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C:\Users\Brandon\Downloads\EECS731\GP\COVID\data\raw\covid-19-data\"/>
    </mc:Choice>
  </mc:AlternateContent>
  <xr:revisionPtr revIDLastSave="0" documentId="13_ncr:1_{A2BF85BC-F2B1-4141-9519-6C2B6C8BE769}" xr6:coauthVersionLast="45" xr6:coauthVersionMax="45" xr10:uidLastSave="{00000000-0000-0000-0000-000000000000}"/>
  <bookViews>
    <workbookView xWindow="-120" yWindow="-120" windowWidth="20730" windowHeight="11160" xr2:uid="{00000000-000D-0000-FFFF-FFFF00000000}"/>
  </bookViews>
  <sheets>
    <sheet name="CO-EST2019-ANNRES" sheetId="1" r:id="rId1"/>
  </sheets>
  <definedNames>
    <definedName name="CO_1_US">'CO-EST2019-ANNRES'!$A$4:$M$3147</definedName>
    <definedName name="_xlnm.Print_Area" localSheetId="0">'CO-EST2019-ANNRES'!$A$2:$M$3153</definedName>
    <definedName name="_xlnm.Print_Titles" localSheetId="0">'CO-EST2019-ANNRES'!$A:$A,'CO-EST2019-ANNRES'!$2:$2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7" i="1" l="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88" i="1"/>
  <c r="P2689" i="1"/>
  <c r="P2690" i="1"/>
  <c r="P2691" i="1"/>
  <c r="P2692" i="1"/>
  <c r="P2693" i="1"/>
  <c r="P2694" i="1"/>
  <c r="P2695" i="1"/>
  <c r="P2696" i="1"/>
  <c r="P2697" i="1"/>
  <c r="P2698" i="1"/>
  <c r="P2699" i="1"/>
  <c r="P2700" i="1"/>
  <c r="P2701" i="1"/>
  <c r="P2702" i="1"/>
  <c r="P2703" i="1"/>
  <c r="P2704" i="1"/>
  <c r="P2705" i="1"/>
  <c r="P2706" i="1"/>
  <c r="P2707" i="1"/>
  <c r="P2708" i="1"/>
  <c r="P2709" i="1"/>
  <c r="P2710" i="1"/>
  <c r="P2711" i="1"/>
  <c r="P2712" i="1"/>
  <c r="P2713" i="1"/>
  <c r="P2714" i="1"/>
  <c r="P2715" i="1"/>
  <c r="P2716" i="1"/>
  <c r="P2717" i="1"/>
  <c r="P2718" i="1"/>
  <c r="P2719" i="1"/>
  <c r="P2720" i="1"/>
  <c r="P2721" i="1"/>
  <c r="P2722" i="1"/>
  <c r="P2723" i="1"/>
  <c r="P2724" i="1"/>
  <c r="P2725" i="1"/>
  <c r="P2726" i="1"/>
  <c r="P2727" i="1"/>
  <c r="P2728" i="1"/>
  <c r="P2729" i="1"/>
  <c r="P2730" i="1"/>
  <c r="P2731" i="1"/>
  <c r="P2732" i="1"/>
  <c r="P2733" i="1"/>
  <c r="P2734" i="1"/>
  <c r="P2735" i="1"/>
  <c r="P2736" i="1"/>
  <c r="P2737" i="1"/>
  <c r="P2738" i="1"/>
  <c r="P2739" i="1"/>
  <c r="P2740" i="1"/>
  <c r="P2741" i="1"/>
  <c r="P2742" i="1"/>
  <c r="P2743" i="1"/>
  <c r="P2744" i="1"/>
  <c r="P2745" i="1"/>
  <c r="P2746" i="1"/>
  <c r="P2747" i="1"/>
  <c r="P2748" i="1"/>
  <c r="P2749" i="1"/>
  <c r="P2750" i="1"/>
  <c r="P2751" i="1"/>
  <c r="P2752" i="1"/>
  <c r="P2753" i="1"/>
  <c r="P2754" i="1"/>
  <c r="P2755" i="1"/>
  <c r="P2756" i="1"/>
  <c r="P2757" i="1"/>
  <c r="P2758" i="1"/>
  <c r="P2759" i="1"/>
  <c r="P2760" i="1"/>
  <c r="P2761" i="1"/>
  <c r="P2762" i="1"/>
  <c r="P2763" i="1"/>
  <c r="P2764" i="1"/>
  <c r="P2765" i="1"/>
  <c r="P2766" i="1"/>
  <c r="P2767" i="1"/>
  <c r="P2768" i="1"/>
  <c r="P2769" i="1"/>
  <c r="P2770" i="1"/>
  <c r="P2771" i="1"/>
  <c r="P2772" i="1"/>
  <c r="P2773" i="1"/>
  <c r="P2774" i="1"/>
  <c r="P2775" i="1"/>
  <c r="P2776" i="1"/>
  <c r="P2777" i="1"/>
  <c r="P2778" i="1"/>
  <c r="P2779" i="1"/>
  <c r="P2780" i="1"/>
  <c r="P2781" i="1"/>
  <c r="P2782" i="1"/>
  <c r="P2783" i="1"/>
  <c r="P2784" i="1"/>
  <c r="P2785" i="1"/>
  <c r="P2786" i="1"/>
  <c r="P2787" i="1"/>
  <c r="P2788" i="1"/>
  <c r="P2789" i="1"/>
  <c r="P2790" i="1"/>
  <c r="P2791" i="1"/>
  <c r="P2792" i="1"/>
  <c r="P2793" i="1"/>
  <c r="P2794" i="1"/>
  <c r="P2795" i="1"/>
  <c r="P2796" i="1"/>
  <c r="P2797" i="1"/>
  <c r="P2798" i="1"/>
  <c r="P2799" i="1"/>
  <c r="P2800" i="1"/>
  <c r="P2801" i="1"/>
  <c r="P2802" i="1"/>
  <c r="P2803" i="1"/>
  <c r="P2804" i="1"/>
  <c r="P2805" i="1"/>
  <c r="P2806" i="1"/>
  <c r="P2807" i="1"/>
  <c r="P2808" i="1"/>
  <c r="P2809" i="1"/>
  <c r="P2810" i="1"/>
  <c r="P2811" i="1"/>
  <c r="P2812" i="1"/>
  <c r="P2813" i="1"/>
  <c r="P2814" i="1"/>
  <c r="P2815" i="1"/>
  <c r="P2816" i="1"/>
  <c r="P2817" i="1"/>
  <c r="P2818" i="1"/>
  <c r="P2819" i="1"/>
  <c r="P2820" i="1"/>
  <c r="P2821" i="1"/>
  <c r="P2822" i="1"/>
  <c r="P2823" i="1"/>
  <c r="P2824" i="1"/>
  <c r="P2825" i="1"/>
  <c r="P2826" i="1"/>
  <c r="P2827" i="1"/>
  <c r="P2828" i="1"/>
  <c r="P2829" i="1"/>
  <c r="P2830" i="1"/>
  <c r="P2831" i="1"/>
  <c r="P2832" i="1"/>
  <c r="P2833" i="1"/>
  <c r="P2834" i="1"/>
  <c r="P2835" i="1"/>
  <c r="P2836" i="1"/>
  <c r="P2837" i="1"/>
  <c r="P2838" i="1"/>
  <c r="P2839" i="1"/>
  <c r="P2840" i="1"/>
  <c r="P2841" i="1"/>
  <c r="P2842" i="1"/>
  <c r="P2843" i="1"/>
  <c r="P2844" i="1"/>
  <c r="P2845" i="1"/>
  <c r="P2846" i="1"/>
  <c r="P2847" i="1"/>
  <c r="P2848" i="1"/>
  <c r="P2849" i="1"/>
  <c r="P2850" i="1"/>
  <c r="P2851" i="1"/>
  <c r="P2852" i="1"/>
  <c r="P2853" i="1"/>
  <c r="P2854" i="1"/>
  <c r="P2855" i="1"/>
  <c r="P2856" i="1"/>
  <c r="P2857" i="1"/>
  <c r="P2858" i="1"/>
  <c r="P2859" i="1"/>
  <c r="P2860" i="1"/>
  <c r="P2861" i="1"/>
  <c r="P2862" i="1"/>
  <c r="P2863" i="1"/>
  <c r="P2864" i="1"/>
  <c r="P2865" i="1"/>
  <c r="P2866" i="1"/>
  <c r="P2867" i="1"/>
  <c r="P2868" i="1"/>
  <c r="P2869" i="1"/>
  <c r="P2870" i="1"/>
  <c r="P2871" i="1"/>
  <c r="P2872" i="1"/>
  <c r="P2873" i="1"/>
  <c r="P2874" i="1"/>
  <c r="P2875" i="1"/>
  <c r="P2876" i="1"/>
  <c r="P2877" i="1"/>
  <c r="P2878" i="1"/>
  <c r="P2879" i="1"/>
  <c r="P2880" i="1"/>
  <c r="P2881" i="1"/>
  <c r="P2882" i="1"/>
  <c r="P2883" i="1"/>
  <c r="P2884" i="1"/>
  <c r="P2885" i="1"/>
  <c r="P2886" i="1"/>
  <c r="P2887" i="1"/>
  <c r="P2888" i="1"/>
  <c r="P2889" i="1"/>
  <c r="P2890" i="1"/>
  <c r="P2891" i="1"/>
  <c r="P2892" i="1"/>
  <c r="P2893" i="1"/>
  <c r="P2894" i="1"/>
  <c r="P2895" i="1"/>
  <c r="P2896" i="1"/>
  <c r="P2897" i="1"/>
  <c r="P2898" i="1"/>
  <c r="P2899" i="1"/>
  <c r="P2900" i="1"/>
  <c r="P2901" i="1"/>
  <c r="P2902" i="1"/>
  <c r="P2903" i="1"/>
  <c r="P2904" i="1"/>
  <c r="P2905" i="1"/>
  <c r="P2906" i="1"/>
  <c r="P2907" i="1"/>
  <c r="P2908" i="1"/>
  <c r="P2909" i="1"/>
  <c r="P2910" i="1"/>
  <c r="P2911" i="1"/>
  <c r="P2912" i="1"/>
  <c r="P2913" i="1"/>
  <c r="P2914" i="1"/>
  <c r="P2915" i="1"/>
  <c r="P2916" i="1"/>
  <c r="P2917" i="1"/>
  <c r="P2918" i="1"/>
  <c r="P2919" i="1"/>
  <c r="P2920" i="1"/>
  <c r="P2921" i="1"/>
  <c r="P2922" i="1"/>
  <c r="P2923" i="1"/>
  <c r="P2924" i="1"/>
  <c r="P2925" i="1"/>
  <c r="P2926" i="1"/>
  <c r="P2927" i="1"/>
  <c r="P2928" i="1"/>
  <c r="P2929" i="1"/>
  <c r="P2930" i="1"/>
  <c r="P2931" i="1"/>
  <c r="P2932" i="1"/>
  <c r="P2933" i="1"/>
  <c r="P2934" i="1"/>
  <c r="P2935" i="1"/>
  <c r="P2936" i="1"/>
  <c r="P2937" i="1"/>
  <c r="P2938" i="1"/>
  <c r="P2939" i="1"/>
  <c r="P2940" i="1"/>
  <c r="P2941" i="1"/>
  <c r="P2942" i="1"/>
  <c r="P2943" i="1"/>
  <c r="P2944" i="1"/>
  <c r="P2945" i="1"/>
  <c r="P2946" i="1"/>
  <c r="P2947" i="1"/>
  <c r="P2948" i="1"/>
  <c r="P2949" i="1"/>
  <c r="P2950" i="1"/>
  <c r="P2951" i="1"/>
  <c r="P2952" i="1"/>
  <c r="P2953" i="1"/>
  <c r="P2954" i="1"/>
  <c r="P2955" i="1"/>
  <c r="P2956" i="1"/>
  <c r="P2957" i="1"/>
  <c r="P2958" i="1"/>
  <c r="P2959" i="1"/>
  <c r="P2960" i="1"/>
  <c r="P2961" i="1"/>
  <c r="P2962" i="1"/>
  <c r="P2963" i="1"/>
  <c r="P2964" i="1"/>
  <c r="P2965" i="1"/>
  <c r="P2966" i="1"/>
  <c r="P2967" i="1"/>
  <c r="P2968" i="1"/>
  <c r="P2969" i="1"/>
  <c r="P2970" i="1"/>
  <c r="P2971" i="1"/>
  <c r="P2972" i="1"/>
  <c r="P2973" i="1"/>
  <c r="P2974" i="1"/>
  <c r="P2975" i="1"/>
  <c r="P2976" i="1"/>
  <c r="P2977" i="1"/>
  <c r="P2978" i="1"/>
  <c r="P2979" i="1"/>
  <c r="P2980" i="1"/>
  <c r="P2981" i="1"/>
  <c r="P2982" i="1"/>
  <c r="P2983" i="1"/>
  <c r="P2984" i="1"/>
  <c r="P2985" i="1"/>
  <c r="P2986" i="1"/>
  <c r="P2987" i="1"/>
  <c r="P2988" i="1"/>
  <c r="P2989" i="1"/>
  <c r="P2990" i="1"/>
  <c r="P2991" i="1"/>
  <c r="P2992" i="1"/>
  <c r="P2993" i="1"/>
  <c r="P2994" i="1"/>
  <c r="P2995" i="1"/>
  <c r="P2996" i="1"/>
  <c r="P2997" i="1"/>
  <c r="P2998" i="1"/>
  <c r="P2999" i="1"/>
  <c r="P3000" i="1"/>
  <c r="P3001" i="1"/>
  <c r="P3002" i="1"/>
  <c r="P3003" i="1"/>
  <c r="P3004" i="1"/>
  <c r="P3005" i="1"/>
  <c r="P3006" i="1"/>
  <c r="P3007" i="1"/>
  <c r="P3008" i="1"/>
  <c r="P3009" i="1"/>
  <c r="P3010" i="1"/>
  <c r="P3011" i="1"/>
  <c r="P3012" i="1"/>
  <c r="P3013" i="1"/>
  <c r="P3014" i="1"/>
  <c r="P3015" i="1"/>
  <c r="P3016" i="1"/>
  <c r="P3017" i="1"/>
  <c r="P3018" i="1"/>
  <c r="P3019" i="1"/>
  <c r="P3020" i="1"/>
  <c r="P3021" i="1"/>
  <c r="P3022" i="1"/>
  <c r="P3023" i="1"/>
  <c r="P3024" i="1"/>
  <c r="P3025" i="1"/>
  <c r="P3026" i="1"/>
  <c r="P3027" i="1"/>
  <c r="P3028" i="1"/>
  <c r="P3029" i="1"/>
  <c r="P3030" i="1"/>
  <c r="P3031" i="1"/>
  <c r="P3032" i="1"/>
  <c r="P3033" i="1"/>
  <c r="P3034" i="1"/>
  <c r="P3035" i="1"/>
  <c r="P3036" i="1"/>
  <c r="P3037" i="1"/>
  <c r="P3038" i="1"/>
  <c r="P3039" i="1"/>
  <c r="P3040" i="1"/>
  <c r="P3041" i="1"/>
  <c r="P3042" i="1"/>
  <c r="P3043" i="1"/>
  <c r="P3044" i="1"/>
  <c r="P3045" i="1"/>
  <c r="P3046" i="1"/>
  <c r="P3047" i="1"/>
  <c r="P3048" i="1"/>
  <c r="P3049" i="1"/>
  <c r="P3050" i="1"/>
  <c r="P3051" i="1"/>
  <c r="P3052" i="1"/>
  <c r="P3053" i="1"/>
  <c r="P3054" i="1"/>
  <c r="P3055" i="1"/>
  <c r="P3056" i="1"/>
  <c r="P3057" i="1"/>
  <c r="P3058" i="1"/>
  <c r="P3059" i="1"/>
  <c r="P3060" i="1"/>
  <c r="P3061" i="1"/>
  <c r="P3062" i="1"/>
  <c r="P3063" i="1"/>
  <c r="P3064" i="1"/>
  <c r="P3065" i="1"/>
  <c r="P3066" i="1"/>
  <c r="P3067" i="1"/>
  <c r="P3068" i="1"/>
  <c r="P3069" i="1"/>
  <c r="P3070" i="1"/>
  <c r="P3071" i="1"/>
  <c r="P3072" i="1"/>
  <c r="P3073" i="1"/>
  <c r="P3074" i="1"/>
  <c r="P3075" i="1"/>
  <c r="P3076" i="1"/>
  <c r="P3077" i="1"/>
  <c r="P3078" i="1"/>
  <c r="P3079" i="1"/>
  <c r="P3080" i="1"/>
  <c r="P3081" i="1"/>
  <c r="P3082" i="1"/>
  <c r="P3083" i="1"/>
  <c r="P3084" i="1"/>
  <c r="P3085" i="1"/>
  <c r="P3086" i="1"/>
  <c r="P3087" i="1"/>
  <c r="P3088" i="1"/>
  <c r="P3089" i="1"/>
  <c r="P3090" i="1"/>
  <c r="P3091" i="1"/>
  <c r="P3092" i="1"/>
  <c r="P3093" i="1"/>
  <c r="P3094" i="1"/>
  <c r="P3095" i="1"/>
  <c r="P3096" i="1"/>
  <c r="P3097" i="1"/>
  <c r="P3098" i="1"/>
  <c r="P3099" i="1"/>
  <c r="P3100" i="1"/>
  <c r="P3101" i="1"/>
  <c r="P3102" i="1"/>
  <c r="P3103" i="1"/>
  <c r="P3104" i="1"/>
  <c r="P3105" i="1"/>
  <c r="P3106" i="1"/>
  <c r="P3107" i="1"/>
  <c r="P3108" i="1"/>
  <c r="P3109" i="1"/>
  <c r="P3110" i="1"/>
  <c r="P3111" i="1"/>
  <c r="P3112" i="1"/>
  <c r="P3113" i="1"/>
  <c r="P3114" i="1"/>
  <c r="P3115" i="1"/>
  <c r="P3116" i="1"/>
  <c r="P3117" i="1"/>
  <c r="P3118" i="1"/>
  <c r="P3119" i="1"/>
  <c r="P3120" i="1"/>
  <c r="P3121" i="1"/>
  <c r="P3122" i="1"/>
  <c r="P3123" i="1"/>
  <c r="P3124" i="1"/>
  <c r="P3125" i="1"/>
  <c r="P3126" i="1"/>
  <c r="P3127" i="1"/>
  <c r="P3128" i="1"/>
  <c r="P3129" i="1"/>
  <c r="P3130" i="1"/>
  <c r="P3131" i="1"/>
  <c r="P3132" i="1"/>
  <c r="P3133" i="1"/>
  <c r="P3134" i="1"/>
  <c r="P3135" i="1"/>
  <c r="P3136" i="1"/>
  <c r="P3137" i="1"/>
  <c r="P3138" i="1"/>
  <c r="P3139" i="1"/>
  <c r="P3140" i="1"/>
  <c r="P3141" i="1"/>
  <c r="P3142" i="1"/>
  <c r="P3143" i="1"/>
  <c r="P3144" i="1"/>
  <c r="P3145" i="1"/>
  <c r="P3146" i="1"/>
  <c r="P3147" i="1"/>
  <c r="P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3015"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3041" i="1"/>
  <c r="O3042" i="1"/>
  <c r="O3043" i="1"/>
  <c r="O3044" i="1"/>
  <c r="O3045" i="1"/>
  <c r="O3046" i="1"/>
  <c r="O3047" i="1"/>
  <c r="O3048" i="1"/>
  <c r="O3049" i="1"/>
  <c r="O3050" i="1"/>
  <c r="O3051" i="1"/>
  <c r="O3052" i="1"/>
  <c r="O3053" i="1"/>
  <c r="O3054" i="1"/>
  <c r="O3055" i="1"/>
  <c r="O3056" i="1"/>
  <c r="O3057"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O3136" i="1"/>
  <c r="O3137" i="1"/>
  <c r="O3138" i="1"/>
  <c r="O3139" i="1"/>
  <c r="O3140" i="1"/>
  <c r="O3141" i="1"/>
  <c r="O3142" i="1"/>
  <c r="O3143" i="1"/>
  <c r="O3144" i="1"/>
  <c r="O3145" i="1"/>
  <c r="O3146" i="1"/>
  <c r="O3147" i="1"/>
  <c r="O6"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 r="N2859" i="1"/>
  <c r="N2860"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89" i="1"/>
  <c r="N2890" i="1"/>
  <c r="N2891" i="1"/>
  <c r="N2892" i="1"/>
  <c r="N2893" i="1"/>
  <c r="N2894" i="1"/>
  <c r="N2895" i="1"/>
  <c r="N2896" i="1"/>
  <c r="N2897" i="1"/>
  <c r="N2898" i="1"/>
  <c r="N2899"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939" i="1"/>
  <c r="N2940" i="1"/>
  <c r="N2941" i="1"/>
  <c r="N2942" i="1"/>
  <c r="N2943" i="1"/>
  <c r="N2944" i="1"/>
  <c r="N2945" i="1"/>
  <c r="N2946" i="1"/>
  <c r="N2947" i="1"/>
  <c r="N2948" i="1"/>
  <c r="N2949" i="1"/>
  <c r="N2950" i="1"/>
  <c r="N2951" i="1"/>
  <c r="N2952" i="1"/>
  <c r="N2953" i="1"/>
  <c r="N2954" i="1"/>
  <c r="N2955"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N2995" i="1"/>
  <c r="N2996" i="1"/>
  <c r="N2997" i="1"/>
  <c r="N2998" i="1"/>
  <c r="N2999" i="1"/>
  <c r="N3000" i="1"/>
  <c r="N3001" i="1"/>
  <c r="N3002" i="1"/>
  <c r="N3003" i="1"/>
  <c r="N3004" i="1"/>
  <c r="N3005" i="1"/>
  <c r="N3006" i="1"/>
  <c r="N3007" i="1"/>
  <c r="N3008" i="1"/>
  <c r="N3009" i="1"/>
  <c r="N3010" i="1"/>
  <c r="N3011" i="1"/>
  <c r="N3012" i="1"/>
  <c r="N3013" i="1"/>
  <c r="N3014" i="1"/>
  <c r="N3015" i="1"/>
  <c r="N3016" i="1"/>
  <c r="N3017" i="1"/>
  <c r="N3018" i="1"/>
  <c r="N3019" i="1"/>
  <c r="N3020" i="1"/>
  <c r="N3021" i="1"/>
  <c r="N3022" i="1"/>
  <c r="N3023" i="1"/>
  <c r="N3024" i="1"/>
  <c r="N3025" i="1"/>
  <c r="N3026" i="1"/>
  <c r="N3027" i="1"/>
  <c r="N3028" i="1"/>
  <c r="N3029" i="1"/>
  <c r="N3030" i="1"/>
  <c r="N3031" i="1"/>
  <c r="N3032" i="1"/>
  <c r="N3033" i="1"/>
  <c r="N3034" i="1"/>
  <c r="N3035" i="1"/>
  <c r="N3036" i="1"/>
  <c r="N3037" i="1"/>
  <c r="N3038" i="1"/>
  <c r="N3039" i="1"/>
  <c r="N3040" i="1"/>
  <c r="N3041" i="1"/>
  <c r="N3042" i="1"/>
  <c r="N3043" i="1"/>
  <c r="N3044" i="1"/>
  <c r="N3045" i="1"/>
  <c r="N3046" i="1"/>
  <c r="N3047" i="1"/>
  <c r="N3048" i="1"/>
  <c r="N3049" i="1"/>
  <c r="N3050" i="1"/>
  <c r="N3051" i="1"/>
  <c r="N3052" i="1"/>
  <c r="N3053" i="1"/>
  <c r="N3054" i="1"/>
  <c r="N3055" i="1"/>
  <c r="N3056" i="1"/>
  <c r="N3057" i="1"/>
  <c r="N3058" i="1"/>
  <c r="N3059" i="1"/>
  <c r="N3060" i="1"/>
  <c r="N3061" i="1"/>
  <c r="N3062" i="1"/>
  <c r="N3063" i="1"/>
  <c r="N3064" i="1"/>
  <c r="N3065" i="1"/>
  <c r="N3066" i="1"/>
  <c r="N3067" i="1"/>
  <c r="N3068" i="1"/>
  <c r="N3069" i="1"/>
  <c r="N3070" i="1"/>
  <c r="N3071" i="1"/>
  <c r="N3072" i="1"/>
  <c r="N3073" i="1"/>
  <c r="N3074" i="1"/>
  <c r="N3075" i="1"/>
  <c r="N3076" i="1"/>
  <c r="N3077" i="1"/>
  <c r="N3078" i="1"/>
  <c r="N3079" i="1"/>
  <c r="N3080" i="1"/>
  <c r="N3081" i="1"/>
  <c r="N3082" i="1"/>
  <c r="N3083" i="1"/>
  <c r="N3084" i="1"/>
  <c r="N3085" i="1"/>
  <c r="N3086" i="1"/>
  <c r="N3087" i="1"/>
  <c r="N3088" i="1"/>
  <c r="N3089" i="1"/>
  <c r="N3090" i="1"/>
  <c r="N3091" i="1"/>
  <c r="N3092" i="1"/>
  <c r="N3093" i="1"/>
  <c r="N3094" i="1"/>
  <c r="N3095" i="1"/>
  <c r="N3096" i="1"/>
  <c r="N3097" i="1"/>
  <c r="N3098" i="1"/>
  <c r="N3099" i="1"/>
  <c r="N3100" i="1"/>
  <c r="N3101" i="1"/>
  <c r="N3102" i="1"/>
  <c r="N3103" i="1"/>
  <c r="N3104" i="1"/>
  <c r="N3105" i="1"/>
  <c r="N3106" i="1"/>
  <c r="N3107" i="1"/>
  <c r="N3108" i="1"/>
  <c r="N3109" i="1"/>
  <c r="N3110" i="1"/>
  <c r="N3111" i="1"/>
  <c r="N3112" i="1"/>
  <c r="N3113" i="1"/>
  <c r="N3114" i="1"/>
  <c r="N3115" i="1"/>
  <c r="N3116" i="1"/>
  <c r="N3117" i="1"/>
  <c r="N3118" i="1"/>
  <c r="N3119" i="1"/>
  <c r="N3120" i="1"/>
  <c r="N3121" i="1"/>
  <c r="N3122" i="1"/>
  <c r="N3123" i="1"/>
  <c r="N3124" i="1"/>
  <c r="N3125" i="1"/>
  <c r="N3126" i="1"/>
  <c r="N3127" i="1"/>
  <c r="N3128" i="1"/>
  <c r="N3129" i="1"/>
  <c r="N3130" i="1"/>
  <c r="N3131" i="1"/>
  <c r="N3132" i="1"/>
  <c r="N3133" i="1"/>
  <c r="N3134" i="1"/>
  <c r="N3135" i="1"/>
  <c r="N3136" i="1"/>
  <c r="N3137" i="1"/>
  <c r="N3138" i="1"/>
  <c r="N3139" i="1"/>
  <c r="N3140" i="1"/>
  <c r="N3141" i="1"/>
  <c r="N3142" i="1"/>
  <c r="N3143" i="1"/>
  <c r="N3144" i="1"/>
  <c r="N3145" i="1"/>
  <c r="N3146" i="1"/>
  <c r="N3147" i="1"/>
</calcChain>
</file>

<file path=xl/sharedStrings.xml><?xml version="1.0" encoding="utf-8"?>
<sst xmlns="http://schemas.openxmlformats.org/spreadsheetml/2006/main" count="3157" uniqueCount="3157">
  <si>
    <t>United States</t>
  </si>
  <si>
    <t>Bottineau County, North Dakota</t>
  </si>
  <si>
    <t>table with row headers in column A and column headers in rows 3 through 4 (leading dots indicate sub-parts)</t>
  </si>
  <si>
    <t>Annual Estimates of the Resident Population for Counties in the United States: April 1, 2010 to July 1, 2019</t>
  </si>
  <si>
    <t>Geographic Area</t>
  </si>
  <si>
    <t>Census</t>
  </si>
  <si>
    <t>Estimates Base</t>
  </si>
  <si>
    <t>Population Estimate (as of July 1)</t>
  </si>
  <si>
    <r>
      <t>.</t>
    </r>
    <r>
      <rPr>
        <sz val="11"/>
        <color theme="1"/>
        <rFont val="Calibri"/>
        <family val="2"/>
        <scheme val="minor"/>
      </rPr>
      <t>Autauga County, Alabama</t>
    </r>
  </si>
  <si>
    <r>
      <t>.</t>
    </r>
    <r>
      <rPr>
        <sz val="11"/>
        <color theme="1"/>
        <rFont val="Calibri"/>
        <family val="2"/>
        <scheme val="minor"/>
      </rPr>
      <t>Baldwin County, Alabama</t>
    </r>
  </si>
  <si>
    <r>
      <t>.</t>
    </r>
    <r>
      <rPr>
        <sz val="11"/>
        <color theme="1"/>
        <rFont val="Calibri"/>
        <family val="2"/>
        <scheme val="minor"/>
      </rPr>
      <t>Barbour County, Alabama</t>
    </r>
  </si>
  <si>
    <r>
      <t>.</t>
    </r>
    <r>
      <rPr>
        <sz val="11"/>
        <color theme="1"/>
        <rFont val="Calibri"/>
        <family val="2"/>
        <scheme val="minor"/>
      </rPr>
      <t>Bibb County, Alabama</t>
    </r>
  </si>
  <si>
    <r>
      <t>.</t>
    </r>
    <r>
      <rPr>
        <sz val="11"/>
        <color theme="1"/>
        <rFont val="Calibri"/>
        <family val="2"/>
        <scheme val="minor"/>
      </rPr>
      <t>Blount County, Alabama</t>
    </r>
  </si>
  <si>
    <r>
      <t>.</t>
    </r>
    <r>
      <rPr>
        <sz val="11"/>
        <color theme="1"/>
        <rFont val="Calibri"/>
        <family val="2"/>
        <scheme val="minor"/>
      </rPr>
      <t>Bullock County, Alabama</t>
    </r>
  </si>
  <si>
    <r>
      <t>.</t>
    </r>
    <r>
      <rPr>
        <sz val="11"/>
        <color theme="1"/>
        <rFont val="Calibri"/>
        <family val="2"/>
        <scheme val="minor"/>
      </rPr>
      <t>Butler County, Alabama</t>
    </r>
  </si>
  <si>
    <r>
      <t>.</t>
    </r>
    <r>
      <rPr>
        <sz val="11"/>
        <color theme="1"/>
        <rFont val="Calibri"/>
        <family val="2"/>
        <scheme val="minor"/>
      </rPr>
      <t>Calhoun County, Alabama</t>
    </r>
  </si>
  <si>
    <r>
      <t>.</t>
    </r>
    <r>
      <rPr>
        <sz val="11"/>
        <color theme="1"/>
        <rFont val="Calibri"/>
        <family val="2"/>
        <scheme val="minor"/>
      </rPr>
      <t>Chambers County, Alabama</t>
    </r>
  </si>
  <si>
    <r>
      <t>.</t>
    </r>
    <r>
      <rPr>
        <sz val="11"/>
        <color theme="1"/>
        <rFont val="Calibri"/>
        <family val="2"/>
        <scheme val="minor"/>
      </rPr>
      <t>Cherokee County, Alabama</t>
    </r>
  </si>
  <si>
    <r>
      <t>.</t>
    </r>
    <r>
      <rPr>
        <sz val="11"/>
        <color theme="1"/>
        <rFont val="Calibri"/>
        <family val="2"/>
        <scheme val="minor"/>
      </rPr>
      <t>Chilton County, Alabama</t>
    </r>
  </si>
  <si>
    <r>
      <t>.</t>
    </r>
    <r>
      <rPr>
        <sz val="11"/>
        <color theme="1"/>
        <rFont val="Calibri"/>
        <family val="2"/>
        <scheme val="minor"/>
      </rPr>
      <t>Choctaw County, Alabama</t>
    </r>
  </si>
  <si>
    <r>
      <t>.</t>
    </r>
    <r>
      <rPr>
        <sz val="11"/>
        <color theme="1"/>
        <rFont val="Calibri"/>
        <family val="2"/>
        <scheme val="minor"/>
      </rPr>
      <t>Clarke County, Alabama</t>
    </r>
  </si>
  <si>
    <r>
      <t>.</t>
    </r>
    <r>
      <rPr>
        <sz val="11"/>
        <color theme="1"/>
        <rFont val="Calibri"/>
        <family val="2"/>
        <scheme val="minor"/>
      </rPr>
      <t>Clay County, Alabama</t>
    </r>
  </si>
  <si>
    <r>
      <t>.</t>
    </r>
    <r>
      <rPr>
        <sz val="11"/>
        <color theme="1"/>
        <rFont val="Calibri"/>
        <family val="2"/>
        <scheme val="minor"/>
      </rPr>
      <t>Cleburne County, Alabama</t>
    </r>
  </si>
  <si>
    <r>
      <t>.</t>
    </r>
    <r>
      <rPr>
        <sz val="11"/>
        <color theme="1"/>
        <rFont val="Calibri"/>
        <family val="2"/>
        <scheme val="minor"/>
      </rPr>
      <t>Coffee County, Alabama</t>
    </r>
  </si>
  <si>
    <r>
      <t>.</t>
    </r>
    <r>
      <rPr>
        <sz val="11"/>
        <color theme="1"/>
        <rFont val="Calibri"/>
        <family val="2"/>
        <scheme val="minor"/>
      </rPr>
      <t>Colbert County, Alabama</t>
    </r>
  </si>
  <si>
    <r>
      <t>.</t>
    </r>
    <r>
      <rPr>
        <sz val="11"/>
        <color theme="1"/>
        <rFont val="Calibri"/>
        <family val="2"/>
        <scheme val="minor"/>
      </rPr>
      <t>Conecuh County, Alabama</t>
    </r>
  </si>
  <si>
    <r>
      <t>.</t>
    </r>
    <r>
      <rPr>
        <sz val="11"/>
        <color theme="1"/>
        <rFont val="Calibri"/>
        <family val="2"/>
        <scheme val="minor"/>
      </rPr>
      <t>Coosa County, Alabama</t>
    </r>
  </si>
  <si>
    <r>
      <t>.</t>
    </r>
    <r>
      <rPr>
        <sz val="11"/>
        <color theme="1"/>
        <rFont val="Calibri"/>
        <family val="2"/>
        <scheme val="minor"/>
      </rPr>
      <t>Covington County, Alabama</t>
    </r>
  </si>
  <si>
    <r>
      <t>.</t>
    </r>
    <r>
      <rPr>
        <sz val="11"/>
        <color theme="1"/>
        <rFont val="Calibri"/>
        <family val="2"/>
        <scheme val="minor"/>
      </rPr>
      <t>Crenshaw County, Alabama</t>
    </r>
  </si>
  <si>
    <r>
      <t>.</t>
    </r>
    <r>
      <rPr>
        <sz val="11"/>
        <color theme="1"/>
        <rFont val="Calibri"/>
        <family val="2"/>
        <scheme val="minor"/>
      </rPr>
      <t>Cullman County, Alabama</t>
    </r>
  </si>
  <si>
    <r>
      <t>.</t>
    </r>
    <r>
      <rPr>
        <sz val="11"/>
        <color theme="1"/>
        <rFont val="Calibri"/>
        <family val="2"/>
        <scheme val="minor"/>
      </rPr>
      <t>Dale County, Alabama</t>
    </r>
  </si>
  <si>
    <r>
      <t>.</t>
    </r>
    <r>
      <rPr>
        <sz val="11"/>
        <color theme="1"/>
        <rFont val="Calibri"/>
        <family val="2"/>
        <scheme val="minor"/>
      </rPr>
      <t>Dallas County, Alabama</t>
    </r>
  </si>
  <si>
    <r>
      <t>.</t>
    </r>
    <r>
      <rPr>
        <sz val="11"/>
        <color theme="1"/>
        <rFont val="Calibri"/>
        <family val="2"/>
        <scheme val="minor"/>
      </rPr>
      <t>DeKalb County, Alabama</t>
    </r>
  </si>
  <si>
    <r>
      <t>.</t>
    </r>
    <r>
      <rPr>
        <sz val="11"/>
        <color theme="1"/>
        <rFont val="Calibri"/>
        <family val="2"/>
        <scheme val="minor"/>
      </rPr>
      <t>Elmore County, Alabama</t>
    </r>
  </si>
  <si>
    <r>
      <t>.</t>
    </r>
    <r>
      <rPr>
        <sz val="11"/>
        <color theme="1"/>
        <rFont val="Calibri"/>
        <family val="2"/>
        <scheme val="minor"/>
      </rPr>
      <t>Escambia County, Alabama</t>
    </r>
  </si>
  <si>
    <r>
      <t>.</t>
    </r>
    <r>
      <rPr>
        <sz val="11"/>
        <color theme="1"/>
        <rFont val="Calibri"/>
        <family val="2"/>
        <scheme val="minor"/>
      </rPr>
      <t>Etowah County, Alabama</t>
    </r>
  </si>
  <si>
    <r>
      <t>.</t>
    </r>
    <r>
      <rPr>
        <sz val="11"/>
        <color theme="1"/>
        <rFont val="Calibri"/>
        <family val="2"/>
        <scheme val="minor"/>
      </rPr>
      <t>Fayette County, Alabama</t>
    </r>
  </si>
  <si>
    <r>
      <t>.</t>
    </r>
    <r>
      <rPr>
        <sz val="11"/>
        <color theme="1"/>
        <rFont val="Calibri"/>
        <family val="2"/>
        <scheme val="minor"/>
      </rPr>
      <t>Franklin County, Alabama</t>
    </r>
  </si>
  <si>
    <r>
      <t>.</t>
    </r>
    <r>
      <rPr>
        <sz val="11"/>
        <color theme="1"/>
        <rFont val="Calibri"/>
        <family val="2"/>
        <scheme val="minor"/>
      </rPr>
      <t>Geneva County, Alabama</t>
    </r>
  </si>
  <si>
    <r>
      <t>.</t>
    </r>
    <r>
      <rPr>
        <sz val="11"/>
        <color theme="1"/>
        <rFont val="Calibri"/>
        <family val="2"/>
        <scheme val="minor"/>
      </rPr>
      <t>Greene County, Alabama</t>
    </r>
  </si>
  <si>
    <r>
      <t>.</t>
    </r>
    <r>
      <rPr>
        <sz val="11"/>
        <color theme="1"/>
        <rFont val="Calibri"/>
        <family val="2"/>
        <scheme val="minor"/>
      </rPr>
      <t>Hale County, Alabama</t>
    </r>
  </si>
  <si>
    <r>
      <t>.</t>
    </r>
    <r>
      <rPr>
        <sz val="11"/>
        <color theme="1"/>
        <rFont val="Calibri"/>
        <family val="2"/>
        <scheme val="minor"/>
      </rPr>
      <t>Henry County, Alabama</t>
    </r>
  </si>
  <si>
    <r>
      <t>.</t>
    </r>
    <r>
      <rPr>
        <sz val="11"/>
        <color theme="1"/>
        <rFont val="Calibri"/>
        <family val="2"/>
        <scheme val="minor"/>
      </rPr>
      <t>Houston County, Alabama</t>
    </r>
  </si>
  <si>
    <r>
      <t>.</t>
    </r>
    <r>
      <rPr>
        <sz val="11"/>
        <color theme="1"/>
        <rFont val="Calibri"/>
        <family val="2"/>
        <scheme val="minor"/>
      </rPr>
      <t>Jackson County, Alabama</t>
    </r>
  </si>
  <si>
    <r>
      <t>.</t>
    </r>
    <r>
      <rPr>
        <sz val="11"/>
        <color theme="1"/>
        <rFont val="Calibri"/>
        <family val="2"/>
        <scheme val="minor"/>
      </rPr>
      <t>Jefferson County, Alabama</t>
    </r>
  </si>
  <si>
    <r>
      <t>.</t>
    </r>
    <r>
      <rPr>
        <sz val="11"/>
        <color theme="1"/>
        <rFont val="Calibri"/>
        <family val="2"/>
        <scheme val="minor"/>
      </rPr>
      <t>Lamar County, Alabama</t>
    </r>
  </si>
  <si>
    <r>
      <t>.</t>
    </r>
    <r>
      <rPr>
        <sz val="11"/>
        <color theme="1"/>
        <rFont val="Calibri"/>
        <family val="2"/>
        <scheme val="minor"/>
      </rPr>
      <t>Lauderdale County, Alabama</t>
    </r>
  </si>
  <si>
    <r>
      <t>.</t>
    </r>
    <r>
      <rPr>
        <sz val="11"/>
        <color theme="1"/>
        <rFont val="Calibri"/>
        <family val="2"/>
        <scheme val="minor"/>
      </rPr>
      <t>Lawrence County, Alabama</t>
    </r>
  </si>
  <si>
    <r>
      <t>.</t>
    </r>
    <r>
      <rPr>
        <sz val="11"/>
        <color theme="1"/>
        <rFont val="Calibri"/>
        <family val="2"/>
        <scheme val="minor"/>
      </rPr>
      <t>Lee County, Alabama</t>
    </r>
  </si>
  <si>
    <r>
      <t>.</t>
    </r>
    <r>
      <rPr>
        <sz val="11"/>
        <color theme="1"/>
        <rFont val="Calibri"/>
        <family val="2"/>
        <scheme val="minor"/>
      </rPr>
      <t>Limestone County, Alabama</t>
    </r>
  </si>
  <si>
    <r>
      <t>.</t>
    </r>
    <r>
      <rPr>
        <sz val="11"/>
        <color theme="1"/>
        <rFont val="Calibri"/>
        <family val="2"/>
        <scheme val="minor"/>
      </rPr>
      <t>Lowndes County, Alabama</t>
    </r>
  </si>
  <si>
    <r>
      <t>.</t>
    </r>
    <r>
      <rPr>
        <sz val="11"/>
        <color theme="1"/>
        <rFont val="Calibri"/>
        <family val="2"/>
        <scheme val="minor"/>
      </rPr>
      <t>Macon County, Alabama</t>
    </r>
  </si>
  <si>
    <r>
      <t>.</t>
    </r>
    <r>
      <rPr>
        <sz val="11"/>
        <color theme="1"/>
        <rFont val="Calibri"/>
        <family val="2"/>
        <scheme val="minor"/>
      </rPr>
      <t>Madison County, Alabama</t>
    </r>
  </si>
  <si>
    <r>
      <t>.</t>
    </r>
    <r>
      <rPr>
        <sz val="11"/>
        <color theme="1"/>
        <rFont val="Calibri"/>
        <family val="2"/>
        <scheme val="minor"/>
      </rPr>
      <t>Marengo County, Alabama</t>
    </r>
  </si>
  <si>
    <r>
      <t>.</t>
    </r>
    <r>
      <rPr>
        <sz val="11"/>
        <color theme="1"/>
        <rFont val="Calibri"/>
        <family val="2"/>
        <scheme val="minor"/>
      </rPr>
      <t>Marion County, Alabama</t>
    </r>
  </si>
  <si>
    <r>
      <t>.</t>
    </r>
    <r>
      <rPr>
        <sz val="11"/>
        <color theme="1"/>
        <rFont val="Calibri"/>
        <family val="2"/>
        <scheme val="minor"/>
      </rPr>
      <t>Marshall County, Alabama</t>
    </r>
  </si>
  <si>
    <r>
      <t>.</t>
    </r>
    <r>
      <rPr>
        <sz val="11"/>
        <color theme="1"/>
        <rFont val="Calibri"/>
        <family val="2"/>
        <scheme val="minor"/>
      </rPr>
      <t>Mobile County, Alabama</t>
    </r>
  </si>
  <si>
    <r>
      <t>.</t>
    </r>
    <r>
      <rPr>
        <sz val="11"/>
        <color theme="1"/>
        <rFont val="Calibri"/>
        <family val="2"/>
        <scheme val="minor"/>
      </rPr>
      <t>Monroe County, Alabama</t>
    </r>
  </si>
  <si>
    <r>
      <t>.</t>
    </r>
    <r>
      <rPr>
        <sz val="11"/>
        <color theme="1"/>
        <rFont val="Calibri"/>
        <family val="2"/>
        <scheme val="minor"/>
      </rPr>
      <t>Montgomery County, Alabama</t>
    </r>
  </si>
  <si>
    <r>
      <t>.</t>
    </r>
    <r>
      <rPr>
        <sz val="11"/>
        <color theme="1"/>
        <rFont val="Calibri"/>
        <family val="2"/>
        <scheme val="minor"/>
      </rPr>
      <t>Morgan County, Alabama</t>
    </r>
  </si>
  <si>
    <r>
      <t>.</t>
    </r>
    <r>
      <rPr>
        <sz val="11"/>
        <color theme="1"/>
        <rFont val="Calibri"/>
        <family val="2"/>
        <scheme val="minor"/>
      </rPr>
      <t>Perry County, Alabama</t>
    </r>
  </si>
  <si>
    <r>
      <t>.</t>
    </r>
    <r>
      <rPr>
        <sz val="11"/>
        <color theme="1"/>
        <rFont val="Calibri"/>
        <family val="2"/>
        <scheme val="minor"/>
      </rPr>
      <t>Pickens County, Alabama</t>
    </r>
  </si>
  <si>
    <r>
      <t>.</t>
    </r>
    <r>
      <rPr>
        <sz val="11"/>
        <color theme="1"/>
        <rFont val="Calibri"/>
        <family val="2"/>
        <scheme val="minor"/>
      </rPr>
      <t>Pike County, Alabama</t>
    </r>
  </si>
  <si>
    <r>
      <t>.</t>
    </r>
    <r>
      <rPr>
        <sz val="11"/>
        <color theme="1"/>
        <rFont val="Calibri"/>
        <family val="2"/>
        <scheme val="minor"/>
      </rPr>
      <t>Randolph County, Alabama</t>
    </r>
  </si>
  <si>
    <r>
      <t>.</t>
    </r>
    <r>
      <rPr>
        <sz val="11"/>
        <color theme="1"/>
        <rFont val="Calibri"/>
        <family val="2"/>
        <scheme val="minor"/>
      </rPr>
      <t>Russell County, Alabama</t>
    </r>
  </si>
  <si>
    <r>
      <t>.</t>
    </r>
    <r>
      <rPr>
        <sz val="11"/>
        <color theme="1"/>
        <rFont val="Calibri"/>
        <family val="2"/>
        <scheme val="minor"/>
      </rPr>
      <t>St. Clair County, Alabama</t>
    </r>
  </si>
  <si>
    <r>
      <t>.</t>
    </r>
    <r>
      <rPr>
        <sz val="11"/>
        <color theme="1"/>
        <rFont val="Calibri"/>
        <family val="2"/>
        <scheme val="minor"/>
      </rPr>
      <t>Shelby County, Alabama</t>
    </r>
  </si>
  <si>
    <r>
      <t>.</t>
    </r>
    <r>
      <rPr>
        <sz val="11"/>
        <color theme="1"/>
        <rFont val="Calibri"/>
        <family val="2"/>
        <scheme val="minor"/>
      </rPr>
      <t>Sumter County, Alabama</t>
    </r>
  </si>
  <si>
    <r>
      <t>.</t>
    </r>
    <r>
      <rPr>
        <sz val="11"/>
        <color theme="1"/>
        <rFont val="Calibri"/>
        <family val="2"/>
        <scheme val="minor"/>
      </rPr>
      <t>Talladega County, Alabama</t>
    </r>
  </si>
  <si>
    <r>
      <t>.</t>
    </r>
    <r>
      <rPr>
        <sz val="11"/>
        <color theme="1"/>
        <rFont val="Calibri"/>
        <family val="2"/>
        <scheme val="minor"/>
      </rPr>
      <t>Tallapoosa County, Alabama</t>
    </r>
  </si>
  <si>
    <r>
      <t>.</t>
    </r>
    <r>
      <rPr>
        <sz val="11"/>
        <color theme="1"/>
        <rFont val="Calibri"/>
        <family val="2"/>
        <scheme val="minor"/>
      </rPr>
      <t>Tuscaloosa County, Alabama</t>
    </r>
  </si>
  <si>
    <r>
      <t>.</t>
    </r>
    <r>
      <rPr>
        <sz val="11"/>
        <color theme="1"/>
        <rFont val="Calibri"/>
        <family val="2"/>
        <scheme val="minor"/>
      </rPr>
      <t>Walker County, Alabama</t>
    </r>
  </si>
  <si>
    <r>
      <t>.</t>
    </r>
    <r>
      <rPr>
        <sz val="11"/>
        <color theme="1"/>
        <rFont val="Calibri"/>
        <family val="2"/>
        <scheme val="minor"/>
      </rPr>
      <t>Washington County, Alabama</t>
    </r>
  </si>
  <si>
    <r>
      <t>.</t>
    </r>
    <r>
      <rPr>
        <sz val="11"/>
        <color theme="1"/>
        <rFont val="Calibri"/>
        <family val="2"/>
        <scheme val="minor"/>
      </rPr>
      <t>Wilcox County, Alabama</t>
    </r>
  </si>
  <si>
    <r>
      <t>.</t>
    </r>
    <r>
      <rPr>
        <sz val="11"/>
        <color theme="1"/>
        <rFont val="Calibri"/>
        <family val="2"/>
        <scheme val="minor"/>
      </rPr>
      <t>Winston County, Alabama</t>
    </r>
  </si>
  <si>
    <r>
      <t>.</t>
    </r>
    <r>
      <rPr>
        <sz val="11"/>
        <color theme="1"/>
        <rFont val="Calibri"/>
        <family val="2"/>
        <scheme val="minor"/>
      </rPr>
      <t>Aleutians East Borough, Alaska</t>
    </r>
  </si>
  <si>
    <r>
      <t>.</t>
    </r>
    <r>
      <rPr>
        <sz val="11"/>
        <color theme="1"/>
        <rFont val="Calibri"/>
        <family val="2"/>
        <scheme val="minor"/>
      </rPr>
      <t>Aleutians West Census Area, Alaska</t>
    </r>
  </si>
  <si>
    <r>
      <t>.</t>
    </r>
    <r>
      <rPr>
        <sz val="11"/>
        <color theme="1"/>
        <rFont val="Calibri"/>
        <family val="2"/>
        <scheme val="minor"/>
      </rPr>
      <t>Anchorage Municipality, Alaska</t>
    </r>
  </si>
  <si>
    <r>
      <t>.</t>
    </r>
    <r>
      <rPr>
        <sz val="11"/>
        <color theme="1"/>
        <rFont val="Calibri"/>
        <family val="2"/>
        <scheme val="minor"/>
      </rPr>
      <t>Bethel Census Area, Alaska</t>
    </r>
  </si>
  <si>
    <r>
      <t>.</t>
    </r>
    <r>
      <rPr>
        <sz val="11"/>
        <color theme="1"/>
        <rFont val="Calibri"/>
        <family val="2"/>
        <scheme val="minor"/>
      </rPr>
      <t>Bristol Bay Borough, Alaska</t>
    </r>
  </si>
  <si>
    <r>
      <t>.</t>
    </r>
    <r>
      <rPr>
        <sz val="11"/>
        <color theme="1"/>
        <rFont val="Calibri"/>
        <family val="2"/>
        <scheme val="minor"/>
      </rPr>
      <t>Denali Borough, Alaska</t>
    </r>
  </si>
  <si>
    <r>
      <t>.</t>
    </r>
    <r>
      <rPr>
        <sz val="11"/>
        <color theme="1"/>
        <rFont val="Calibri"/>
        <family val="2"/>
        <scheme val="minor"/>
      </rPr>
      <t>Dillingham Census Area, Alaska</t>
    </r>
  </si>
  <si>
    <r>
      <t>.</t>
    </r>
    <r>
      <rPr>
        <sz val="11"/>
        <color theme="1"/>
        <rFont val="Calibri"/>
        <family val="2"/>
        <scheme val="minor"/>
      </rPr>
      <t>Fairbanks North Star Borough, Alaska</t>
    </r>
  </si>
  <si>
    <r>
      <t>.</t>
    </r>
    <r>
      <rPr>
        <sz val="11"/>
        <color theme="1"/>
        <rFont val="Calibri"/>
        <family val="2"/>
        <scheme val="minor"/>
      </rPr>
      <t>Haines Borough, Alaska</t>
    </r>
  </si>
  <si>
    <r>
      <t>.</t>
    </r>
    <r>
      <rPr>
        <sz val="11"/>
        <color theme="1"/>
        <rFont val="Calibri"/>
        <family val="2"/>
        <scheme val="minor"/>
      </rPr>
      <t>Hoonah-Angoon Census Area, Alaska</t>
    </r>
  </si>
  <si>
    <r>
      <t>.</t>
    </r>
    <r>
      <rPr>
        <sz val="11"/>
        <color theme="1"/>
        <rFont val="Calibri"/>
        <family val="2"/>
        <scheme val="minor"/>
      </rPr>
      <t>Juneau City and Borough, Alaska</t>
    </r>
  </si>
  <si>
    <r>
      <t>.</t>
    </r>
    <r>
      <rPr>
        <sz val="11"/>
        <color theme="1"/>
        <rFont val="Calibri"/>
        <family val="2"/>
        <scheme val="minor"/>
      </rPr>
      <t>Kenai Peninsula Borough, Alaska</t>
    </r>
  </si>
  <si>
    <r>
      <t>.</t>
    </r>
    <r>
      <rPr>
        <sz val="11"/>
        <color theme="1"/>
        <rFont val="Calibri"/>
        <family val="2"/>
        <scheme val="minor"/>
      </rPr>
      <t>Ketchikan Gateway Borough, Alaska</t>
    </r>
  </si>
  <si>
    <r>
      <t>.</t>
    </r>
    <r>
      <rPr>
        <sz val="11"/>
        <color theme="1"/>
        <rFont val="Calibri"/>
        <family val="2"/>
        <scheme val="minor"/>
      </rPr>
      <t>Kodiak Island Borough, Alaska</t>
    </r>
  </si>
  <si>
    <r>
      <t>.</t>
    </r>
    <r>
      <rPr>
        <sz val="11"/>
        <color theme="1"/>
        <rFont val="Calibri"/>
        <family val="2"/>
        <scheme val="minor"/>
      </rPr>
      <t>Kusilvak Census Area, Alaska</t>
    </r>
  </si>
  <si>
    <r>
      <t>.</t>
    </r>
    <r>
      <rPr>
        <sz val="11"/>
        <color theme="1"/>
        <rFont val="Calibri"/>
        <family val="2"/>
        <scheme val="minor"/>
      </rPr>
      <t>Lake and Peninsula Borough, Alaska</t>
    </r>
  </si>
  <si>
    <r>
      <t>.</t>
    </r>
    <r>
      <rPr>
        <sz val="11"/>
        <color theme="1"/>
        <rFont val="Calibri"/>
        <family val="2"/>
        <scheme val="minor"/>
      </rPr>
      <t>Matanuska-Susitna Borough, Alaska</t>
    </r>
  </si>
  <si>
    <r>
      <t>.</t>
    </r>
    <r>
      <rPr>
        <sz val="11"/>
        <color theme="1"/>
        <rFont val="Calibri"/>
        <family val="2"/>
        <scheme val="minor"/>
      </rPr>
      <t>Nome Census Area, Alaska</t>
    </r>
  </si>
  <si>
    <r>
      <t>.</t>
    </r>
    <r>
      <rPr>
        <sz val="11"/>
        <color theme="1"/>
        <rFont val="Calibri"/>
        <family val="2"/>
        <scheme val="minor"/>
      </rPr>
      <t>North Slope Borough, Alaska</t>
    </r>
  </si>
  <si>
    <r>
      <t>.</t>
    </r>
    <r>
      <rPr>
        <sz val="11"/>
        <color theme="1"/>
        <rFont val="Calibri"/>
        <family val="2"/>
        <scheme val="minor"/>
      </rPr>
      <t>Northwest Arctic Borough, Alaska</t>
    </r>
  </si>
  <si>
    <r>
      <t>.</t>
    </r>
    <r>
      <rPr>
        <sz val="11"/>
        <color theme="1"/>
        <rFont val="Calibri"/>
        <family val="2"/>
        <scheme val="minor"/>
      </rPr>
      <t>Petersburg Borough, Alaska</t>
    </r>
  </si>
  <si>
    <r>
      <t>.</t>
    </r>
    <r>
      <rPr>
        <sz val="11"/>
        <color theme="1"/>
        <rFont val="Calibri"/>
        <family val="2"/>
        <scheme val="minor"/>
      </rPr>
      <t>Prince of Wales-Hyder Census Area, Alaska</t>
    </r>
  </si>
  <si>
    <r>
      <t>.</t>
    </r>
    <r>
      <rPr>
        <sz val="11"/>
        <color theme="1"/>
        <rFont val="Calibri"/>
        <family val="2"/>
        <scheme val="minor"/>
      </rPr>
      <t>Sitka City and Borough, Alaska</t>
    </r>
  </si>
  <si>
    <r>
      <t>.</t>
    </r>
    <r>
      <rPr>
        <sz val="11"/>
        <color theme="1"/>
        <rFont val="Calibri"/>
        <family val="2"/>
        <scheme val="minor"/>
      </rPr>
      <t>Skagway Municipality, Alaska</t>
    </r>
  </si>
  <si>
    <r>
      <t>.</t>
    </r>
    <r>
      <rPr>
        <sz val="11"/>
        <color theme="1"/>
        <rFont val="Calibri"/>
        <family val="2"/>
        <scheme val="minor"/>
      </rPr>
      <t>Southeast Fairbanks Census Area, Alaska</t>
    </r>
  </si>
  <si>
    <r>
      <t>.</t>
    </r>
    <r>
      <rPr>
        <sz val="11"/>
        <color theme="1"/>
        <rFont val="Calibri"/>
        <family val="2"/>
        <scheme val="minor"/>
      </rPr>
      <t>Valdez-Cordova Census Area, Alaska</t>
    </r>
  </si>
  <si>
    <r>
      <t>.</t>
    </r>
    <r>
      <rPr>
        <sz val="11"/>
        <color theme="1"/>
        <rFont val="Calibri"/>
        <family val="2"/>
        <scheme val="minor"/>
      </rPr>
      <t>Wrangell City and Borough, Alaska</t>
    </r>
  </si>
  <si>
    <r>
      <t>.</t>
    </r>
    <r>
      <rPr>
        <sz val="11"/>
        <color theme="1"/>
        <rFont val="Calibri"/>
        <family val="2"/>
        <scheme val="minor"/>
      </rPr>
      <t>Yakutat City and Borough, Alaska</t>
    </r>
  </si>
  <si>
    <r>
      <t>.</t>
    </r>
    <r>
      <rPr>
        <sz val="11"/>
        <color theme="1"/>
        <rFont val="Calibri"/>
        <family val="2"/>
        <scheme val="minor"/>
      </rPr>
      <t>Yukon-Koyukuk Census Area, Alaska</t>
    </r>
  </si>
  <si>
    <r>
      <t>.</t>
    </r>
    <r>
      <rPr>
        <sz val="11"/>
        <color theme="1"/>
        <rFont val="Calibri"/>
        <family val="2"/>
        <scheme val="minor"/>
      </rPr>
      <t>Apache County, Arizona</t>
    </r>
  </si>
  <si>
    <r>
      <t>.</t>
    </r>
    <r>
      <rPr>
        <sz val="11"/>
        <color theme="1"/>
        <rFont val="Calibri"/>
        <family val="2"/>
        <scheme val="minor"/>
      </rPr>
      <t>Cochise County, Arizona</t>
    </r>
  </si>
  <si>
    <r>
      <t>.</t>
    </r>
    <r>
      <rPr>
        <sz val="11"/>
        <color theme="1"/>
        <rFont val="Calibri"/>
        <family val="2"/>
        <scheme val="minor"/>
      </rPr>
      <t>Coconino County, Arizona</t>
    </r>
  </si>
  <si>
    <r>
      <t>.</t>
    </r>
    <r>
      <rPr>
        <sz val="11"/>
        <color theme="1"/>
        <rFont val="Calibri"/>
        <family val="2"/>
        <scheme val="minor"/>
      </rPr>
      <t>Gila County, Arizona</t>
    </r>
  </si>
  <si>
    <r>
      <t>.</t>
    </r>
    <r>
      <rPr>
        <sz val="11"/>
        <color theme="1"/>
        <rFont val="Calibri"/>
        <family val="2"/>
        <scheme val="minor"/>
      </rPr>
      <t>Graham County, Arizona</t>
    </r>
  </si>
  <si>
    <r>
      <t>.</t>
    </r>
    <r>
      <rPr>
        <sz val="11"/>
        <color theme="1"/>
        <rFont val="Calibri"/>
        <family val="2"/>
        <scheme val="minor"/>
      </rPr>
      <t>Greenlee County, Arizona</t>
    </r>
  </si>
  <si>
    <r>
      <t>.</t>
    </r>
    <r>
      <rPr>
        <sz val="11"/>
        <color theme="1"/>
        <rFont val="Calibri"/>
        <family val="2"/>
        <scheme val="minor"/>
      </rPr>
      <t>La Paz County, Arizona</t>
    </r>
  </si>
  <si>
    <r>
      <t>.</t>
    </r>
    <r>
      <rPr>
        <sz val="11"/>
        <color theme="1"/>
        <rFont val="Calibri"/>
        <family val="2"/>
        <scheme val="minor"/>
      </rPr>
      <t>Maricopa County, Arizona</t>
    </r>
  </si>
  <si>
    <r>
      <t>.</t>
    </r>
    <r>
      <rPr>
        <sz val="11"/>
        <color theme="1"/>
        <rFont val="Calibri"/>
        <family val="2"/>
        <scheme val="minor"/>
      </rPr>
      <t>Mohave County, Arizona</t>
    </r>
  </si>
  <si>
    <r>
      <t>.</t>
    </r>
    <r>
      <rPr>
        <sz val="11"/>
        <color theme="1"/>
        <rFont val="Calibri"/>
        <family val="2"/>
        <scheme val="minor"/>
      </rPr>
      <t>Navajo County, Arizona</t>
    </r>
  </si>
  <si>
    <r>
      <t>.</t>
    </r>
    <r>
      <rPr>
        <sz val="11"/>
        <color theme="1"/>
        <rFont val="Calibri"/>
        <family val="2"/>
        <scheme val="minor"/>
      </rPr>
      <t>Pima County, Arizona</t>
    </r>
  </si>
  <si>
    <r>
      <t>.</t>
    </r>
    <r>
      <rPr>
        <sz val="11"/>
        <color theme="1"/>
        <rFont val="Calibri"/>
        <family val="2"/>
        <scheme val="minor"/>
      </rPr>
      <t>Pinal County, Arizona</t>
    </r>
  </si>
  <si>
    <r>
      <t>.</t>
    </r>
    <r>
      <rPr>
        <sz val="11"/>
        <color theme="1"/>
        <rFont val="Calibri"/>
        <family val="2"/>
        <scheme val="minor"/>
      </rPr>
      <t>Santa Cruz County, Arizona</t>
    </r>
  </si>
  <si>
    <r>
      <t>.</t>
    </r>
    <r>
      <rPr>
        <sz val="11"/>
        <color theme="1"/>
        <rFont val="Calibri"/>
        <family val="2"/>
        <scheme val="minor"/>
      </rPr>
      <t>Yavapai County, Arizona</t>
    </r>
  </si>
  <si>
    <r>
      <t>.</t>
    </r>
    <r>
      <rPr>
        <sz val="11"/>
        <color theme="1"/>
        <rFont val="Calibri"/>
        <family val="2"/>
        <scheme val="minor"/>
      </rPr>
      <t>Yuma County, Arizona</t>
    </r>
  </si>
  <si>
    <r>
      <t>.</t>
    </r>
    <r>
      <rPr>
        <sz val="11"/>
        <color theme="1"/>
        <rFont val="Calibri"/>
        <family val="2"/>
        <scheme val="minor"/>
      </rPr>
      <t>Arkansas County, Arkansas</t>
    </r>
  </si>
  <si>
    <r>
      <t>.</t>
    </r>
    <r>
      <rPr>
        <sz val="11"/>
        <color theme="1"/>
        <rFont val="Calibri"/>
        <family val="2"/>
        <scheme val="minor"/>
      </rPr>
      <t>Ashley County, Arkansas</t>
    </r>
  </si>
  <si>
    <r>
      <t>.</t>
    </r>
    <r>
      <rPr>
        <sz val="11"/>
        <color theme="1"/>
        <rFont val="Calibri"/>
        <family val="2"/>
        <scheme val="minor"/>
      </rPr>
      <t>Baxter County, Arkansas</t>
    </r>
  </si>
  <si>
    <r>
      <t>.</t>
    </r>
    <r>
      <rPr>
        <sz val="11"/>
        <color theme="1"/>
        <rFont val="Calibri"/>
        <family val="2"/>
        <scheme val="minor"/>
      </rPr>
      <t>Benton County, Arkansas</t>
    </r>
  </si>
  <si>
    <r>
      <t>.</t>
    </r>
    <r>
      <rPr>
        <sz val="11"/>
        <color theme="1"/>
        <rFont val="Calibri"/>
        <family val="2"/>
        <scheme val="minor"/>
      </rPr>
      <t>Boone County, Arkansas</t>
    </r>
  </si>
  <si>
    <r>
      <t>.</t>
    </r>
    <r>
      <rPr>
        <sz val="11"/>
        <color theme="1"/>
        <rFont val="Calibri"/>
        <family val="2"/>
        <scheme val="minor"/>
      </rPr>
      <t>Bradley County, Arkansas</t>
    </r>
  </si>
  <si>
    <r>
      <t>.</t>
    </r>
    <r>
      <rPr>
        <sz val="11"/>
        <color theme="1"/>
        <rFont val="Calibri"/>
        <family val="2"/>
        <scheme val="minor"/>
      </rPr>
      <t>Calhoun County, Arkansas</t>
    </r>
  </si>
  <si>
    <r>
      <t>.</t>
    </r>
    <r>
      <rPr>
        <sz val="11"/>
        <color theme="1"/>
        <rFont val="Calibri"/>
        <family val="2"/>
        <scheme val="minor"/>
      </rPr>
      <t>Carroll County, Arkansas</t>
    </r>
  </si>
  <si>
    <r>
      <t>.</t>
    </r>
    <r>
      <rPr>
        <sz val="11"/>
        <color theme="1"/>
        <rFont val="Calibri"/>
        <family val="2"/>
        <scheme val="minor"/>
      </rPr>
      <t>Chicot County, Arkansas</t>
    </r>
  </si>
  <si>
    <r>
      <t>.</t>
    </r>
    <r>
      <rPr>
        <sz val="11"/>
        <color theme="1"/>
        <rFont val="Calibri"/>
        <family val="2"/>
        <scheme val="minor"/>
      </rPr>
      <t>Clark County, Arkansas</t>
    </r>
  </si>
  <si>
    <r>
      <t>.</t>
    </r>
    <r>
      <rPr>
        <sz val="11"/>
        <color theme="1"/>
        <rFont val="Calibri"/>
        <family val="2"/>
        <scheme val="minor"/>
      </rPr>
      <t>Clay County, Arkansas</t>
    </r>
  </si>
  <si>
    <r>
      <t>.</t>
    </r>
    <r>
      <rPr>
        <sz val="11"/>
        <color theme="1"/>
        <rFont val="Calibri"/>
        <family val="2"/>
        <scheme val="minor"/>
      </rPr>
      <t>Cleburne County, Arkansas</t>
    </r>
  </si>
  <si>
    <r>
      <t>.</t>
    </r>
    <r>
      <rPr>
        <sz val="11"/>
        <color theme="1"/>
        <rFont val="Calibri"/>
        <family val="2"/>
        <scheme val="minor"/>
      </rPr>
      <t>Cleveland County, Arkansas</t>
    </r>
  </si>
  <si>
    <r>
      <t>.</t>
    </r>
    <r>
      <rPr>
        <sz val="11"/>
        <color theme="1"/>
        <rFont val="Calibri"/>
        <family val="2"/>
        <scheme val="minor"/>
      </rPr>
      <t>Columbia County, Arkansas</t>
    </r>
  </si>
  <si>
    <r>
      <t>.</t>
    </r>
    <r>
      <rPr>
        <sz val="11"/>
        <color theme="1"/>
        <rFont val="Calibri"/>
        <family val="2"/>
        <scheme val="minor"/>
      </rPr>
      <t>Conway County, Arkansas</t>
    </r>
  </si>
  <si>
    <r>
      <t>.</t>
    </r>
    <r>
      <rPr>
        <sz val="11"/>
        <color theme="1"/>
        <rFont val="Calibri"/>
        <family val="2"/>
        <scheme val="minor"/>
      </rPr>
      <t>Craighead County, Arkansas</t>
    </r>
  </si>
  <si>
    <r>
      <t>.</t>
    </r>
    <r>
      <rPr>
        <sz val="11"/>
        <color theme="1"/>
        <rFont val="Calibri"/>
        <family val="2"/>
        <scheme val="minor"/>
      </rPr>
      <t>Crawford County, Arkansas</t>
    </r>
  </si>
  <si>
    <r>
      <t>.</t>
    </r>
    <r>
      <rPr>
        <sz val="11"/>
        <color theme="1"/>
        <rFont val="Calibri"/>
        <family val="2"/>
        <scheme val="minor"/>
      </rPr>
      <t>Crittenden County, Arkansas</t>
    </r>
  </si>
  <si>
    <r>
      <t>.</t>
    </r>
    <r>
      <rPr>
        <sz val="11"/>
        <color theme="1"/>
        <rFont val="Calibri"/>
        <family val="2"/>
        <scheme val="minor"/>
      </rPr>
      <t>Cross County, Arkansas</t>
    </r>
  </si>
  <si>
    <r>
      <t>.</t>
    </r>
    <r>
      <rPr>
        <sz val="11"/>
        <color theme="1"/>
        <rFont val="Calibri"/>
        <family val="2"/>
        <scheme val="minor"/>
      </rPr>
      <t>Dallas County, Arkansas</t>
    </r>
  </si>
  <si>
    <r>
      <t>.</t>
    </r>
    <r>
      <rPr>
        <sz val="11"/>
        <color theme="1"/>
        <rFont val="Calibri"/>
        <family val="2"/>
        <scheme val="minor"/>
      </rPr>
      <t>Desha County, Arkansas</t>
    </r>
  </si>
  <si>
    <r>
      <t>.</t>
    </r>
    <r>
      <rPr>
        <sz val="11"/>
        <color theme="1"/>
        <rFont val="Calibri"/>
        <family val="2"/>
        <scheme val="minor"/>
      </rPr>
      <t>Drew County, Arkansas</t>
    </r>
  </si>
  <si>
    <r>
      <t>.</t>
    </r>
    <r>
      <rPr>
        <sz val="11"/>
        <color theme="1"/>
        <rFont val="Calibri"/>
        <family val="2"/>
        <scheme val="minor"/>
      </rPr>
      <t>Faulkner County, Arkansas</t>
    </r>
  </si>
  <si>
    <r>
      <t>.</t>
    </r>
    <r>
      <rPr>
        <sz val="11"/>
        <color theme="1"/>
        <rFont val="Calibri"/>
        <family val="2"/>
        <scheme val="minor"/>
      </rPr>
      <t>Franklin County, Arkansas</t>
    </r>
  </si>
  <si>
    <r>
      <t>.</t>
    </r>
    <r>
      <rPr>
        <sz val="11"/>
        <color theme="1"/>
        <rFont val="Calibri"/>
        <family val="2"/>
        <scheme val="minor"/>
      </rPr>
      <t>Fulton County, Arkansas</t>
    </r>
  </si>
  <si>
    <r>
      <t>.</t>
    </r>
    <r>
      <rPr>
        <sz val="11"/>
        <color theme="1"/>
        <rFont val="Calibri"/>
        <family val="2"/>
        <scheme val="minor"/>
      </rPr>
      <t>Garland County, Arkansas</t>
    </r>
  </si>
  <si>
    <r>
      <t>.</t>
    </r>
    <r>
      <rPr>
        <sz val="11"/>
        <color theme="1"/>
        <rFont val="Calibri"/>
        <family val="2"/>
        <scheme val="minor"/>
      </rPr>
      <t>Grant County, Arkansas</t>
    </r>
  </si>
  <si>
    <r>
      <t>.</t>
    </r>
    <r>
      <rPr>
        <sz val="11"/>
        <color theme="1"/>
        <rFont val="Calibri"/>
        <family val="2"/>
        <scheme val="minor"/>
      </rPr>
      <t>Greene County, Arkansas</t>
    </r>
  </si>
  <si>
    <r>
      <t>.</t>
    </r>
    <r>
      <rPr>
        <sz val="11"/>
        <color theme="1"/>
        <rFont val="Calibri"/>
        <family val="2"/>
        <scheme val="minor"/>
      </rPr>
      <t>Hempstead County, Arkansas</t>
    </r>
  </si>
  <si>
    <r>
      <t>.</t>
    </r>
    <r>
      <rPr>
        <sz val="11"/>
        <color theme="1"/>
        <rFont val="Calibri"/>
        <family val="2"/>
        <scheme val="minor"/>
      </rPr>
      <t>Hot Spring County, Arkansas</t>
    </r>
  </si>
  <si>
    <r>
      <t>.</t>
    </r>
    <r>
      <rPr>
        <sz val="11"/>
        <color theme="1"/>
        <rFont val="Calibri"/>
        <family val="2"/>
        <scheme val="minor"/>
      </rPr>
      <t>Howard County, Arkansas</t>
    </r>
  </si>
  <si>
    <r>
      <t>.</t>
    </r>
    <r>
      <rPr>
        <sz val="11"/>
        <color theme="1"/>
        <rFont val="Calibri"/>
        <family val="2"/>
        <scheme val="minor"/>
      </rPr>
      <t>Independence County, Arkansas</t>
    </r>
  </si>
  <si>
    <r>
      <t>.</t>
    </r>
    <r>
      <rPr>
        <sz val="11"/>
        <color theme="1"/>
        <rFont val="Calibri"/>
        <family val="2"/>
        <scheme val="minor"/>
      </rPr>
      <t>Izard County, Arkansas</t>
    </r>
  </si>
  <si>
    <r>
      <t>.</t>
    </r>
    <r>
      <rPr>
        <sz val="11"/>
        <color theme="1"/>
        <rFont val="Calibri"/>
        <family val="2"/>
        <scheme val="minor"/>
      </rPr>
      <t>Jackson County, Arkansas</t>
    </r>
  </si>
  <si>
    <r>
      <t>.</t>
    </r>
    <r>
      <rPr>
        <sz val="11"/>
        <color theme="1"/>
        <rFont val="Calibri"/>
        <family val="2"/>
        <scheme val="minor"/>
      </rPr>
      <t>Jefferson County, Arkansas</t>
    </r>
  </si>
  <si>
    <r>
      <t>.</t>
    </r>
    <r>
      <rPr>
        <sz val="11"/>
        <color theme="1"/>
        <rFont val="Calibri"/>
        <family val="2"/>
        <scheme val="minor"/>
      </rPr>
      <t>Johnson County, Arkansas</t>
    </r>
  </si>
  <si>
    <r>
      <t>.</t>
    </r>
    <r>
      <rPr>
        <sz val="11"/>
        <color theme="1"/>
        <rFont val="Calibri"/>
        <family val="2"/>
        <scheme val="minor"/>
      </rPr>
      <t>Lafayette County, Arkansas</t>
    </r>
  </si>
  <si>
    <r>
      <t>.</t>
    </r>
    <r>
      <rPr>
        <sz val="11"/>
        <color theme="1"/>
        <rFont val="Calibri"/>
        <family val="2"/>
        <scheme val="minor"/>
      </rPr>
      <t>Lawrence County, Arkansas</t>
    </r>
  </si>
  <si>
    <r>
      <t>.</t>
    </r>
    <r>
      <rPr>
        <sz val="11"/>
        <color theme="1"/>
        <rFont val="Calibri"/>
        <family val="2"/>
        <scheme val="minor"/>
      </rPr>
      <t>Lee County, Arkansas</t>
    </r>
  </si>
  <si>
    <r>
      <t>.</t>
    </r>
    <r>
      <rPr>
        <sz val="11"/>
        <color theme="1"/>
        <rFont val="Calibri"/>
        <family val="2"/>
        <scheme val="minor"/>
      </rPr>
      <t>Lincoln County, Arkansas</t>
    </r>
  </si>
  <si>
    <r>
      <t>.</t>
    </r>
    <r>
      <rPr>
        <sz val="11"/>
        <color theme="1"/>
        <rFont val="Calibri"/>
        <family val="2"/>
        <scheme val="minor"/>
      </rPr>
      <t>Little River County, Arkansas</t>
    </r>
  </si>
  <si>
    <r>
      <t>.</t>
    </r>
    <r>
      <rPr>
        <sz val="11"/>
        <color theme="1"/>
        <rFont val="Calibri"/>
        <family val="2"/>
        <scheme val="minor"/>
      </rPr>
      <t>Logan County, Arkansas</t>
    </r>
  </si>
  <si>
    <r>
      <t>.</t>
    </r>
    <r>
      <rPr>
        <sz val="11"/>
        <color theme="1"/>
        <rFont val="Calibri"/>
        <family val="2"/>
        <scheme val="minor"/>
      </rPr>
      <t>Lonoke County, Arkansas</t>
    </r>
  </si>
  <si>
    <r>
      <t>.</t>
    </r>
    <r>
      <rPr>
        <sz val="11"/>
        <color theme="1"/>
        <rFont val="Calibri"/>
        <family val="2"/>
        <scheme val="minor"/>
      </rPr>
      <t>Madison County, Arkansas</t>
    </r>
  </si>
  <si>
    <r>
      <t>.</t>
    </r>
    <r>
      <rPr>
        <sz val="11"/>
        <color theme="1"/>
        <rFont val="Calibri"/>
        <family val="2"/>
        <scheme val="minor"/>
      </rPr>
      <t>Marion County, Arkansas</t>
    </r>
  </si>
  <si>
    <r>
      <t>.</t>
    </r>
    <r>
      <rPr>
        <sz val="11"/>
        <color theme="1"/>
        <rFont val="Calibri"/>
        <family val="2"/>
        <scheme val="minor"/>
      </rPr>
      <t>Miller County, Arkansas</t>
    </r>
  </si>
  <si>
    <r>
      <t>.</t>
    </r>
    <r>
      <rPr>
        <sz val="11"/>
        <color theme="1"/>
        <rFont val="Calibri"/>
        <family val="2"/>
        <scheme val="minor"/>
      </rPr>
      <t>Mississippi County, Arkansas</t>
    </r>
  </si>
  <si>
    <r>
      <t>.</t>
    </r>
    <r>
      <rPr>
        <sz val="11"/>
        <color theme="1"/>
        <rFont val="Calibri"/>
        <family val="2"/>
        <scheme val="minor"/>
      </rPr>
      <t>Monroe County, Arkansas</t>
    </r>
  </si>
  <si>
    <r>
      <t>.</t>
    </r>
    <r>
      <rPr>
        <sz val="11"/>
        <color theme="1"/>
        <rFont val="Calibri"/>
        <family val="2"/>
        <scheme val="minor"/>
      </rPr>
      <t>Montgomery County, Arkansas</t>
    </r>
  </si>
  <si>
    <r>
      <t>.</t>
    </r>
    <r>
      <rPr>
        <sz val="11"/>
        <color theme="1"/>
        <rFont val="Calibri"/>
        <family val="2"/>
        <scheme val="minor"/>
      </rPr>
      <t>Nevada County, Arkansas</t>
    </r>
  </si>
  <si>
    <r>
      <t>.</t>
    </r>
    <r>
      <rPr>
        <sz val="11"/>
        <color theme="1"/>
        <rFont val="Calibri"/>
        <family val="2"/>
        <scheme val="minor"/>
      </rPr>
      <t>Newton County, Arkansas</t>
    </r>
  </si>
  <si>
    <r>
      <t>.</t>
    </r>
    <r>
      <rPr>
        <sz val="11"/>
        <color theme="1"/>
        <rFont val="Calibri"/>
        <family val="2"/>
        <scheme val="minor"/>
      </rPr>
      <t>Ouachita County, Arkansas</t>
    </r>
  </si>
  <si>
    <r>
      <t>.</t>
    </r>
    <r>
      <rPr>
        <sz val="11"/>
        <color theme="1"/>
        <rFont val="Calibri"/>
        <family val="2"/>
        <scheme val="minor"/>
      </rPr>
      <t>Perry County, Arkansas</t>
    </r>
  </si>
  <si>
    <r>
      <t>.</t>
    </r>
    <r>
      <rPr>
        <sz val="11"/>
        <color theme="1"/>
        <rFont val="Calibri"/>
        <family val="2"/>
        <scheme val="minor"/>
      </rPr>
      <t>Phillips County, Arkansas</t>
    </r>
  </si>
  <si>
    <r>
      <t>.</t>
    </r>
    <r>
      <rPr>
        <sz val="11"/>
        <color theme="1"/>
        <rFont val="Calibri"/>
        <family val="2"/>
        <scheme val="minor"/>
      </rPr>
      <t>Pike County, Arkansas</t>
    </r>
  </si>
  <si>
    <r>
      <t>.</t>
    </r>
    <r>
      <rPr>
        <sz val="11"/>
        <color theme="1"/>
        <rFont val="Calibri"/>
        <family val="2"/>
        <scheme val="minor"/>
      </rPr>
      <t>Poinsett County, Arkansas</t>
    </r>
  </si>
  <si>
    <r>
      <t>.</t>
    </r>
    <r>
      <rPr>
        <sz val="11"/>
        <color theme="1"/>
        <rFont val="Calibri"/>
        <family val="2"/>
        <scheme val="minor"/>
      </rPr>
      <t>Polk County, Arkansas</t>
    </r>
  </si>
  <si>
    <r>
      <t>.</t>
    </r>
    <r>
      <rPr>
        <sz val="11"/>
        <color theme="1"/>
        <rFont val="Calibri"/>
        <family val="2"/>
        <scheme val="minor"/>
      </rPr>
      <t>Pope County, Arkansas</t>
    </r>
  </si>
  <si>
    <r>
      <t>.</t>
    </r>
    <r>
      <rPr>
        <sz val="11"/>
        <color theme="1"/>
        <rFont val="Calibri"/>
        <family val="2"/>
        <scheme val="minor"/>
      </rPr>
      <t>Prairie County, Arkansas</t>
    </r>
  </si>
  <si>
    <r>
      <t>.</t>
    </r>
    <r>
      <rPr>
        <sz val="11"/>
        <color theme="1"/>
        <rFont val="Calibri"/>
        <family val="2"/>
        <scheme val="minor"/>
      </rPr>
      <t>Pulaski County, Arkansas</t>
    </r>
  </si>
  <si>
    <r>
      <t>.</t>
    </r>
    <r>
      <rPr>
        <sz val="11"/>
        <color theme="1"/>
        <rFont val="Calibri"/>
        <family val="2"/>
        <scheme val="minor"/>
      </rPr>
      <t>Randolph County, Arkansas</t>
    </r>
  </si>
  <si>
    <r>
      <t>.</t>
    </r>
    <r>
      <rPr>
        <sz val="11"/>
        <color theme="1"/>
        <rFont val="Calibri"/>
        <family val="2"/>
        <scheme val="minor"/>
      </rPr>
      <t>St. Francis County, Arkansas</t>
    </r>
  </si>
  <si>
    <r>
      <t>.</t>
    </r>
    <r>
      <rPr>
        <sz val="11"/>
        <color theme="1"/>
        <rFont val="Calibri"/>
        <family val="2"/>
        <scheme val="minor"/>
      </rPr>
      <t>Saline County, Arkansas</t>
    </r>
  </si>
  <si>
    <r>
      <t>.</t>
    </r>
    <r>
      <rPr>
        <sz val="11"/>
        <color theme="1"/>
        <rFont val="Calibri"/>
        <family val="2"/>
        <scheme val="minor"/>
      </rPr>
      <t>Scott County, Arkansas</t>
    </r>
  </si>
  <si>
    <r>
      <t>.</t>
    </r>
    <r>
      <rPr>
        <sz val="11"/>
        <color theme="1"/>
        <rFont val="Calibri"/>
        <family val="2"/>
        <scheme val="minor"/>
      </rPr>
      <t>Searcy County, Arkansas</t>
    </r>
  </si>
  <si>
    <r>
      <t>.</t>
    </r>
    <r>
      <rPr>
        <sz val="11"/>
        <color theme="1"/>
        <rFont val="Calibri"/>
        <family val="2"/>
        <scheme val="minor"/>
      </rPr>
      <t>Sebastian County, Arkansas</t>
    </r>
  </si>
  <si>
    <r>
      <t>.</t>
    </r>
    <r>
      <rPr>
        <sz val="11"/>
        <color theme="1"/>
        <rFont val="Calibri"/>
        <family val="2"/>
        <scheme val="minor"/>
      </rPr>
      <t>Sevier County, Arkansas</t>
    </r>
  </si>
  <si>
    <r>
      <t>.</t>
    </r>
    <r>
      <rPr>
        <sz val="11"/>
        <color theme="1"/>
        <rFont val="Calibri"/>
        <family val="2"/>
        <scheme val="minor"/>
      </rPr>
      <t>Sharp County, Arkansas</t>
    </r>
  </si>
  <si>
    <r>
      <t>.</t>
    </r>
    <r>
      <rPr>
        <sz val="11"/>
        <color theme="1"/>
        <rFont val="Calibri"/>
        <family val="2"/>
        <scheme val="minor"/>
      </rPr>
      <t>Stone County, Arkansas</t>
    </r>
  </si>
  <si>
    <r>
      <t>.</t>
    </r>
    <r>
      <rPr>
        <sz val="11"/>
        <color theme="1"/>
        <rFont val="Calibri"/>
        <family val="2"/>
        <scheme val="minor"/>
      </rPr>
      <t>Union County, Arkansas</t>
    </r>
  </si>
  <si>
    <r>
      <t>.</t>
    </r>
    <r>
      <rPr>
        <sz val="11"/>
        <color theme="1"/>
        <rFont val="Calibri"/>
        <family val="2"/>
        <scheme val="minor"/>
      </rPr>
      <t>Van Buren County, Arkansas</t>
    </r>
  </si>
  <si>
    <r>
      <t>.</t>
    </r>
    <r>
      <rPr>
        <sz val="11"/>
        <color theme="1"/>
        <rFont val="Calibri"/>
        <family val="2"/>
        <scheme val="minor"/>
      </rPr>
      <t>Washington County, Arkansas</t>
    </r>
  </si>
  <si>
    <r>
      <t>.</t>
    </r>
    <r>
      <rPr>
        <sz val="11"/>
        <color theme="1"/>
        <rFont val="Calibri"/>
        <family val="2"/>
        <scheme val="minor"/>
      </rPr>
      <t>White County, Arkansas</t>
    </r>
  </si>
  <si>
    <r>
      <t>.</t>
    </r>
    <r>
      <rPr>
        <sz val="11"/>
        <color theme="1"/>
        <rFont val="Calibri"/>
        <family val="2"/>
        <scheme val="minor"/>
      </rPr>
      <t>Woodruff County, Arkansas</t>
    </r>
  </si>
  <si>
    <r>
      <t>.</t>
    </r>
    <r>
      <rPr>
        <sz val="11"/>
        <color theme="1"/>
        <rFont val="Calibri"/>
        <family val="2"/>
        <scheme val="minor"/>
      </rPr>
      <t>Yell County, Arkansas</t>
    </r>
  </si>
  <si>
    <r>
      <t>.</t>
    </r>
    <r>
      <rPr>
        <sz val="11"/>
        <color theme="1"/>
        <rFont val="Calibri"/>
        <family val="2"/>
        <scheme val="minor"/>
      </rPr>
      <t>Alameda County, California</t>
    </r>
  </si>
  <si>
    <r>
      <t>.</t>
    </r>
    <r>
      <rPr>
        <sz val="11"/>
        <color theme="1"/>
        <rFont val="Calibri"/>
        <family val="2"/>
        <scheme val="minor"/>
      </rPr>
      <t>Alpine County, California</t>
    </r>
  </si>
  <si>
    <r>
      <t>.</t>
    </r>
    <r>
      <rPr>
        <sz val="11"/>
        <color theme="1"/>
        <rFont val="Calibri"/>
        <family val="2"/>
        <scheme val="minor"/>
      </rPr>
      <t>Amador County, California</t>
    </r>
  </si>
  <si>
    <r>
      <t>.</t>
    </r>
    <r>
      <rPr>
        <sz val="11"/>
        <color theme="1"/>
        <rFont val="Calibri"/>
        <family val="2"/>
        <scheme val="minor"/>
      </rPr>
      <t>Butte County, California</t>
    </r>
  </si>
  <si>
    <r>
      <t>.</t>
    </r>
    <r>
      <rPr>
        <sz val="11"/>
        <color theme="1"/>
        <rFont val="Calibri"/>
        <family val="2"/>
        <scheme val="minor"/>
      </rPr>
      <t>Calaveras County, California</t>
    </r>
  </si>
  <si>
    <r>
      <t>.</t>
    </r>
    <r>
      <rPr>
        <sz val="11"/>
        <color theme="1"/>
        <rFont val="Calibri"/>
        <family val="2"/>
        <scheme val="minor"/>
      </rPr>
      <t>Colusa County, California</t>
    </r>
  </si>
  <si>
    <r>
      <t>.</t>
    </r>
    <r>
      <rPr>
        <sz val="11"/>
        <color theme="1"/>
        <rFont val="Calibri"/>
        <family val="2"/>
        <scheme val="minor"/>
      </rPr>
      <t>Contra Costa County, California</t>
    </r>
  </si>
  <si>
    <r>
      <t>.</t>
    </r>
    <r>
      <rPr>
        <sz val="11"/>
        <color theme="1"/>
        <rFont val="Calibri"/>
        <family val="2"/>
        <scheme val="minor"/>
      </rPr>
      <t>Del Norte County, California</t>
    </r>
  </si>
  <si>
    <r>
      <t>.</t>
    </r>
    <r>
      <rPr>
        <sz val="11"/>
        <color theme="1"/>
        <rFont val="Calibri"/>
        <family val="2"/>
        <scheme val="minor"/>
      </rPr>
      <t>El Dorado County, California</t>
    </r>
  </si>
  <si>
    <r>
      <t>.</t>
    </r>
    <r>
      <rPr>
        <sz val="11"/>
        <color theme="1"/>
        <rFont val="Calibri"/>
        <family val="2"/>
        <scheme val="minor"/>
      </rPr>
      <t>Fresno County, California</t>
    </r>
  </si>
  <si>
    <r>
      <t>.</t>
    </r>
    <r>
      <rPr>
        <sz val="11"/>
        <color theme="1"/>
        <rFont val="Calibri"/>
        <family val="2"/>
        <scheme val="minor"/>
      </rPr>
      <t>Glenn County, California</t>
    </r>
  </si>
  <si>
    <r>
      <t>.</t>
    </r>
    <r>
      <rPr>
        <sz val="11"/>
        <color theme="1"/>
        <rFont val="Calibri"/>
        <family val="2"/>
        <scheme val="minor"/>
      </rPr>
      <t>Humboldt County, California</t>
    </r>
  </si>
  <si>
    <r>
      <t>.</t>
    </r>
    <r>
      <rPr>
        <sz val="11"/>
        <color theme="1"/>
        <rFont val="Calibri"/>
        <family val="2"/>
        <scheme val="minor"/>
      </rPr>
      <t>Imperial County, California</t>
    </r>
  </si>
  <si>
    <r>
      <t>.</t>
    </r>
    <r>
      <rPr>
        <sz val="11"/>
        <color theme="1"/>
        <rFont val="Calibri"/>
        <family val="2"/>
        <scheme val="minor"/>
      </rPr>
      <t>Inyo County, California</t>
    </r>
  </si>
  <si>
    <r>
      <t>.</t>
    </r>
    <r>
      <rPr>
        <sz val="11"/>
        <color theme="1"/>
        <rFont val="Calibri"/>
        <family val="2"/>
        <scheme val="minor"/>
      </rPr>
      <t>Kern County, California</t>
    </r>
  </si>
  <si>
    <r>
      <t>.</t>
    </r>
    <r>
      <rPr>
        <sz val="11"/>
        <color theme="1"/>
        <rFont val="Calibri"/>
        <family val="2"/>
        <scheme val="minor"/>
      </rPr>
      <t>Kings County, California</t>
    </r>
  </si>
  <si>
    <r>
      <t>.</t>
    </r>
    <r>
      <rPr>
        <sz val="11"/>
        <color theme="1"/>
        <rFont val="Calibri"/>
        <family val="2"/>
        <scheme val="minor"/>
      </rPr>
      <t>Lake County, California</t>
    </r>
  </si>
  <si>
    <r>
      <t>.</t>
    </r>
    <r>
      <rPr>
        <sz val="11"/>
        <color theme="1"/>
        <rFont val="Calibri"/>
        <family val="2"/>
        <scheme val="minor"/>
      </rPr>
      <t>Lassen County, California</t>
    </r>
  </si>
  <si>
    <r>
      <t>.</t>
    </r>
    <r>
      <rPr>
        <sz val="11"/>
        <color theme="1"/>
        <rFont val="Calibri"/>
        <family val="2"/>
        <scheme val="minor"/>
      </rPr>
      <t>Los Angeles County, California</t>
    </r>
  </si>
  <si>
    <r>
      <t>.</t>
    </r>
    <r>
      <rPr>
        <sz val="11"/>
        <color theme="1"/>
        <rFont val="Calibri"/>
        <family val="2"/>
        <scheme val="minor"/>
      </rPr>
      <t>Madera County, California</t>
    </r>
  </si>
  <si>
    <r>
      <t>.</t>
    </r>
    <r>
      <rPr>
        <sz val="11"/>
        <color theme="1"/>
        <rFont val="Calibri"/>
        <family val="2"/>
        <scheme val="minor"/>
      </rPr>
      <t>Marin County, California</t>
    </r>
  </si>
  <si>
    <r>
      <t>.</t>
    </r>
    <r>
      <rPr>
        <sz val="11"/>
        <color theme="1"/>
        <rFont val="Calibri"/>
        <family val="2"/>
        <scheme val="minor"/>
      </rPr>
      <t>Mariposa County, California</t>
    </r>
  </si>
  <si>
    <r>
      <t>.</t>
    </r>
    <r>
      <rPr>
        <sz val="11"/>
        <color theme="1"/>
        <rFont val="Calibri"/>
        <family val="2"/>
        <scheme val="minor"/>
      </rPr>
      <t>Mendocino County, California</t>
    </r>
  </si>
  <si>
    <r>
      <t>.</t>
    </r>
    <r>
      <rPr>
        <sz val="11"/>
        <color theme="1"/>
        <rFont val="Calibri"/>
        <family val="2"/>
        <scheme val="minor"/>
      </rPr>
      <t>Merced County, California</t>
    </r>
  </si>
  <si>
    <r>
      <t>.</t>
    </r>
    <r>
      <rPr>
        <sz val="11"/>
        <color theme="1"/>
        <rFont val="Calibri"/>
        <family val="2"/>
        <scheme val="minor"/>
      </rPr>
      <t>Modoc County, California</t>
    </r>
  </si>
  <si>
    <r>
      <t>.</t>
    </r>
    <r>
      <rPr>
        <sz val="11"/>
        <color theme="1"/>
        <rFont val="Calibri"/>
        <family val="2"/>
        <scheme val="minor"/>
      </rPr>
      <t>Mono County, California</t>
    </r>
  </si>
  <si>
    <r>
      <t>.</t>
    </r>
    <r>
      <rPr>
        <sz val="11"/>
        <color theme="1"/>
        <rFont val="Calibri"/>
        <family val="2"/>
        <scheme val="minor"/>
      </rPr>
      <t>Monterey County, California</t>
    </r>
  </si>
  <si>
    <r>
      <t>.</t>
    </r>
    <r>
      <rPr>
        <sz val="11"/>
        <color theme="1"/>
        <rFont val="Calibri"/>
        <family val="2"/>
        <scheme val="minor"/>
      </rPr>
      <t>Napa County, California</t>
    </r>
  </si>
  <si>
    <r>
      <t>.</t>
    </r>
    <r>
      <rPr>
        <sz val="11"/>
        <color theme="1"/>
        <rFont val="Calibri"/>
        <family val="2"/>
        <scheme val="minor"/>
      </rPr>
      <t>Nevada County, California</t>
    </r>
  </si>
  <si>
    <r>
      <t>.</t>
    </r>
    <r>
      <rPr>
        <sz val="11"/>
        <color theme="1"/>
        <rFont val="Calibri"/>
        <family val="2"/>
        <scheme val="minor"/>
      </rPr>
      <t>Orange County, California</t>
    </r>
  </si>
  <si>
    <r>
      <t>.</t>
    </r>
    <r>
      <rPr>
        <sz val="11"/>
        <color theme="1"/>
        <rFont val="Calibri"/>
        <family val="2"/>
        <scheme val="minor"/>
      </rPr>
      <t>Placer County, California</t>
    </r>
  </si>
  <si>
    <r>
      <t>.</t>
    </r>
    <r>
      <rPr>
        <sz val="11"/>
        <color theme="1"/>
        <rFont val="Calibri"/>
        <family val="2"/>
        <scheme val="minor"/>
      </rPr>
      <t>Plumas County, California</t>
    </r>
  </si>
  <si>
    <r>
      <t>.</t>
    </r>
    <r>
      <rPr>
        <sz val="11"/>
        <color theme="1"/>
        <rFont val="Calibri"/>
        <family val="2"/>
        <scheme val="minor"/>
      </rPr>
      <t>Riverside County, California</t>
    </r>
  </si>
  <si>
    <r>
      <t>.</t>
    </r>
    <r>
      <rPr>
        <sz val="11"/>
        <color theme="1"/>
        <rFont val="Calibri"/>
        <family val="2"/>
        <scheme val="minor"/>
      </rPr>
      <t>Sacramento County, California</t>
    </r>
  </si>
  <si>
    <r>
      <t>.</t>
    </r>
    <r>
      <rPr>
        <sz val="11"/>
        <color theme="1"/>
        <rFont val="Calibri"/>
        <family val="2"/>
        <scheme val="minor"/>
      </rPr>
      <t>San Benito County, California</t>
    </r>
  </si>
  <si>
    <r>
      <t>.</t>
    </r>
    <r>
      <rPr>
        <sz val="11"/>
        <color theme="1"/>
        <rFont val="Calibri"/>
        <family val="2"/>
        <scheme val="minor"/>
      </rPr>
      <t>San Bernardino County, California</t>
    </r>
  </si>
  <si>
    <r>
      <t>.</t>
    </r>
    <r>
      <rPr>
        <sz val="11"/>
        <color theme="1"/>
        <rFont val="Calibri"/>
        <family val="2"/>
        <scheme val="minor"/>
      </rPr>
      <t>San Diego County, California</t>
    </r>
  </si>
  <si>
    <r>
      <t>.</t>
    </r>
    <r>
      <rPr>
        <sz val="11"/>
        <color theme="1"/>
        <rFont val="Calibri"/>
        <family val="2"/>
        <scheme val="minor"/>
      </rPr>
      <t>San Francisco County, California</t>
    </r>
  </si>
  <si>
    <r>
      <t>.</t>
    </r>
    <r>
      <rPr>
        <sz val="11"/>
        <color theme="1"/>
        <rFont val="Calibri"/>
        <family val="2"/>
        <scheme val="minor"/>
      </rPr>
      <t>San Joaquin County, California</t>
    </r>
  </si>
  <si>
    <r>
      <t>.</t>
    </r>
    <r>
      <rPr>
        <sz val="11"/>
        <color theme="1"/>
        <rFont val="Calibri"/>
        <family val="2"/>
        <scheme val="minor"/>
      </rPr>
      <t>San Luis Obispo County, California</t>
    </r>
  </si>
  <si>
    <r>
      <t>.</t>
    </r>
    <r>
      <rPr>
        <sz val="11"/>
        <color theme="1"/>
        <rFont val="Calibri"/>
        <family val="2"/>
        <scheme val="minor"/>
      </rPr>
      <t>San Mateo County, California</t>
    </r>
  </si>
  <si>
    <r>
      <t>.</t>
    </r>
    <r>
      <rPr>
        <sz val="11"/>
        <color theme="1"/>
        <rFont val="Calibri"/>
        <family val="2"/>
        <scheme val="minor"/>
      </rPr>
      <t>Santa Barbara County, California</t>
    </r>
  </si>
  <si>
    <r>
      <t>.</t>
    </r>
    <r>
      <rPr>
        <sz val="11"/>
        <color theme="1"/>
        <rFont val="Calibri"/>
        <family val="2"/>
        <scheme val="minor"/>
      </rPr>
      <t>Santa Clara County, California</t>
    </r>
  </si>
  <si>
    <r>
      <t>.</t>
    </r>
    <r>
      <rPr>
        <sz val="11"/>
        <color theme="1"/>
        <rFont val="Calibri"/>
        <family val="2"/>
        <scheme val="minor"/>
      </rPr>
      <t>Santa Cruz County, California</t>
    </r>
  </si>
  <si>
    <r>
      <t>.</t>
    </r>
    <r>
      <rPr>
        <sz val="11"/>
        <color theme="1"/>
        <rFont val="Calibri"/>
        <family val="2"/>
        <scheme val="minor"/>
      </rPr>
      <t>Shasta County, California</t>
    </r>
  </si>
  <si>
    <r>
      <t>.</t>
    </r>
    <r>
      <rPr>
        <sz val="11"/>
        <color theme="1"/>
        <rFont val="Calibri"/>
        <family val="2"/>
        <scheme val="minor"/>
      </rPr>
      <t>Sierra County, California</t>
    </r>
  </si>
  <si>
    <r>
      <t>.</t>
    </r>
    <r>
      <rPr>
        <sz val="11"/>
        <color theme="1"/>
        <rFont val="Calibri"/>
        <family val="2"/>
        <scheme val="minor"/>
      </rPr>
      <t>Siskiyou County, California</t>
    </r>
  </si>
  <si>
    <r>
      <t>.</t>
    </r>
    <r>
      <rPr>
        <sz val="11"/>
        <color theme="1"/>
        <rFont val="Calibri"/>
        <family val="2"/>
        <scheme val="minor"/>
      </rPr>
      <t>Solano County, California</t>
    </r>
  </si>
  <si>
    <r>
      <t>.</t>
    </r>
    <r>
      <rPr>
        <sz val="11"/>
        <color theme="1"/>
        <rFont val="Calibri"/>
        <family val="2"/>
        <scheme val="minor"/>
      </rPr>
      <t>Sonoma County, California</t>
    </r>
  </si>
  <si>
    <r>
      <t>.</t>
    </r>
    <r>
      <rPr>
        <sz val="11"/>
        <color theme="1"/>
        <rFont val="Calibri"/>
        <family val="2"/>
        <scheme val="minor"/>
      </rPr>
      <t>Stanislaus County, California</t>
    </r>
  </si>
  <si>
    <r>
      <t>.</t>
    </r>
    <r>
      <rPr>
        <sz val="11"/>
        <color theme="1"/>
        <rFont val="Calibri"/>
        <family val="2"/>
        <scheme val="minor"/>
      </rPr>
      <t>Sutter County, California</t>
    </r>
  </si>
  <si>
    <r>
      <t>.</t>
    </r>
    <r>
      <rPr>
        <sz val="11"/>
        <color theme="1"/>
        <rFont val="Calibri"/>
        <family val="2"/>
        <scheme val="minor"/>
      </rPr>
      <t>Tehama County, California</t>
    </r>
  </si>
  <si>
    <r>
      <t>.</t>
    </r>
    <r>
      <rPr>
        <sz val="11"/>
        <color theme="1"/>
        <rFont val="Calibri"/>
        <family val="2"/>
        <scheme val="minor"/>
      </rPr>
      <t>Trinity County, California</t>
    </r>
  </si>
  <si>
    <r>
      <t>.</t>
    </r>
    <r>
      <rPr>
        <sz val="11"/>
        <color theme="1"/>
        <rFont val="Calibri"/>
        <family val="2"/>
        <scheme val="minor"/>
      </rPr>
      <t>Tulare County, California</t>
    </r>
  </si>
  <si>
    <r>
      <t>.</t>
    </r>
    <r>
      <rPr>
        <sz val="11"/>
        <color theme="1"/>
        <rFont val="Calibri"/>
        <family val="2"/>
        <scheme val="minor"/>
      </rPr>
      <t>Tuolumne County, California</t>
    </r>
  </si>
  <si>
    <r>
      <t>.</t>
    </r>
    <r>
      <rPr>
        <sz val="11"/>
        <color theme="1"/>
        <rFont val="Calibri"/>
        <family val="2"/>
        <scheme val="minor"/>
      </rPr>
      <t>Ventura County, California</t>
    </r>
  </si>
  <si>
    <r>
      <t>.</t>
    </r>
    <r>
      <rPr>
        <sz val="11"/>
        <color theme="1"/>
        <rFont val="Calibri"/>
        <family val="2"/>
        <scheme val="minor"/>
      </rPr>
      <t>Yolo County, California</t>
    </r>
  </si>
  <si>
    <r>
      <t>.</t>
    </r>
    <r>
      <rPr>
        <sz val="11"/>
        <color theme="1"/>
        <rFont val="Calibri"/>
        <family val="2"/>
        <scheme val="minor"/>
      </rPr>
      <t>Yuba County, California</t>
    </r>
  </si>
  <si>
    <r>
      <t>.</t>
    </r>
    <r>
      <rPr>
        <sz val="11"/>
        <color theme="1"/>
        <rFont val="Calibri"/>
        <family val="2"/>
        <scheme val="minor"/>
      </rPr>
      <t>Adams County, Colorado</t>
    </r>
  </si>
  <si>
    <r>
      <t>.</t>
    </r>
    <r>
      <rPr>
        <sz val="11"/>
        <color theme="1"/>
        <rFont val="Calibri"/>
        <family val="2"/>
        <scheme val="minor"/>
      </rPr>
      <t>Alamosa County, Colorado</t>
    </r>
  </si>
  <si>
    <r>
      <t>.</t>
    </r>
    <r>
      <rPr>
        <sz val="11"/>
        <color theme="1"/>
        <rFont val="Calibri"/>
        <family val="2"/>
        <scheme val="minor"/>
      </rPr>
      <t>Arapahoe County, Colorado</t>
    </r>
  </si>
  <si>
    <r>
      <t>.</t>
    </r>
    <r>
      <rPr>
        <sz val="11"/>
        <color theme="1"/>
        <rFont val="Calibri"/>
        <family val="2"/>
        <scheme val="minor"/>
      </rPr>
      <t>Archuleta County, Colorado</t>
    </r>
  </si>
  <si>
    <r>
      <t>.</t>
    </r>
    <r>
      <rPr>
        <sz val="11"/>
        <color theme="1"/>
        <rFont val="Calibri"/>
        <family val="2"/>
        <scheme val="minor"/>
      </rPr>
      <t>Baca County, Colorado</t>
    </r>
  </si>
  <si>
    <r>
      <t>.</t>
    </r>
    <r>
      <rPr>
        <sz val="11"/>
        <color theme="1"/>
        <rFont val="Calibri"/>
        <family val="2"/>
        <scheme val="minor"/>
      </rPr>
      <t>Bent County, Colorado</t>
    </r>
  </si>
  <si>
    <r>
      <t>.</t>
    </r>
    <r>
      <rPr>
        <sz val="11"/>
        <color theme="1"/>
        <rFont val="Calibri"/>
        <family val="2"/>
        <scheme val="minor"/>
      </rPr>
      <t>Boulder County, Colorado</t>
    </r>
  </si>
  <si>
    <r>
      <t>.</t>
    </r>
    <r>
      <rPr>
        <sz val="11"/>
        <color theme="1"/>
        <rFont val="Calibri"/>
        <family val="2"/>
        <scheme val="minor"/>
      </rPr>
      <t>Broomfield County, Colorado</t>
    </r>
  </si>
  <si>
    <r>
      <t>.</t>
    </r>
    <r>
      <rPr>
        <sz val="11"/>
        <color theme="1"/>
        <rFont val="Calibri"/>
        <family val="2"/>
        <scheme val="minor"/>
      </rPr>
      <t>Chaffee County, Colorado</t>
    </r>
  </si>
  <si>
    <r>
      <t>.</t>
    </r>
    <r>
      <rPr>
        <sz val="11"/>
        <color theme="1"/>
        <rFont val="Calibri"/>
        <family val="2"/>
        <scheme val="minor"/>
      </rPr>
      <t>Cheyenne County, Colorado</t>
    </r>
  </si>
  <si>
    <r>
      <t>.</t>
    </r>
    <r>
      <rPr>
        <sz val="11"/>
        <color theme="1"/>
        <rFont val="Calibri"/>
        <family val="2"/>
        <scheme val="minor"/>
      </rPr>
      <t>Clear Creek County, Colorado</t>
    </r>
  </si>
  <si>
    <r>
      <t>.</t>
    </r>
    <r>
      <rPr>
        <sz val="11"/>
        <color theme="1"/>
        <rFont val="Calibri"/>
        <family val="2"/>
        <scheme val="minor"/>
      </rPr>
      <t>Conejos County, Colorado</t>
    </r>
  </si>
  <si>
    <r>
      <t>.</t>
    </r>
    <r>
      <rPr>
        <sz val="11"/>
        <color theme="1"/>
        <rFont val="Calibri"/>
        <family val="2"/>
        <scheme val="minor"/>
      </rPr>
      <t>Costilla County, Colorado</t>
    </r>
  </si>
  <si>
    <r>
      <t>.</t>
    </r>
    <r>
      <rPr>
        <sz val="11"/>
        <color theme="1"/>
        <rFont val="Calibri"/>
        <family val="2"/>
        <scheme val="minor"/>
      </rPr>
      <t>Crowley County, Colorado</t>
    </r>
  </si>
  <si>
    <r>
      <t>.</t>
    </r>
    <r>
      <rPr>
        <sz val="11"/>
        <color theme="1"/>
        <rFont val="Calibri"/>
        <family val="2"/>
        <scheme val="minor"/>
      </rPr>
      <t>Custer County, Colorado</t>
    </r>
  </si>
  <si>
    <r>
      <t>.</t>
    </r>
    <r>
      <rPr>
        <sz val="11"/>
        <color theme="1"/>
        <rFont val="Calibri"/>
        <family val="2"/>
        <scheme val="minor"/>
      </rPr>
      <t>Delta County, Colorado</t>
    </r>
  </si>
  <si>
    <r>
      <t>.</t>
    </r>
    <r>
      <rPr>
        <sz val="11"/>
        <color theme="1"/>
        <rFont val="Calibri"/>
        <family val="2"/>
        <scheme val="minor"/>
      </rPr>
      <t>Denver County, Colorado</t>
    </r>
  </si>
  <si>
    <r>
      <t>.</t>
    </r>
    <r>
      <rPr>
        <sz val="11"/>
        <color theme="1"/>
        <rFont val="Calibri"/>
        <family val="2"/>
        <scheme val="minor"/>
      </rPr>
      <t>Dolores County, Colorado</t>
    </r>
  </si>
  <si>
    <r>
      <t>.</t>
    </r>
    <r>
      <rPr>
        <sz val="11"/>
        <color theme="1"/>
        <rFont val="Calibri"/>
        <family val="2"/>
        <scheme val="minor"/>
      </rPr>
      <t>Douglas County, Colorado</t>
    </r>
  </si>
  <si>
    <r>
      <t>.</t>
    </r>
    <r>
      <rPr>
        <sz val="11"/>
        <color theme="1"/>
        <rFont val="Calibri"/>
        <family val="2"/>
        <scheme val="minor"/>
      </rPr>
      <t>Eagle County, Colorado</t>
    </r>
  </si>
  <si>
    <r>
      <t>.</t>
    </r>
    <r>
      <rPr>
        <sz val="11"/>
        <color theme="1"/>
        <rFont val="Calibri"/>
        <family val="2"/>
        <scheme val="minor"/>
      </rPr>
      <t>Elbert County, Colorado</t>
    </r>
  </si>
  <si>
    <r>
      <t>.</t>
    </r>
    <r>
      <rPr>
        <sz val="11"/>
        <color theme="1"/>
        <rFont val="Calibri"/>
        <family val="2"/>
        <scheme val="minor"/>
      </rPr>
      <t>El Paso County, Colorado</t>
    </r>
  </si>
  <si>
    <r>
      <t>.</t>
    </r>
    <r>
      <rPr>
        <sz val="11"/>
        <color theme="1"/>
        <rFont val="Calibri"/>
        <family val="2"/>
        <scheme val="minor"/>
      </rPr>
      <t>Fremont County, Colorado</t>
    </r>
  </si>
  <si>
    <r>
      <t>.</t>
    </r>
    <r>
      <rPr>
        <sz val="11"/>
        <color theme="1"/>
        <rFont val="Calibri"/>
        <family val="2"/>
        <scheme val="minor"/>
      </rPr>
      <t>Garfield County, Colorado</t>
    </r>
  </si>
  <si>
    <r>
      <t>.</t>
    </r>
    <r>
      <rPr>
        <sz val="11"/>
        <color theme="1"/>
        <rFont val="Calibri"/>
        <family val="2"/>
        <scheme val="minor"/>
      </rPr>
      <t>Gilpin County, Colorado</t>
    </r>
  </si>
  <si>
    <r>
      <t>.</t>
    </r>
    <r>
      <rPr>
        <sz val="11"/>
        <color theme="1"/>
        <rFont val="Calibri"/>
        <family val="2"/>
        <scheme val="minor"/>
      </rPr>
      <t>Grand County, Colorado</t>
    </r>
  </si>
  <si>
    <r>
      <t>.</t>
    </r>
    <r>
      <rPr>
        <sz val="11"/>
        <color theme="1"/>
        <rFont val="Calibri"/>
        <family val="2"/>
        <scheme val="minor"/>
      </rPr>
      <t>Gunnison County, Colorado</t>
    </r>
  </si>
  <si>
    <r>
      <t>.</t>
    </r>
    <r>
      <rPr>
        <sz val="11"/>
        <color theme="1"/>
        <rFont val="Calibri"/>
        <family val="2"/>
        <scheme val="minor"/>
      </rPr>
      <t>Hinsdale County, Colorado</t>
    </r>
  </si>
  <si>
    <r>
      <t>.</t>
    </r>
    <r>
      <rPr>
        <sz val="11"/>
        <color theme="1"/>
        <rFont val="Calibri"/>
        <family val="2"/>
        <scheme val="minor"/>
      </rPr>
      <t>Huerfano County, Colorado</t>
    </r>
  </si>
  <si>
    <r>
      <t>.</t>
    </r>
    <r>
      <rPr>
        <sz val="11"/>
        <color theme="1"/>
        <rFont val="Calibri"/>
        <family val="2"/>
        <scheme val="minor"/>
      </rPr>
      <t>Jackson County, Colorado</t>
    </r>
  </si>
  <si>
    <r>
      <t>.</t>
    </r>
    <r>
      <rPr>
        <sz val="11"/>
        <color theme="1"/>
        <rFont val="Calibri"/>
        <family val="2"/>
        <scheme val="minor"/>
      </rPr>
      <t>Jefferson County, Colorado</t>
    </r>
  </si>
  <si>
    <r>
      <t>.</t>
    </r>
    <r>
      <rPr>
        <sz val="11"/>
        <color theme="1"/>
        <rFont val="Calibri"/>
        <family val="2"/>
        <scheme val="minor"/>
      </rPr>
      <t>Kiowa County, Colorado</t>
    </r>
  </si>
  <si>
    <r>
      <t>.</t>
    </r>
    <r>
      <rPr>
        <sz val="11"/>
        <color theme="1"/>
        <rFont val="Calibri"/>
        <family val="2"/>
        <scheme val="minor"/>
      </rPr>
      <t>Kit Carson County, Colorado</t>
    </r>
  </si>
  <si>
    <r>
      <t>.</t>
    </r>
    <r>
      <rPr>
        <sz val="11"/>
        <color theme="1"/>
        <rFont val="Calibri"/>
        <family val="2"/>
        <scheme val="minor"/>
      </rPr>
      <t>Lake County, Colorado</t>
    </r>
  </si>
  <si>
    <r>
      <t>.</t>
    </r>
    <r>
      <rPr>
        <sz val="11"/>
        <color theme="1"/>
        <rFont val="Calibri"/>
        <family val="2"/>
        <scheme val="minor"/>
      </rPr>
      <t>La Plata County, Colorado</t>
    </r>
  </si>
  <si>
    <r>
      <t>.</t>
    </r>
    <r>
      <rPr>
        <sz val="11"/>
        <color theme="1"/>
        <rFont val="Calibri"/>
        <family val="2"/>
        <scheme val="minor"/>
      </rPr>
      <t>Larimer County, Colorado</t>
    </r>
  </si>
  <si>
    <r>
      <t>.</t>
    </r>
    <r>
      <rPr>
        <sz val="11"/>
        <color theme="1"/>
        <rFont val="Calibri"/>
        <family val="2"/>
        <scheme val="minor"/>
      </rPr>
      <t>Las Animas County, Colorado</t>
    </r>
  </si>
  <si>
    <r>
      <t>.</t>
    </r>
    <r>
      <rPr>
        <sz val="11"/>
        <color theme="1"/>
        <rFont val="Calibri"/>
        <family val="2"/>
        <scheme val="minor"/>
      </rPr>
      <t>Lincoln County, Colorado</t>
    </r>
  </si>
  <si>
    <r>
      <t>.</t>
    </r>
    <r>
      <rPr>
        <sz val="11"/>
        <color theme="1"/>
        <rFont val="Calibri"/>
        <family val="2"/>
        <scheme val="minor"/>
      </rPr>
      <t>Logan County, Colorado</t>
    </r>
  </si>
  <si>
    <r>
      <t>.</t>
    </r>
    <r>
      <rPr>
        <sz val="11"/>
        <color theme="1"/>
        <rFont val="Calibri"/>
        <family val="2"/>
        <scheme val="minor"/>
      </rPr>
      <t>Mesa County, Colorado</t>
    </r>
  </si>
  <si>
    <r>
      <t>.</t>
    </r>
    <r>
      <rPr>
        <sz val="11"/>
        <color theme="1"/>
        <rFont val="Calibri"/>
        <family val="2"/>
        <scheme val="minor"/>
      </rPr>
      <t>Mineral County, Colorado</t>
    </r>
  </si>
  <si>
    <r>
      <t>.</t>
    </r>
    <r>
      <rPr>
        <sz val="11"/>
        <color theme="1"/>
        <rFont val="Calibri"/>
        <family val="2"/>
        <scheme val="minor"/>
      </rPr>
      <t>Moffat County, Colorado</t>
    </r>
  </si>
  <si>
    <r>
      <t>.</t>
    </r>
    <r>
      <rPr>
        <sz val="11"/>
        <color theme="1"/>
        <rFont val="Calibri"/>
        <family val="2"/>
        <scheme val="minor"/>
      </rPr>
      <t>Montezuma County, Colorado</t>
    </r>
  </si>
  <si>
    <r>
      <t>.</t>
    </r>
    <r>
      <rPr>
        <sz val="11"/>
        <color theme="1"/>
        <rFont val="Calibri"/>
        <family val="2"/>
        <scheme val="minor"/>
      </rPr>
      <t>Montrose County, Colorado</t>
    </r>
  </si>
  <si>
    <r>
      <t>.</t>
    </r>
    <r>
      <rPr>
        <sz val="11"/>
        <color theme="1"/>
        <rFont val="Calibri"/>
        <family val="2"/>
        <scheme val="minor"/>
      </rPr>
      <t>Morgan County, Colorado</t>
    </r>
  </si>
  <si>
    <r>
      <t>.</t>
    </r>
    <r>
      <rPr>
        <sz val="11"/>
        <color theme="1"/>
        <rFont val="Calibri"/>
        <family val="2"/>
        <scheme val="minor"/>
      </rPr>
      <t>Otero County, Colorado</t>
    </r>
  </si>
  <si>
    <r>
      <t>.</t>
    </r>
    <r>
      <rPr>
        <sz val="11"/>
        <color theme="1"/>
        <rFont val="Calibri"/>
        <family val="2"/>
        <scheme val="minor"/>
      </rPr>
      <t>Ouray County, Colorado</t>
    </r>
  </si>
  <si>
    <r>
      <t>.</t>
    </r>
    <r>
      <rPr>
        <sz val="11"/>
        <color theme="1"/>
        <rFont val="Calibri"/>
        <family val="2"/>
        <scheme val="minor"/>
      </rPr>
      <t>Park County, Colorado</t>
    </r>
  </si>
  <si>
    <r>
      <t>.</t>
    </r>
    <r>
      <rPr>
        <sz val="11"/>
        <color theme="1"/>
        <rFont val="Calibri"/>
        <family val="2"/>
        <scheme val="minor"/>
      </rPr>
      <t>Phillips County, Colorado</t>
    </r>
  </si>
  <si>
    <r>
      <t>.</t>
    </r>
    <r>
      <rPr>
        <sz val="11"/>
        <color theme="1"/>
        <rFont val="Calibri"/>
        <family val="2"/>
        <scheme val="minor"/>
      </rPr>
      <t>Pitkin County, Colorado</t>
    </r>
  </si>
  <si>
    <r>
      <t>.</t>
    </r>
    <r>
      <rPr>
        <sz val="11"/>
        <color theme="1"/>
        <rFont val="Calibri"/>
        <family val="2"/>
        <scheme val="minor"/>
      </rPr>
      <t>Prowers County, Colorado</t>
    </r>
  </si>
  <si>
    <r>
      <t>.</t>
    </r>
    <r>
      <rPr>
        <sz val="11"/>
        <color theme="1"/>
        <rFont val="Calibri"/>
        <family val="2"/>
        <scheme val="minor"/>
      </rPr>
      <t>Pueblo County, Colorado</t>
    </r>
  </si>
  <si>
    <r>
      <t>.</t>
    </r>
    <r>
      <rPr>
        <sz val="11"/>
        <color theme="1"/>
        <rFont val="Calibri"/>
        <family val="2"/>
        <scheme val="minor"/>
      </rPr>
      <t>Rio Blanco County, Colorado</t>
    </r>
  </si>
  <si>
    <r>
      <t>.</t>
    </r>
    <r>
      <rPr>
        <sz val="11"/>
        <color theme="1"/>
        <rFont val="Calibri"/>
        <family val="2"/>
        <scheme val="minor"/>
      </rPr>
      <t>Rio Grande County, Colorado</t>
    </r>
  </si>
  <si>
    <r>
      <t>.</t>
    </r>
    <r>
      <rPr>
        <sz val="11"/>
        <color theme="1"/>
        <rFont val="Calibri"/>
        <family val="2"/>
        <scheme val="minor"/>
      </rPr>
      <t>Routt County, Colorado</t>
    </r>
  </si>
  <si>
    <r>
      <t>.</t>
    </r>
    <r>
      <rPr>
        <sz val="11"/>
        <color theme="1"/>
        <rFont val="Calibri"/>
        <family val="2"/>
        <scheme val="minor"/>
      </rPr>
      <t>Saguache County, Colorado</t>
    </r>
  </si>
  <si>
    <r>
      <t>.</t>
    </r>
    <r>
      <rPr>
        <sz val="11"/>
        <color theme="1"/>
        <rFont val="Calibri"/>
        <family val="2"/>
        <scheme val="minor"/>
      </rPr>
      <t>San Juan County, Colorado</t>
    </r>
  </si>
  <si>
    <r>
      <t>.</t>
    </r>
    <r>
      <rPr>
        <sz val="11"/>
        <color theme="1"/>
        <rFont val="Calibri"/>
        <family val="2"/>
        <scheme val="minor"/>
      </rPr>
      <t>San Miguel County, Colorado</t>
    </r>
  </si>
  <si>
    <r>
      <t>.</t>
    </r>
    <r>
      <rPr>
        <sz val="11"/>
        <color theme="1"/>
        <rFont val="Calibri"/>
        <family val="2"/>
        <scheme val="minor"/>
      </rPr>
      <t>Sedgwick County, Colorado</t>
    </r>
  </si>
  <si>
    <r>
      <t>.</t>
    </r>
    <r>
      <rPr>
        <sz val="11"/>
        <color theme="1"/>
        <rFont val="Calibri"/>
        <family val="2"/>
        <scheme val="minor"/>
      </rPr>
      <t>Summit County, Colorado</t>
    </r>
  </si>
  <si>
    <r>
      <t>.</t>
    </r>
    <r>
      <rPr>
        <sz val="11"/>
        <color theme="1"/>
        <rFont val="Calibri"/>
        <family val="2"/>
        <scheme val="minor"/>
      </rPr>
      <t>Teller County, Colorado</t>
    </r>
  </si>
  <si>
    <r>
      <t>.</t>
    </r>
    <r>
      <rPr>
        <sz val="11"/>
        <color theme="1"/>
        <rFont val="Calibri"/>
        <family val="2"/>
        <scheme val="minor"/>
      </rPr>
      <t>Washington County, Colorado</t>
    </r>
  </si>
  <si>
    <r>
      <t>.</t>
    </r>
    <r>
      <rPr>
        <sz val="11"/>
        <color theme="1"/>
        <rFont val="Calibri"/>
        <family val="2"/>
        <scheme val="minor"/>
      </rPr>
      <t>Weld County, Colorado</t>
    </r>
  </si>
  <si>
    <r>
      <t>.</t>
    </r>
    <r>
      <rPr>
        <sz val="11"/>
        <color theme="1"/>
        <rFont val="Calibri"/>
        <family val="2"/>
        <scheme val="minor"/>
      </rPr>
      <t>Yuma County, Colorado</t>
    </r>
  </si>
  <si>
    <r>
      <t>.</t>
    </r>
    <r>
      <rPr>
        <sz val="11"/>
        <color theme="1"/>
        <rFont val="Calibri"/>
        <family val="2"/>
        <scheme val="minor"/>
      </rPr>
      <t>Fairfield County, Connecticut</t>
    </r>
  </si>
  <si>
    <r>
      <t>.</t>
    </r>
    <r>
      <rPr>
        <sz val="11"/>
        <color theme="1"/>
        <rFont val="Calibri"/>
        <family val="2"/>
        <scheme val="minor"/>
      </rPr>
      <t>Hartford County, Connecticut</t>
    </r>
  </si>
  <si>
    <r>
      <t>.</t>
    </r>
    <r>
      <rPr>
        <sz val="11"/>
        <color theme="1"/>
        <rFont val="Calibri"/>
        <family val="2"/>
        <scheme val="minor"/>
      </rPr>
      <t>Litchfield County, Connecticut</t>
    </r>
  </si>
  <si>
    <r>
      <t>.</t>
    </r>
    <r>
      <rPr>
        <sz val="11"/>
        <color theme="1"/>
        <rFont val="Calibri"/>
        <family val="2"/>
        <scheme val="minor"/>
      </rPr>
      <t>Middlesex County, Connecticut</t>
    </r>
  </si>
  <si>
    <r>
      <t>.</t>
    </r>
    <r>
      <rPr>
        <sz val="11"/>
        <color theme="1"/>
        <rFont val="Calibri"/>
        <family val="2"/>
        <scheme val="minor"/>
      </rPr>
      <t>New Haven County, Connecticut</t>
    </r>
  </si>
  <si>
    <r>
      <t>.</t>
    </r>
    <r>
      <rPr>
        <sz val="11"/>
        <color theme="1"/>
        <rFont val="Calibri"/>
        <family val="2"/>
        <scheme val="minor"/>
      </rPr>
      <t>New London County, Connecticut</t>
    </r>
  </si>
  <si>
    <r>
      <t>.</t>
    </r>
    <r>
      <rPr>
        <sz val="11"/>
        <color theme="1"/>
        <rFont val="Calibri"/>
        <family val="2"/>
        <scheme val="minor"/>
      </rPr>
      <t>Tolland County, Connecticut</t>
    </r>
  </si>
  <si>
    <r>
      <t>.</t>
    </r>
    <r>
      <rPr>
        <sz val="11"/>
        <color theme="1"/>
        <rFont val="Calibri"/>
        <family val="2"/>
        <scheme val="minor"/>
      </rPr>
      <t>Windham County, Connecticut</t>
    </r>
  </si>
  <si>
    <r>
      <t>.</t>
    </r>
    <r>
      <rPr>
        <sz val="11"/>
        <color theme="1"/>
        <rFont val="Calibri"/>
        <family val="2"/>
        <scheme val="minor"/>
      </rPr>
      <t>Kent County, Delaware</t>
    </r>
  </si>
  <si>
    <r>
      <t>.</t>
    </r>
    <r>
      <rPr>
        <sz val="11"/>
        <color theme="1"/>
        <rFont val="Calibri"/>
        <family val="2"/>
        <scheme val="minor"/>
      </rPr>
      <t>New Castle County, Delaware</t>
    </r>
  </si>
  <si>
    <r>
      <t>.</t>
    </r>
    <r>
      <rPr>
        <sz val="11"/>
        <color theme="1"/>
        <rFont val="Calibri"/>
        <family val="2"/>
        <scheme val="minor"/>
      </rPr>
      <t>Sussex County, Delaware</t>
    </r>
  </si>
  <si>
    <r>
      <t>.</t>
    </r>
    <r>
      <rPr>
        <sz val="11"/>
        <color theme="1"/>
        <rFont val="Calibri"/>
        <family val="2"/>
        <scheme val="minor"/>
      </rPr>
      <t>District of Columbia, District of Columbia</t>
    </r>
  </si>
  <si>
    <r>
      <t>.</t>
    </r>
    <r>
      <rPr>
        <sz val="11"/>
        <color theme="1"/>
        <rFont val="Calibri"/>
        <family val="2"/>
        <scheme val="minor"/>
      </rPr>
      <t>Alachua County, Florida</t>
    </r>
  </si>
  <si>
    <r>
      <t>.</t>
    </r>
    <r>
      <rPr>
        <sz val="11"/>
        <color theme="1"/>
        <rFont val="Calibri"/>
        <family val="2"/>
        <scheme val="minor"/>
      </rPr>
      <t>Baker County, Florida</t>
    </r>
  </si>
  <si>
    <r>
      <t>.</t>
    </r>
    <r>
      <rPr>
        <sz val="11"/>
        <color theme="1"/>
        <rFont val="Calibri"/>
        <family val="2"/>
        <scheme val="minor"/>
      </rPr>
      <t>Bay County, Florida</t>
    </r>
  </si>
  <si>
    <r>
      <t>.</t>
    </r>
    <r>
      <rPr>
        <sz val="11"/>
        <color theme="1"/>
        <rFont val="Calibri"/>
        <family val="2"/>
        <scheme val="minor"/>
      </rPr>
      <t>Bradford County, Florida</t>
    </r>
  </si>
  <si>
    <r>
      <t>.</t>
    </r>
    <r>
      <rPr>
        <sz val="11"/>
        <color theme="1"/>
        <rFont val="Calibri"/>
        <family val="2"/>
        <scheme val="minor"/>
      </rPr>
      <t>Brevard County, Florida</t>
    </r>
  </si>
  <si>
    <r>
      <t>.</t>
    </r>
    <r>
      <rPr>
        <sz val="11"/>
        <color theme="1"/>
        <rFont val="Calibri"/>
        <family val="2"/>
        <scheme val="minor"/>
      </rPr>
      <t>Broward County, Florida</t>
    </r>
  </si>
  <si>
    <r>
      <t>.</t>
    </r>
    <r>
      <rPr>
        <sz val="11"/>
        <color theme="1"/>
        <rFont val="Calibri"/>
        <family val="2"/>
        <scheme val="minor"/>
      </rPr>
      <t>Calhoun County, Florida</t>
    </r>
  </si>
  <si>
    <r>
      <t>.</t>
    </r>
    <r>
      <rPr>
        <sz val="11"/>
        <color theme="1"/>
        <rFont val="Calibri"/>
        <family val="2"/>
        <scheme val="minor"/>
      </rPr>
      <t>Charlotte County, Florida</t>
    </r>
  </si>
  <si>
    <r>
      <t>.</t>
    </r>
    <r>
      <rPr>
        <sz val="11"/>
        <color theme="1"/>
        <rFont val="Calibri"/>
        <family val="2"/>
        <scheme val="minor"/>
      </rPr>
      <t>Citrus County, Florida</t>
    </r>
  </si>
  <si>
    <r>
      <t>.</t>
    </r>
    <r>
      <rPr>
        <sz val="11"/>
        <color theme="1"/>
        <rFont val="Calibri"/>
        <family val="2"/>
        <scheme val="minor"/>
      </rPr>
      <t>Clay County, Florida</t>
    </r>
  </si>
  <si>
    <r>
      <t>.</t>
    </r>
    <r>
      <rPr>
        <sz val="11"/>
        <color theme="1"/>
        <rFont val="Calibri"/>
        <family val="2"/>
        <scheme val="minor"/>
      </rPr>
      <t>Collier County, Florida</t>
    </r>
  </si>
  <si>
    <r>
      <t>.</t>
    </r>
    <r>
      <rPr>
        <sz val="11"/>
        <color theme="1"/>
        <rFont val="Calibri"/>
        <family val="2"/>
        <scheme val="minor"/>
      </rPr>
      <t>Columbia County, Florida</t>
    </r>
  </si>
  <si>
    <r>
      <t>.</t>
    </r>
    <r>
      <rPr>
        <sz val="11"/>
        <color theme="1"/>
        <rFont val="Calibri"/>
        <family val="2"/>
        <scheme val="minor"/>
      </rPr>
      <t>DeSoto County, Florida</t>
    </r>
  </si>
  <si>
    <r>
      <t>.</t>
    </r>
    <r>
      <rPr>
        <sz val="11"/>
        <color theme="1"/>
        <rFont val="Calibri"/>
        <family val="2"/>
        <scheme val="minor"/>
      </rPr>
      <t>Dixie County, Florida</t>
    </r>
  </si>
  <si>
    <r>
      <t>.</t>
    </r>
    <r>
      <rPr>
        <sz val="11"/>
        <color theme="1"/>
        <rFont val="Calibri"/>
        <family val="2"/>
        <scheme val="minor"/>
      </rPr>
      <t>Duval County, Florida</t>
    </r>
  </si>
  <si>
    <r>
      <t>.</t>
    </r>
    <r>
      <rPr>
        <sz val="11"/>
        <color theme="1"/>
        <rFont val="Calibri"/>
        <family val="2"/>
        <scheme val="minor"/>
      </rPr>
      <t>Escambia County, Florida</t>
    </r>
  </si>
  <si>
    <r>
      <t>.</t>
    </r>
    <r>
      <rPr>
        <sz val="11"/>
        <color theme="1"/>
        <rFont val="Calibri"/>
        <family val="2"/>
        <scheme val="minor"/>
      </rPr>
      <t>Flagler County, Florida</t>
    </r>
  </si>
  <si>
    <r>
      <t>.</t>
    </r>
    <r>
      <rPr>
        <sz val="11"/>
        <color theme="1"/>
        <rFont val="Calibri"/>
        <family val="2"/>
        <scheme val="minor"/>
      </rPr>
      <t>Franklin County, Florida</t>
    </r>
  </si>
  <si>
    <r>
      <t>.</t>
    </r>
    <r>
      <rPr>
        <sz val="11"/>
        <color theme="1"/>
        <rFont val="Calibri"/>
        <family val="2"/>
        <scheme val="minor"/>
      </rPr>
      <t>Gadsden County, Florida</t>
    </r>
  </si>
  <si>
    <r>
      <t>.</t>
    </r>
    <r>
      <rPr>
        <sz val="11"/>
        <color theme="1"/>
        <rFont val="Calibri"/>
        <family val="2"/>
        <scheme val="minor"/>
      </rPr>
      <t>Gilchrist County, Florida</t>
    </r>
  </si>
  <si>
    <r>
      <t>.</t>
    </r>
    <r>
      <rPr>
        <sz val="11"/>
        <color theme="1"/>
        <rFont val="Calibri"/>
        <family val="2"/>
        <scheme val="minor"/>
      </rPr>
      <t>Glades County, Florida</t>
    </r>
  </si>
  <si>
    <r>
      <t>.</t>
    </r>
    <r>
      <rPr>
        <sz val="11"/>
        <color theme="1"/>
        <rFont val="Calibri"/>
        <family val="2"/>
        <scheme val="minor"/>
      </rPr>
      <t>Gulf County, Florida</t>
    </r>
  </si>
  <si>
    <r>
      <t>.</t>
    </r>
    <r>
      <rPr>
        <sz val="11"/>
        <color theme="1"/>
        <rFont val="Calibri"/>
        <family val="2"/>
        <scheme val="minor"/>
      </rPr>
      <t>Hamilton County, Florida</t>
    </r>
  </si>
  <si>
    <r>
      <t>.</t>
    </r>
    <r>
      <rPr>
        <sz val="11"/>
        <color theme="1"/>
        <rFont val="Calibri"/>
        <family val="2"/>
        <scheme val="minor"/>
      </rPr>
      <t>Hardee County, Florida</t>
    </r>
  </si>
  <si>
    <r>
      <t>.</t>
    </r>
    <r>
      <rPr>
        <sz val="11"/>
        <color theme="1"/>
        <rFont val="Calibri"/>
        <family val="2"/>
        <scheme val="minor"/>
      </rPr>
      <t>Hendry County, Florida</t>
    </r>
  </si>
  <si>
    <r>
      <t>.</t>
    </r>
    <r>
      <rPr>
        <sz val="11"/>
        <color theme="1"/>
        <rFont val="Calibri"/>
        <family val="2"/>
        <scheme val="minor"/>
      </rPr>
      <t>Hernando County, Florida</t>
    </r>
  </si>
  <si>
    <r>
      <t>.</t>
    </r>
    <r>
      <rPr>
        <sz val="11"/>
        <color theme="1"/>
        <rFont val="Calibri"/>
        <family val="2"/>
        <scheme val="minor"/>
      </rPr>
      <t>Highlands County, Florida</t>
    </r>
  </si>
  <si>
    <r>
      <t>.</t>
    </r>
    <r>
      <rPr>
        <sz val="11"/>
        <color theme="1"/>
        <rFont val="Calibri"/>
        <family val="2"/>
        <scheme val="minor"/>
      </rPr>
      <t>Hillsborough County, Florida</t>
    </r>
  </si>
  <si>
    <r>
      <t>.</t>
    </r>
    <r>
      <rPr>
        <sz val="11"/>
        <color theme="1"/>
        <rFont val="Calibri"/>
        <family val="2"/>
        <scheme val="minor"/>
      </rPr>
      <t>Holmes County, Florida</t>
    </r>
  </si>
  <si>
    <r>
      <t>.</t>
    </r>
    <r>
      <rPr>
        <sz val="11"/>
        <color theme="1"/>
        <rFont val="Calibri"/>
        <family val="2"/>
        <scheme val="minor"/>
      </rPr>
      <t>Indian River County, Florida</t>
    </r>
  </si>
  <si>
    <r>
      <t>.</t>
    </r>
    <r>
      <rPr>
        <sz val="11"/>
        <color theme="1"/>
        <rFont val="Calibri"/>
        <family val="2"/>
        <scheme val="minor"/>
      </rPr>
      <t>Jackson County, Florida</t>
    </r>
  </si>
  <si>
    <r>
      <t>.</t>
    </r>
    <r>
      <rPr>
        <sz val="11"/>
        <color theme="1"/>
        <rFont val="Calibri"/>
        <family val="2"/>
        <scheme val="minor"/>
      </rPr>
      <t>Jefferson County, Florida</t>
    </r>
  </si>
  <si>
    <r>
      <t>.</t>
    </r>
    <r>
      <rPr>
        <sz val="11"/>
        <color theme="1"/>
        <rFont val="Calibri"/>
        <family val="2"/>
        <scheme val="minor"/>
      </rPr>
      <t>Lafayette County, Florida</t>
    </r>
  </si>
  <si>
    <r>
      <t>.</t>
    </r>
    <r>
      <rPr>
        <sz val="11"/>
        <color theme="1"/>
        <rFont val="Calibri"/>
        <family val="2"/>
        <scheme val="minor"/>
      </rPr>
      <t>Lake County, Florida</t>
    </r>
  </si>
  <si>
    <r>
      <t>.</t>
    </r>
    <r>
      <rPr>
        <sz val="11"/>
        <color theme="1"/>
        <rFont val="Calibri"/>
        <family val="2"/>
        <scheme val="minor"/>
      </rPr>
      <t>Lee County, Florida</t>
    </r>
  </si>
  <si>
    <r>
      <t>.</t>
    </r>
    <r>
      <rPr>
        <sz val="11"/>
        <color theme="1"/>
        <rFont val="Calibri"/>
        <family val="2"/>
        <scheme val="minor"/>
      </rPr>
      <t>Leon County, Florida</t>
    </r>
  </si>
  <si>
    <r>
      <t>.</t>
    </r>
    <r>
      <rPr>
        <sz val="11"/>
        <color theme="1"/>
        <rFont val="Calibri"/>
        <family val="2"/>
        <scheme val="minor"/>
      </rPr>
      <t>Levy County, Florida</t>
    </r>
  </si>
  <si>
    <r>
      <t>.</t>
    </r>
    <r>
      <rPr>
        <sz val="11"/>
        <color theme="1"/>
        <rFont val="Calibri"/>
        <family val="2"/>
        <scheme val="minor"/>
      </rPr>
      <t>Liberty County, Florida</t>
    </r>
  </si>
  <si>
    <r>
      <t>.</t>
    </r>
    <r>
      <rPr>
        <sz val="11"/>
        <color theme="1"/>
        <rFont val="Calibri"/>
        <family val="2"/>
        <scheme val="minor"/>
      </rPr>
      <t>Madison County, Florida</t>
    </r>
  </si>
  <si>
    <r>
      <t>.</t>
    </r>
    <r>
      <rPr>
        <sz val="11"/>
        <color theme="1"/>
        <rFont val="Calibri"/>
        <family val="2"/>
        <scheme val="minor"/>
      </rPr>
      <t>Manatee County, Florida</t>
    </r>
  </si>
  <si>
    <r>
      <t>.</t>
    </r>
    <r>
      <rPr>
        <sz val="11"/>
        <color theme="1"/>
        <rFont val="Calibri"/>
        <family val="2"/>
        <scheme val="minor"/>
      </rPr>
      <t>Marion County, Florida</t>
    </r>
  </si>
  <si>
    <r>
      <t>.</t>
    </r>
    <r>
      <rPr>
        <sz val="11"/>
        <color theme="1"/>
        <rFont val="Calibri"/>
        <family val="2"/>
        <scheme val="minor"/>
      </rPr>
      <t>Martin County, Florida</t>
    </r>
  </si>
  <si>
    <r>
      <t>.</t>
    </r>
    <r>
      <rPr>
        <sz val="11"/>
        <color theme="1"/>
        <rFont val="Calibri"/>
        <family val="2"/>
        <scheme val="minor"/>
      </rPr>
      <t>Miami-Dade County, Florida</t>
    </r>
  </si>
  <si>
    <r>
      <t>.</t>
    </r>
    <r>
      <rPr>
        <sz val="11"/>
        <color theme="1"/>
        <rFont val="Calibri"/>
        <family val="2"/>
        <scheme val="minor"/>
      </rPr>
      <t>Monroe County, Florida</t>
    </r>
  </si>
  <si>
    <r>
      <t>.</t>
    </r>
    <r>
      <rPr>
        <sz val="11"/>
        <color theme="1"/>
        <rFont val="Calibri"/>
        <family val="2"/>
        <scheme val="minor"/>
      </rPr>
      <t>Nassau County, Florida</t>
    </r>
  </si>
  <si>
    <r>
      <t>.</t>
    </r>
    <r>
      <rPr>
        <sz val="11"/>
        <color theme="1"/>
        <rFont val="Calibri"/>
        <family val="2"/>
        <scheme val="minor"/>
      </rPr>
      <t>Okaloosa County, Florida</t>
    </r>
  </si>
  <si>
    <r>
      <t>.</t>
    </r>
    <r>
      <rPr>
        <sz val="11"/>
        <color theme="1"/>
        <rFont val="Calibri"/>
        <family val="2"/>
        <scheme val="minor"/>
      </rPr>
      <t>Okeechobee County, Florida</t>
    </r>
  </si>
  <si>
    <r>
      <t>.</t>
    </r>
    <r>
      <rPr>
        <sz val="11"/>
        <color theme="1"/>
        <rFont val="Calibri"/>
        <family val="2"/>
        <scheme val="minor"/>
      </rPr>
      <t>Orange County, Florida</t>
    </r>
  </si>
  <si>
    <r>
      <t>.</t>
    </r>
    <r>
      <rPr>
        <sz val="11"/>
        <color theme="1"/>
        <rFont val="Calibri"/>
        <family val="2"/>
        <scheme val="minor"/>
      </rPr>
      <t>Osceola County, Florida</t>
    </r>
  </si>
  <si>
    <r>
      <t>.</t>
    </r>
    <r>
      <rPr>
        <sz val="11"/>
        <color theme="1"/>
        <rFont val="Calibri"/>
        <family val="2"/>
        <scheme val="minor"/>
      </rPr>
      <t>Palm Beach County, Florida</t>
    </r>
  </si>
  <si>
    <r>
      <t>.</t>
    </r>
    <r>
      <rPr>
        <sz val="11"/>
        <color theme="1"/>
        <rFont val="Calibri"/>
        <family val="2"/>
        <scheme val="minor"/>
      </rPr>
      <t>Pasco County, Florida</t>
    </r>
  </si>
  <si>
    <r>
      <t>.</t>
    </r>
    <r>
      <rPr>
        <sz val="11"/>
        <color theme="1"/>
        <rFont val="Calibri"/>
        <family val="2"/>
        <scheme val="minor"/>
      </rPr>
      <t>Pinellas County, Florida</t>
    </r>
  </si>
  <si>
    <r>
      <t>.</t>
    </r>
    <r>
      <rPr>
        <sz val="11"/>
        <color theme="1"/>
        <rFont val="Calibri"/>
        <family val="2"/>
        <scheme val="minor"/>
      </rPr>
      <t>Polk County, Florida</t>
    </r>
  </si>
  <si>
    <r>
      <t>.</t>
    </r>
    <r>
      <rPr>
        <sz val="11"/>
        <color theme="1"/>
        <rFont val="Calibri"/>
        <family val="2"/>
        <scheme val="minor"/>
      </rPr>
      <t>Putnam County, Florida</t>
    </r>
  </si>
  <si>
    <r>
      <t>.</t>
    </r>
    <r>
      <rPr>
        <sz val="11"/>
        <color theme="1"/>
        <rFont val="Calibri"/>
        <family val="2"/>
        <scheme val="minor"/>
      </rPr>
      <t>St. Johns County, Florida</t>
    </r>
  </si>
  <si>
    <r>
      <t>.</t>
    </r>
    <r>
      <rPr>
        <sz val="11"/>
        <color theme="1"/>
        <rFont val="Calibri"/>
        <family val="2"/>
        <scheme val="minor"/>
      </rPr>
      <t>St. Lucie County, Florida</t>
    </r>
  </si>
  <si>
    <r>
      <t>.</t>
    </r>
    <r>
      <rPr>
        <sz val="11"/>
        <color theme="1"/>
        <rFont val="Calibri"/>
        <family val="2"/>
        <scheme val="minor"/>
      </rPr>
      <t>Santa Rosa County, Florida</t>
    </r>
  </si>
  <si>
    <r>
      <t>.</t>
    </r>
    <r>
      <rPr>
        <sz val="11"/>
        <color theme="1"/>
        <rFont val="Calibri"/>
        <family val="2"/>
        <scheme val="minor"/>
      </rPr>
      <t>Sarasota County, Florida</t>
    </r>
  </si>
  <si>
    <r>
      <t>.</t>
    </r>
    <r>
      <rPr>
        <sz val="11"/>
        <color theme="1"/>
        <rFont val="Calibri"/>
        <family val="2"/>
        <scheme val="minor"/>
      </rPr>
      <t>Seminole County, Florida</t>
    </r>
  </si>
  <si>
    <r>
      <t>.</t>
    </r>
    <r>
      <rPr>
        <sz val="11"/>
        <color theme="1"/>
        <rFont val="Calibri"/>
        <family val="2"/>
        <scheme val="minor"/>
      </rPr>
      <t>Sumter County, Florida</t>
    </r>
  </si>
  <si>
    <r>
      <t>.</t>
    </r>
    <r>
      <rPr>
        <sz val="11"/>
        <color theme="1"/>
        <rFont val="Calibri"/>
        <family val="2"/>
        <scheme val="minor"/>
      </rPr>
      <t>Suwannee County, Florida</t>
    </r>
  </si>
  <si>
    <r>
      <t>.</t>
    </r>
    <r>
      <rPr>
        <sz val="11"/>
        <color theme="1"/>
        <rFont val="Calibri"/>
        <family val="2"/>
        <scheme val="minor"/>
      </rPr>
      <t>Taylor County, Florida</t>
    </r>
  </si>
  <si>
    <r>
      <t>.</t>
    </r>
    <r>
      <rPr>
        <sz val="11"/>
        <color theme="1"/>
        <rFont val="Calibri"/>
        <family val="2"/>
        <scheme val="minor"/>
      </rPr>
      <t>Union County, Florida</t>
    </r>
  </si>
  <si>
    <r>
      <t>.</t>
    </r>
    <r>
      <rPr>
        <sz val="11"/>
        <color theme="1"/>
        <rFont val="Calibri"/>
        <family val="2"/>
        <scheme val="minor"/>
      </rPr>
      <t>Volusia County, Florida</t>
    </r>
  </si>
  <si>
    <r>
      <t>.</t>
    </r>
    <r>
      <rPr>
        <sz val="11"/>
        <color theme="1"/>
        <rFont val="Calibri"/>
        <family val="2"/>
        <scheme val="minor"/>
      </rPr>
      <t>Wakulla County, Florida</t>
    </r>
  </si>
  <si>
    <r>
      <t>.</t>
    </r>
    <r>
      <rPr>
        <sz val="11"/>
        <color theme="1"/>
        <rFont val="Calibri"/>
        <family val="2"/>
        <scheme val="minor"/>
      </rPr>
      <t>Walton County, Florida</t>
    </r>
  </si>
  <si>
    <r>
      <t>.</t>
    </r>
    <r>
      <rPr>
        <sz val="11"/>
        <color theme="1"/>
        <rFont val="Calibri"/>
        <family val="2"/>
        <scheme val="minor"/>
      </rPr>
      <t>Washington County, Florida</t>
    </r>
  </si>
  <si>
    <r>
      <t>.</t>
    </r>
    <r>
      <rPr>
        <sz val="11"/>
        <color theme="1"/>
        <rFont val="Calibri"/>
        <family val="2"/>
        <scheme val="minor"/>
      </rPr>
      <t>Appling County, Georgia</t>
    </r>
  </si>
  <si>
    <r>
      <t>.</t>
    </r>
    <r>
      <rPr>
        <sz val="11"/>
        <color theme="1"/>
        <rFont val="Calibri"/>
        <family val="2"/>
        <scheme val="minor"/>
      </rPr>
      <t>Atkinson County, Georgia</t>
    </r>
  </si>
  <si>
    <r>
      <t>.</t>
    </r>
    <r>
      <rPr>
        <sz val="11"/>
        <color theme="1"/>
        <rFont val="Calibri"/>
        <family val="2"/>
        <scheme val="minor"/>
      </rPr>
      <t>Bacon County, Georgia</t>
    </r>
  </si>
  <si>
    <r>
      <t>.</t>
    </r>
    <r>
      <rPr>
        <sz val="11"/>
        <color theme="1"/>
        <rFont val="Calibri"/>
        <family val="2"/>
        <scheme val="minor"/>
      </rPr>
      <t>Baker County, Georgia</t>
    </r>
  </si>
  <si>
    <r>
      <t>.</t>
    </r>
    <r>
      <rPr>
        <sz val="11"/>
        <color theme="1"/>
        <rFont val="Calibri"/>
        <family val="2"/>
        <scheme val="minor"/>
      </rPr>
      <t>Baldwin County, Georgia</t>
    </r>
  </si>
  <si>
    <r>
      <t>.</t>
    </r>
    <r>
      <rPr>
        <sz val="11"/>
        <color theme="1"/>
        <rFont val="Calibri"/>
        <family val="2"/>
        <scheme val="minor"/>
      </rPr>
      <t>Banks County, Georgia</t>
    </r>
  </si>
  <si>
    <r>
      <t>.</t>
    </r>
    <r>
      <rPr>
        <sz val="11"/>
        <color theme="1"/>
        <rFont val="Calibri"/>
        <family val="2"/>
        <scheme val="minor"/>
      </rPr>
      <t>Barrow County, Georgia</t>
    </r>
  </si>
  <si>
    <r>
      <t>.</t>
    </r>
    <r>
      <rPr>
        <sz val="11"/>
        <color theme="1"/>
        <rFont val="Calibri"/>
        <family val="2"/>
        <scheme val="minor"/>
      </rPr>
      <t>Bartow County, Georgia</t>
    </r>
  </si>
  <si>
    <r>
      <t>.</t>
    </r>
    <r>
      <rPr>
        <sz val="11"/>
        <color theme="1"/>
        <rFont val="Calibri"/>
        <family val="2"/>
        <scheme val="minor"/>
      </rPr>
      <t>Ben Hill County, Georgia</t>
    </r>
  </si>
  <si>
    <r>
      <t>.</t>
    </r>
    <r>
      <rPr>
        <sz val="11"/>
        <color theme="1"/>
        <rFont val="Calibri"/>
        <family val="2"/>
        <scheme val="minor"/>
      </rPr>
      <t>Berrien County, Georgia</t>
    </r>
  </si>
  <si>
    <r>
      <t>.</t>
    </r>
    <r>
      <rPr>
        <sz val="11"/>
        <color theme="1"/>
        <rFont val="Calibri"/>
        <family val="2"/>
        <scheme val="minor"/>
      </rPr>
      <t>Bibb County, Georgia</t>
    </r>
  </si>
  <si>
    <r>
      <t>.</t>
    </r>
    <r>
      <rPr>
        <sz val="11"/>
        <color theme="1"/>
        <rFont val="Calibri"/>
        <family val="2"/>
        <scheme val="minor"/>
      </rPr>
      <t>Bleckley County, Georgia</t>
    </r>
  </si>
  <si>
    <r>
      <t>.</t>
    </r>
    <r>
      <rPr>
        <sz val="11"/>
        <color theme="1"/>
        <rFont val="Calibri"/>
        <family val="2"/>
        <scheme val="minor"/>
      </rPr>
      <t>Brantley County, Georgia</t>
    </r>
  </si>
  <si>
    <r>
      <t>.</t>
    </r>
    <r>
      <rPr>
        <sz val="11"/>
        <color theme="1"/>
        <rFont val="Calibri"/>
        <family val="2"/>
        <scheme val="minor"/>
      </rPr>
      <t>Brooks County, Georgia</t>
    </r>
  </si>
  <si>
    <r>
      <t>.</t>
    </r>
    <r>
      <rPr>
        <sz val="11"/>
        <color theme="1"/>
        <rFont val="Calibri"/>
        <family val="2"/>
        <scheme val="minor"/>
      </rPr>
      <t>Bryan County, Georgia</t>
    </r>
  </si>
  <si>
    <r>
      <t>.</t>
    </r>
    <r>
      <rPr>
        <sz val="11"/>
        <color theme="1"/>
        <rFont val="Calibri"/>
        <family val="2"/>
        <scheme val="minor"/>
      </rPr>
      <t>Bulloch County, Georgia</t>
    </r>
  </si>
  <si>
    <r>
      <t>.</t>
    </r>
    <r>
      <rPr>
        <sz val="11"/>
        <color theme="1"/>
        <rFont val="Calibri"/>
        <family val="2"/>
        <scheme val="minor"/>
      </rPr>
      <t>Burke County, Georgia</t>
    </r>
  </si>
  <si>
    <r>
      <t>.</t>
    </r>
    <r>
      <rPr>
        <sz val="11"/>
        <color theme="1"/>
        <rFont val="Calibri"/>
        <family val="2"/>
        <scheme val="minor"/>
      </rPr>
      <t>Butts County, Georgia</t>
    </r>
  </si>
  <si>
    <r>
      <t>.</t>
    </r>
    <r>
      <rPr>
        <sz val="11"/>
        <color theme="1"/>
        <rFont val="Calibri"/>
        <family val="2"/>
        <scheme val="minor"/>
      </rPr>
      <t>Calhoun County, Georgia</t>
    </r>
  </si>
  <si>
    <r>
      <t>.</t>
    </r>
    <r>
      <rPr>
        <sz val="11"/>
        <color theme="1"/>
        <rFont val="Calibri"/>
        <family val="2"/>
        <scheme val="minor"/>
      </rPr>
      <t>Camden County, Georgia</t>
    </r>
  </si>
  <si>
    <r>
      <t>.</t>
    </r>
    <r>
      <rPr>
        <sz val="11"/>
        <color theme="1"/>
        <rFont val="Calibri"/>
        <family val="2"/>
        <scheme val="minor"/>
      </rPr>
      <t>Candler County, Georgia</t>
    </r>
  </si>
  <si>
    <r>
      <t>.</t>
    </r>
    <r>
      <rPr>
        <sz val="11"/>
        <color theme="1"/>
        <rFont val="Calibri"/>
        <family val="2"/>
        <scheme val="minor"/>
      </rPr>
      <t>Carroll County, Georgia</t>
    </r>
  </si>
  <si>
    <r>
      <t>.</t>
    </r>
    <r>
      <rPr>
        <sz val="11"/>
        <color theme="1"/>
        <rFont val="Calibri"/>
        <family val="2"/>
        <scheme val="minor"/>
      </rPr>
      <t>Catoosa County, Georgia</t>
    </r>
  </si>
  <si>
    <r>
      <t>.</t>
    </r>
    <r>
      <rPr>
        <sz val="11"/>
        <color theme="1"/>
        <rFont val="Calibri"/>
        <family val="2"/>
        <scheme val="minor"/>
      </rPr>
      <t>Charlton County, Georgia</t>
    </r>
  </si>
  <si>
    <r>
      <t>.</t>
    </r>
    <r>
      <rPr>
        <sz val="11"/>
        <color theme="1"/>
        <rFont val="Calibri"/>
        <family val="2"/>
        <scheme val="minor"/>
      </rPr>
      <t>Chatham County, Georgia</t>
    </r>
  </si>
  <si>
    <r>
      <t>.</t>
    </r>
    <r>
      <rPr>
        <sz val="11"/>
        <color theme="1"/>
        <rFont val="Calibri"/>
        <family val="2"/>
        <scheme val="minor"/>
      </rPr>
      <t>Chattahoochee County, Georgia</t>
    </r>
  </si>
  <si>
    <r>
      <t>.</t>
    </r>
    <r>
      <rPr>
        <sz val="11"/>
        <color theme="1"/>
        <rFont val="Calibri"/>
        <family val="2"/>
        <scheme val="minor"/>
      </rPr>
      <t>Chattooga County, Georgia</t>
    </r>
  </si>
  <si>
    <r>
      <t>.</t>
    </r>
    <r>
      <rPr>
        <sz val="11"/>
        <color theme="1"/>
        <rFont val="Calibri"/>
        <family val="2"/>
        <scheme val="minor"/>
      </rPr>
      <t>Cherokee County, Georgia</t>
    </r>
  </si>
  <si>
    <r>
      <t>.</t>
    </r>
    <r>
      <rPr>
        <sz val="11"/>
        <color theme="1"/>
        <rFont val="Calibri"/>
        <family val="2"/>
        <scheme val="minor"/>
      </rPr>
      <t>Clarke County, Georgia</t>
    </r>
  </si>
  <si>
    <r>
      <t>.</t>
    </r>
    <r>
      <rPr>
        <sz val="11"/>
        <color theme="1"/>
        <rFont val="Calibri"/>
        <family val="2"/>
        <scheme val="minor"/>
      </rPr>
      <t>Clay County, Georgia</t>
    </r>
  </si>
  <si>
    <r>
      <t>.</t>
    </r>
    <r>
      <rPr>
        <sz val="11"/>
        <color theme="1"/>
        <rFont val="Calibri"/>
        <family val="2"/>
        <scheme val="minor"/>
      </rPr>
      <t>Clayton County, Georgia</t>
    </r>
  </si>
  <si>
    <r>
      <t>.</t>
    </r>
    <r>
      <rPr>
        <sz val="11"/>
        <color theme="1"/>
        <rFont val="Calibri"/>
        <family val="2"/>
        <scheme val="minor"/>
      </rPr>
      <t>Clinch County, Georgia</t>
    </r>
  </si>
  <si>
    <r>
      <t>.</t>
    </r>
    <r>
      <rPr>
        <sz val="11"/>
        <color theme="1"/>
        <rFont val="Calibri"/>
        <family val="2"/>
        <scheme val="minor"/>
      </rPr>
      <t>Cobb County, Georgia</t>
    </r>
  </si>
  <si>
    <r>
      <t>.</t>
    </r>
    <r>
      <rPr>
        <sz val="11"/>
        <color theme="1"/>
        <rFont val="Calibri"/>
        <family val="2"/>
        <scheme val="minor"/>
      </rPr>
      <t>Coffee County, Georgia</t>
    </r>
  </si>
  <si>
    <r>
      <t>.</t>
    </r>
    <r>
      <rPr>
        <sz val="11"/>
        <color theme="1"/>
        <rFont val="Calibri"/>
        <family val="2"/>
        <scheme val="minor"/>
      </rPr>
      <t>Colquitt County, Georgia</t>
    </r>
  </si>
  <si>
    <r>
      <t>.</t>
    </r>
    <r>
      <rPr>
        <sz val="11"/>
        <color theme="1"/>
        <rFont val="Calibri"/>
        <family val="2"/>
        <scheme val="minor"/>
      </rPr>
      <t>Columbia County, Georgia</t>
    </r>
  </si>
  <si>
    <r>
      <t>.</t>
    </r>
    <r>
      <rPr>
        <sz val="11"/>
        <color theme="1"/>
        <rFont val="Calibri"/>
        <family val="2"/>
        <scheme val="minor"/>
      </rPr>
      <t>Cook County, Georgia</t>
    </r>
  </si>
  <si>
    <r>
      <t>.</t>
    </r>
    <r>
      <rPr>
        <sz val="11"/>
        <color theme="1"/>
        <rFont val="Calibri"/>
        <family val="2"/>
        <scheme val="minor"/>
      </rPr>
      <t>Coweta County, Georgia</t>
    </r>
  </si>
  <si>
    <r>
      <t>.</t>
    </r>
    <r>
      <rPr>
        <sz val="11"/>
        <color theme="1"/>
        <rFont val="Calibri"/>
        <family val="2"/>
        <scheme val="minor"/>
      </rPr>
      <t>Crawford County, Georgia</t>
    </r>
  </si>
  <si>
    <r>
      <t>.</t>
    </r>
    <r>
      <rPr>
        <sz val="11"/>
        <color theme="1"/>
        <rFont val="Calibri"/>
        <family val="2"/>
        <scheme val="minor"/>
      </rPr>
      <t>Crisp County, Georgia</t>
    </r>
  </si>
  <si>
    <r>
      <t>.</t>
    </r>
    <r>
      <rPr>
        <sz val="11"/>
        <color theme="1"/>
        <rFont val="Calibri"/>
        <family val="2"/>
        <scheme val="minor"/>
      </rPr>
      <t>Dade County, Georgia</t>
    </r>
  </si>
  <si>
    <r>
      <t>.</t>
    </r>
    <r>
      <rPr>
        <sz val="11"/>
        <color theme="1"/>
        <rFont val="Calibri"/>
        <family val="2"/>
        <scheme val="minor"/>
      </rPr>
      <t>Dawson County, Georgia</t>
    </r>
  </si>
  <si>
    <r>
      <t>.</t>
    </r>
    <r>
      <rPr>
        <sz val="11"/>
        <color theme="1"/>
        <rFont val="Calibri"/>
        <family val="2"/>
        <scheme val="minor"/>
      </rPr>
      <t>Decatur County, Georgia</t>
    </r>
  </si>
  <si>
    <r>
      <t>.</t>
    </r>
    <r>
      <rPr>
        <sz val="11"/>
        <color theme="1"/>
        <rFont val="Calibri"/>
        <family val="2"/>
        <scheme val="minor"/>
      </rPr>
      <t>DeKalb County, Georgia</t>
    </r>
  </si>
  <si>
    <r>
      <t>.</t>
    </r>
    <r>
      <rPr>
        <sz val="11"/>
        <color theme="1"/>
        <rFont val="Calibri"/>
        <family val="2"/>
        <scheme val="minor"/>
      </rPr>
      <t>Dodge County, Georgia</t>
    </r>
  </si>
  <si>
    <r>
      <t>.</t>
    </r>
    <r>
      <rPr>
        <sz val="11"/>
        <color theme="1"/>
        <rFont val="Calibri"/>
        <family val="2"/>
        <scheme val="minor"/>
      </rPr>
      <t>Dooly County, Georgia</t>
    </r>
  </si>
  <si>
    <r>
      <t>.</t>
    </r>
    <r>
      <rPr>
        <sz val="11"/>
        <color theme="1"/>
        <rFont val="Calibri"/>
        <family val="2"/>
        <scheme val="minor"/>
      </rPr>
      <t>Dougherty County, Georgia</t>
    </r>
  </si>
  <si>
    <r>
      <t>.</t>
    </r>
    <r>
      <rPr>
        <sz val="11"/>
        <color theme="1"/>
        <rFont val="Calibri"/>
        <family val="2"/>
        <scheme val="minor"/>
      </rPr>
      <t>Douglas County, Georgia</t>
    </r>
  </si>
  <si>
    <r>
      <t>.</t>
    </r>
    <r>
      <rPr>
        <sz val="11"/>
        <color theme="1"/>
        <rFont val="Calibri"/>
        <family val="2"/>
        <scheme val="minor"/>
      </rPr>
      <t>Early County, Georgia</t>
    </r>
  </si>
  <si>
    <r>
      <t>.</t>
    </r>
    <r>
      <rPr>
        <sz val="11"/>
        <color theme="1"/>
        <rFont val="Calibri"/>
        <family val="2"/>
        <scheme val="minor"/>
      </rPr>
      <t>Echols County, Georgia</t>
    </r>
  </si>
  <si>
    <r>
      <t>.</t>
    </r>
    <r>
      <rPr>
        <sz val="11"/>
        <color theme="1"/>
        <rFont val="Calibri"/>
        <family val="2"/>
        <scheme val="minor"/>
      </rPr>
      <t>Effingham County, Georgia</t>
    </r>
  </si>
  <si>
    <r>
      <t>.</t>
    </r>
    <r>
      <rPr>
        <sz val="11"/>
        <color theme="1"/>
        <rFont val="Calibri"/>
        <family val="2"/>
        <scheme val="minor"/>
      </rPr>
      <t>Elbert County, Georgia</t>
    </r>
  </si>
  <si>
    <r>
      <t>.</t>
    </r>
    <r>
      <rPr>
        <sz val="11"/>
        <color theme="1"/>
        <rFont val="Calibri"/>
        <family val="2"/>
        <scheme val="minor"/>
      </rPr>
      <t>Emanuel County, Georgia</t>
    </r>
  </si>
  <si>
    <r>
      <t>.</t>
    </r>
    <r>
      <rPr>
        <sz val="11"/>
        <color theme="1"/>
        <rFont val="Calibri"/>
        <family val="2"/>
        <scheme val="minor"/>
      </rPr>
      <t>Evans County, Georgia</t>
    </r>
  </si>
  <si>
    <r>
      <t>.</t>
    </r>
    <r>
      <rPr>
        <sz val="11"/>
        <color theme="1"/>
        <rFont val="Calibri"/>
        <family val="2"/>
        <scheme val="minor"/>
      </rPr>
      <t>Fannin County, Georgia</t>
    </r>
  </si>
  <si>
    <r>
      <t>.</t>
    </r>
    <r>
      <rPr>
        <sz val="11"/>
        <color theme="1"/>
        <rFont val="Calibri"/>
        <family val="2"/>
        <scheme val="minor"/>
      </rPr>
      <t>Fayette County, Georgia</t>
    </r>
  </si>
  <si>
    <r>
      <t>.</t>
    </r>
    <r>
      <rPr>
        <sz val="11"/>
        <color theme="1"/>
        <rFont val="Calibri"/>
        <family val="2"/>
        <scheme val="minor"/>
      </rPr>
      <t>Floyd County, Georgia</t>
    </r>
  </si>
  <si>
    <r>
      <t>.</t>
    </r>
    <r>
      <rPr>
        <sz val="11"/>
        <color theme="1"/>
        <rFont val="Calibri"/>
        <family val="2"/>
        <scheme val="minor"/>
      </rPr>
      <t>Forsyth County, Georgia</t>
    </r>
  </si>
  <si>
    <r>
      <t>.</t>
    </r>
    <r>
      <rPr>
        <sz val="11"/>
        <color theme="1"/>
        <rFont val="Calibri"/>
        <family val="2"/>
        <scheme val="minor"/>
      </rPr>
      <t>Franklin County, Georgia</t>
    </r>
  </si>
  <si>
    <r>
      <t>.</t>
    </r>
    <r>
      <rPr>
        <sz val="11"/>
        <color theme="1"/>
        <rFont val="Calibri"/>
        <family val="2"/>
        <scheme val="minor"/>
      </rPr>
      <t>Fulton County, Georgia</t>
    </r>
  </si>
  <si>
    <r>
      <t>.</t>
    </r>
    <r>
      <rPr>
        <sz val="11"/>
        <color theme="1"/>
        <rFont val="Calibri"/>
        <family val="2"/>
        <scheme val="minor"/>
      </rPr>
      <t>Gilmer County, Georgia</t>
    </r>
  </si>
  <si>
    <r>
      <t>.</t>
    </r>
    <r>
      <rPr>
        <sz val="11"/>
        <color theme="1"/>
        <rFont val="Calibri"/>
        <family val="2"/>
        <scheme val="minor"/>
      </rPr>
      <t>Glascock County, Georgia</t>
    </r>
  </si>
  <si>
    <r>
      <t>.</t>
    </r>
    <r>
      <rPr>
        <sz val="11"/>
        <color theme="1"/>
        <rFont val="Calibri"/>
        <family val="2"/>
        <scheme val="minor"/>
      </rPr>
      <t>Glynn County, Georgia</t>
    </r>
  </si>
  <si>
    <r>
      <t>.</t>
    </r>
    <r>
      <rPr>
        <sz val="11"/>
        <color theme="1"/>
        <rFont val="Calibri"/>
        <family val="2"/>
        <scheme val="minor"/>
      </rPr>
      <t>Gordon County, Georgia</t>
    </r>
  </si>
  <si>
    <r>
      <t>.</t>
    </r>
    <r>
      <rPr>
        <sz val="11"/>
        <color theme="1"/>
        <rFont val="Calibri"/>
        <family val="2"/>
        <scheme val="minor"/>
      </rPr>
      <t>Grady County, Georgia</t>
    </r>
  </si>
  <si>
    <r>
      <t>.</t>
    </r>
    <r>
      <rPr>
        <sz val="11"/>
        <color theme="1"/>
        <rFont val="Calibri"/>
        <family val="2"/>
        <scheme val="minor"/>
      </rPr>
      <t>Greene County, Georgia</t>
    </r>
  </si>
  <si>
    <r>
      <t>.</t>
    </r>
    <r>
      <rPr>
        <sz val="11"/>
        <color theme="1"/>
        <rFont val="Calibri"/>
        <family val="2"/>
        <scheme val="minor"/>
      </rPr>
      <t>Gwinnett County, Georgia</t>
    </r>
  </si>
  <si>
    <r>
      <t>.</t>
    </r>
    <r>
      <rPr>
        <sz val="11"/>
        <color theme="1"/>
        <rFont val="Calibri"/>
        <family val="2"/>
        <scheme val="minor"/>
      </rPr>
      <t>Habersham County, Georgia</t>
    </r>
  </si>
  <si>
    <r>
      <t>.</t>
    </r>
    <r>
      <rPr>
        <sz val="11"/>
        <color theme="1"/>
        <rFont val="Calibri"/>
        <family val="2"/>
        <scheme val="minor"/>
      </rPr>
      <t>Hall County, Georgia</t>
    </r>
  </si>
  <si>
    <r>
      <t>.</t>
    </r>
    <r>
      <rPr>
        <sz val="11"/>
        <color theme="1"/>
        <rFont val="Calibri"/>
        <family val="2"/>
        <scheme val="minor"/>
      </rPr>
      <t>Hancock County, Georgia</t>
    </r>
  </si>
  <si>
    <r>
      <t>.</t>
    </r>
    <r>
      <rPr>
        <sz val="11"/>
        <color theme="1"/>
        <rFont val="Calibri"/>
        <family val="2"/>
        <scheme val="minor"/>
      </rPr>
      <t>Haralson County, Georgia</t>
    </r>
  </si>
  <si>
    <r>
      <t>.</t>
    </r>
    <r>
      <rPr>
        <sz val="11"/>
        <color theme="1"/>
        <rFont val="Calibri"/>
        <family val="2"/>
        <scheme val="minor"/>
      </rPr>
      <t>Harris County, Georgia</t>
    </r>
  </si>
  <si>
    <r>
      <t>.</t>
    </r>
    <r>
      <rPr>
        <sz val="11"/>
        <color theme="1"/>
        <rFont val="Calibri"/>
        <family val="2"/>
        <scheme val="minor"/>
      </rPr>
      <t>Hart County, Georgia</t>
    </r>
  </si>
  <si>
    <r>
      <t>.</t>
    </r>
    <r>
      <rPr>
        <sz val="11"/>
        <color theme="1"/>
        <rFont val="Calibri"/>
        <family val="2"/>
        <scheme val="minor"/>
      </rPr>
      <t>Heard County, Georgia</t>
    </r>
  </si>
  <si>
    <r>
      <t>.</t>
    </r>
    <r>
      <rPr>
        <sz val="11"/>
        <color theme="1"/>
        <rFont val="Calibri"/>
        <family val="2"/>
        <scheme val="minor"/>
      </rPr>
      <t>Henry County, Georgia</t>
    </r>
  </si>
  <si>
    <r>
      <t>.</t>
    </r>
    <r>
      <rPr>
        <sz val="11"/>
        <color theme="1"/>
        <rFont val="Calibri"/>
        <family val="2"/>
        <scheme val="minor"/>
      </rPr>
      <t>Houston County, Georgia</t>
    </r>
  </si>
  <si>
    <r>
      <t>.</t>
    </r>
    <r>
      <rPr>
        <sz val="11"/>
        <color theme="1"/>
        <rFont val="Calibri"/>
        <family val="2"/>
        <scheme val="minor"/>
      </rPr>
      <t>Irwin County, Georgia</t>
    </r>
  </si>
  <si>
    <r>
      <t>.</t>
    </r>
    <r>
      <rPr>
        <sz val="11"/>
        <color theme="1"/>
        <rFont val="Calibri"/>
        <family val="2"/>
        <scheme val="minor"/>
      </rPr>
      <t>Jackson County, Georgia</t>
    </r>
  </si>
  <si>
    <r>
      <t>.</t>
    </r>
    <r>
      <rPr>
        <sz val="11"/>
        <color theme="1"/>
        <rFont val="Calibri"/>
        <family val="2"/>
        <scheme val="minor"/>
      </rPr>
      <t>Jasper County, Georgia</t>
    </r>
  </si>
  <si>
    <r>
      <t>.</t>
    </r>
    <r>
      <rPr>
        <sz val="11"/>
        <color theme="1"/>
        <rFont val="Calibri"/>
        <family val="2"/>
        <scheme val="minor"/>
      </rPr>
      <t>Jeff Davis County, Georgia</t>
    </r>
  </si>
  <si>
    <r>
      <t>.</t>
    </r>
    <r>
      <rPr>
        <sz val="11"/>
        <color theme="1"/>
        <rFont val="Calibri"/>
        <family val="2"/>
        <scheme val="minor"/>
      </rPr>
      <t>Jefferson County, Georgia</t>
    </r>
  </si>
  <si>
    <r>
      <t>.</t>
    </r>
    <r>
      <rPr>
        <sz val="11"/>
        <color theme="1"/>
        <rFont val="Calibri"/>
        <family val="2"/>
        <scheme val="minor"/>
      </rPr>
      <t>Jenkins County, Georgia</t>
    </r>
  </si>
  <si>
    <r>
      <t>.</t>
    </r>
    <r>
      <rPr>
        <sz val="11"/>
        <color theme="1"/>
        <rFont val="Calibri"/>
        <family val="2"/>
        <scheme val="minor"/>
      </rPr>
      <t>Johnson County, Georgia</t>
    </r>
  </si>
  <si>
    <r>
      <t>.</t>
    </r>
    <r>
      <rPr>
        <sz val="11"/>
        <color theme="1"/>
        <rFont val="Calibri"/>
        <family val="2"/>
        <scheme val="minor"/>
      </rPr>
      <t>Jones County, Georgia</t>
    </r>
  </si>
  <si>
    <r>
      <t>.</t>
    </r>
    <r>
      <rPr>
        <sz val="11"/>
        <color theme="1"/>
        <rFont val="Calibri"/>
        <family val="2"/>
        <scheme val="minor"/>
      </rPr>
      <t>Lamar County, Georgia</t>
    </r>
  </si>
  <si>
    <r>
      <t>.</t>
    </r>
    <r>
      <rPr>
        <sz val="11"/>
        <color theme="1"/>
        <rFont val="Calibri"/>
        <family val="2"/>
        <scheme val="minor"/>
      </rPr>
      <t>Lanier County, Georgia</t>
    </r>
  </si>
  <si>
    <r>
      <t>.</t>
    </r>
    <r>
      <rPr>
        <sz val="11"/>
        <color theme="1"/>
        <rFont val="Calibri"/>
        <family val="2"/>
        <scheme val="minor"/>
      </rPr>
      <t>Laurens County, Georgia</t>
    </r>
  </si>
  <si>
    <r>
      <t>.</t>
    </r>
    <r>
      <rPr>
        <sz val="11"/>
        <color theme="1"/>
        <rFont val="Calibri"/>
        <family val="2"/>
        <scheme val="minor"/>
      </rPr>
      <t>Lee County, Georgia</t>
    </r>
  </si>
  <si>
    <r>
      <t>.</t>
    </r>
    <r>
      <rPr>
        <sz val="11"/>
        <color theme="1"/>
        <rFont val="Calibri"/>
        <family val="2"/>
        <scheme val="minor"/>
      </rPr>
      <t>Liberty County, Georgia</t>
    </r>
  </si>
  <si>
    <r>
      <t>.</t>
    </r>
    <r>
      <rPr>
        <sz val="11"/>
        <color theme="1"/>
        <rFont val="Calibri"/>
        <family val="2"/>
        <scheme val="minor"/>
      </rPr>
      <t>Lincoln County, Georgia</t>
    </r>
  </si>
  <si>
    <r>
      <t>.</t>
    </r>
    <r>
      <rPr>
        <sz val="11"/>
        <color theme="1"/>
        <rFont val="Calibri"/>
        <family val="2"/>
        <scheme val="minor"/>
      </rPr>
      <t>Long County, Georgia</t>
    </r>
  </si>
  <si>
    <r>
      <t>.</t>
    </r>
    <r>
      <rPr>
        <sz val="11"/>
        <color theme="1"/>
        <rFont val="Calibri"/>
        <family val="2"/>
        <scheme val="minor"/>
      </rPr>
      <t>Lowndes County, Georgia</t>
    </r>
  </si>
  <si>
    <r>
      <t>.</t>
    </r>
    <r>
      <rPr>
        <sz val="11"/>
        <color theme="1"/>
        <rFont val="Calibri"/>
        <family val="2"/>
        <scheme val="minor"/>
      </rPr>
      <t>Lumpkin County, Georgia</t>
    </r>
  </si>
  <si>
    <r>
      <t>.</t>
    </r>
    <r>
      <rPr>
        <sz val="11"/>
        <color theme="1"/>
        <rFont val="Calibri"/>
        <family val="2"/>
        <scheme val="minor"/>
      </rPr>
      <t>McDuffie County, Georgia</t>
    </r>
  </si>
  <si>
    <r>
      <t>.</t>
    </r>
    <r>
      <rPr>
        <sz val="11"/>
        <color theme="1"/>
        <rFont val="Calibri"/>
        <family val="2"/>
        <scheme val="minor"/>
      </rPr>
      <t>McIntosh County, Georgia</t>
    </r>
  </si>
  <si>
    <r>
      <t>.</t>
    </r>
    <r>
      <rPr>
        <sz val="11"/>
        <color theme="1"/>
        <rFont val="Calibri"/>
        <family val="2"/>
        <scheme val="minor"/>
      </rPr>
      <t>Macon County, Georgia</t>
    </r>
  </si>
  <si>
    <r>
      <t>.</t>
    </r>
    <r>
      <rPr>
        <sz val="11"/>
        <color theme="1"/>
        <rFont val="Calibri"/>
        <family val="2"/>
        <scheme val="minor"/>
      </rPr>
      <t>Madison County, Georgia</t>
    </r>
  </si>
  <si>
    <r>
      <t>.</t>
    </r>
    <r>
      <rPr>
        <sz val="11"/>
        <color theme="1"/>
        <rFont val="Calibri"/>
        <family val="2"/>
        <scheme val="minor"/>
      </rPr>
      <t>Marion County, Georgia</t>
    </r>
  </si>
  <si>
    <r>
      <t>.</t>
    </r>
    <r>
      <rPr>
        <sz val="11"/>
        <color theme="1"/>
        <rFont val="Calibri"/>
        <family val="2"/>
        <scheme val="minor"/>
      </rPr>
      <t>Meriwether County, Georgia</t>
    </r>
  </si>
  <si>
    <r>
      <t>.</t>
    </r>
    <r>
      <rPr>
        <sz val="11"/>
        <color theme="1"/>
        <rFont val="Calibri"/>
        <family val="2"/>
        <scheme val="minor"/>
      </rPr>
      <t>Miller County, Georgia</t>
    </r>
  </si>
  <si>
    <r>
      <t>.</t>
    </r>
    <r>
      <rPr>
        <sz val="11"/>
        <color theme="1"/>
        <rFont val="Calibri"/>
        <family val="2"/>
        <scheme val="minor"/>
      </rPr>
      <t>Mitchell County, Georgia</t>
    </r>
  </si>
  <si>
    <r>
      <t>.</t>
    </r>
    <r>
      <rPr>
        <sz val="11"/>
        <color theme="1"/>
        <rFont val="Calibri"/>
        <family val="2"/>
        <scheme val="minor"/>
      </rPr>
      <t>Monroe County, Georgia</t>
    </r>
  </si>
  <si>
    <r>
      <t>.</t>
    </r>
    <r>
      <rPr>
        <sz val="11"/>
        <color theme="1"/>
        <rFont val="Calibri"/>
        <family val="2"/>
        <scheme val="minor"/>
      </rPr>
      <t>Montgomery County, Georgia</t>
    </r>
  </si>
  <si>
    <r>
      <t>.</t>
    </r>
    <r>
      <rPr>
        <sz val="11"/>
        <color theme="1"/>
        <rFont val="Calibri"/>
        <family val="2"/>
        <scheme val="minor"/>
      </rPr>
      <t>Morgan County, Georgia</t>
    </r>
  </si>
  <si>
    <r>
      <t>.</t>
    </r>
    <r>
      <rPr>
        <sz val="11"/>
        <color theme="1"/>
        <rFont val="Calibri"/>
        <family val="2"/>
        <scheme val="minor"/>
      </rPr>
      <t>Murray County, Georgia</t>
    </r>
  </si>
  <si>
    <r>
      <t>.</t>
    </r>
    <r>
      <rPr>
        <sz val="11"/>
        <color theme="1"/>
        <rFont val="Calibri"/>
        <family val="2"/>
        <scheme val="minor"/>
      </rPr>
      <t>Muscogee County, Georgia</t>
    </r>
  </si>
  <si>
    <r>
      <t>.</t>
    </r>
    <r>
      <rPr>
        <sz val="11"/>
        <color theme="1"/>
        <rFont val="Calibri"/>
        <family val="2"/>
        <scheme val="minor"/>
      </rPr>
      <t>Newton County, Georgia</t>
    </r>
  </si>
  <si>
    <r>
      <t>.</t>
    </r>
    <r>
      <rPr>
        <sz val="11"/>
        <color theme="1"/>
        <rFont val="Calibri"/>
        <family val="2"/>
        <scheme val="minor"/>
      </rPr>
      <t>Oconee County, Georgia</t>
    </r>
  </si>
  <si>
    <r>
      <t>.</t>
    </r>
    <r>
      <rPr>
        <sz val="11"/>
        <color theme="1"/>
        <rFont val="Calibri"/>
        <family val="2"/>
        <scheme val="minor"/>
      </rPr>
      <t>Oglethorpe County, Georgia</t>
    </r>
  </si>
  <si>
    <r>
      <t>.</t>
    </r>
    <r>
      <rPr>
        <sz val="11"/>
        <color theme="1"/>
        <rFont val="Calibri"/>
        <family val="2"/>
        <scheme val="minor"/>
      </rPr>
      <t>Paulding County, Georgia</t>
    </r>
  </si>
  <si>
    <r>
      <t>.</t>
    </r>
    <r>
      <rPr>
        <sz val="11"/>
        <color theme="1"/>
        <rFont val="Calibri"/>
        <family val="2"/>
        <scheme val="minor"/>
      </rPr>
      <t>Peach County, Georgia</t>
    </r>
  </si>
  <si>
    <r>
      <t>.</t>
    </r>
    <r>
      <rPr>
        <sz val="11"/>
        <color theme="1"/>
        <rFont val="Calibri"/>
        <family val="2"/>
        <scheme val="minor"/>
      </rPr>
      <t>Pickens County, Georgia</t>
    </r>
  </si>
  <si>
    <r>
      <t>.</t>
    </r>
    <r>
      <rPr>
        <sz val="11"/>
        <color theme="1"/>
        <rFont val="Calibri"/>
        <family val="2"/>
        <scheme val="minor"/>
      </rPr>
      <t>Pierce County, Georgia</t>
    </r>
  </si>
  <si>
    <r>
      <t>.</t>
    </r>
    <r>
      <rPr>
        <sz val="11"/>
        <color theme="1"/>
        <rFont val="Calibri"/>
        <family val="2"/>
        <scheme val="minor"/>
      </rPr>
      <t>Pike County, Georgia</t>
    </r>
  </si>
  <si>
    <r>
      <t>.</t>
    </r>
    <r>
      <rPr>
        <sz val="11"/>
        <color theme="1"/>
        <rFont val="Calibri"/>
        <family val="2"/>
        <scheme val="minor"/>
      </rPr>
      <t>Polk County, Georgia</t>
    </r>
  </si>
  <si>
    <r>
      <t>.</t>
    </r>
    <r>
      <rPr>
        <sz val="11"/>
        <color theme="1"/>
        <rFont val="Calibri"/>
        <family val="2"/>
        <scheme val="minor"/>
      </rPr>
      <t>Pulaski County, Georgia</t>
    </r>
  </si>
  <si>
    <r>
      <t>.</t>
    </r>
    <r>
      <rPr>
        <sz val="11"/>
        <color theme="1"/>
        <rFont val="Calibri"/>
        <family val="2"/>
        <scheme val="minor"/>
      </rPr>
      <t>Putnam County, Georgia</t>
    </r>
  </si>
  <si>
    <r>
      <t>.</t>
    </r>
    <r>
      <rPr>
        <sz val="11"/>
        <color theme="1"/>
        <rFont val="Calibri"/>
        <family val="2"/>
        <scheme val="minor"/>
      </rPr>
      <t>Quitman County, Georgia</t>
    </r>
  </si>
  <si>
    <r>
      <t>.</t>
    </r>
    <r>
      <rPr>
        <sz val="11"/>
        <color theme="1"/>
        <rFont val="Calibri"/>
        <family val="2"/>
        <scheme val="minor"/>
      </rPr>
      <t>Rabun County, Georgia</t>
    </r>
  </si>
  <si>
    <r>
      <t>.</t>
    </r>
    <r>
      <rPr>
        <sz val="11"/>
        <color theme="1"/>
        <rFont val="Calibri"/>
        <family val="2"/>
        <scheme val="minor"/>
      </rPr>
      <t>Randolph County, Georgia</t>
    </r>
  </si>
  <si>
    <r>
      <t>.</t>
    </r>
    <r>
      <rPr>
        <sz val="11"/>
        <color theme="1"/>
        <rFont val="Calibri"/>
        <family val="2"/>
        <scheme val="minor"/>
      </rPr>
      <t>Richmond County, Georgia</t>
    </r>
  </si>
  <si>
    <r>
      <t>.</t>
    </r>
    <r>
      <rPr>
        <sz val="11"/>
        <color theme="1"/>
        <rFont val="Calibri"/>
        <family val="2"/>
        <scheme val="minor"/>
      </rPr>
      <t>Rockdale County, Georgia</t>
    </r>
  </si>
  <si>
    <r>
      <t>.</t>
    </r>
    <r>
      <rPr>
        <sz val="11"/>
        <color theme="1"/>
        <rFont val="Calibri"/>
        <family val="2"/>
        <scheme val="minor"/>
      </rPr>
      <t>Schley County, Georgia</t>
    </r>
  </si>
  <si>
    <r>
      <t>.</t>
    </r>
    <r>
      <rPr>
        <sz val="11"/>
        <color theme="1"/>
        <rFont val="Calibri"/>
        <family val="2"/>
        <scheme val="minor"/>
      </rPr>
      <t>Screven County, Georgia</t>
    </r>
  </si>
  <si>
    <r>
      <t>.</t>
    </r>
    <r>
      <rPr>
        <sz val="11"/>
        <color theme="1"/>
        <rFont val="Calibri"/>
        <family val="2"/>
        <scheme val="minor"/>
      </rPr>
      <t>Seminole County, Georgia</t>
    </r>
  </si>
  <si>
    <r>
      <t>.</t>
    </r>
    <r>
      <rPr>
        <sz val="11"/>
        <color theme="1"/>
        <rFont val="Calibri"/>
        <family val="2"/>
        <scheme val="minor"/>
      </rPr>
      <t>Spalding County, Georgia</t>
    </r>
  </si>
  <si>
    <r>
      <t>.</t>
    </r>
    <r>
      <rPr>
        <sz val="11"/>
        <color theme="1"/>
        <rFont val="Calibri"/>
        <family val="2"/>
        <scheme val="minor"/>
      </rPr>
      <t>Stephens County, Georgia</t>
    </r>
  </si>
  <si>
    <r>
      <t>.</t>
    </r>
    <r>
      <rPr>
        <sz val="11"/>
        <color theme="1"/>
        <rFont val="Calibri"/>
        <family val="2"/>
        <scheme val="minor"/>
      </rPr>
      <t>Stewart County, Georgia</t>
    </r>
  </si>
  <si>
    <r>
      <t>.</t>
    </r>
    <r>
      <rPr>
        <sz val="11"/>
        <color theme="1"/>
        <rFont val="Calibri"/>
        <family val="2"/>
        <scheme val="minor"/>
      </rPr>
      <t>Sumter County, Georgia</t>
    </r>
  </si>
  <si>
    <r>
      <t>.</t>
    </r>
    <r>
      <rPr>
        <sz val="11"/>
        <color theme="1"/>
        <rFont val="Calibri"/>
        <family val="2"/>
        <scheme val="minor"/>
      </rPr>
      <t>Talbot County, Georgia</t>
    </r>
  </si>
  <si>
    <r>
      <t>.</t>
    </r>
    <r>
      <rPr>
        <sz val="11"/>
        <color theme="1"/>
        <rFont val="Calibri"/>
        <family val="2"/>
        <scheme val="minor"/>
      </rPr>
      <t>Taliaferro County, Georgia</t>
    </r>
  </si>
  <si>
    <r>
      <t>.</t>
    </r>
    <r>
      <rPr>
        <sz val="11"/>
        <color theme="1"/>
        <rFont val="Calibri"/>
        <family val="2"/>
        <scheme val="minor"/>
      </rPr>
      <t>Tattnall County, Georgia</t>
    </r>
  </si>
  <si>
    <r>
      <t>.</t>
    </r>
    <r>
      <rPr>
        <sz val="11"/>
        <color theme="1"/>
        <rFont val="Calibri"/>
        <family val="2"/>
        <scheme val="minor"/>
      </rPr>
      <t>Taylor County, Georgia</t>
    </r>
  </si>
  <si>
    <r>
      <t>.</t>
    </r>
    <r>
      <rPr>
        <sz val="11"/>
        <color theme="1"/>
        <rFont val="Calibri"/>
        <family val="2"/>
        <scheme val="minor"/>
      </rPr>
      <t>Telfair County, Georgia</t>
    </r>
  </si>
  <si>
    <r>
      <t>.</t>
    </r>
    <r>
      <rPr>
        <sz val="11"/>
        <color theme="1"/>
        <rFont val="Calibri"/>
        <family val="2"/>
        <scheme val="minor"/>
      </rPr>
      <t>Terrell County, Georgia</t>
    </r>
  </si>
  <si>
    <r>
      <t>.</t>
    </r>
    <r>
      <rPr>
        <sz val="11"/>
        <color theme="1"/>
        <rFont val="Calibri"/>
        <family val="2"/>
        <scheme val="minor"/>
      </rPr>
      <t>Thomas County, Georgia</t>
    </r>
  </si>
  <si>
    <r>
      <t>.</t>
    </r>
    <r>
      <rPr>
        <sz val="11"/>
        <color theme="1"/>
        <rFont val="Calibri"/>
        <family val="2"/>
        <scheme val="minor"/>
      </rPr>
      <t>Tift County, Georgia</t>
    </r>
  </si>
  <si>
    <r>
      <t>.</t>
    </r>
    <r>
      <rPr>
        <sz val="11"/>
        <color theme="1"/>
        <rFont val="Calibri"/>
        <family val="2"/>
        <scheme val="minor"/>
      </rPr>
      <t>Toombs County, Georgia</t>
    </r>
  </si>
  <si>
    <r>
      <t>.</t>
    </r>
    <r>
      <rPr>
        <sz val="11"/>
        <color theme="1"/>
        <rFont val="Calibri"/>
        <family val="2"/>
        <scheme val="minor"/>
      </rPr>
      <t>Towns County, Georgia</t>
    </r>
  </si>
  <si>
    <r>
      <t>.</t>
    </r>
    <r>
      <rPr>
        <sz val="11"/>
        <color theme="1"/>
        <rFont val="Calibri"/>
        <family val="2"/>
        <scheme val="minor"/>
      </rPr>
      <t>Treutlen County, Georgia</t>
    </r>
  </si>
  <si>
    <r>
      <t>.</t>
    </r>
    <r>
      <rPr>
        <sz val="11"/>
        <color theme="1"/>
        <rFont val="Calibri"/>
        <family val="2"/>
        <scheme val="minor"/>
      </rPr>
      <t>Troup County, Georgia</t>
    </r>
  </si>
  <si>
    <r>
      <t>.</t>
    </r>
    <r>
      <rPr>
        <sz val="11"/>
        <color theme="1"/>
        <rFont val="Calibri"/>
        <family val="2"/>
        <scheme val="minor"/>
      </rPr>
      <t>Turner County, Georgia</t>
    </r>
  </si>
  <si>
    <r>
      <t>.</t>
    </r>
    <r>
      <rPr>
        <sz val="11"/>
        <color theme="1"/>
        <rFont val="Calibri"/>
        <family val="2"/>
        <scheme val="minor"/>
      </rPr>
      <t>Twiggs County, Georgia</t>
    </r>
  </si>
  <si>
    <r>
      <t>.</t>
    </r>
    <r>
      <rPr>
        <sz val="11"/>
        <color theme="1"/>
        <rFont val="Calibri"/>
        <family val="2"/>
        <scheme val="minor"/>
      </rPr>
      <t>Union County, Georgia</t>
    </r>
  </si>
  <si>
    <r>
      <t>.</t>
    </r>
    <r>
      <rPr>
        <sz val="11"/>
        <color theme="1"/>
        <rFont val="Calibri"/>
        <family val="2"/>
        <scheme val="minor"/>
      </rPr>
      <t>Upson County, Georgia</t>
    </r>
  </si>
  <si>
    <r>
      <t>.</t>
    </r>
    <r>
      <rPr>
        <sz val="11"/>
        <color theme="1"/>
        <rFont val="Calibri"/>
        <family val="2"/>
        <scheme val="minor"/>
      </rPr>
      <t>Walker County, Georgia</t>
    </r>
  </si>
  <si>
    <r>
      <t>.</t>
    </r>
    <r>
      <rPr>
        <sz val="11"/>
        <color theme="1"/>
        <rFont val="Calibri"/>
        <family val="2"/>
        <scheme val="minor"/>
      </rPr>
      <t>Walton County, Georgia</t>
    </r>
  </si>
  <si>
    <r>
      <t>.</t>
    </r>
    <r>
      <rPr>
        <sz val="11"/>
        <color theme="1"/>
        <rFont val="Calibri"/>
        <family val="2"/>
        <scheme val="minor"/>
      </rPr>
      <t>Ware County, Georgia</t>
    </r>
  </si>
  <si>
    <r>
      <t>.</t>
    </r>
    <r>
      <rPr>
        <sz val="11"/>
        <color theme="1"/>
        <rFont val="Calibri"/>
        <family val="2"/>
        <scheme val="minor"/>
      </rPr>
      <t>Warren County, Georgia</t>
    </r>
  </si>
  <si>
    <r>
      <t>.</t>
    </r>
    <r>
      <rPr>
        <sz val="11"/>
        <color theme="1"/>
        <rFont val="Calibri"/>
        <family val="2"/>
        <scheme val="minor"/>
      </rPr>
      <t>Washington County, Georgia</t>
    </r>
  </si>
  <si>
    <r>
      <t>.</t>
    </r>
    <r>
      <rPr>
        <sz val="11"/>
        <color theme="1"/>
        <rFont val="Calibri"/>
        <family val="2"/>
        <scheme val="minor"/>
      </rPr>
      <t>Wayne County, Georgia</t>
    </r>
  </si>
  <si>
    <r>
      <t>.</t>
    </r>
    <r>
      <rPr>
        <sz val="11"/>
        <color theme="1"/>
        <rFont val="Calibri"/>
        <family val="2"/>
        <scheme val="minor"/>
      </rPr>
      <t>Webster County, Georgia</t>
    </r>
  </si>
  <si>
    <r>
      <t>.</t>
    </r>
    <r>
      <rPr>
        <sz val="11"/>
        <color theme="1"/>
        <rFont val="Calibri"/>
        <family val="2"/>
        <scheme val="minor"/>
      </rPr>
      <t>Wheeler County, Georgia</t>
    </r>
  </si>
  <si>
    <r>
      <t>.</t>
    </r>
    <r>
      <rPr>
        <sz val="11"/>
        <color theme="1"/>
        <rFont val="Calibri"/>
        <family val="2"/>
        <scheme val="minor"/>
      </rPr>
      <t>White County, Georgia</t>
    </r>
  </si>
  <si>
    <r>
      <t>.</t>
    </r>
    <r>
      <rPr>
        <sz val="11"/>
        <color theme="1"/>
        <rFont val="Calibri"/>
        <family val="2"/>
        <scheme val="minor"/>
      </rPr>
      <t>Whitfield County, Georgia</t>
    </r>
  </si>
  <si>
    <r>
      <t>.</t>
    </r>
    <r>
      <rPr>
        <sz val="11"/>
        <color theme="1"/>
        <rFont val="Calibri"/>
        <family val="2"/>
        <scheme val="minor"/>
      </rPr>
      <t>Wilcox County, Georgia</t>
    </r>
  </si>
  <si>
    <r>
      <t>.</t>
    </r>
    <r>
      <rPr>
        <sz val="11"/>
        <color theme="1"/>
        <rFont val="Calibri"/>
        <family val="2"/>
        <scheme val="minor"/>
      </rPr>
      <t>Wilkes County, Georgia</t>
    </r>
  </si>
  <si>
    <r>
      <t>.</t>
    </r>
    <r>
      <rPr>
        <sz val="11"/>
        <color theme="1"/>
        <rFont val="Calibri"/>
        <family val="2"/>
        <scheme val="minor"/>
      </rPr>
      <t>Wilkinson County, Georgia</t>
    </r>
  </si>
  <si>
    <r>
      <t>.</t>
    </r>
    <r>
      <rPr>
        <sz val="11"/>
        <color theme="1"/>
        <rFont val="Calibri"/>
        <family val="2"/>
        <scheme val="minor"/>
      </rPr>
      <t>Worth County, Georgia</t>
    </r>
  </si>
  <si>
    <r>
      <t>.</t>
    </r>
    <r>
      <rPr>
        <sz val="11"/>
        <color theme="1"/>
        <rFont val="Calibri"/>
        <family val="2"/>
        <scheme val="minor"/>
      </rPr>
      <t>Hawaii County, Hawaii</t>
    </r>
  </si>
  <si>
    <r>
      <t>.</t>
    </r>
    <r>
      <rPr>
        <sz val="11"/>
        <color theme="1"/>
        <rFont val="Calibri"/>
        <family val="2"/>
        <scheme val="minor"/>
      </rPr>
      <t>Honolulu County, Hawaii</t>
    </r>
  </si>
  <si>
    <r>
      <t>.</t>
    </r>
    <r>
      <rPr>
        <sz val="11"/>
        <color theme="1"/>
        <rFont val="Calibri"/>
        <family val="2"/>
        <scheme val="minor"/>
      </rPr>
      <t>Kalawao County, Hawaii</t>
    </r>
  </si>
  <si>
    <r>
      <t>.</t>
    </r>
    <r>
      <rPr>
        <sz val="11"/>
        <color theme="1"/>
        <rFont val="Calibri"/>
        <family val="2"/>
        <scheme val="minor"/>
      </rPr>
      <t>Kauai County, Hawaii</t>
    </r>
  </si>
  <si>
    <r>
      <t>.</t>
    </r>
    <r>
      <rPr>
        <sz val="11"/>
        <color theme="1"/>
        <rFont val="Calibri"/>
        <family val="2"/>
        <scheme val="minor"/>
      </rPr>
      <t>Maui County, Hawaii</t>
    </r>
  </si>
  <si>
    <r>
      <t>.</t>
    </r>
    <r>
      <rPr>
        <sz val="11"/>
        <color theme="1"/>
        <rFont val="Calibri"/>
        <family val="2"/>
        <scheme val="minor"/>
      </rPr>
      <t>Ada County, Idaho</t>
    </r>
  </si>
  <si>
    <r>
      <t>.</t>
    </r>
    <r>
      <rPr>
        <sz val="11"/>
        <color theme="1"/>
        <rFont val="Calibri"/>
        <family val="2"/>
        <scheme val="minor"/>
      </rPr>
      <t>Adams County, Idaho</t>
    </r>
  </si>
  <si>
    <r>
      <t>.</t>
    </r>
    <r>
      <rPr>
        <sz val="11"/>
        <color theme="1"/>
        <rFont val="Calibri"/>
        <family val="2"/>
        <scheme val="minor"/>
      </rPr>
      <t>Bannock County, Idaho</t>
    </r>
  </si>
  <si>
    <r>
      <t>.</t>
    </r>
    <r>
      <rPr>
        <sz val="11"/>
        <color theme="1"/>
        <rFont val="Calibri"/>
        <family val="2"/>
        <scheme val="minor"/>
      </rPr>
      <t>Bear Lake County, Idaho</t>
    </r>
  </si>
  <si>
    <r>
      <t>.</t>
    </r>
    <r>
      <rPr>
        <sz val="11"/>
        <color theme="1"/>
        <rFont val="Calibri"/>
        <family val="2"/>
        <scheme val="minor"/>
      </rPr>
      <t>Benewah County, Idaho</t>
    </r>
  </si>
  <si>
    <r>
      <t>.</t>
    </r>
    <r>
      <rPr>
        <sz val="11"/>
        <color theme="1"/>
        <rFont val="Calibri"/>
        <family val="2"/>
        <scheme val="minor"/>
      </rPr>
      <t>Bingham County, Idaho</t>
    </r>
  </si>
  <si>
    <r>
      <t>.</t>
    </r>
    <r>
      <rPr>
        <sz val="11"/>
        <color theme="1"/>
        <rFont val="Calibri"/>
        <family val="2"/>
        <scheme val="minor"/>
      </rPr>
      <t>Blaine County, Idaho</t>
    </r>
  </si>
  <si>
    <r>
      <t>.</t>
    </r>
    <r>
      <rPr>
        <sz val="11"/>
        <color theme="1"/>
        <rFont val="Calibri"/>
        <family val="2"/>
        <scheme val="minor"/>
      </rPr>
      <t>Boise County, Idaho</t>
    </r>
  </si>
  <si>
    <r>
      <t>.</t>
    </r>
    <r>
      <rPr>
        <sz val="11"/>
        <color theme="1"/>
        <rFont val="Calibri"/>
        <family val="2"/>
        <scheme val="minor"/>
      </rPr>
      <t>Bonner County, Idaho</t>
    </r>
  </si>
  <si>
    <r>
      <t>.</t>
    </r>
    <r>
      <rPr>
        <sz val="11"/>
        <color theme="1"/>
        <rFont val="Calibri"/>
        <family val="2"/>
        <scheme val="minor"/>
      </rPr>
      <t>Bonneville County, Idaho</t>
    </r>
  </si>
  <si>
    <r>
      <t>.</t>
    </r>
    <r>
      <rPr>
        <sz val="11"/>
        <color theme="1"/>
        <rFont val="Calibri"/>
        <family val="2"/>
        <scheme val="minor"/>
      </rPr>
      <t>Boundary County, Idaho</t>
    </r>
  </si>
  <si>
    <r>
      <t>.</t>
    </r>
    <r>
      <rPr>
        <sz val="11"/>
        <color theme="1"/>
        <rFont val="Calibri"/>
        <family val="2"/>
        <scheme val="minor"/>
      </rPr>
      <t>Butte County, Idaho</t>
    </r>
  </si>
  <si>
    <r>
      <t>.</t>
    </r>
    <r>
      <rPr>
        <sz val="11"/>
        <color theme="1"/>
        <rFont val="Calibri"/>
        <family val="2"/>
        <scheme val="minor"/>
      </rPr>
      <t>Camas County, Idaho</t>
    </r>
  </si>
  <si>
    <r>
      <t>.</t>
    </r>
    <r>
      <rPr>
        <sz val="11"/>
        <color theme="1"/>
        <rFont val="Calibri"/>
        <family val="2"/>
        <scheme val="minor"/>
      </rPr>
      <t>Canyon County, Idaho</t>
    </r>
  </si>
  <si>
    <r>
      <t>.</t>
    </r>
    <r>
      <rPr>
        <sz val="11"/>
        <color theme="1"/>
        <rFont val="Calibri"/>
        <family val="2"/>
        <scheme val="minor"/>
      </rPr>
      <t>Caribou County, Idaho</t>
    </r>
  </si>
  <si>
    <r>
      <t>.</t>
    </r>
    <r>
      <rPr>
        <sz val="11"/>
        <color theme="1"/>
        <rFont val="Calibri"/>
        <family val="2"/>
        <scheme val="minor"/>
      </rPr>
      <t>Cassia County, Idaho</t>
    </r>
  </si>
  <si>
    <r>
      <t>.</t>
    </r>
    <r>
      <rPr>
        <sz val="11"/>
        <color theme="1"/>
        <rFont val="Calibri"/>
        <family val="2"/>
        <scheme val="minor"/>
      </rPr>
      <t>Clark County, Idaho</t>
    </r>
  </si>
  <si>
    <r>
      <t>.</t>
    </r>
    <r>
      <rPr>
        <sz val="11"/>
        <color theme="1"/>
        <rFont val="Calibri"/>
        <family val="2"/>
        <scheme val="minor"/>
      </rPr>
      <t>Clearwater County, Idaho</t>
    </r>
  </si>
  <si>
    <r>
      <t>.</t>
    </r>
    <r>
      <rPr>
        <sz val="11"/>
        <color theme="1"/>
        <rFont val="Calibri"/>
        <family val="2"/>
        <scheme val="minor"/>
      </rPr>
      <t>Custer County, Idaho</t>
    </r>
  </si>
  <si>
    <r>
      <t>.</t>
    </r>
    <r>
      <rPr>
        <sz val="11"/>
        <color theme="1"/>
        <rFont val="Calibri"/>
        <family val="2"/>
        <scheme val="minor"/>
      </rPr>
      <t>Elmore County, Idaho</t>
    </r>
  </si>
  <si>
    <r>
      <t>.</t>
    </r>
    <r>
      <rPr>
        <sz val="11"/>
        <color theme="1"/>
        <rFont val="Calibri"/>
        <family val="2"/>
        <scheme val="minor"/>
      </rPr>
      <t>Franklin County, Idaho</t>
    </r>
  </si>
  <si>
    <r>
      <t>.</t>
    </r>
    <r>
      <rPr>
        <sz val="11"/>
        <color theme="1"/>
        <rFont val="Calibri"/>
        <family val="2"/>
        <scheme val="minor"/>
      </rPr>
      <t>Fremont County, Idaho</t>
    </r>
  </si>
  <si>
    <r>
      <t>.</t>
    </r>
    <r>
      <rPr>
        <sz val="11"/>
        <color theme="1"/>
        <rFont val="Calibri"/>
        <family val="2"/>
        <scheme val="minor"/>
      </rPr>
      <t>Gem County, Idaho</t>
    </r>
  </si>
  <si>
    <r>
      <t>.</t>
    </r>
    <r>
      <rPr>
        <sz val="11"/>
        <color theme="1"/>
        <rFont val="Calibri"/>
        <family val="2"/>
        <scheme val="minor"/>
      </rPr>
      <t>Gooding County, Idaho</t>
    </r>
  </si>
  <si>
    <r>
      <t>.</t>
    </r>
    <r>
      <rPr>
        <sz val="11"/>
        <color theme="1"/>
        <rFont val="Calibri"/>
        <family val="2"/>
        <scheme val="minor"/>
      </rPr>
      <t>Idaho County, Idaho</t>
    </r>
  </si>
  <si>
    <r>
      <t>.</t>
    </r>
    <r>
      <rPr>
        <sz val="11"/>
        <color theme="1"/>
        <rFont val="Calibri"/>
        <family val="2"/>
        <scheme val="minor"/>
      </rPr>
      <t>Jefferson County, Idaho</t>
    </r>
  </si>
  <si>
    <r>
      <t>.</t>
    </r>
    <r>
      <rPr>
        <sz val="11"/>
        <color theme="1"/>
        <rFont val="Calibri"/>
        <family val="2"/>
        <scheme val="minor"/>
      </rPr>
      <t>Jerome County, Idaho</t>
    </r>
  </si>
  <si>
    <r>
      <t>.</t>
    </r>
    <r>
      <rPr>
        <sz val="11"/>
        <color theme="1"/>
        <rFont val="Calibri"/>
        <family val="2"/>
        <scheme val="minor"/>
      </rPr>
      <t>Kootenai County, Idaho</t>
    </r>
  </si>
  <si>
    <r>
      <t>.</t>
    </r>
    <r>
      <rPr>
        <sz val="11"/>
        <color theme="1"/>
        <rFont val="Calibri"/>
        <family val="2"/>
        <scheme val="minor"/>
      </rPr>
      <t>Latah County, Idaho</t>
    </r>
  </si>
  <si>
    <r>
      <t>.</t>
    </r>
    <r>
      <rPr>
        <sz val="11"/>
        <color theme="1"/>
        <rFont val="Calibri"/>
        <family val="2"/>
        <scheme val="minor"/>
      </rPr>
      <t>Lemhi County, Idaho</t>
    </r>
  </si>
  <si>
    <r>
      <t>.</t>
    </r>
    <r>
      <rPr>
        <sz val="11"/>
        <color theme="1"/>
        <rFont val="Calibri"/>
        <family val="2"/>
        <scheme val="minor"/>
      </rPr>
      <t>Lewis County, Idaho</t>
    </r>
  </si>
  <si>
    <r>
      <t>.</t>
    </r>
    <r>
      <rPr>
        <sz val="11"/>
        <color theme="1"/>
        <rFont val="Calibri"/>
        <family val="2"/>
        <scheme val="minor"/>
      </rPr>
      <t>Lincoln County, Idaho</t>
    </r>
  </si>
  <si>
    <r>
      <t>.</t>
    </r>
    <r>
      <rPr>
        <sz val="11"/>
        <color theme="1"/>
        <rFont val="Calibri"/>
        <family val="2"/>
        <scheme val="minor"/>
      </rPr>
      <t>Madison County, Idaho</t>
    </r>
  </si>
  <si>
    <r>
      <t>.</t>
    </r>
    <r>
      <rPr>
        <sz val="11"/>
        <color theme="1"/>
        <rFont val="Calibri"/>
        <family val="2"/>
        <scheme val="minor"/>
      </rPr>
      <t>Minidoka County, Idaho</t>
    </r>
  </si>
  <si>
    <r>
      <t>.</t>
    </r>
    <r>
      <rPr>
        <sz val="11"/>
        <color theme="1"/>
        <rFont val="Calibri"/>
        <family val="2"/>
        <scheme val="minor"/>
      </rPr>
      <t>Nez Perce County, Idaho</t>
    </r>
  </si>
  <si>
    <r>
      <t>.</t>
    </r>
    <r>
      <rPr>
        <sz val="11"/>
        <color theme="1"/>
        <rFont val="Calibri"/>
        <family val="2"/>
        <scheme val="minor"/>
      </rPr>
      <t>Oneida County, Idaho</t>
    </r>
  </si>
  <si>
    <r>
      <t>.</t>
    </r>
    <r>
      <rPr>
        <sz val="11"/>
        <color theme="1"/>
        <rFont val="Calibri"/>
        <family val="2"/>
        <scheme val="minor"/>
      </rPr>
      <t>Owyhee County, Idaho</t>
    </r>
  </si>
  <si>
    <r>
      <t>.</t>
    </r>
    <r>
      <rPr>
        <sz val="11"/>
        <color theme="1"/>
        <rFont val="Calibri"/>
        <family val="2"/>
        <scheme val="minor"/>
      </rPr>
      <t>Payette County, Idaho</t>
    </r>
  </si>
  <si>
    <r>
      <t>.</t>
    </r>
    <r>
      <rPr>
        <sz val="11"/>
        <color theme="1"/>
        <rFont val="Calibri"/>
        <family val="2"/>
        <scheme val="minor"/>
      </rPr>
      <t>Power County, Idaho</t>
    </r>
  </si>
  <si>
    <r>
      <t>.</t>
    </r>
    <r>
      <rPr>
        <sz val="11"/>
        <color theme="1"/>
        <rFont val="Calibri"/>
        <family val="2"/>
        <scheme val="minor"/>
      </rPr>
      <t>Shoshone County, Idaho</t>
    </r>
  </si>
  <si>
    <r>
      <t>.</t>
    </r>
    <r>
      <rPr>
        <sz val="11"/>
        <color theme="1"/>
        <rFont val="Calibri"/>
        <family val="2"/>
        <scheme val="minor"/>
      </rPr>
      <t>Teton County, Idaho</t>
    </r>
  </si>
  <si>
    <r>
      <t>.</t>
    </r>
    <r>
      <rPr>
        <sz val="11"/>
        <color theme="1"/>
        <rFont val="Calibri"/>
        <family val="2"/>
        <scheme val="minor"/>
      </rPr>
      <t>Twin Falls County, Idaho</t>
    </r>
  </si>
  <si>
    <r>
      <t>.</t>
    </r>
    <r>
      <rPr>
        <sz val="11"/>
        <color theme="1"/>
        <rFont val="Calibri"/>
        <family val="2"/>
        <scheme val="minor"/>
      </rPr>
      <t>Valley County, Idaho</t>
    </r>
  </si>
  <si>
    <r>
      <t>.</t>
    </r>
    <r>
      <rPr>
        <sz val="11"/>
        <color theme="1"/>
        <rFont val="Calibri"/>
        <family val="2"/>
        <scheme val="minor"/>
      </rPr>
      <t>Washington County, Idaho</t>
    </r>
  </si>
  <si>
    <r>
      <t>.</t>
    </r>
    <r>
      <rPr>
        <sz val="11"/>
        <color theme="1"/>
        <rFont val="Calibri"/>
        <family val="2"/>
        <scheme val="minor"/>
      </rPr>
      <t>Adams County, Illinois</t>
    </r>
  </si>
  <si>
    <r>
      <t>.</t>
    </r>
    <r>
      <rPr>
        <sz val="11"/>
        <color theme="1"/>
        <rFont val="Calibri"/>
        <family val="2"/>
        <scheme val="minor"/>
      </rPr>
      <t>Alexander County, Illinois</t>
    </r>
  </si>
  <si>
    <r>
      <t>.</t>
    </r>
    <r>
      <rPr>
        <sz val="11"/>
        <color theme="1"/>
        <rFont val="Calibri"/>
        <family val="2"/>
        <scheme val="minor"/>
      </rPr>
      <t>Bond County, Illinois</t>
    </r>
  </si>
  <si>
    <r>
      <t>.</t>
    </r>
    <r>
      <rPr>
        <sz val="11"/>
        <color theme="1"/>
        <rFont val="Calibri"/>
        <family val="2"/>
        <scheme val="minor"/>
      </rPr>
      <t>Boone County, Illinois</t>
    </r>
  </si>
  <si>
    <r>
      <t>.</t>
    </r>
    <r>
      <rPr>
        <sz val="11"/>
        <color theme="1"/>
        <rFont val="Calibri"/>
        <family val="2"/>
        <scheme val="minor"/>
      </rPr>
      <t>Brown County, Illinois</t>
    </r>
  </si>
  <si>
    <r>
      <t>.</t>
    </r>
    <r>
      <rPr>
        <sz val="11"/>
        <color theme="1"/>
        <rFont val="Calibri"/>
        <family val="2"/>
        <scheme val="minor"/>
      </rPr>
      <t>Bureau County, Illinois</t>
    </r>
  </si>
  <si>
    <r>
      <t>.</t>
    </r>
    <r>
      <rPr>
        <sz val="11"/>
        <color theme="1"/>
        <rFont val="Calibri"/>
        <family val="2"/>
        <scheme val="minor"/>
      </rPr>
      <t>Calhoun County, Illinois</t>
    </r>
  </si>
  <si>
    <r>
      <t>.</t>
    </r>
    <r>
      <rPr>
        <sz val="11"/>
        <color theme="1"/>
        <rFont val="Calibri"/>
        <family val="2"/>
        <scheme val="minor"/>
      </rPr>
      <t>Carroll County, Illinois</t>
    </r>
  </si>
  <si>
    <r>
      <t>.</t>
    </r>
    <r>
      <rPr>
        <sz val="11"/>
        <color theme="1"/>
        <rFont val="Calibri"/>
        <family val="2"/>
        <scheme val="minor"/>
      </rPr>
      <t>Cass County, Illinois</t>
    </r>
  </si>
  <si>
    <r>
      <t>.</t>
    </r>
    <r>
      <rPr>
        <sz val="11"/>
        <color theme="1"/>
        <rFont val="Calibri"/>
        <family val="2"/>
        <scheme val="minor"/>
      </rPr>
      <t>Champaign County, Illinois</t>
    </r>
  </si>
  <si>
    <r>
      <t>.</t>
    </r>
    <r>
      <rPr>
        <sz val="11"/>
        <color theme="1"/>
        <rFont val="Calibri"/>
        <family val="2"/>
        <scheme val="minor"/>
      </rPr>
      <t>Christian County, Illinois</t>
    </r>
  </si>
  <si>
    <r>
      <t>.</t>
    </r>
    <r>
      <rPr>
        <sz val="11"/>
        <color theme="1"/>
        <rFont val="Calibri"/>
        <family val="2"/>
        <scheme val="minor"/>
      </rPr>
      <t>Clark County, Illinois</t>
    </r>
  </si>
  <si>
    <r>
      <t>.</t>
    </r>
    <r>
      <rPr>
        <sz val="11"/>
        <color theme="1"/>
        <rFont val="Calibri"/>
        <family val="2"/>
        <scheme val="minor"/>
      </rPr>
      <t>Clay County, Illinois</t>
    </r>
  </si>
  <si>
    <r>
      <t>.</t>
    </r>
    <r>
      <rPr>
        <sz val="11"/>
        <color theme="1"/>
        <rFont val="Calibri"/>
        <family val="2"/>
        <scheme val="minor"/>
      </rPr>
      <t>Clinton County, Illinois</t>
    </r>
  </si>
  <si>
    <r>
      <t>.</t>
    </r>
    <r>
      <rPr>
        <sz val="11"/>
        <color theme="1"/>
        <rFont val="Calibri"/>
        <family val="2"/>
        <scheme val="minor"/>
      </rPr>
      <t>Coles County, Illinois</t>
    </r>
  </si>
  <si>
    <r>
      <t>.</t>
    </r>
    <r>
      <rPr>
        <sz val="11"/>
        <color theme="1"/>
        <rFont val="Calibri"/>
        <family val="2"/>
        <scheme val="minor"/>
      </rPr>
      <t>Cook County, Illinois</t>
    </r>
  </si>
  <si>
    <r>
      <t>.</t>
    </r>
    <r>
      <rPr>
        <sz val="11"/>
        <color theme="1"/>
        <rFont val="Calibri"/>
        <family val="2"/>
        <scheme val="minor"/>
      </rPr>
      <t>Crawford County, Illinois</t>
    </r>
  </si>
  <si>
    <r>
      <t>.</t>
    </r>
    <r>
      <rPr>
        <sz val="11"/>
        <color theme="1"/>
        <rFont val="Calibri"/>
        <family val="2"/>
        <scheme val="minor"/>
      </rPr>
      <t>Cumberland County, Illinois</t>
    </r>
  </si>
  <si>
    <r>
      <t>.</t>
    </r>
    <r>
      <rPr>
        <sz val="11"/>
        <color theme="1"/>
        <rFont val="Calibri"/>
        <family val="2"/>
        <scheme val="minor"/>
      </rPr>
      <t>DeKalb County, Illinois</t>
    </r>
  </si>
  <si>
    <r>
      <t>.</t>
    </r>
    <r>
      <rPr>
        <sz val="11"/>
        <color theme="1"/>
        <rFont val="Calibri"/>
        <family val="2"/>
        <scheme val="minor"/>
      </rPr>
      <t>De Witt County, Illinois</t>
    </r>
  </si>
  <si>
    <r>
      <t>.</t>
    </r>
    <r>
      <rPr>
        <sz val="11"/>
        <color theme="1"/>
        <rFont val="Calibri"/>
        <family val="2"/>
        <scheme val="minor"/>
      </rPr>
      <t>Douglas County, Illinois</t>
    </r>
  </si>
  <si>
    <r>
      <t>.</t>
    </r>
    <r>
      <rPr>
        <sz val="11"/>
        <color theme="1"/>
        <rFont val="Calibri"/>
        <family val="2"/>
        <scheme val="minor"/>
      </rPr>
      <t>DuPage County, Illinois</t>
    </r>
  </si>
  <si>
    <r>
      <t>.</t>
    </r>
    <r>
      <rPr>
        <sz val="11"/>
        <color theme="1"/>
        <rFont val="Calibri"/>
        <family val="2"/>
        <scheme val="minor"/>
      </rPr>
      <t>Edgar County, Illinois</t>
    </r>
  </si>
  <si>
    <r>
      <t>.</t>
    </r>
    <r>
      <rPr>
        <sz val="11"/>
        <color theme="1"/>
        <rFont val="Calibri"/>
        <family val="2"/>
        <scheme val="minor"/>
      </rPr>
      <t>Edwards County, Illinois</t>
    </r>
  </si>
  <si>
    <r>
      <t>.</t>
    </r>
    <r>
      <rPr>
        <sz val="11"/>
        <color theme="1"/>
        <rFont val="Calibri"/>
        <family val="2"/>
        <scheme val="minor"/>
      </rPr>
      <t>Effingham County, Illinois</t>
    </r>
  </si>
  <si>
    <r>
      <t>.</t>
    </r>
    <r>
      <rPr>
        <sz val="11"/>
        <color theme="1"/>
        <rFont val="Calibri"/>
        <family val="2"/>
        <scheme val="minor"/>
      </rPr>
      <t>Fayette County, Illinois</t>
    </r>
  </si>
  <si>
    <r>
      <t>.</t>
    </r>
    <r>
      <rPr>
        <sz val="11"/>
        <color theme="1"/>
        <rFont val="Calibri"/>
        <family val="2"/>
        <scheme val="minor"/>
      </rPr>
      <t>Ford County, Illinois</t>
    </r>
  </si>
  <si>
    <r>
      <t>.</t>
    </r>
    <r>
      <rPr>
        <sz val="11"/>
        <color theme="1"/>
        <rFont val="Calibri"/>
        <family val="2"/>
        <scheme val="minor"/>
      </rPr>
      <t>Franklin County, Illinois</t>
    </r>
  </si>
  <si>
    <r>
      <t>.</t>
    </r>
    <r>
      <rPr>
        <sz val="11"/>
        <color theme="1"/>
        <rFont val="Calibri"/>
        <family val="2"/>
        <scheme val="minor"/>
      </rPr>
      <t>Fulton County, Illinois</t>
    </r>
  </si>
  <si>
    <r>
      <t>.</t>
    </r>
    <r>
      <rPr>
        <sz val="11"/>
        <color theme="1"/>
        <rFont val="Calibri"/>
        <family val="2"/>
        <scheme val="minor"/>
      </rPr>
      <t>Gallatin County, Illinois</t>
    </r>
  </si>
  <si>
    <r>
      <t>.</t>
    </r>
    <r>
      <rPr>
        <sz val="11"/>
        <color theme="1"/>
        <rFont val="Calibri"/>
        <family val="2"/>
        <scheme val="minor"/>
      </rPr>
      <t>Greene County, Illinois</t>
    </r>
  </si>
  <si>
    <r>
      <t>.</t>
    </r>
    <r>
      <rPr>
        <sz val="11"/>
        <color theme="1"/>
        <rFont val="Calibri"/>
        <family val="2"/>
        <scheme val="minor"/>
      </rPr>
      <t>Grundy County, Illinois</t>
    </r>
  </si>
  <si>
    <r>
      <t>.</t>
    </r>
    <r>
      <rPr>
        <sz val="11"/>
        <color theme="1"/>
        <rFont val="Calibri"/>
        <family val="2"/>
        <scheme val="minor"/>
      </rPr>
      <t>Hamilton County, Illinois</t>
    </r>
  </si>
  <si>
    <r>
      <t>.</t>
    </r>
    <r>
      <rPr>
        <sz val="11"/>
        <color theme="1"/>
        <rFont val="Calibri"/>
        <family val="2"/>
        <scheme val="minor"/>
      </rPr>
      <t>Hancock County, Illinois</t>
    </r>
  </si>
  <si>
    <r>
      <t>.</t>
    </r>
    <r>
      <rPr>
        <sz val="11"/>
        <color theme="1"/>
        <rFont val="Calibri"/>
        <family val="2"/>
        <scheme val="minor"/>
      </rPr>
      <t>Hardin County, Illinois</t>
    </r>
  </si>
  <si>
    <r>
      <t>.</t>
    </r>
    <r>
      <rPr>
        <sz val="11"/>
        <color theme="1"/>
        <rFont val="Calibri"/>
        <family val="2"/>
        <scheme val="minor"/>
      </rPr>
      <t>Henderson County, Illinois</t>
    </r>
  </si>
  <si>
    <r>
      <t>.</t>
    </r>
    <r>
      <rPr>
        <sz val="11"/>
        <color theme="1"/>
        <rFont val="Calibri"/>
        <family val="2"/>
        <scheme val="minor"/>
      </rPr>
      <t>Henry County, Illinois</t>
    </r>
  </si>
  <si>
    <r>
      <t>.</t>
    </r>
    <r>
      <rPr>
        <sz val="11"/>
        <color theme="1"/>
        <rFont val="Calibri"/>
        <family val="2"/>
        <scheme val="minor"/>
      </rPr>
      <t>Iroquois County, Illinois</t>
    </r>
  </si>
  <si>
    <r>
      <t>.</t>
    </r>
    <r>
      <rPr>
        <sz val="11"/>
        <color theme="1"/>
        <rFont val="Calibri"/>
        <family val="2"/>
        <scheme val="minor"/>
      </rPr>
      <t>Jackson County, Illinois</t>
    </r>
  </si>
  <si>
    <r>
      <t>.</t>
    </r>
    <r>
      <rPr>
        <sz val="11"/>
        <color theme="1"/>
        <rFont val="Calibri"/>
        <family val="2"/>
        <scheme val="minor"/>
      </rPr>
      <t>Jasper County, Illinois</t>
    </r>
  </si>
  <si>
    <r>
      <t>.</t>
    </r>
    <r>
      <rPr>
        <sz val="11"/>
        <color theme="1"/>
        <rFont val="Calibri"/>
        <family val="2"/>
        <scheme val="minor"/>
      </rPr>
      <t>Jefferson County, Illinois</t>
    </r>
  </si>
  <si>
    <r>
      <t>.</t>
    </r>
    <r>
      <rPr>
        <sz val="11"/>
        <color theme="1"/>
        <rFont val="Calibri"/>
        <family val="2"/>
        <scheme val="minor"/>
      </rPr>
      <t>Jersey County, Illinois</t>
    </r>
  </si>
  <si>
    <r>
      <t>.</t>
    </r>
    <r>
      <rPr>
        <sz val="11"/>
        <color theme="1"/>
        <rFont val="Calibri"/>
        <family val="2"/>
        <scheme val="minor"/>
      </rPr>
      <t>Jo Daviess County, Illinois</t>
    </r>
  </si>
  <si>
    <r>
      <t>.</t>
    </r>
    <r>
      <rPr>
        <sz val="11"/>
        <color theme="1"/>
        <rFont val="Calibri"/>
        <family val="2"/>
        <scheme val="minor"/>
      </rPr>
      <t>Johnson County, Illinois</t>
    </r>
  </si>
  <si>
    <r>
      <t>.</t>
    </r>
    <r>
      <rPr>
        <sz val="11"/>
        <color theme="1"/>
        <rFont val="Calibri"/>
        <family val="2"/>
        <scheme val="minor"/>
      </rPr>
      <t>Kane County, Illinois</t>
    </r>
  </si>
  <si>
    <r>
      <t>.</t>
    </r>
    <r>
      <rPr>
        <sz val="11"/>
        <color theme="1"/>
        <rFont val="Calibri"/>
        <family val="2"/>
        <scheme val="minor"/>
      </rPr>
      <t>Kankakee County, Illinois</t>
    </r>
  </si>
  <si>
    <r>
      <t>.</t>
    </r>
    <r>
      <rPr>
        <sz val="11"/>
        <color theme="1"/>
        <rFont val="Calibri"/>
        <family val="2"/>
        <scheme val="minor"/>
      </rPr>
      <t>Kendall County, Illinois</t>
    </r>
  </si>
  <si>
    <r>
      <t>.</t>
    </r>
    <r>
      <rPr>
        <sz val="11"/>
        <color theme="1"/>
        <rFont val="Calibri"/>
        <family val="2"/>
        <scheme val="minor"/>
      </rPr>
      <t>Knox County, Illinois</t>
    </r>
  </si>
  <si>
    <r>
      <t>.</t>
    </r>
    <r>
      <rPr>
        <sz val="11"/>
        <color theme="1"/>
        <rFont val="Calibri"/>
        <family val="2"/>
        <scheme val="minor"/>
      </rPr>
      <t>Lake County, Illinois</t>
    </r>
  </si>
  <si>
    <r>
      <t>.</t>
    </r>
    <r>
      <rPr>
        <sz val="11"/>
        <color theme="1"/>
        <rFont val="Calibri"/>
        <family val="2"/>
        <scheme val="minor"/>
      </rPr>
      <t>LaSalle County, Illinois</t>
    </r>
  </si>
  <si>
    <r>
      <t>.</t>
    </r>
    <r>
      <rPr>
        <sz val="11"/>
        <color theme="1"/>
        <rFont val="Calibri"/>
        <family val="2"/>
        <scheme val="minor"/>
      </rPr>
      <t>Lawrence County, Illinois</t>
    </r>
  </si>
  <si>
    <r>
      <t>.</t>
    </r>
    <r>
      <rPr>
        <sz val="11"/>
        <color theme="1"/>
        <rFont val="Calibri"/>
        <family val="2"/>
        <scheme val="minor"/>
      </rPr>
      <t>Lee County, Illinois</t>
    </r>
  </si>
  <si>
    <r>
      <t>.</t>
    </r>
    <r>
      <rPr>
        <sz val="11"/>
        <color theme="1"/>
        <rFont val="Calibri"/>
        <family val="2"/>
        <scheme val="minor"/>
      </rPr>
      <t>Livingston County, Illinois</t>
    </r>
  </si>
  <si>
    <r>
      <t>.</t>
    </r>
    <r>
      <rPr>
        <sz val="11"/>
        <color theme="1"/>
        <rFont val="Calibri"/>
        <family val="2"/>
        <scheme val="minor"/>
      </rPr>
      <t>Logan County, Illinois</t>
    </r>
  </si>
  <si>
    <r>
      <t>.</t>
    </r>
    <r>
      <rPr>
        <sz val="11"/>
        <color theme="1"/>
        <rFont val="Calibri"/>
        <family val="2"/>
        <scheme val="minor"/>
      </rPr>
      <t>McDonough County, Illinois</t>
    </r>
  </si>
  <si>
    <r>
      <t>.</t>
    </r>
    <r>
      <rPr>
        <sz val="11"/>
        <color theme="1"/>
        <rFont val="Calibri"/>
        <family val="2"/>
        <scheme val="minor"/>
      </rPr>
      <t>McHenry County, Illinois</t>
    </r>
  </si>
  <si>
    <r>
      <t>.</t>
    </r>
    <r>
      <rPr>
        <sz val="11"/>
        <color theme="1"/>
        <rFont val="Calibri"/>
        <family val="2"/>
        <scheme val="minor"/>
      </rPr>
      <t>McLean County, Illinois</t>
    </r>
  </si>
  <si>
    <r>
      <t>.</t>
    </r>
    <r>
      <rPr>
        <sz val="11"/>
        <color theme="1"/>
        <rFont val="Calibri"/>
        <family val="2"/>
        <scheme val="minor"/>
      </rPr>
      <t>Macon County, Illinois</t>
    </r>
  </si>
  <si>
    <r>
      <t>.</t>
    </r>
    <r>
      <rPr>
        <sz val="11"/>
        <color theme="1"/>
        <rFont val="Calibri"/>
        <family val="2"/>
        <scheme val="minor"/>
      </rPr>
      <t>Macoupin County, Illinois</t>
    </r>
  </si>
  <si>
    <r>
      <t>.</t>
    </r>
    <r>
      <rPr>
        <sz val="11"/>
        <color theme="1"/>
        <rFont val="Calibri"/>
        <family val="2"/>
        <scheme val="minor"/>
      </rPr>
      <t>Madison County, Illinois</t>
    </r>
  </si>
  <si>
    <r>
      <t>.</t>
    </r>
    <r>
      <rPr>
        <sz val="11"/>
        <color theme="1"/>
        <rFont val="Calibri"/>
        <family val="2"/>
        <scheme val="minor"/>
      </rPr>
      <t>Marion County, Illinois</t>
    </r>
  </si>
  <si>
    <r>
      <t>.</t>
    </r>
    <r>
      <rPr>
        <sz val="11"/>
        <color theme="1"/>
        <rFont val="Calibri"/>
        <family val="2"/>
        <scheme val="minor"/>
      </rPr>
      <t>Marshall County, Illinois</t>
    </r>
  </si>
  <si>
    <r>
      <t>.</t>
    </r>
    <r>
      <rPr>
        <sz val="11"/>
        <color theme="1"/>
        <rFont val="Calibri"/>
        <family val="2"/>
        <scheme val="minor"/>
      </rPr>
      <t>Mason County, Illinois</t>
    </r>
  </si>
  <si>
    <r>
      <t>.</t>
    </r>
    <r>
      <rPr>
        <sz val="11"/>
        <color theme="1"/>
        <rFont val="Calibri"/>
        <family val="2"/>
        <scheme val="minor"/>
      </rPr>
      <t>Massac County, Illinois</t>
    </r>
  </si>
  <si>
    <r>
      <t>.</t>
    </r>
    <r>
      <rPr>
        <sz val="11"/>
        <color theme="1"/>
        <rFont val="Calibri"/>
        <family val="2"/>
        <scheme val="minor"/>
      </rPr>
      <t>Menard County, Illinois</t>
    </r>
  </si>
  <si>
    <r>
      <t>.</t>
    </r>
    <r>
      <rPr>
        <sz val="11"/>
        <color theme="1"/>
        <rFont val="Calibri"/>
        <family val="2"/>
        <scheme val="minor"/>
      </rPr>
      <t>Mercer County, Illinois</t>
    </r>
  </si>
  <si>
    <r>
      <t>.</t>
    </r>
    <r>
      <rPr>
        <sz val="11"/>
        <color theme="1"/>
        <rFont val="Calibri"/>
        <family val="2"/>
        <scheme val="minor"/>
      </rPr>
      <t>Monroe County, Illinois</t>
    </r>
  </si>
  <si>
    <r>
      <t>.</t>
    </r>
    <r>
      <rPr>
        <sz val="11"/>
        <color theme="1"/>
        <rFont val="Calibri"/>
        <family val="2"/>
        <scheme val="minor"/>
      </rPr>
      <t>Montgomery County, Illinois</t>
    </r>
  </si>
  <si>
    <r>
      <t>.</t>
    </r>
    <r>
      <rPr>
        <sz val="11"/>
        <color theme="1"/>
        <rFont val="Calibri"/>
        <family val="2"/>
        <scheme val="minor"/>
      </rPr>
      <t>Morgan County, Illinois</t>
    </r>
  </si>
  <si>
    <r>
      <t>.</t>
    </r>
    <r>
      <rPr>
        <sz val="11"/>
        <color theme="1"/>
        <rFont val="Calibri"/>
        <family val="2"/>
        <scheme val="minor"/>
      </rPr>
      <t>Moultrie County, Illinois</t>
    </r>
  </si>
  <si>
    <r>
      <t>.</t>
    </r>
    <r>
      <rPr>
        <sz val="11"/>
        <color theme="1"/>
        <rFont val="Calibri"/>
        <family val="2"/>
        <scheme val="minor"/>
      </rPr>
      <t>Ogle County, Illinois</t>
    </r>
  </si>
  <si>
    <r>
      <t>.</t>
    </r>
    <r>
      <rPr>
        <sz val="11"/>
        <color theme="1"/>
        <rFont val="Calibri"/>
        <family val="2"/>
        <scheme val="minor"/>
      </rPr>
      <t>Peoria County, Illinois</t>
    </r>
  </si>
  <si>
    <r>
      <t>.</t>
    </r>
    <r>
      <rPr>
        <sz val="11"/>
        <color theme="1"/>
        <rFont val="Calibri"/>
        <family val="2"/>
        <scheme val="minor"/>
      </rPr>
      <t>Perry County, Illinois</t>
    </r>
  </si>
  <si>
    <r>
      <t>.</t>
    </r>
    <r>
      <rPr>
        <sz val="11"/>
        <color theme="1"/>
        <rFont val="Calibri"/>
        <family val="2"/>
        <scheme val="minor"/>
      </rPr>
      <t>Piatt County, Illinois</t>
    </r>
  </si>
  <si>
    <r>
      <t>.</t>
    </r>
    <r>
      <rPr>
        <sz val="11"/>
        <color theme="1"/>
        <rFont val="Calibri"/>
        <family val="2"/>
        <scheme val="minor"/>
      </rPr>
      <t>Pike County, Illinois</t>
    </r>
  </si>
  <si>
    <r>
      <t>.</t>
    </r>
    <r>
      <rPr>
        <sz val="11"/>
        <color theme="1"/>
        <rFont val="Calibri"/>
        <family val="2"/>
        <scheme val="minor"/>
      </rPr>
      <t>Pope County, Illinois</t>
    </r>
  </si>
  <si>
    <r>
      <t>.</t>
    </r>
    <r>
      <rPr>
        <sz val="11"/>
        <color theme="1"/>
        <rFont val="Calibri"/>
        <family val="2"/>
        <scheme val="minor"/>
      </rPr>
      <t>Pulaski County, Illinois</t>
    </r>
  </si>
  <si>
    <r>
      <t>.</t>
    </r>
    <r>
      <rPr>
        <sz val="11"/>
        <color theme="1"/>
        <rFont val="Calibri"/>
        <family val="2"/>
        <scheme val="minor"/>
      </rPr>
      <t>Putnam County, Illinois</t>
    </r>
  </si>
  <si>
    <r>
      <t>.</t>
    </r>
    <r>
      <rPr>
        <sz val="11"/>
        <color theme="1"/>
        <rFont val="Calibri"/>
        <family val="2"/>
        <scheme val="minor"/>
      </rPr>
      <t>Randolph County, Illinois</t>
    </r>
  </si>
  <si>
    <r>
      <t>.</t>
    </r>
    <r>
      <rPr>
        <sz val="11"/>
        <color theme="1"/>
        <rFont val="Calibri"/>
        <family val="2"/>
        <scheme val="minor"/>
      </rPr>
      <t>Richland County, Illinois</t>
    </r>
  </si>
  <si>
    <r>
      <t>.</t>
    </r>
    <r>
      <rPr>
        <sz val="11"/>
        <color theme="1"/>
        <rFont val="Calibri"/>
        <family val="2"/>
        <scheme val="minor"/>
      </rPr>
      <t>Rock Island County, Illinois</t>
    </r>
  </si>
  <si>
    <r>
      <t>.</t>
    </r>
    <r>
      <rPr>
        <sz val="11"/>
        <color theme="1"/>
        <rFont val="Calibri"/>
        <family val="2"/>
        <scheme val="minor"/>
      </rPr>
      <t>St. Clair County, Illinois</t>
    </r>
  </si>
  <si>
    <r>
      <t>.</t>
    </r>
    <r>
      <rPr>
        <sz val="11"/>
        <color theme="1"/>
        <rFont val="Calibri"/>
        <family val="2"/>
        <scheme val="minor"/>
      </rPr>
      <t>Saline County, Illinois</t>
    </r>
  </si>
  <si>
    <r>
      <t>.</t>
    </r>
    <r>
      <rPr>
        <sz val="11"/>
        <color theme="1"/>
        <rFont val="Calibri"/>
        <family val="2"/>
        <scheme val="minor"/>
      </rPr>
      <t>Sangamon County, Illinois</t>
    </r>
  </si>
  <si>
    <r>
      <t>.</t>
    </r>
    <r>
      <rPr>
        <sz val="11"/>
        <color theme="1"/>
        <rFont val="Calibri"/>
        <family val="2"/>
        <scheme val="minor"/>
      </rPr>
      <t>Schuyler County, Illinois</t>
    </r>
  </si>
  <si>
    <r>
      <t>.</t>
    </r>
    <r>
      <rPr>
        <sz val="11"/>
        <color theme="1"/>
        <rFont val="Calibri"/>
        <family val="2"/>
        <scheme val="minor"/>
      </rPr>
      <t>Scott County, Illinois</t>
    </r>
  </si>
  <si>
    <r>
      <t>.</t>
    </r>
    <r>
      <rPr>
        <sz val="11"/>
        <color theme="1"/>
        <rFont val="Calibri"/>
        <family val="2"/>
        <scheme val="minor"/>
      </rPr>
      <t>Shelby County, Illinois</t>
    </r>
  </si>
  <si>
    <r>
      <t>.</t>
    </r>
    <r>
      <rPr>
        <sz val="11"/>
        <color theme="1"/>
        <rFont val="Calibri"/>
        <family val="2"/>
        <scheme val="minor"/>
      </rPr>
      <t>Stark County, Illinois</t>
    </r>
  </si>
  <si>
    <r>
      <t>.</t>
    </r>
    <r>
      <rPr>
        <sz val="11"/>
        <color theme="1"/>
        <rFont val="Calibri"/>
        <family val="2"/>
        <scheme val="minor"/>
      </rPr>
      <t>Stephenson County, Illinois</t>
    </r>
  </si>
  <si>
    <r>
      <t>.</t>
    </r>
    <r>
      <rPr>
        <sz val="11"/>
        <color theme="1"/>
        <rFont val="Calibri"/>
        <family val="2"/>
        <scheme val="minor"/>
      </rPr>
      <t>Tazewell County, Illinois</t>
    </r>
  </si>
  <si>
    <r>
      <t>.</t>
    </r>
    <r>
      <rPr>
        <sz val="11"/>
        <color theme="1"/>
        <rFont val="Calibri"/>
        <family val="2"/>
        <scheme val="minor"/>
      </rPr>
      <t>Union County, Illinois</t>
    </r>
  </si>
  <si>
    <r>
      <t>.</t>
    </r>
    <r>
      <rPr>
        <sz val="11"/>
        <color theme="1"/>
        <rFont val="Calibri"/>
        <family val="2"/>
        <scheme val="minor"/>
      </rPr>
      <t>Vermilion County, Illinois</t>
    </r>
  </si>
  <si>
    <r>
      <t>.</t>
    </r>
    <r>
      <rPr>
        <sz val="11"/>
        <color theme="1"/>
        <rFont val="Calibri"/>
        <family val="2"/>
        <scheme val="minor"/>
      </rPr>
      <t>Wabash County, Illinois</t>
    </r>
  </si>
  <si>
    <r>
      <t>.</t>
    </r>
    <r>
      <rPr>
        <sz val="11"/>
        <color theme="1"/>
        <rFont val="Calibri"/>
        <family val="2"/>
        <scheme val="minor"/>
      </rPr>
      <t>Warren County, Illinois</t>
    </r>
  </si>
  <si>
    <r>
      <t>.</t>
    </r>
    <r>
      <rPr>
        <sz val="11"/>
        <color theme="1"/>
        <rFont val="Calibri"/>
        <family val="2"/>
        <scheme val="minor"/>
      </rPr>
      <t>Washington County, Illinois</t>
    </r>
  </si>
  <si>
    <r>
      <t>.</t>
    </r>
    <r>
      <rPr>
        <sz val="11"/>
        <color theme="1"/>
        <rFont val="Calibri"/>
        <family val="2"/>
        <scheme val="minor"/>
      </rPr>
      <t>Wayne County, Illinois</t>
    </r>
  </si>
  <si>
    <r>
      <t>.</t>
    </r>
    <r>
      <rPr>
        <sz val="11"/>
        <color theme="1"/>
        <rFont val="Calibri"/>
        <family val="2"/>
        <scheme val="minor"/>
      </rPr>
      <t>White County, Illinois</t>
    </r>
  </si>
  <si>
    <r>
      <t>.</t>
    </r>
    <r>
      <rPr>
        <sz val="11"/>
        <color theme="1"/>
        <rFont val="Calibri"/>
        <family val="2"/>
        <scheme val="minor"/>
      </rPr>
      <t>Whiteside County, Illinois</t>
    </r>
  </si>
  <si>
    <r>
      <t>.</t>
    </r>
    <r>
      <rPr>
        <sz val="11"/>
        <color theme="1"/>
        <rFont val="Calibri"/>
        <family val="2"/>
        <scheme val="minor"/>
      </rPr>
      <t>Will County, Illinois</t>
    </r>
  </si>
  <si>
    <r>
      <t>.</t>
    </r>
    <r>
      <rPr>
        <sz val="11"/>
        <color theme="1"/>
        <rFont val="Calibri"/>
        <family val="2"/>
        <scheme val="minor"/>
      </rPr>
      <t>Williamson County, Illinois</t>
    </r>
  </si>
  <si>
    <r>
      <t>.</t>
    </r>
    <r>
      <rPr>
        <sz val="11"/>
        <color theme="1"/>
        <rFont val="Calibri"/>
        <family val="2"/>
        <scheme val="minor"/>
      </rPr>
      <t>Winnebago County, Illinois</t>
    </r>
  </si>
  <si>
    <r>
      <t>.</t>
    </r>
    <r>
      <rPr>
        <sz val="11"/>
        <color theme="1"/>
        <rFont val="Calibri"/>
        <family val="2"/>
        <scheme val="minor"/>
      </rPr>
      <t>Woodford County, Illinois</t>
    </r>
  </si>
  <si>
    <r>
      <t>.</t>
    </r>
    <r>
      <rPr>
        <sz val="11"/>
        <color theme="1"/>
        <rFont val="Calibri"/>
        <family val="2"/>
        <scheme val="minor"/>
      </rPr>
      <t>Adams County, Indiana</t>
    </r>
  </si>
  <si>
    <r>
      <t>.</t>
    </r>
    <r>
      <rPr>
        <sz val="11"/>
        <color theme="1"/>
        <rFont val="Calibri"/>
        <family val="2"/>
        <scheme val="minor"/>
      </rPr>
      <t>Allen County, Indiana</t>
    </r>
  </si>
  <si>
    <r>
      <t>.</t>
    </r>
    <r>
      <rPr>
        <sz val="11"/>
        <color theme="1"/>
        <rFont val="Calibri"/>
        <family val="2"/>
        <scheme val="minor"/>
      </rPr>
      <t>Bartholomew County, Indiana</t>
    </r>
  </si>
  <si>
    <r>
      <t>.</t>
    </r>
    <r>
      <rPr>
        <sz val="11"/>
        <color theme="1"/>
        <rFont val="Calibri"/>
        <family val="2"/>
        <scheme val="minor"/>
      </rPr>
      <t>Benton County, Indiana</t>
    </r>
  </si>
  <si>
    <r>
      <t>.</t>
    </r>
    <r>
      <rPr>
        <sz val="11"/>
        <color theme="1"/>
        <rFont val="Calibri"/>
        <family val="2"/>
        <scheme val="minor"/>
      </rPr>
      <t>Blackford County, Indiana</t>
    </r>
  </si>
  <si>
    <r>
      <t>.</t>
    </r>
    <r>
      <rPr>
        <sz val="11"/>
        <color theme="1"/>
        <rFont val="Calibri"/>
        <family val="2"/>
        <scheme val="minor"/>
      </rPr>
      <t>Boone County, Indiana</t>
    </r>
  </si>
  <si>
    <r>
      <t>.</t>
    </r>
    <r>
      <rPr>
        <sz val="11"/>
        <color theme="1"/>
        <rFont val="Calibri"/>
        <family val="2"/>
        <scheme val="minor"/>
      </rPr>
      <t>Brown County, Indiana</t>
    </r>
  </si>
  <si>
    <r>
      <t>.</t>
    </r>
    <r>
      <rPr>
        <sz val="11"/>
        <color theme="1"/>
        <rFont val="Calibri"/>
        <family val="2"/>
        <scheme val="minor"/>
      </rPr>
      <t>Carroll County, Indiana</t>
    </r>
  </si>
  <si>
    <r>
      <t>.</t>
    </r>
    <r>
      <rPr>
        <sz val="11"/>
        <color theme="1"/>
        <rFont val="Calibri"/>
        <family val="2"/>
        <scheme val="minor"/>
      </rPr>
      <t>Cass County, Indiana</t>
    </r>
  </si>
  <si>
    <r>
      <t>.</t>
    </r>
    <r>
      <rPr>
        <sz val="11"/>
        <color theme="1"/>
        <rFont val="Calibri"/>
        <family val="2"/>
        <scheme val="minor"/>
      </rPr>
      <t>Clark County, Indiana</t>
    </r>
  </si>
  <si>
    <r>
      <t>.</t>
    </r>
    <r>
      <rPr>
        <sz val="11"/>
        <color theme="1"/>
        <rFont val="Calibri"/>
        <family val="2"/>
        <scheme val="minor"/>
      </rPr>
      <t>Clay County, Indiana</t>
    </r>
  </si>
  <si>
    <r>
      <t>.</t>
    </r>
    <r>
      <rPr>
        <sz val="11"/>
        <color theme="1"/>
        <rFont val="Calibri"/>
        <family val="2"/>
        <scheme val="minor"/>
      </rPr>
      <t>Clinton County, Indiana</t>
    </r>
  </si>
  <si>
    <r>
      <t>.</t>
    </r>
    <r>
      <rPr>
        <sz val="11"/>
        <color theme="1"/>
        <rFont val="Calibri"/>
        <family val="2"/>
        <scheme val="minor"/>
      </rPr>
      <t>Crawford County, Indiana</t>
    </r>
  </si>
  <si>
    <r>
      <t>.</t>
    </r>
    <r>
      <rPr>
        <sz val="11"/>
        <color theme="1"/>
        <rFont val="Calibri"/>
        <family val="2"/>
        <scheme val="minor"/>
      </rPr>
      <t>Daviess County, Indiana</t>
    </r>
  </si>
  <si>
    <r>
      <t>.</t>
    </r>
    <r>
      <rPr>
        <sz val="11"/>
        <color theme="1"/>
        <rFont val="Calibri"/>
        <family val="2"/>
        <scheme val="minor"/>
      </rPr>
      <t>Dearborn County, Indiana</t>
    </r>
  </si>
  <si>
    <r>
      <t>.</t>
    </r>
    <r>
      <rPr>
        <sz val="11"/>
        <color theme="1"/>
        <rFont val="Calibri"/>
        <family val="2"/>
        <scheme val="minor"/>
      </rPr>
      <t>Decatur County, Indiana</t>
    </r>
  </si>
  <si>
    <r>
      <t>.</t>
    </r>
    <r>
      <rPr>
        <sz val="11"/>
        <color theme="1"/>
        <rFont val="Calibri"/>
        <family val="2"/>
        <scheme val="minor"/>
      </rPr>
      <t>DeKalb County, Indiana</t>
    </r>
  </si>
  <si>
    <r>
      <t>.</t>
    </r>
    <r>
      <rPr>
        <sz val="11"/>
        <color theme="1"/>
        <rFont val="Calibri"/>
        <family val="2"/>
        <scheme val="minor"/>
      </rPr>
      <t>Delaware County, Indiana</t>
    </r>
  </si>
  <si>
    <r>
      <t>.</t>
    </r>
    <r>
      <rPr>
        <sz val="11"/>
        <color theme="1"/>
        <rFont val="Calibri"/>
        <family val="2"/>
        <scheme val="minor"/>
      </rPr>
      <t>Dubois County, Indiana</t>
    </r>
  </si>
  <si>
    <r>
      <t>.</t>
    </r>
    <r>
      <rPr>
        <sz val="11"/>
        <color theme="1"/>
        <rFont val="Calibri"/>
        <family val="2"/>
        <scheme val="minor"/>
      </rPr>
      <t>Elkhart County, Indiana</t>
    </r>
  </si>
  <si>
    <r>
      <t>.</t>
    </r>
    <r>
      <rPr>
        <sz val="11"/>
        <color theme="1"/>
        <rFont val="Calibri"/>
        <family val="2"/>
        <scheme val="minor"/>
      </rPr>
      <t>Fayette County, Indiana</t>
    </r>
  </si>
  <si>
    <r>
      <t>.</t>
    </r>
    <r>
      <rPr>
        <sz val="11"/>
        <color theme="1"/>
        <rFont val="Calibri"/>
        <family val="2"/>
        <scheme val="minor"/>
      </rPr>
      <t>Floyd County, Indiana</t>
    </r>
  </si>
  <si>
    <r>
      <t>.</t>
    </r>
    <r>
      <rPr>
        <sz val="11"/>
        <color theme="1"/>
        <rFont val="Calibri"/>
        <family val="2"/>
        <scheme val="minor"/>
      </rPr>
      <t>Fountain County, Indiana</t>
    </r>
  </si>
  <si>
    <r>
      <t>.</t>
    </r>
    <r>
      <rPr>
        <sz val="11"/>
        <color theme="1"/>
        <rFont val="Calibri"/>
        <family val="2"/>
        <scheme val="minor"/>
      </rPr>
      <t>Franklin County, Indiana</t>
    </r>
  </si>
  <si>
    <r>
      <t>.</t>
    </r>
    <r>
      <rPr>
        <sz val="11"/>
        <color theme="1"/>
        <rFont val="Calibri"/>
        <family val="2"/>
        <scheme val="minor"/>
      </rPr>
      <t>Fulton County, Indiana</t>
    </r>
  </si>
  <si>
    <r>
      <t>.</t>
    </r>
    <r>
      <rPr>
        <sz val="11"/>
        <color theme="1"/>
        <rFont val="Calibri"/>
        <family val="2"/>
        <scheme val="minor"/>
      </rPr>
      <t>Gibson County, Indiana</t>
    </r>
  </si>
  <si>
    <r>
      <t>.</t>
    </r>
    <r>
      <rPr>
        <sz val="11"/>
        <color theme="1"/>
        <rFont val="Calibri"/>
        <family val="2"/>
        <scheme val="minor"/>
      </rPr>
      <t>Grant County, Indiana</t>
    </r>
  </si>
  <si>
    <r>
      <t>.</t>
    </r>
    <r>
      <rPr>
        <sz val="11"/>
        <color theme="1"/>
        <rFont val="Calibri"/>
        <family val="2"/>
        <scheme val="minor"/>
      </rPr>
      <t>Greene County, Indiana</t>
    </r>
  </si>
  <si>
    <r>
      <t>.</t>
    </r>
    <r>
      <rPr>
        <sz val="11"/>
        <color theme="1"/>
        <rFont val="Calibri"/>
        <family val="2"/>
        <scheme val="minor"/>
      </rPr>
      <t>Hamilton County, Indiana</t>
    </r>
  </si>
  <si>
    <r>
      <t>.</t>
    </r>
    <r>
      <rPr>
        <sz val="11"/>
        <color theme="1"/>
        <rFont val="Calibri"/>
        <family val="2"/>
        <scheme val="minor"/>
      </rPr>
      <t>Hancock County, Indiana</t>
    </r>
  </si>
  <si>
    <r>
      <t>.</t>
    </r>
    <r>
      <rPr>
        <sz val="11"/>
        <color theme="1"/>
        <rFont val="Calibri"/>
        <family val="2"/>
        <scheme val="minor"/>
      </rPr>
      <t>Harrison County, Indiana</t>
    </r>
  </si>
  <si>
    <r>
      <t>.</t>
    </r>
    <r>
      <rPr>
        <sz val="11"/>
        <color theme="1"/>
        <rFont val="Calibri"/>
        <family val="2"/>
        <scheme val="minor"/>
      </rPr>
      <t>Hendricks County, Indiana</t>
    </r>
  </si>
  <si>
    <r>
      <t>.</t>
    </r>
    <r>
      <rPr>
        <sz val="11"/>
        <color theme="1"/>
        <rFont val="Calibri"/>
        <family val="2"/>
        <scheme val="minor"/>
      </rPr>
      <t>Henry County, Indiana</t>
    </r>
  </si>
  <si>
    <r>
      <t>.</t>
    </r>
    <r>
      <rPr>
        <sz val="11"/>
        <color theme="1"/>
        <rFont val="Calibri"/>
        <family val="2"/>
        <scheme val="minor"/>
      </rPr>
      <t>Howard County, Indiana</t>
    </r>
  </si>
  <si>
    <r>
      <t>.</t>
    </r>
    <r>
      <rPr>
        <sz val="11"/>
        <color theme="1"/>
        <rFont val="Calibri"/>
        <family val="2"/>
        <scheme val="minor"/>
      </rPr>
      <t>Huntington County, Indiana</t>
    </r>
  </si>
  <si>
    <r>
      <t>.</t>
    </r>
    <r>
      <rPr>
        <sz val="11"/>
        <color theme="1"/>
        <rFont val="Calibri"/>
        <family val="2"/>
        <scheme val="minor"/>
      </rPr>
      <t>Jackson County, Indiana</t>
    </r>
  </si>
  <si>
    <r>
      <t>.</t>
    </r>
    <r>
      <rPr>
        <sz val="11"/>
        <color theme="1"/>
        <rFont val="Calibri"/>
        <family val="2"/>
        <scheme val="minor"/>
      </rPr>
      <t>Jasper County, Indiana</t>
    </r>
  </si>
  <si>
    <r>
      <t>.</t>
    </r>
    <r>
      <rPr>
        <sz val="11"/>
        <color theme="1"/>
        <rFont val="Calibri"/>
        <family val="2"/>
        <scheme val="minor"/>
      </rPr>
      <t>Jay County, Indiana</t>
    </r>
  </si>
  <si>
    <r>
      <t>.</t>
    </r>
    <r>
      <rPr>
        <sz val="11"/>
        <color theme="1"/>
        <rFont val="Calibri"/>
        <family val="2"/>
        <scheme val="minor"/>
      </rPr>
      <t>Jefferson County, Indiana</t>
    </r>
  </si>
  <si>
    <r>
      <t>.</t>
    </r>
    <r>
      <rPr>
        <sz val="11"/>
        <color theme="1"/>
        <rFont val="Calibri"/>
        <family val="2"/>
        <scheme val="minor"/>
      </rPr>
      <t>Jennings County, Indiana</t>
    </r>
  </si>
  <si>
    <r>
      <t>.</t>
    </r>
    <r>
      <rPr>
        <sz val="11"/>
        <color theme="1"/>
        <rFont val="Calibri"/>
        <family val="2"/>
        <scheme val="minor"/>
      </rPr>
      <t>Johnson County, Indiana</t>
    </r>
  </si>
  <si>
    <r>
      <t>.</t>
    </r>
    <r>
      <rPr>
        <sz val="11"/>
        <color theme="1"/>
        <rFont val="Calibri"/>
        <family val="2"/>
        <scheme val="minor"/>
      </rPr>
      <t>Knox County, Indiana</t>
    </r>
  </si>
  <si>
    <r>
      <t>.</t>
    </r>
    <r>
      <rPr>
        <sz val="11"/>
        <color theme="1"/>
        <rFont val="Calibri"/>
        <family val="2"/>
        <scheme val="minor"/>
      </rPr>
      <t>Kosciusko County, Indiana</t>
    </r>
  </si>
  <si>
    <r>
      <t>.</t>
    </r>
    <r>
      <rPr>
        <sz val="11"/>
        <color theme="1"/>
        <rFont val="Calibri"/>
        <family val="2"/>
        <scheme val="minor"/>
      </rPr>
      <t>LaGrange County, Indiana</t>
    </r>
  </si>
  <si>
    <r>
      <t>.</t>
    </r>
    <r>
      <rPr>
        <sz val="11"/>
        <color theme="1"/>
        <rFont val="Calibri"/>
        <family val="2"/>
        <scheme val="minor"/>
      </rPr>
      <t>Lake County, Indiana</t>
    </r>
  </si>
  <si>
    <r>
      <t>.</t>
    </r>
    <r>
      <rPr>
        <sz val="11"/>
        <color theme="1"/>
        <rFont val="Calibri"/>
        <family val="2"/>
        <scheme val="minor"/>
      </rPr>
      <t>LaPorte County, Indiana</t>
    </r>
  </si>
  <si>
    <r>
      <t>.</t>
    </r>
    <r>
      <rPr>
        <sz val="11"/>
        <color theme="1"/>
        <rFont val="Calibri"/>
        <family val="2"/>
        <scheme val="minor"/>
      </rPr>
      <t>Lawrence County, Indiana</t>
    </r>
  </si>
  <si>
    <r>
      <t>.</t>
    </r>
    <r>
      <rPr>
        <sz val="11"/>
        <color theme="1"/>
        <rFont val="Calibri"/>
        <family val="2"/>
        <scheme val="minor"/>
      </rPr>
      <t>Madison County, Indiana</t>
    </r>
  </si>
  <si>
    <r>
      <t>.</t>
    </r>
    <r>
      <rPr>
        <sz val="11"/>
        <color theme="1"/>
        <rFont val="Calibri"/>
        <family val="2"/>
        <scheme val="minor"/>
      </rPr>
      <t>Marion County, Indiana</t>
    </r>
  </si>
  <si>
    <r>
      <t>.</t>
    </r>
    <r>
      <rPr>
        <sz val="11"/>
        <color theme="1"/>
        <rFont val="Calibri"/>
        <family val="2"/>
        <scheme val="minor"/>
      </rPr>
      <t>Marshall County, Indiana</t>
    </r>
  </si>
  <si>
    <r>
      <t>.</t>
    </r>
    <r>
      <rPr>
        <sz val="11"/>
        <color theme="1"/>
        <rFont val="Calibri"/>
        <family val="2"/>
        <scheme val="minor"/>
      </rPr>
      <t>Martin County, Indiana</t>
    </r>
  </si>
  <si>
    <r>
      <t>.</t>
    </r>
    <r>
      <rPr>
        <sz val="11"/>
        <color theme="1"/>
        <rFont val="Calibri"/>
        <family val="2"/>
        <scheme val="minor"/>
      </rPr>
      <t>Miami County, Indiana</t>
    </r>
  </si>
  <si>
    <r>
      <t>.</t>
    </r>
    <r>
      <rPr>
        <sz val="11"/>
        <color theme="1"/>
        <rFont val="Calibri"/>
        <family val="2"/>
        <scheme val="minor"/>
      </rPr>
      <t>Monroe County, Indiana</t>
    </r>
  </si>
  <si>
    <r>
      <t>.</t>
    </r>
    <r>
      <rPr>
        <sz val="11"/>
        <color theme="1"/>
        <rFont val="Calibri"/>
        <family val="2"/>
        <scheme val="minor"/>
      </rPr>
      <t>Montgomery County, Indiana</t>
    </r>
  </si>
  <si>
    <r>
      <t>.</t>
    </r>
    <r>
      <rPr>
        <sz val="11"/>
        <color theme="1"/>
        <rFont val="Calibri"/>
        <family val="2"/>
        <scheme val="minor"/>
      </rPr>
      <t>Morgan County, Indiana</t>
    </r>
  </si>
  <si>
    <r>
      <t>.</t>
    </r>
    <r>
      <rPr>
        <sz val="11"/>
        <color theme="1"/>
        <rFont val="Calibri"/>
        <family val="2"/>
        <scheme val="minor"/>
      </rPr>
      <t>Newton County, Indiana</t>
    </r>
  </si>
  <si>
    <r>
      <t>.</t>
    </r>
    <r>
      <rPr>
        <sz val="11"/>
        <color theme="1"/>
        <rFont val="Calibri"/>
        <family val="2"/>
        <scheme val="minor"/>
      </rPr>
      <t>Noble County, Indiana</t>
    </r>
  </si>
  <si>
    <r>
      <t>.</t>
    </r>
    <r>
      <rPr>
        <sz val="11"/>
        <color theme="1"/>
        <rFont val="Calibri"/>
        <family val="2"/>
        <scheme val="minor"/>
      </rPr>
      <t>Ohio County, Indiana</t>
    </r>
  </si>
  <si>
    <r>
      <t>.</t>
    </r>
    <r>
      <rPr>
        <sz val="11"/>
        <color theme="1"/>
        <rFont val="Calibri"/>
        <family val="2"/>
        <scheme val="minor"/>
      </rPr>
      <t>Orange County, Indiana</t>
    </r>
  </si>
  <si>
    <r>
      <t>.</t>
    </r>
    <r>
      <rPr>
        <sz val="11"/>
        <color theme="1"/>
        <rFont val="Calibri"/>
        <family val="2"/>
        <scheme val="minor"/>
      </rPr>
      <t>Owen County, Indiana</t>
    </r>
  </si>
  <si>
    <r>
      <t>.</t>
    </r>
    <r>
      <rPr>
        <sz val="11"/>
        <color theme="1"/>
        <rFont val="Calibri"/>
        <family val="2"/>
        <scheme val="minor"/>
      </rPr>
      <t>Parke County, Indiana</t>
    </r>
  </si>
  <si>
    <r>
      <t>.</t>
    </r>
    <r>
      <rPr>
        <sz val="11"/>
        <color theme="1"/>
        <rFont val="Calibri"/>
        <family val="2"/>
        <scheme val="minor"/>
      </rPr>
      <t>Perry County, Indiana</t>
    </r>
  </si>
  <si>
    <r>
      <t>.</t>
    </r>
    <r>
      <rPr>
        <sz val="11"/>
        <color theme="1"/>
        <rFont val="Calibri"/>
        <family val="2"/>
        <scheme val="minor"/>
      </rPr>
      <t>Pike County, Indiana</t>
    </r>
  </si>
  <si>
    <r>
      <t>.</t>
    </r>
    <r>
      <rPr>
        <sz val="11"/>
        <color theme="1"/>
        <rFont val="Calibri"/>
        <family val="2"/>
        <scheme val="minor"/>
      </rPr>
      <t>Porter County, Indiana</t>
    </r>
  </si>
  <si>
    <r>
      <t>.</t>
    </r>
    <r>
      <rPr>
        <sz val="11"/>
        <color theme="1"/>
        <rFont val="Calibri"/>
        <family val="2"/>
        <scheme val="minor"/>
      </rPr>
      <t>Posey County, Indiana</t>
    </r>
  </si>
  <si>
    <r>
      <t>.</t>
    </r>
    <r>
      <rPr>
        <sz val="11"/>
        <color theme="1"/>
        <rFont val="Calibri"/>
        <family val="2"/>
        <scheme val="minor"/>
      </rPr>
      <t>Pulaski County, Indiana</t>
    </r>
  </si>
  <si>
    <r>
      <t>.</t>
    </r>
    <r>
      <rPr>
        <sz val="11"/>
        <color theme="1"/>
        <rFont val="Calibri"/>
        <family val="2"/>
        <scheme val="minor"/>
      </rPr>
      <t>Putnam County, Indiana</t>
    </r>
  </si>
  <si>
    <r>
      <t>.</t>
    </r>
    <r>
      <rPr>
        <sz val="11"/>
        <color theme="1"/>
        <rFont val="Calibri"/>
        <family val="2"/>
        <scheme val="minor"/>
      </rPr>
      <t>Randolph County, Indiana</t>
    </r>
  </si>
  <si>
    <r>
      <t>.</t>
    </r>
    <r>
      <rPr>
        <sz val="11"/>
        <color theme="1"/>
        <rFont val="Calibri"/>
        <family val="2"/>
        <scheme val="minor"/>
      </rPr>
      <t>Ripley County, Indiana</t>
    </r>
  </si>
  <si>
    <r>
      <t>.</t>
    </r>
    <r>
      <rPr>
        <sz val="11"/>
        <color theme="1"/>
        <rFont val="Calibri"/>
        <family val="2"/>
        <scheme val="minor"/>
      </rPr>
      <t>Rush County, Indiana</t>
    </r>
  </si>
  <si>
    <r>
      <t>.</t>
    </r>
    <r>
      <rPr>
        <sz val="11"/>
        <color theme="1"/>
        <rFont val="Calibri"/>
        <family val="2"/>
        <scheme val="minor"/>
      </rPr>
      <t>St. Joseph County, Indiana</t>
    </r>
  </si>
  <si>
    <r>
      <t>.</t>
    </r>
    <r>
      <rPr>
        <sz val="11"/>
        <color theme="1"/>
        <rFont val="Calibri"/>
        <family val="2"/>
        <scheme val="minor"/>
      </rPr>
      <t>Scott County, Indiana</t>
    </r>
  </si>
  <si>
    <r>
      <t>.</t>
    </r>
    <r>
      <rPr>
        <sz val="11"/>
        <color theme="1"/>
        <rFont val="Calibri"/>
        <family val="2"/>
        <scheme val="minor"/>
      </rPr>
      <t>Shelby County, Indiana</t>
    </r>
  </si>
  <si>
    <r>
      <t>.</t>
    </r>
    <r>
      <rPr>
        <sz val="11"/>
        <color theme="1"/>
        <rFont val="Calibri"/>
        <family val="2"/>
        <scheme val="minor"/>
      </rPr>
      <t>Spencer County, Indiana</t>
    </r>
  </si>
  <si>
    <r>
      <t>.</t>
    </r>
    <r>
      <rPr>
        <sz val="11"/>
        <color theme="1"/>
        <rFont val="Calibri"/>
        <family val="2"/>
        <scheme val="minor"/>
      </rPr>
      <t>Starke County, Indiana</t>
    </r>
  </si>
  <si>
    <r>
      <t>.</t>
    </r>
    <r>
      <rPr>
        <sz val="11"/>
        <color theme="1"/>
        <rFont val="Calibri"/>
        <family val="2"/>
        <scheme val="minor"/>
      </rPr>
      <t>Steuben County, Indiana</t>
    </r>
  </si>
  <si>
    <r>
      <t>.</t>
    </r>
    <r>
      <rPr>
        <sz val="11"/>
        <color theme="1"/>
        <rFont val="Calibri"/>
        <family val="2"/>
        <scheme val="minor"/>
      </rPr>
      <t>Sullivan County, Indiana</t>
    </r>
  </si>
  <si>
    <r>
      <t>.</t>
    </r>
    <r>
      <rPr>
        <sz val="11"/>
        <color theme="1"/>
        <rFont val="Calibri"/>
        <family val="2"/>
        <scheme val="minor"/>
      </rPr>
      <t>Switzerland County, Indiana</t>
    </r>
  </si>
  <si>
    <r>
      <t>.</t>
    </r>
    <r>
      <rPr>
        <sz val="11"/>
        <color theme="1"/>
        <rFont val="Calibri"/>
        <family val="2"/>
        <scheme val="minor"/>
      </rPr>
      <t>Tippecanoe County, Indiana</t>
    </r>
  </si>
  <si>
    <r>
      <t>.</t>
    </r>
    <r>
      <rPr>
        <sz val="11"/>
        <color theme="1"/>
        <rFont val="Calibri"/>
        <family val="2"/>
        <scheme val="minor"/>
      </rPr>
      <t>Tipton County, Indiana</t>
    </r>
  </si>
  <si>
    <r>
      <t>.</t>
    </r>
    <r>
      <rPr>
        <sz val="11"/>
        <color theme="1"/>
        <rFont val="Calibri"/>
        <family val="2"/>
        <scheme val="minor"/>
      </rPr>
      <t>Union County, Indiana</t>
    </r>
  </si>
  <si>
    <r>
      <t>.</t>
    </r>
    <r>
      <rPr>
        <sz val="11"/>
        <color theme="1"/>
        <rFont val="Calibri"/>
        <family val="2"/>
        <scheme val="minor"/>
      </rPr>
      <t>Vanderburgh County, Indiana</t>
    </r>
  </si>
  <si>
    <r>
      <t>.</t>
    </r>
    <r>
      <rPr>
        <sz val="11"/>
        <color theme="1"/>
        <rFont val="Calibri"/>
        <family val="2"/>
        <scheme val="minor"/>
      </rPr>
      <t>Vermillion County, Indiana</t>
    </r>
  </si>
  <si>
    <r>
      <t>.</t>
    </r>
    <r>
      <rPr>
        <sz val="11"/>
        <color theme="1"/>
        <rFont val="Calibri"/>
        <family val="2"/>
        <scheme val="minor"/>
      </rPr>
      <t>Vigo County, Indiana</t>
    </r>
  </si>
  <si>
    <r>
      <t>.</t>
    </r>
    <r>
      <rPr>
        <sz val="11"/>
        <color theme="1"/>
        <rFont val="Calibri"/>
        <family val="2"/>
        <scheme val="minor"/>
      </rPr>
      <t>Wabash County, Indiana</t>
    </r>
  </si>
  <si>
    <r>
      <t>.</t>
    </r>
    <r>
      <rPr>
        <sz val="11"/>
        <color theme="1"/>
        <rFont val="Calibri"/>
        <family val="2"/>
        <scheme val="minor"/>
      </rPr>
      <t>Warren County, Indiana</t>
    </r>
  </si>
  <si>
    <r>
      <t>.</t>
    </r>
    <r>
      <rPr>
        <sz val="11"/>
        <color theme="1"/>
        <rFont val="Calibri"/>
        <family val="2"/>
        <scheme val="minor"/>
      </rPr>
      <t>Warrick County, Indiana</t>
    </r>
  </si>
  <si>
    <r>
      <t>.</t>
    </r>
    <r>
      <rPr>
        <sz val="11"/>
        <color theme="1"/>
        <rFont val="Calibri"/>
        <family val="2"/>
        <scheme val="minor"/>
      </rPr>
      <t>Washington County, Indiana</t>
    </r>
  </si>
  <si>
    <r>
      <t>.</t>
    </r>
    <r>
      <rPr>
        <sz val="11"/>
        <color theme="1"/>
        <rFont val="Calibri"/>
        <family val="2"/>
        <scheme val="minor"/>
      </rPr>
      <t>Wayne County, Indiana</t>
    </r>
  </si>
  <si>
    <r>
      <t>.</t>
    </r>
    <r>
      <rPr>
        <sz val="11"/>
        <color theme="1"/>
        <rFont val="Calibri"/>
        <family val="2"/>
        <scheme val="minor"/>
      </rPr>
      <t>Wells County, Indiana</t>
    </r>
  </si>
  <si>
    <r>
      <t>.</t>
    </r>
    <r>
      <rPr>
        <sz val="11"/>
        <color theme="1"/>
        <rFont val="Calibri"/>
        <family val="2"/>
        <scheme val="minor"/>
      </rPr>
      <t>White County, Indiana</t>
    </r>
  </si>
  <si>
    <r>
      <t>.</t>
    </r>
    <r>
      <rPr>
        <sz val="11"/>
        <color theme="1"/>
        <rFont val="Calibri"/>
        <family val="2"/>
        <scheme val="minor"/>
      </rPr>
      <t>Whitley County, Indiana</t>
    </r>
  </si>
  <si>
    <r>
      <t>.</t>
    </r>
    <r>
      <rPr>
        <sz val="11"/>
        <color theme="1"/>
        <rFont val="Calibri"/>
        <family val="2"/>
        <scheme val="minor"/>
      </rPr>
      <t>Adair County, Iowa</t>
    </r>
  </si>
  <si>
    <r>
      <t>.</t>
    </r>
    <r>
      <rPr>
        <sz val="11"/>
        <color theme="1"/>
        <rFont val="Calibri"/>
        <family val="2"/>
        <scheme val="minor"/>
      </rPr>
      <t>Adams County, Iowa</t>
    </r>
  </si>
  <si>
    <r>
      <t>.</t>
    </r>
    <r>
      <rPr>
        <sz val="11"/>
        <color theme="1"/>
        <rFont val="Calibri"/>
        <family val="2"/>
        <scheme val="minor"/>
      </rPr>
      <t>Allamakee County, Iowa</t>
    </r>
  </si>
  <si>
    <r>
      <t>.</t>
    </r>
    <r>
      <rPr>
        <sz val="11"/>
        <color theme="1"/>
        <rFont val="Calibri"/>
        <family val="2"/>
        <scheme val="minor"/>
      </rPr>
      <t>Appanoose County, Iowa</t>
    </r>
  </si>
  <si>
    <r>
      <t>.</t>
    </r>
    <r>
      <rPr>
        <sz val="11"/>
        <color theme="1"/>
        <rFont val="Calibri"/>
        <family val="2"/>
        <scheme val="minor"/>
      </rPr>
      <t>Audubon County, Iowa</t>
    </r>
  </si>
  <si>
    <r>
      <t>.</t>
    </r>
    <r>
      <rPr>
        <sz val="11"/>
        <color theme="1"/>
        <rFont val="Calibri"/>
        <family val="2"/>
        <scheme val="minor"/>
      </rPr>
      <t>Benton County, Iowa</t>
    </r>
  </si>
  <si>
    <r>
      <t>.</t>
    </r>
    <r>
      <rPr>
        <sz val="11"/>
        <color theme="1"/>
        <rFont val="Calibri"/>
        <family val="2"/>
        <scheme val="minor"/>
      </rPr>
      <t>Black Hawk County, Iowa</t>
    </r>
  </si>
  <si>
    <r>
      <t>.</t>
    </r>
    <r>
      <rPr>
        <sz val="11"/>
        <color theme="1"/>
        <rFont val="Calibri"/>
        <family val="2"/>
        <scheme val="minor"/>
      </rPr>
      <t>Boone County, Iowa</t>
    </r>
  </si>
  <si>
    <r>
      <t>.</t>
    </r>
    <r>
      <rPr>
        <sz val="11"/>
        <color theme="1"/>
        <rFont val="Calibri"/>
        <family val="2"/>
        <scheme val="minor"/>
      </rPr>
      <t>Bremer County, Iowa</t>
    </r>
  </si>
  <si>
    <r>
      <t>.</t>
    </r>
    <r>
      <rPr>
        <sz val="11"/>
        <color theme="1"/>
        <rFont val="Calibri"/>
        <family val="2"/>
        <scheme val="minor"/>
      </rPr>
      <t>Buchanan County, Iowa</t>
    </r>
  </si>
  <si>
    <r>
      <t>.</t>
    </r>
    <r>
      <rPr>
        <sz val="11"/>
        <color theme="1"/>
        <rFont val="Calibri"/>
        <family val="2"/>
        <scheme val="minor"/>
      </rPr>
      <t>Buena Vista County, Iowa</t>
    </r>
  </si>
  <si>
    <r>
      <t>.</t>
    </r>
    <r>
      <rPr>
        <sz val="11"/>
        <color theme="1"/>
        <rFont val="Calibri"/>
        <family val="2"/>
        <scheme val="minor"/>
      </rPr>
      <t>Butler County, Iowa</t>
    </r>
  </si>
  <si>
    <r>
      <t>.</t>
    </r>
    <r>
      <rPr>
        <sz val="11"/>
        <color theme="1"/>
        <rFont val="Calibri"/>
        <family val="2"/>
        <scheme val="minor"/>
      </rPr>
      <t>Calhoun County, Iowa</t>
    </r>
  </si>
  <si>
    <r>
      <t>.</t>
    </r>
    <r>
      <rPr>
        <sz val="11"/>
        <color theme="1"/>
        <rFont val="Calibri"/>
        <family val="2"/>
        <scheme val="minor"/>
      </rPr>
      <t>Carroll County, Iowa</t>
    </r>
  </si>
  <si>
    <r>
      <t>.</t>
    </r>
    <r>
      <rPr>
        <sz val="11"/>
        <color theme="1"/>
        <rFont val="Calibri"/>
        <family val="2"/>
        <scheme val="minor"/>
      </rPr>
      <t>Cass County, Iowa</t>
    </r>
  </si>
  <si>
    <r>
      <t>.</t>
    </r>
    <r>
      <rPr>
        <sz val="11"/>
        <color theme="1"/>
        <rFont val="Calibri"/>
        <family val="2"/>
        <scheme val="minor"/>
      </rPr>
      <t>Cedar County, Iowa</t>
    </r>
  </si>
  <si>
    <r>
      <t>.</t>
    </r>
    <r>
      <rPr>
        <sz val="11"/>
        <color theme="1"/>
        <rFont val="Calibri"/>
        <family val="2"/>
        <scheme val="minor"/>
      </rPr>
      <t>Cerro Gordo County, Iowa</t>
    </r>
  </si>
  <si>
    <r>
      <t>.</t>
    </r>
    <r>
      <rPr>
        <sz val="11"/>
        <color theme="1"/>
        <rFont val="Calibri"/>
        <family val="2"/>
        <scheme val="minor"/>
      </rPr>
      <t>Cherokee County, Iowa</t>
    </r>
  </si>
  <si>
    <r>
      <t>.</t>
    </r>
    <r>
      <rPr>
        <sz val="11"/>
        <color theme="1"/>
        <rFont val="Calibri"/>
        <family val="2"/>
        <scheme val="minor"/>
      </rPr>
      <t>Chickasaw County, Iowa</t>
    </r>
  </si>
  <si>
    <r>
      <t>.</t>
    </r>
    <r>
      <rPr>
        <sz val="11"/>
        <color theme="1"/>
        <rFont val="Calibri"/>
        <family val="2"/>
        <scheme val="minor"/>
      </rPr>
      <t>Clarke County, Iowa</t>
    </r>
  </si>
  <si>
    <r>
      <t>.</t>
    </r>
    <r>
      <rPr>
        <sz val="11"/>
        <color theme="1"/>
        <rFont val="Calibri"/>
        <family val="2"/>
        <scheme val="minor"/>
      </rPr>
      <t>Clay County, Iowa</t>
    </r>
  </si>
  <si>
    <r>
      <t>.</t>
    </r>
    <r>
      <rPr>
        <sz val="11"/>
        <color theme="1"/>
        <rFont val="Calibri"/>
        <family val="2"/>
        <scheme val="minor"/>
      </rPr>
      <t>Clayton County, Iowa</t>
    </r>
  </si>
  <si>
    <r>
      <t>.</t>
    </r>
    <r>
      <rPr>
        <sz val="11"/>
        <color theme="1"/>
        <rFont val="Calibri"/>
        <family val="2"/>
        <scheme val="minor"/>
      </rPr>
      <t>Clinton County, Iowa</t>
    </r>
  </si>
  <si>
    <r>
      <t>.</t>
    </r>
    <r>
      <rPr>
        <sz val="11"/>
        <color theme="1"/>
        <rFont val="Calibri"/>
        <family val="2"/>
        <scheme val="minor"/>
      </rPr>
      <t>Crawford County, Iowa</t>
    </r>
  </si>
  <si>
    <r>
      <t>.</t>
    </r>
    <r>
      <rPr>
        <sz val="11"/>
        <color theme="1"/>
        <rFont val="Calibri"/>
        <family val="2"/>
        <scheme val="minor"/>
      </rPr>
      <t>Dallas County, Iowa</t>
    </r>
  </si>
  <si>
    <r>
      <t>.</t>
    </r>
    <r>
      <rPr>
        <sz val="11"/>
        <color theme="1"/>
        <rFont val="Calibri"/>
        <family val="2"/>
        <scheme val="minor"/>
      </rPr>
      <t>Davis County, Iowa</t>
    </r>
  </si>
  <si>
    <r>
      <t>.</t>
    </r>
    <r>
      <rPr>
        <sz val="11"/>
        <color theme="1"/>
        <rFont val="Calibri"/>
        <family val="2"/>
        <scheme val="minor"/>
      </rPr>
      <t>Decatur County, Iowa</t>
    </r>
  </si>
  <si>
    <r>
      <t>.</t>
    </r>
    <r>
      <rPr>
        <sz val="11"/>
        <color theme="1"/>
        <rFont val="Calibri"/>
        <family val="2"/>
        <scheme val="minor"/>
      </rPr>
      <t>Delaware County, Iowa</t>
    </r>
  </si>
  <si>
    <r>
      <t>.</t>
    </r>
    <r>
      <rPr>
        <sz val="11"/>
        <color theme="1"/>
        <rFont val="Calibri"/>
        <family val="2"/>
        <scheme val="minor"/>
      </rPr>
      <t>Des Moines County, Iowa</t>
    </r>
  </si>
  <si>
    <r>
      <t>.</t>
    </r>
    <r>
      <rPr>
        <sz val="11"/>
        <color theme="1"/>
        <rFont val="Calibri"/>
        <family val="2"/>
        <scheme val="minor"/>
      </rPr>
      <t>Dickinson County, Iowa</t>
    </r>
  </si>
  <si>
    <r>
      <t>.</t>
    </r>
    <r>
      <rPr>
        <sz val="11"/>
        <color theme="1"/>
        <rFont val="Calibri"/>
        <family val="2"/>
        <scheme val="minor"/>
      </rPr>
      <t>Dubuque County, Iowa</t>
    </r>
  </si>
  <si>
    <r>
      <t>.</t>
    </r>
    <r>
      <rPr>
        <sz val="11"/>
        <color theme="1"/>
        <rFont val="Calibri"/>
        <family val="2"/>
        <scheme val="minor"/>
      </rPr>
      <t>Emmet County, Iowa</t>
    </r>
  </si>
  <si>
    <r>
      <t>.</t>
    </r>
    <r>
      <rPr>
        <sz val="11"/>
        <color theme="1"/>
        <rFont val="Calibri"/>
        <family val="2"/>
        <scheme val="minor"/>
      </rPr>
      <t>Fayette County, Iowa</t>
    </r>
  </si>
  <si>
    <r>
      <t>.</t>
    </r>
    <r>
      <rPr>
        <sz val="11"/>
        <color theme="1"/>
        <rFont val="Calibri"/>
        <family val="2"/>
        <scheme val="minor"/>
      </rPr>
      <t>Floyd County, Iowa</t>
    </r>
  </si>
  <si>
    <r>
      <t>.</t>
    </r>
    <r>
      <rPr>
        <sz val="11"/>
        <color theme="1"/>
        <rFont val="Calibri"/>
        <family val="2"/>
        <scheme val="minor"/>
      </rPr>
      <t>Franklin County, Iowa</t>
    </r>
  </si>
  <si>
    <r>
      <t>.</t>
    </r>
    <r>
      <rPr>
        <sz val="11"/>
        <color theme="1"/>
        <rFont val="Calibri"/>
        <family val="2"/>
        <scheme val="minor"/>
      </rPr>
      <t>Fremont County, Iowa</t>
    </r>
  </si>
  <si>
    <r>
      <t>.</t>
    </r>
    <r>
      <rPr>
        <sz val="11"/>
        <color theme="1"/>
        <rFont val="Calibri"/>
        <family val="2"/>
        <scheme val="minor"/>
      </rPr>
      <t>Greene County, Iowa</t>
    </r>
  </si>
  <si>
    <r>
      <t>.</t>
    </r>
    <r>
      <rPr>
        <sz val="11"/>
        <color theme="1"/>
        <rFont val="Calibri"/>
        <family val="2"/>
        <scheme val="minor"/>
      </rPr>
      <t>Grundy County, Iowa</t>
    </r>
  </si>
  <si>
    <r>
      <t>.</t>
    </r>
    <r>
      <rPr>
        <sz val="11"/>
        <color theme="1"/>
        <rFont val="Calibri"/>
        <family val="2"/>
        <scheme val="minor"/>
      </rPr>
      <t>Guthrie County, Iowa</t>
    </r>
  </si>
  <si>
    <r>
      <t>.</t>
    </r>
    <r>
      <rPr>
        <sz val="11"/>
        <color theme="1"/>
        <rFont val="Calibri"/>
        <family val="2"/>
        <scheme val="minor"/>
      </rPr>
      <t>Hamilton County, Iowa</t>
    </r>
  </si>
  <si>
    <r>
      <t>.</t>
    </r>
    <r>
      <rPr>
        <sz val="11"/>
        <color theme="1"/>
        <rFont val="Calibri"/>
        <family val="2"/>
        <scheme val="minor"/>
      </rPr>
      <t>Hancock County, Iowa</t>
    </r>
  </si>
  <si>
    <r>
      <t>.</t>
    </r>
    <r>
      <rPr>
        <sz val="11"/>
        <color theme="1"/>
        <rFont val="Calibri"/>
        <family val="2"/>
        <scheme val="minor"/>
      </rPr>
      <t>Hardin County, Iowa</t>
    </r>
  </si>
  <si>
    <r>
      <t>.</t>
    </r>
    <r>
      <rPr>
        <sz val="11"/>
        <color theme="1"/>
        <rFont val="Calibri"/>
        <family val="2"/>
        <scheme val="minor"/>
      </rPr>
      <t>Harrison County, Iowa</t>
    </r>
  </si>
  <si>
    <r>
      <t>.</t>
    </r>
    <r>
      <rPr>
        <sz val="11"/>
        <color theme="1"/>
        <rFont val="Calibri"/>
        <family val="2"/>
        <scheme val="minor"/>
      </rPr>
      <t>Henry County, Iowa</t>
    </r>
  </si>
  <si>
    <r>
      <t>.</t>
    </r>
    <r>
      <rPr>
        <sz val="11"/>
        <color theme="1"/>
        <rFont val="Calibri"/>
        <family val="2"/>
        <scheme val="minor"/>
      </rPr>
      <t>Howard County, Iowa</t>
    </r>
  </si>
  <si>
    <r>
      <t>.</t>
    </r>
    <r>
      <rPr>
        <sz val="11"/>
        <color theme="1"/>
        <rFont val="Calibri"/>
        <family val="2"/>
        <scheme val="minor"/>
      </rPr>
      <t>Humboldt County, Iowa</t>
    </r>
  </si>
  <si>
    <r>
      <t>.</t>
    </r>
    <r>
      <rPr>
        <sz val="11"/>
        <color theme="1"/>
        <rFont val="Calibri"/>
        <family val="2"/>
        <scheme val="minor"/>
      </rPr>
      <t>Ida County, Iowa</t>
    </r>
  </si>
  <si>
    <r>
      <t>.</t>
    </r>
    <r>
      <rPr>
        <sz val="11"/>
        <color theme="1"/>
        <rFont val="Calibri"/>
        <family val="2"/>
        <scheme val="minor"/>
      </rPr>
      <t>Iowa County, Iowa</t>
    </r>
  </si>
  <si>
    <r>
      <t>.</t>
    </r>
    <r>
      <rPr>
        <sz val="11"/>
        <color theme="1"/>
        <rFont val="Calibri"/>
        <family val="2"/>
        <scheme val="minor"/>
      </rPr>
      <t>Jackson County, Iowa</t>
    </r>
  </si>
  <si>
    <r>
      <t>.</t>
    </r>
    <r>
      <rPr>
        <sz val="11"/>
        <color theme="1"/>
        <rFont val="Calibri"/>
        <family val="2"/>
        <scheme val="minor"/>
      </rPr>
      <t>Jasper County, Iowa</t>
    </r>
  </si>
  <si>
    <r>
      <t>.</t>
    </r>
    <r>
      <rPr>
        <sz val="11"/>
        <color theme="1"/>
        <rFont val="Calibri"/>
        <family val="2"/>
        <scheme val="minor"/>
      </rPr>
      <t>Jefferson County, Iowa</t>
    </r>
  </si>
  <si>
    <r>
      <t>.</t>
    </r>
    <r>
      <rPr>
        <sz val="11"/>
        <color theme="1"/>
        <rFont val="Calibri"/>
        <family val="2"/>
        <scheme val="minor"/>
      </rPr>
      <t>Johnson County, Iowa</t>
    </r>
  </si>
  <si>
    <r>
      <t>.</t>
    </r>
    <r>
      <rPr>
        <sz val="11"/>
        <color theme="1"/>
        <rFont val="Calibri"/>
        <family val="2"/>
        <scheme val="minor"/>
      </rPr>
      <t>Jones County, Iowa</t>
    </r>
  </si>
  <si>
    <r>
      <t>.</t>
    </r>
    <r>
      <rPr>
        <sz val="11"/>
        <color theme="1"/>
        <rFont val="Calibri"/>
        <family val="2"/>
        <scheme val="minor"/>
      </rPr>
      <t>Keokuk County, Iowa</t>
    </r>
  </si>
  <si>
    <r>
      <t>.</t>
    </r>
    <r>
      <rPr>
        <sz val="11"/>
        <color theme="1"/>
        <rFont val="Calibri"/>
        <family val="2"/>
        <scheme val="minor"/>
      </rPr>
      <t>Kossuth County, Iowa</t>
    </r>
  </si>
  <si>
    <r>
      <t>.</t>
    </r>
    <r>
      <rPr>
        <sz val="11"/>
        <color theme="1"/>
        <rFont val="Calibri"/>
        <family val="2"/>
        <scheme val="minor"/>
      </rPr>
      <t>Lee County, Iowa</t>
    </r>
  </si>
  <si>
    <r>
      <t>.</t>
    </r>
    <r>
      <rPr>
        <sz val="11"/>
        <color theme="1"/>
        <rFont val="Calibri"/>
        <family val="2"/>
        <scheme val="minor"/>
      </rPr>
      <t>Linn County, Iowa</t>
    </r>
  </si>
  <si>
    <r>
      <t>.</t>
    </r>
    <r>
      <rPr>
        <sz val="11"/>
        <color theme="1"/>
        <rFont val="Calibri"/>
        <family val="2"/>
        <scheme val="minor"/>
      </rPr>
      <t>Louisa County, Iowa</t>
    </r>
  </si>
  <si>
    <r>
      <t>.</t>
    </r>
    <r>
      <rPr>
        <sz val="11"/>
        <color theme="1"/>
        <rFont val="Calibri"/>
        <family val="2"/>
        <scheme val="minor"/>
      </rPr>
      <t>Lucas County, Iowa</t>
    </r>
  </si>
  <si>
    <r>
      <t>.</t>
    </r>
    <r>
      <rPr>
        <sz val="11"/>
        <color theme="1"/>
        <rFont val="Calibri"/>
        <family val="2"/>
        <scheme val="minor"/>
      </rPr>
      <t>Lyon County, Iowa</t>
    </r>
  </si>
  <si>
    <r>
      <t>.</t>
    </r>
    <r>
      <rPr>
        <sz val="11"/>
        <color theme="1"/>
        <rFont val="Calibri"/>
        <family val="2"/>
        <scheme val="minor"/>
      </rPr>
      <t>Madison County, Iowa</t>
    </r>
  </si>
  <si>
    <r>
      <t>.</t>
    </r>
    <r>
      <rPr>
        <sz val="11"/>
        <color theme="1"/>
        <rFont val="Calibri"/>
        <family val="2"/>
        <scheme val="minor"/>
      </rPr>
      <t>Mahaska County, Iowa</t>
    </r>
  </si>
  <si>
    <r>
      <t>.</t>
    </r>
    <r>
      <rPr>
        <sz val="11"/>
        <color theme="1"/>
        <rFont val="Calibri"/>
        <family val="2"/>
        <scheme val="minor"/>
      </rPr>
      <t>Marion County, Iowa</t>
    </r>
  </si>
  <si>
    <r>
      <t>.</t>
    </r>
    <r>
      <rPr>
        <sz val="11"/>
        <color theme="1"/>
        <rFont val="Calibri"/>
        <family val="2"/>
        <scheme val="minor"/>
      </rPr>
      <t>Marshall County, Iowa</t>
    </r>
  </si>
  <si>
    <r>
      <t>.</t>
    </r>
    <r>
      <rPr>
        <sz val="11"/>
        <color theme="1"/>
        <rFont val="Calibri"/>
        <family val="2"/>
        <scheme val="minor"/>
      </rPr>
      <t>Mills County, Iowa</t>
    </r>
  </si>
  <si>
    <r>
      <t>.</t>
    </r>
    <r>
      <rPr>
        <sz val="11"/>
        <color theme="1"/>
        <rFont val="Calibri"/>
        <family val="2"/>
        <scheme val="minor"/>
      </rPr>
      <t>Mitchell County, Iowa</t>
    </r>
  </si>
  <si>
    <r>
      <t>.</t>
    </r>
    <r>
      <rPr>
        <sz val="11"/>
        <color theme="1"/>
        <rFont val="Calibri"/>
        <family val="2"/>
        <scheme val="minor"/>
      </rPr>
      <t>Monona County, Iowa</t>
    </r>
  </si>
  <si>
    <r>
      <t>.</t>
    </r>
    <r>
      <rPr>
        <sz val="11"/>
        <color theme="1"/>
        <rFont val="Calibri"/>
        <family val="2"/>
        <scheme val="minor"/>
      </rPr>
      <t>Monroe County, Iowa</t>
    </r>
  </si>
  <si>
    <r>
      <t>.</t>
    </r>
    <r>
      <rPr>
        <sz val="11"/>
        <color theme="1"/>
        <rFont val="Calibri"/>
        <family val="2"/>
        <scheme val="minor"/>
      </rPr>
      <t>Montgomery County, Iowa</t>
    </r>
  </si>
  <si>
    <r>
      <t>.</t>
    </r>
    <r>
      <rPr>
        <sz val="11"/>
        <color theme="1"/>
        <rFont val="Calibri"/>
        <family val="2"/>
        <scheme val="minor"/>
      </rPr>
      <t>Muscatine County, Iowa</t>
    </r>
  </si>
  <si>
    <r>
      <t>.</t>
    </r>
    <r>
      <rPr>
        <sz val="11"/>
        <color theme="1"/>
        <rFont val="Calibri"/>
        <family val="2"/>
        <scheme val="minor"/>
      </rPr>
      <t>O'Brien County, Iowa</t>
    </r>
  </si>
  <si>
    <r>
      <t>.</t>
    </r>
    <r>
      <rPr>
        <sz val="11"/>
        <color theme="1"/>
        <rFont val="Calibri"/>
        <family val="2"/>
        <scheme val="minor"/>
      </rPr>
      <t>Osceola County, Iowa</t>
    </r>
  </si>
  <si>
    <r>
      <t>.</t>
    </r>
    <r>
      <rPr>
        <sz val="11"/>
        <color theme="1"/>
        <rFont val="Calibri"/>
        <family val="2"/>
        <scheme val="minor"/>
      </rPr>
      <t>Page County, Iowa</t>
    </r>
  </si>
  <si>
    <r>
      <t>.</t>
    </r>
    <r>
      <rPr>
        <sz val="11"/>
        <color theme="1"/>
        <rFont val="Calibri"/>
        <family val="2"/>
        <scheme val="minor"/>
      </rPr>
      <t>Palo Alto County, Iowa</t>
    </r>
  </si>
  <si>
    <r>
      <t>.</t>
    </r>
    <r>
      <rPr>
        <sz val="11"/>
        <color theme="1"/>
        <rFont val="Calibri"/>
        <family val="2"/>
        <scheme val="minor"/>
      </rPr>
      <t>Plymouth County, Iowa</t>
    </r>
  </si>
  <si>
    <r>
      <t>.</t>
    </r>
    <r>
      <rPr>
        <sz val="11"/>
        <color theme="1"/>
        <rFont val="Calibri"/>
        <family val="2"/>
        <scheme val="minor"/>
      </rPr>
      <t>Pocahontas County, Iowa</t>
    </r>
  </si>
  <si>
    <r>
      <t>.</t>
    </r>
    <r>
      <rPr>
        <sz val="11"/>
        <color theme="1"/>
        <rFont val="Calibri"/>
        <family val="2"/>
        <scheme val="minor"/>
      </rPr>
      <t>Polk County, Iowa</t>
    </r>
  </si>
  <si>
    <r>
      <t>.</t>
    </r>
    <r>
      <rPr>
        <sz val="11"/>
        <color theme="1"/>
        <rFont val="Calibri"/>
        <family val="2"/>
        <scheme val="minor"/>
      </rPr>
      <t>Pottawattamie County, Iowa</t>
    </r>
  </si>
  <si>
    <r>
      <t>.</t>
    </r>
    <r>
      <rPr>
        <sz val="11"/>
        <color theme="1"/>
        <rFont val="Calibri"/>
        <family val="2"/>
        <scheme val="minor"/>
      </rPr>
      <t>Poweshiek County, Iowa</t>
    </r>
  </si>
  <si>
    <r>
      <t>.</t>
    </r>
    <r>
      <rPr>
        <sz val="11"/>
        <color theme="1"/>
        <rFont val="Calibri"/>
        <family val="2"/>
        <scheme val="minor"/>
      </rPr>
      <t>Ringgold County, Iowa</t>
    </r>
  </si>
  <si>
    <r>
      <t>.</t>
    </r>
    <r>
      <rPr>
        <sz val="11"/>
        <color theme="1"/>
        <rFont val="Calibri"/>
        <family val="2"/>
        <scheme val="minor"/>
      </rPr>
      <t>Sac County, Iowa</t>
    </r>
  </si>
  <si>
    <r>
      <t>.</t>
    </r>
    <r>
      <rPr>
        <sz val="11"/>
        <color theme="1"/>
        <rFont val="Calibri"/>
        <family val="2"/>
        <scheme val="minor"/>
      </rPr>
      <t>Scott County, Iowa</t>
    </r>
  </si>
  <si>
    <r>
      <t>.</t>
    </r>
    <r>
      <rPr>
        <sz val="11"/>
        <color theme="1"/>
        <rFont val="Calibri"/>
        <family val="2"/>
        <scheme val="minor"/>
      </rPr>
      <t>Shelby County, Iowa</t>
    </r>
  </si>
  <si>
    <r>
      <t>.</t>
    </r>
    <r>
      <rPr>
        <sz val="11"/>
        <color theme="1"/>
        <rFont val="Calibri"/>
        <family val="2"/>
        <scheme val="minor"/>
      </rPr>
      <t>Sioux County, Iowa</t>
    </r>
  </si>
  <si>
    <r>
      <t>.</t>
    </r>
    <r>
      <rPr>
        <sz val="11"/>
        <color theme="1"/>
        <rFont val="Calibri"/>
        <family val="2"/>
        <scheme val="minor"/>
      </rPr>
      <t>Story County, Iowa</t>
    </r>
  </si>
  <si>
    <r>
      <t>.</t>
    </r>
    <r>
      <rPr>
        <sz val="11"/>
        <color theme="1"/>
        <rFont val="Calibri"/>
        <family val="2"/>
        <scheme val="minor"/>
      </rPr>
      <t>Tama County, Iowa</t>
    </r>
  </si>
  <si>
    <r>
      <t>.</t>
    </r>
    <r>
      <rPr>
        <sz val="11"/>
        <color theme="1"/>
        <rFont val="Calibri"/>
        <family val="2"/>
        <scheme val="minor"/>
      </rPr>
      <t>Taylor County, Iowa</t>
    </r>
  </si>
  <si>
    <r>
      <t>.</t>
    </r>
    <r>
      <rPr>
        <sz val="11"/>
        <color theme="1"/>
        <rFont val="Calibri"/>
        <family val="2"/>
        <scheme val="minor"/>
      </rPr>
      <t>Union County, Iowa</t>
    </r>
  </si>
  <si>
    <r>
      <t>.</t>
    </r>
    <r>
      <rPr>
        <sz val="11"/>
        <color theme="1"/>
        <rFont val="Calibri"/>
        <family val="2"/>
        <scheme val="minor"/>
      </rPr>
      <t>Van Buren County, Iowa</t>
    </r>
  </si>
  <si>
    <r>
      <t>.</t>
    </r>
    <r>
      <rPr>
        <sz val="11"/>
        <color theme="1"/>
        <rFont val="Calibri"/>
        <family val="2"/>
        <scheme val="minor"/>
      </rPr>
      <t>Wapello County, Iowa</t>
    </r>
  </si>
  <si>
    <r>
      <t>.</t>
    </r>
    <r>
      <rPr>
        <sz val="11"/>
        <color theme="1"/>
        <rFont val="Calibri"/>
        <family val="2"/>
        <scheme val="minor"/>
      </rPr>
      <t>Warren County, Iowa</t>
    </r>
  </si>
  <si>
    <r>
      <t>.</t>
    </r>
    <r>
      <rPr>
        <sz val="11"/>
        <color theme="1"/>
        <rFont val="Calibri"/>
        <family val="2"/>
        <scheme val="minor"/>
      </rPr>
      <t>Washington County, Iowa</t>
    </r>
  </si>
  <si>
    <r>
      <t>.</t>
    </r>
    <r>
      <rPr>
        <sz val="11"/>
        <color theme="1"/>
        <rFont val="Calibri"/>
        <family val="2"/>
        <scheme val="minor"/>
      </rPr>
      <t>Wayne County, Iowa</t>
    </r>
  </si>
  <si>
    <r>
      <t>.</t>
    </r>
    <r>
      <rPr>
        <sz val="11"/>
        <color theme="1"/>
        <rFont val="Calibri"/>
        <family val="2"/>
        <scheme val="minor"/>
      </rPr>
      <t>Webster County, Iowa</t>
    </r>
  </si>
  <si>
    <r>
      <t>.</t>
    </r>
    <r>
      <rPr>
        <sz val="11"/>
        <color theme="1"/>
        <rFont val="Calibri"/>
        <family val="2"/>
        <scheme val="minor"/>
      </rPr>
      <t>Winnebago County, Iowa</t>
    </r>
  </si>
  <si>
    <r>
      <t>.</t>
    </r>
    <r>
      <rPr>
        <sz val="11"/>
        <color theme="1"/>
        <rFont val="Calibri"/>
        <family val="2"/>
        <scheme val="minor"/>
      </rPr>
      <t>Winneshiek County, Iowa</t>
    </r>
  </si>
  <si>
    <r>
      <t>.</t>
    </r>
    <r>
      <rPr>
        <sz val="11"/>
        <color theme="1"/>
        <rFont val="Calibri"/>
        <family val="2"/>
        <scheme val="minor"/>
      </rPr>
      <t>Woodbury County, Iowa</t>
    </r>
  </si>
  <si>
    <r>
      <t>.</t>
    </r>
    <r>
      <rPr>
        <sz val="11"/>
        <color theme="1"/>
        <rFont val="Calibri"/>
        <family val="2"/>
        <scheme val="minor"/>
      </rPr>
      <t>Worth County, Iowa</t>
    </r>
  </si>
  <si>
    <r>
      <t>.</t>
    </r>
    <r>
      <rPr>
        <sz val="11"/>
        <color theme="1"/>
        <rFont val="Calibri"/>
        <family val="2"/>
        <scheme val="minor"/>
      </rPr>
      <t>Wright County, Iowa</t>
    </r>
  </si>
  <si>
    <r>
      <t>.</t>
    </r>
    <r>
      <rPr>
        <sz val="11"/>
        <color theme="1"/>
        <rFont val="Calibri"/>
        <family val="2"/>
        <scheme val="minor"/>
      </rPr>
      <t>Allen County, Kansas</t>
    </r>
  </si>
  <si>
    <r>
      <t>.</t>
    </r>
    <r>
      <rPr>
        <sz val="11"/>
        <color theme="1"/>
        <rFont val="Calibri"/>
        <family val="2"/>
        <scheme val="minor"/>
      </rPr>
      <t>Anderson County, Kansas</t>
    </r>
  </si>
  <si>
    <r>
      <t>.</t>
    </r>
    <r>
      <rPr>
        <sz val="11"/>
        <color theme="1"/>
        <rFont val="Calibri"/>
        <family val="2"/>
        <scheme val="minor"/>
      </rPr>
      <t>Atchison County, Kansas</t>
    </r>
  </si>
  <si>
    <r>
      <t>.</t>
    </r>
    <r>
      <rPr>
        <sz val="11"/>
        <color theme="1"/>
        <rFont val="Calibri"/>
        <family val="2"/>
        <scheme val="minor"/>
      </rPr>
      <t>Barber County, Kansas</t>
    </r>
  </si>
  <si>
    <r>
      <t>.</t>
    </r>
    <r>
      <rPr>
        <sz val="11"/>
        <color theme="1"/>
        <rFont val="Calibri"/>
        <family val="2"/>
        <scheme val="minor"/>
      </rPr>
      <t>Barton County, Kansas</t>
    </r>
  </si>
  <si>
    <r>
      <t>.</t>
    </r>
    <r>
      <rPr>
        <sz val="11"/>
        <color theme="1"/>
        <rFont val="Calibri"/>
        <family val="2"/>
        <scheme val="minor"/>
      </rPr>
      <t>Bourbon County, Kansas</t>
    </r>
  </si>
  <si>
    <r>
      <t>.</t>
    </r>
    <r>
      <rPr>
        <sz val="11"/>
        <color theme="1"/>
        <rFont val="Calibri"/>
        <family val="2"/>
        <scheme val="minor"/>
      </rPr>
      <t>Brown County, Kansas</t>
    </r>
  </si>
  <si>
    <r>
      <t>.</t>
    </r>
    <r>
      <rPr>
        <sz val="11"/>
        <color theme="1"/>
        <rFont val="Calibri"/>
        <family val="2"/>
        <scheme val="minor"/>
      </rPr>
      <t>Butler County, Kansas</t>
    </r>
  </si>
  <si>
    <r>
      <t>.</t>
    </r>
    <r>
      <rPr>
        <sz val="11"/>
        <color theme="1"/>
        <rFont val="Calibri"/>
        <family val="2"/>
        <scheme val="minor"/>
      </rPr>
      <t>Chase County, Kansas</t>
    </r>
  </si>
  <si>
    <r>
      <t>.</t>
    </r>
    <r>
      <rPr>
        <sz val="11"/>
        <color theme="1"/>
        <rFont val="Calibri"/>
        <family val="2"/>
        <scheme val="minor"/>
      </rPr>
      <t>Chautauqua County, Kansas</t>
    </r>
  </si>
  <si>
    <r>
      <t>.</t>
    </r>
    <r>
      <rPr>
        <sz val="11"/>
        <color theme="1"/>
        <rFont val="Calibri"/>
        <family val="2"/>
        <scheme val="minor"/>
      </rPr>
      <t>Cherokee County, Kansas</t>
    </r>
  </si>
  <si>
    <r>
      <t>.</t>
    </r>
    <r>
      <rPr>
        <sz val="11"/>
        <color theme="1"/>
        <rFont val="Calibri"/>
        <family val="2"/>
        <scheme val="minor"/>
      </rPr>
      <t>Cheyenne County, Kansas</t>
    </r>
  </si>
  <si>
    <r>
      <t>.</t>
    </r>
    <r>
      <rPr>
        <sz val="11"/>
        <color theme="1"/>
        <rFont val="Calibri"/>
        <family val="2"/>
        <scheme val="minor"/>
      </rPr>
      <t>Clark County, Kansas</t>
    </r>
  </si>
  <si>
    <r>
      <t>.</t>
    </r>
    <r>
      <rPr>
        <sz val="11"/>
        <color theme="1"/>
        <rFont val="Calibri"/>
        <family val="2"/>
        <scheme val="minor"/>
      </rPr>
      <t>Clay County, Kansas</t>
    </r>
  </si>
  <si>
    <r>
      <t>.</t>
    </r>
    <r>
      <rPr>
        <sz val="11"/>
        <color theme="1"/>
        <rFont val="Calibri"/>
        <family val="2"/>
        <scheme val="minor"/>
      </rPr>
      <t>Cloud County, Kansas</t>
    </r>
  </si>
  <si>
    <r>
      <t>.</t>
    </r>
    <r>
      <rPr>
        <sz val="11"/>
        <color theme="1"/>
        <rFont val="Calibri"/>
        <family val="2"/>
        <scheme val="minor"/>
      </rPr>
      <t>Coffey County, Kansas</t>
    </r>
  </si>
  <si>
    <r>
      <t>.</t>
    </r>
    <r>
      <rPr>
        <sz val="11"/>
        <color theme="1"/>
        <rFont val="Calibri"/>
        <family val="2"/>
        <scheme val="minor"/>
      </rPr>
      <t>Comanche County, Kansas</t>
    </r>
  </si>
  <si>
    <r>
      <t>.</t>
    </r>
    <r>
      <rPr>
        <sz val="11"/>
        <color theme="1"/>
        <rFont val="Calibri"/>
        <family val="2"/>
        <scheme val="minor"/>
      </rPr>
      <t>Cowley County, Kansas</t>
    </r>
  </si>
  <si>
    <r>
      <t>.</t>
    </r>
    <r>
      <rPr>
        <sz val="11"/>
        <color theme="1"/>
        <rFont val="Calibri"/>
        <family val="2"/>
        <scheme val="minor"/>
      </rPr>
      <t>Crawford County, Kansas</t>
    </r>
  </si>
  <si>
    <r>
      <t>.</t>
    </r>
    <r>
      <rPr>
        <sz val="11"/>
        <color theme="1"/>
        <rFont val="Calibri"/>
        <family val="2"/>
        <scheme val="minor"/>
      </rPr>
      <t>Decatur County, Kansas</t>
    </r>
  </si>
  <si>
    <r>
      <t>.</t>
    </r>
    <r>
      <rPr>
        <sz val="11"/>
        <color theme="1"/>
        <rFont val="Calibri"/>
        <family val="2"/>
        <scheme val="minor"/>
      </rPr>
      <t>Dickinson County, Kansas</t>
    </r>
  </si>
  <si>
    <r>
      <t>.</t>
    </r>
    <r>
      <rPr>
        <sz val="11"/>
        <color theme="1"/>
        <rFont val="Calibri"/>
        <family val="2"/>
        <scheme val="minor"/>
      </rPr>
      <t>Doniphan County, Kansas</t>
    </r>
  </si>
  <si>
    <r>
      <t>.</t>
    </r>
    <r>
      <rPr>
        <sz val="11"/>
        <color theme="1"/>
        <rFont val="Calibri"/>
        <family val="2"/>
        <scheme val="minor"/>
      </rPr>
      <t>Douglas County, Kansas</t>
    </r>
  </si>
  <si>
    <r>
      <t>.</t>
    </r>
    <r>
      <rPr>
        <sz val="11"/>
        <color theme="1"/>
        <rFont val="Calibri"/>
        <family val="2"/>
        <scheme val="minor"/>
      </rPr>
      <t>Edwards County, Kansas</t>
    </r>
  </si>
  <si>
    <r>
      <t>.</t>
    </r>
    <r>
      <rPr>
        <sz val="11"/>
        <color theme="1"/>
        <rFont val="Calibri"/>
        <family val="2"/>
        <scheme val="minor"/>
      </rPr>
      <t>Elk County, Kansas</t>
    </r>
  </si>
  <si>
    <r>
      <t>.</t>
    </r>
    <r>
      <rPr>
        <sz val="11"/>
        <color theme="1"/>
        <rFont val="Calibri"/>
        <family val="2"/>
        <scheme val="minor"/>
      </rPr>
      <t>Ellis County, Kansas</t>
    </r>
  </si>
  <si>
    <r>
      <t>.</t>
    </r>
    <r>
      <rPr>
        <sz val="11"/>
        <color theme="1"/>
        <rFont val="Calibri"/>
        <family val="2"/>
        <scheme val="minor"/>
      </rPr>
      <t>Ellsworth County, Kansas</t>
    </r>
  </si>
  <si>
    <r>
      <t>.</t>
    </r>
    <r>
      <rPr>
        <sz val="11"/>
        <color theme="1"/>
        <rFont val="Calibri"/>
        <family val="2"/>
        <scheme val="minor"/>
      </rPr>
      <t>Finney County, Kansas</t>
    </r>
  </si>
  <si>
    <r>
      <t>.</t>
    </r>
    <r>
      <rPr>
        <sz val="11"/>
        <color theme="1"/>
        <rFont val="Calibri"/>
        <family val="2"/>
        <scheme val="minor"/>
      </rPr>
      <t>Ford County, Kansas</t>
    </r>
  </si>
  <si>
    <r>
      <t>.</t>
    </r>
    <r>
      <rPr>
        <sz val="11"/>
        <color theme="1"/>
        <rFont val="Calibri"/>
        <family val="2"/>
        <scheme val="minor"/>
      </rPr>
      <t>Franklin County, Kansas</t>
    </r>
  </si>
  <si>
    <r>
      <t>.</t>
    </r>
    <r>
      <rPr>
        <sz val="11"/>
        <color theme="1"/>
        <rFont val="Calibri"/>
        <family val="2"/>
        <scheme val="minor"/>
      </rPr>
      <t>Geary County, Kansas</t>
    </r>
  </si>
  <si>
    <r>
      <t>.</t>
    </r>
    <r>
      <rPr>
        <sz val="11"/>
        <color theme="1"/>
        <rFont val="Calibri"/>
        <family val="2"/>
        <scheme val="minor"/>
      </rPr>
      <t>Gove County, Kansas</t>
    </r>
  </si>
  <si>
    <r>
      <t>.</t>
    </r>
    <r>
      <rPr>
        <sz val="11"/>
        <color theme="1"/>
        <rFont val="Calibri"/>
        <family val="2"/>
        <scheme val="minor"/>
      </rPr>
      <t>Graham County, Kansas</t>
    </r>
  </si>
  <si>
    <r>
      <t>.</t>
    </r>
    <r>
      <rPr>
        <sz val="11"/>
        <color theme="1"/>
        <rFont val="Calibri"/>
        <family val="2"/>
        <scheme val="minor"/>
      </rPr>
      <t>Grant County, Kansas</t>
    </r>
  </si>
  <si>
    <r>
      <t>.</t>
    </r>
    <r>
      <rPr>
        <sz val="11"/>
        <color theme="1"/>
        <rFont val="Calibri"/>
        <family val="2"/>
        <scheme val="minor"/>
      </rPr>
      <t>Gray County, Kansas</t>
    </r>
  </si>
  <si>
    <r>
      <t>.</t>
    </r>
    <r>
      <rPr>
        <sz val="11"/>
        <color theme="1"/>
        <rFont val="Calibri"/>
        <family val="2"/>
        <scheme val="minor"/>
      </rPr>
      <t>Greeley County, Kansas</t>
    </r>
  </si>
  <si>
    <r>
      <t>.</t>
    </r>
    <r>
      <rPr>
        <sz val="11"/>
        <color theme="1"/>
        <rFont val="Calibri"/>
        <family val="2"/>
        <scheme val="minor"/>
      </rPr>
      <t>Greenwood County, Kansas</t>
    </r>
  </si>
  <si>
    <r>
      <t>.</t>
    </r>
    <r>
      <rPr>
        <sz val="11"/>
        <color theme="1"/>
        <rFont val="Calibri"/>
        <family val="2"/>
        <scheme val="minor"/>
      </rPr>
      <t>Hamilton County, Kansas</t>
    </r>
  </si>
  <si>
    <r>
      <t>.</t>
    </r>
    <r>
      <rPr>
        <sz val="11"/>
        <color theme="1"/>
        <rFont val="Calibri"/>
        <family val="2"/>
        <scheme val="minor"/>
      </rPr>
      <t>Harper County, Kansas</t>
    </r>
  </si>
  <si>
    <r>
      <t>.</t>
    </r>
    <r>
      <rPr>
        <sz val="11"/>
        <color theme="1"/>
        <rFont val="Calibri"/>
        <family val="2"/>
        <scheme val="minor"/>
      </rPr>
      <t>Harvey County, Kansas</t>
    </r>
  </si>
  <si>
    <r>
      <t>.</t>
    </r>
    <r>
      <rPr>
        <sz val="11"/>
        <color theme="1"/>
        <rFont val="Calibri"/>
        <family val="2"/>
        <scheme val="minor"/>
      </rPr>
      <t>Haskell County, Kansas</t>
    </r>
  </si>
  <si>
    <r>
      <t>.</t>
    </r>
    <r>
      <rPr>
        <sz val="11"/>
        <color theme="1"/>
        <rFont val="Calibri"/>
        <family val="2"/>
        <scheme val="minor"/>
      </rPr>
      <t>Hodgeman County, Kansas</t>
    </r>
  </si>
  <si>
    <r>
      <t>.</t>
    </r>
    <r>
      <rPr>
        <sz val="11"/>
        <color theme="1"/>
        <rFont val="Calibri"/>
        <family val="2"/>
        <scheme val="minor"/>
      </rPr>
      <t>Jackson County, Kansas</t>
    </r>
  </si>
  <si>
    <r>
      <t>.</t>
    </r>
    <r>
      <rPr>
        <sz val="11"/>
        <color theme="1"/>
        <rFont val="Calibri"/>
        <family val="2"/>
        <scheme val="minor"/>
      </rPr>
      <t>Jefferson County, Kansas</t>
    </r>
  </si>
  <si>
    <r>
      <t>.</t>
    </r>
    <r>
      <rPr>
        <sz val="11"/>
        <color theme="1"/>
        <rFont val="Calibri"/>
        <family val="2"/>
        <scheme val="minor"/>
      </rPr>
      <t>Jewell County, Kansas</t>
    </r>
  </si>
  <si>
    <r>
      <t>.</t>
    </r>
    <r>
      <rPr>
        <sz val="11"/>
        <color theme="1"/>
        <rFont val="Calibri"/>
        <family val="2"/>
        <scheme val="minor"/>
      </rPr>
      <t>Johnson County, Kansas</t>
    </r>
  </si>
  <si>
    <r>
      <t>.</t>
    </r>
    <r>
      <rPr>
        <sz val="11"/>
        <color theme="1"/>
        <rFont val="Calibri"/>
        <family val="2"/>
        <scheme val="minor"/>
      </rPr>
      <t>Kearny County, Kansas</t>
    </r>
  </si>
  <si>
    <r>
      <t>.</t>
    </r>
    <r>
      <rPr>
        <sz val="11"/>
        <color theme="1"/>
        <rFont val="Calibri"/>
        <family val="2"/>
        <scheme val="minor"/>
      </rPr>
      <t>Kingman County, Kansas</t>
    </r>
  </si>
  <si>
    <r>
      <t>.</t>
    </r>
    <r>
      <rPr>
        <sz val="11"/>
        <color theme="1"/>
        <rFont val="Calibri"/>
        <family val="2"/>
        <scheme val="minor"/>
      </rPr>
      <t>Kiowa County, Kansas</t>
    </r>
  </si>
  <si>
    <r>
      <t>.</t>
    </r>
    <r>
      <rPr>
        <sz val="11"/>
        <color theme="1"/>
        <rFont val="Calibri"/>
        <family val="2"/>
        <scheme val="minor"/>
      </rPr>
      <t>Labette County, Kansas</t>
    </r>
  </si>
  <si>
    <r>
      <t>.</t>
    </r>
    <r>
      <rPr>
        <sz val="11"/>
        <color theme="1"/>
        <rFont val="Calibri"/>
        <family val="2"/>
        <scheme val="minor"/>
      </rPr>
      <t>Lane County, Kansas</t>
    </r>
  </si>
  <si>
    <r>
      <t>.</t>
    </r>
    <r>
      <rPr>
        <sz val="11"/>
        <color theme="1"/>
        <rFont val="Calibri"/>
        <family val="2"/>
        <scheme val="minor"/>
      </rPr>
      <t>Leavenworth County, Kansas</t>
    </r>
  </si>
  <si>
    <r>
      <t>.</t>
    </r>
    <r>
      <rPr>
        <sz val="11"/>
        <color theme="1"/>
        <rFont val="Calibri"/>
        <family val="2"/>
        <scheme val="minor"/>
      </rPr>
      <t>Lincoln County, Kansas</t>
    </r>
  </si>
  <si>
    <r>
      <t>.</t>
    </r>
    <r>
      <rPr>
        <sz val="11"/>
        <color theme="1"/>
        <rFont val="Calibri"/>
        <family val="2"/>
        <scheme val="minor"/>
      </rPr>
      <t>Linn County, Kansas</t>
    </r>
  </si>
  <si>
    <r>
      <t>.</t>
    </r>
    <r>
      <rPr>
        <sz val="11"/>
        <color theme="1"/>
        <rFont val="Calibri"/>
        <family val="2"/>
        <scheme val="minor"/>
      </rPr>
      <t>Logan County, Kansas</t>
    </r>
  </si>
  <si>
    <r>
      <t>.</t>
    </r>
    <r>
      <rPr>
        <sz val="11"/>
        <color theme="1"/>
        <rFont val="Calibri"/>
        <family val="2"/>
        <scheme val="minor"/>
      </rPr>
      <t>Lyon County, Kansas</t>
    </r>
  </si>
  <si>
    <r>
      <t>.</t>
    </r>
    <r>
      <rPr>
        <sz val="11"/>
        <color theme="1"/>
        <rFont val="Calibri"/>
        <family val="2"/>
        <scheme val="minor"/>
      </rPr>
      <t>McPherson County, Kansas</t>
    </r>
  </si>
  <si>
    <r>
      <t>.</t>
    </r>
    <r>
      <rPr>
        <sz val="11"/>
        <color theme="1"/>
        <rFont val="Calibri"/>
        <family val="2"/>
        <scheme val="minor"/>
      </rPr>
      <t>Marion County, Kansas</t>
    </r>
  </si>
  <si>
    <r>
      <t>.</t>
    </r>
    <r>
      <rPr>
        <sz val="11"/>
        <color theme="1"/>
        <rFont val="Calibri"/>
        <family val="2"/>
        <scheme val="minor"/>
      </rPr>
      <t>Marshall County, Kansas</t>
    </r>
  </si>
  <si>
    <r>
      <t>.</t>
    </r>
    <r>
      <rPr>
        <sz val="11"/>
        <color theme="1"/>
        <rFont val="Calibri"/>
        <family val="2"/>
        <scheme val="minor"/>
      </rPr>
      <t>Meade County, Kansas</t>
    </r>
  </si>
  <si>
    <r>
      <t>.</t>
    </r>
    <r>
      <rPr>
        <sz val="11"/>
        <color theme="1"/>
        <rFont val="Calibri"/>
        <family val="2"/>
        <scheme val="minor"/>
      </rPr>
      <t>Miami County, Kansas</t>
    </r>
  </si>
  <si>
    <r>
      <t>.</t>
    </r>
    <r>
      <rPr>
        <sz val="11"/>
        <color theme="1"/>
        <rFont val="Calibri"/>
        <family val="2"/>
        <scheme val="minor"/>
      </rPr>
      <t>Mitchell County, Kansas</t>
    </r>
  </si>
  <si>
    <r>
      <t>.</t>
    </r>
    <r>
      <rPr>
        <sz val="11"/>
        <color theme="1"/>
        <rFont val="Calibri"/>
        <family val="2"/>
        <scheme val="minor"/>
      </rPr>
      <t>Montgomery County, Kansas</t>
    </r>
  </si>
  <si>
    <r>
      <t>.</t>
    </r>
    <r>
      <rPr>
        <sz val="11"/>
        <color theme="1"/>
        <rFont val="Calibri"/>
        <family val="2"/>
        <scheme val="minor"/>
      </rPr>
      <t>Morris County, Kansas</t>
    </r>
  </si>
  <si>
    <r>
      <t>.</t>
    </r>
    <r>
      <rPr>
        <sz val="11"/>
        <color theme="1"/>
        <rFont val="Calibri"/>
        <family val="2"/>
        <scheme val="minor"/>
      </rPr>
      <t>Morton County, Kansas</t>
    </r>
  </si>
  <si>
    <r>
      <t>.</t>
    </r>
    <r>
      <rPr>
        <sz val="11"/>
        <color theme="1"/>
        <rFont val="Calibri"/>
        <family val="2"/>
        <scheme val="minor"/>
      </rPr>
      <t>Nemaha County, Kansas</t>
    </r>
  </si>
  <si>
    <r>
      <t>.</t>
    </r>
    <r>
      <rPr>
        <sz val="11"/>
        <color theme="1"/>
        <rFont val="Calibri"/>
        <family val="2"/>
        <scheme val="minor"/>
      </rPr>
      <t>Neosho County, Kansas</t>
    </r>
  </si>
  <si>
    <r>
      <t>.</t>
    </r>
    <r>
      <rPr>
        <sz val="11"/>
        <color theme="1"/>
        <rFont val="Calibri"/>
        <family val="2"/>
        <scheme val="minor"/>
      </rPr>
      <t>Ness County, Kansas</t>
    </r>
  </si>
  <si>
    <r>
      <t>.</t>
    </r>
    <r>
      <rPr>
        <sz val="11"/>
        <color theme="1"/>
        <rFont val="Calibri"/>
        <family val="2"/>
        <scheme val="minor"/>
      </rPr>
      <t>Norton County, Kansas</t>
    </r>
  </si>
  <si>
    <r>
      <t>.</t>
    </r>
    <r>
      <rPr>
        <sz val="11"/>
        <color theme="1"/>
        <rFont val="Calibri"/>
        <family val="2"/>
        <scheme val="minor"/>
      </rPr>
      <t>Osage County, Kansas</t>
    </r>
  </si>
  <si>
    <r>
      <t>.</t>
    </r>
    <r>
      <rPr>
        <sz val="11"/>
        <color theme="1"/>
        <rFont val="Calibri"/>
        <family val="2"/>
        <scheme val="minor"/>
      </rPr>
      <t>Osborne County, Kansas</t>
    </r>
  </si>
  <si>
    <r>
      <t>.</t>
    </r>
    <r>
      <rPr>
        <sz val="11"/>
        <color theme="1"/>
        <rFont val="Calibri"/>
        <family val="2"/>
        <scheme val="minor"/>
      </rPr>
      <t>Ottawa County, Kansas</t>
    </r>
  </si>
  <si>
    <r>
      <t>.</t>
    </r>
    <r>
      <rPr>
        <sz val="11"/>
        <color theme="1"/>
        <rFont val="Calibri"/>
        <family val="2"/>
        <scheme val="minor"/>
      </rPr>
      <t>Pawnee County, Kansas</t>
    </r>
  </si>
  <si>
    <r>
      <t>.</t>
    </r>
    <r>
      <rPr>
        <sz val="11"/>
        <color theme="1"/>
        <rFont val="Calibri"/>
        <family val="2"/>
        <scheme val="minor"/>
      </rPr>
      <t>Phillips County, Kansas</t>
    </r>
  </si>
  <si>
    <r>
      <t>.</t>
    </r>
    <r>
      <rPr>
        <sz val="11"/>
        <color theme="1"/>
        <rFont val="Calibri"/>
        <family val="2"/>
        <scheme val="minor"/>
      </rPr>
      <t>Pottawatomie County, Kansas</t>
    </r>
  </si>
  <si>
    <r>
      <t>.</t>
    </r>
    <r>
      <rPr>
        <sz val="11"/>
        <color theme="1"/>
        <rFont val="Calibri"/>
        <family val="2"/>
        <scheme val="minor"/>
      </rPr>
      <t>Pratt County, Kansas</t>
    </r>
  </si>
  <si>
    <r>
      <t>.</t>
    </r>
    <r>
      <rPr>
        <sz val="11"/>
        <color theme="1"/>
        <rFont val="Calibri"/>
        <family val="2"/>
        <scheme val="minor"/>
      </rPr>
      <t>Rawlins County, Kansas</t>
    </r>
  </si>
  <si>
    <r>
      <t>.</t>
    </r>
    <r>
      <rPr>
        <sz val="11"/>
        <color theme="1"/>
        <rFont val="Calibri"/>
        <family val="2"/>
        <scheme val="minor"/>
      </rPr>
      <t>Reno County, Kansas</t>
    </r>
  </si>
  <si>
    <r>
      <t>.</t>
    </r>
    <r>
      <rPr>
        <sz val="11"/>
        <color theme="1"/>
        <rFont val="Calibri"/>
        <family val="2"/>
        <scheme val="minor"/>
      </rPr>
      <t>Republic County, Kansas</t>
    </r>
  </si>
  <si>
    <r>
      <t>.</t>
    </r>
    <r>
      <rPr>
        <sz val="11"/>
        <color theme="1"/>
        <rFont val="Calibri"/>
        <family val="2"/>
        <scheme val="minor"/>
      </rPr>
      <t>Rice County, Kansas</t>
    </r>
  </si>
  <si>
    <r>
      <t>.</t>
    </r>
    <r>
      <rPr>
        <sz val="11"/>
        <color theme="1"/>
        <rFont val="Calibri"/>
        <family val="2"/>
        <scheme val="minor"/>
      </rPr>
      <t>Riley County, Kansas</t>
    </r>
  </si>
  <si>
    <r>
      <t>.</t>
    </r>
    <r>
      <rPr>
        <sz val="11"/>
        <color theme="1"/>
        <rFont val="Calibri"/>
        <family val="2"/>
        <scheme val="minor"/>
      </rPr>
      <t>Rooks County, Kansas</t>
    </r>
  </si>
  <si>
    <r>
      <t>.</t>
    </r>
    <r>
      <rPr>
        <sz val="11"/>
        <color theme="1"/>
        <rFont val="Calibri"/>
        <family val="2"/>
        <scheme val="minor"/>
      </rPr>
      <t>Rush County, Kansas</t>
    </r>
  </si>
  <si>
    <r>
      <t>.</t>
    </r>
    <r>
      <rPr>
        <sz val="11"/>
        <color theme="1"/>
        <rFont val="Calibri"/>
        <family val="2"/>
        <scheme val="minor"/>
      </rPr>
      <t>Russell County, Kansas</t>
    </r>
  </si>
  <si>
    <r>
      <t>.</t>
    </r>
    <r>
      <rPr>
        <sz val="11"/>
        <color theme="1"/>
        <rFont val="Calibri"/>
        <family val="2"/>
        <scheme val="minor"/>
      </rPr>
      <t>Saline County, Kansas</t>
    </r>
  </si>
  <si>
    <r>
      <t>.</t>
    </r>
    <r>
      <rPr>
        <sz val="11"/>
        <color theme="1"/>
        <rFont val="Calibri"/>
        <family val="2"/>
        <scheme val="minor"/>
      </rPr>
      <t>Scott County, Kansas</t>
    </r>
  </si>
  <si>
    <r>
      <t>.</t>
    </r>
    <r>
      <rPr>
        <sz val="11"/>
        <color theme="1"/>
        <rFont val="Calibri"/>
        <family val="2"/>
        <scheme val="minor"/>
      </rPr>
      <t>Sedgwick County, Kansas</t>
    </r>
  </si>
  <si>
    <r>
      <t>.</t>
    </r>
    <r>
      <rPr>
        <sz val="11"/>
        <color theme="1"/>
        <rFont val="Calibri"/>
        <family val="2"/>
        <scheme val="minor"/>
      </rPr>
      <t>Seward County, Kansas</t>
    </r>
  </si>
  <si>
    <r>
      <t>.</t>
    </r>
    <r>
      <rPr>
        <sz val="11"/>
        <color theme="1"/>
        <rFont val="Calibri"/>
        <family val="2"/>
        <scheme val="minor"/>
      </rPr>
      <t>Shawnee County, Kansas</t>
    </r>
  </si>
  <si>
    <r>
      <t>.</t>
    </r>
    <r>
      <rPr>
        <sz val="11"/>
        <color theme="1"/>
        <rFont val="Calibri"/>
        <family val="2"/>
        <scheme val="minor"/>
      </rPr>
      <t>Sheridan County, Kansas</t>
    </r>
  </si>
  <si>
    <r>
      <t>.</t>
    </r>
    <r>
      <rPr>
        <sz val="11"/>
        <color theme="1"/>
        <rFont val="Calibri"/>
        <family val="2"/>
        <scheme val="minor"/>
      </rPr>
      <t>Sherman County, Kansas</t>
    </r>
  </si>
  <si>
    <r>
      <t>.</t>
    </r>
    <r>
      <rPr>
        <sz val="11"/>
        <color theme="1"/>
        <rFont val="Calibri"/>
        <family val="2"/>
        <scheme val="minor"/>
      </rPr>
      <t>Smith County, Kansas</t>
    </r>
  </si>
  <si>
    <r>
      <t>.</t>
    </r>
    <r>
      <rPr>
        <sz val="11"/>
        <color theme="1"/>
        <rFont val="Calibri"/>
        <family val="2"/>
        <scheme val="minor"/>
      </rPr>
      <t>Stafford County, Kansas</t>
    </r>
  </si>
  <si>
    <r>
      <t>.</t>
    </r>
    <r>
      <rPr>
        <sz val="11"/>
        <color theme="1"/>
        <rFont val="Calibri"/>
        <family val="2"/>
        <scheme val="minor"/>
      </rPr>
      <t>Stanton County, Kansas</t>
    </r>
  </si>
  <si>
    <r>
      <t>.</t>
    </r>
    <r>
      <rPr>
        <sz val="11"/>
        <color theme="1"/>
        <rFont val="Calibri"/>
        <family val="2"/>
        <scheme val="minor"/>
      </rPr>
      <t>Stevens County, Kansas</t>
    </r>
  </si>
  <si>
    <r>
      <t>.</t>
    </r>
    <r>
      <rPr>
        <sz val="11"/>
        <color theme="1"/>
        <rFont val="Calibri"/>
        <family val="2"/>
        <scheme val="minor"/>
      </rPr>
      <t>Sumner County, Kansas</t>
    </r>
  </si>
  <si>
    <r>
      <t>.</t>
    </r>
    <r>
      <rPr>
        <sz val="11"/>
        <color theme="1"/>
        <rFont val="Calibri"/>
        <family val="2"/>
        <scheme val="minor"/>
      </rPr>
      <t>Thomas County, Kansas</t>
    </r>
  </si>
  <si>
    <r>
      <t>.</t>
    </r>
    <r>
      <rPr>
        <sz val="11"/>
        <color theme="1"/>
        <rFont val="Calibri"/>
        <family val="2"/>
        <scheme val="minor"/>
      </rPr>
      <t>Trego County, Kansas</t>
    </r>
  </si>
  <si>
    <r>
      <t>.</t>
    </r>
    <r>
      <rPr>
        <sz val="11"/>
        <color theme="1"/>
        <rFont val="Calibri"/>
        <family val="2"/>
        <scheme val="minor"/>
      </rPr>
      <t>Wabaunsee County, Kansas</t>
    </r>
  </si>
  <si>
    <r>
      <t>.</t>
    </r>
    <r>
      <rPr>
        <sz val="11"/>
        <color theme="1"/>
        <rFont val="Calibri"/>
        <family val="2"/>
        <scheme val="minor"/>
      </rPr>
      <t>Wallace County, Kansas</t>
    </r>
  </si>
  <si>
    <r>
      <t>.</t>
    </r>
    <r>
      <rPr>
        <sz val="11"/>
        <color theme="1"/>
        <rFont val="Calibri"/>
        <family val="2"/>
        <scheme val="minor"/>
      </rPr>
      <t>Washington County, Kansas</t>
    </r>
  </si>
  <si>
    <r>
      <t>.</t>
    </r>
    <r>
      <rPr>
        <sz val="11"/>
        <color theme="1"/>
        <rFont val="Calibri"/>
        <family val="2"/>
        <scheme val="minor"/>
      </rPr>
      <t>Wichita County, Kansas</t>
    </r>
  </si>
  <si>
    <r>
      <t>.</t>
    </r>
    <r>
      <rPr>
        <sz val="11"/>
        <color theme="1"/>
        <rFont val="Calibri"/>
        <family val="2"/>
        <scheme val="minor"/>
      </rPr>
      <t>Wilson County, Kansas</t>
    </r>
  </si>
  <si>
    <r>
      <t>.</t>
    </r>
    <r>
      <rPr>
        <sz val="11"/>
        <color theme="1"/>
        <rFont val="Calibri"/>
        <family val="2"/>
        <scheme val="minor"/>
      </rPr>
      <t>Woodson County, Kansas</t>
    </r>
  </si>
  <si>
    <r>
      <t>.</t>
    </r>
    <r>
      <rPr>
        <sz val="11"/>
        <color theme="1"/>
        <rFont val="Calibri"/>
        <family val="2"/>
        <scheme val="minor"/>
      </rPr>
      <t>Wyandotte County, Kansas</t>
    </r>
  </si>
  <si>
    <r>
      <t>.</t>
    </r>
    <r>
      <rPr>
        <sz val="11"/>
        <color theme="1"/>
        <rFont val="Calibri"/>
        <family val="2"/>
        <scheme val="minor"/>
      </rPr>
      <t>Adair County, Kentucky</t>
    </r>
  </si>
  <si>
    <r>
      <t>.</t>
    </r>
    <r>
      <rPr>
        <sz val="11"/>
        <color theme="1"/>
        <rFont val="Calibri"/>
        <family val="2"/>
        <scheme val="minor"/>
      </rPr>
      <t>Allen County, Kentucky</t>
    </r>
  </si>
  <si>
    <r>
      <t>.</t>
    </r>
    <r>
      <rPr>
        <sz val="11"/>
        <color theme="1"/>
        <rFont val="Calibri"/>
        <family val="2"/>
        <scheme val="minor"/>
      </rPr>
      <t>Anderson County, Kentucky</t>
    </r>
  </si>
  <si>
    <r>
      <t>.</t>
    </r>
    <r>
      <rPr>
        <sz val="11"/>
        <color theme="1"/>
        <rFont val="Calibri"/>
        <family val="2"/>
        <scheme val="minor"/>
      </rPr>
      <t>Ballard County, Kentucky</t>
    </r>
  </si>
  <si>
    <r>
      <t>.</t>
    </r>
    <r>
      <rPr>
        <sz val="11"/>
        <color theme="1"/>
        <rFont val="Calibri"/>
        <family val="2"/>
        <scheme val="minor"/>
      </rPr>
      <t>Barren County, Kentucky</t>
    </r>
  </si>
  <si>
    <r>
      <t>.</t>
    </r>
    <r>
      <rPr>
        <sz val="11"/>
        <color theme="1"/>
        <rFont val="Calibri"/>
        <family val="2"/>
        <scheme val="minor"/>
      </rPr>
      <t>Bath County, Kentucky</t>
    </r>
  </si>
  <si>
    <r>
      <t>.</t>
    </r>
    <r>
      <rPr>
        <sz val="11"/>
        <color theme="1"/>
        <rFont val="Calibri"/>
        <family val="2"/>
        <scheme val="minor"/>
      </rPr>
      <t>Bell County, Kentucky</t>
    </r>
  </si>
  <si>
    <r>
      <t>.</t>
    </r>
    <r>
      <rPr>
        <sz val="11"/>
        <color theme="1"/>
        <rFont val="Calibri"/>
        <family val="2"/>
        <scheme val="minor"/>
      </rPr>
      <t>Boone County, Kentucky</t>
    </r>
  </si>
  <si>
    <r>
      <t>.</t>
    </r>
    <r>
      <rPr>
        <sz val="11"/>
        <color theme="1"/>
        <rFont val="Calibri"/>
        <family val="2"/>
        <scheme val="minor"/>
      </rPr>
      <t>Bourbon County, Kentucky</t>
    </r>
  </si>
  <si>
    <r>
      <t>.</t>
    </r>
    <r>
      <rPr>
        <sz val="11"/>
        <color theme="1"/>
        <rFont val="Calibri"/>
        <family val="2"/>
        <scheme val="minor"/>
      </rPr>
      <t>Boyd County, Kentucky</t>
    </r>
  </si>
  <si>
    <r>
      <t>.</t>
    </r>
    <r>
      <rPr>
        <sz val="11"/>
        <color theme="1"/>
        <rFont val="Calibri"/>
        <family val="2"/>
        <scheme val="minor"/>
      </rPr>
      <t>Boyle County, Kentucky</t>
    </r>
  </si>
  <si>
    <r>
      <t>.</t>
    </r>
    <r>
      <rPr>
        <sz val="11"/>
        <color theme="1"/>
        <rFont val="Calibri"/>
        <family val="2"/>
        <scheme val="minor"/>
      </rPr>
      <t>Bracken County, Kentucky</t>
    </r>
  </si>
  <si>
    <r>
      <t>.</t>
    </r>
    <r>
      <rPr>
        <sz val="11"/>
        <color theme="1"/>
        <rFont val="Calibri"/>
        <family val="2"/>
        <scheme val="minor"/>
      </rPr>
      <t>Breathitt County, Kentucky</t>
    </r>
  </si>
  <si>
    <r>
      <t>.</t>
    </r>
    <r>
      <rPr>
        <sz val="11"/>
        <color theme="1"/>
        <rFont val="Calibri"/>
        <family val="2"/>
        <scheme val="minor"/>
      </rPr>
      <t>Breckinridge County, Kentucky</t>
    </r>
  </si>
  <si>
    <r>
      <t>.</t>
    </r>
    <r>
      <rPr>
        <sz val="11"/>
        <color theme="1"/>
        <rFont val="Calibri"/>
        <family val="2"/>
        <scheme val="minor"/>
      </rPr>
      <t>Bullitt County, Kentucky</t>
    </r>
  </si>
  <si>
    <r>
      <t>.</t>
    </r>
    <r>
      <rPr>
        <sz val="11"/>
        <color theme="1"/>
        <rFont val="Calibri"/>
        <family val="2"/>
        <scheme val="minor"/>
      </rPr>
      <t>Butler County, Kentucky</t>
    </r>
  </si>
  <si>
    <r>
      <t>.</t>
    </r>
    <r>
      <rPr>
        <sz val="11"/>
        <color theme="1"/>
        <rFont val="Calibri"/>
        <family val="2"/>
        <scheme val="minor"/>
      </rPr>
      <t>Caldwell County, Kentucky</t>
    </r>
  </si>
  <si>
    <r>
      <t>.</t>
    </r>
    <r>
      <rPr>
        <sz val="11"/>
        <color theme="1"/>
        <rFont val="Calibri"/>
        <family val="2"/>
        <scheme val="minor"/>
      </rPr>
      <t>Calloway County, Kentucky</t>
    </r>
  </si>
  <si>
    <r>
      <t>.</t>
    </r>
    <r>
      <rPr>
        <sz val="11"/>
        <color theme="1"/>
        <rFont val="Calibri"/>
        <family val="2"/>
        <scheme val="minor"/>
      </rPr>
      <t>Campbell County, Kentucky</t>
    </r>
  </si>
  <si>
    <r>
      <t>.</t>
    </r>
    <r>
      <rPr>
        <sz val="11"/>
        <color theme="1"/>
        <rFont val="Calibri"/>
        <family val="2"/>
        <scheme val="minor"/>
      </rPr>
      <t>Carlisle County, Kentucky</t>
    </r>
  </si>
  <si>
    <r>
      <t>.</t>
    </r>
    <r>
      <rPr>
        <sz val="11"/>
        <color theme="1"/>
        <rFont val="Calibri"/>
        <family val="2"/>
        <scheme val="minor"/>
      </rPr>
      <t>Carroll County, Kentucky</t>
    </r>
  </si>
  <si>
    <r>
      <t>.</t>
    </r>
    <r>
      <rPr>
        <sz val="11"/>
        <color theme="1"/>
        <rFont val="Calibri"/>
        <family val="2"/>
        <scheme val="minor"/>
      </rPr>
      <t>Carter County, Kentucky</t>
    </r>
  </si>
  <si>
    <r>
      <t>.</t>
    </r>
    <r>
      <rPr>
        <sz val="11"/>
        <color theme="1"/>
        <rFont val="Calibri"/>
        <family val="2"/>
        <scheme val="minor"/>
      </rPr>
      <t>Casey County, Kentucky</t>
    </r>
  </si>
  <si>
    <r>
      <t>.</t>
    </r>
    <r>
      <rPr>
        <sz val="11"/>
        <color theme="1"/>
        <rFont val="Calibri"/>
        <family val="2"/>
        <scheme val="minor"/>
      </rPr>
      <t>Christian County, Kentucky</t>
    </r>
  </si>
  <si>
    <r>
      <t>.</t>
    </r>
    <r>
      <rPr>
        <sz val="11"/>
        <color theme="1"/>
        <rFont val="Calibri"/>
        <family val="2"/>
        <scheme val="minor"/>
      </rPr>
      <t>Clark County, Kentucky</t>
    </r>
  </si>
  <si>
    <r>
      <t>.</t>
    </r>
    <r>
      <rPr>
        <sz val="11"/>
        <color theme="1"/>
        <rFont val="Calibri"/>
        <family val="2"/>
        <scheme val="minor"/>
      </rPr>
      <t>Clay County, Kentucky</t>
    </r>
  </si>
  <si>
    <r>
      <t>.</t>
    </r>
    <r>
      <rPr>
        <sz val="11"/>
        <color theme="1"/>
        <rFont val="Calibri"/>
        <family val="2"/>
        <scheme val="minor"/>
      </rPr>
      <t>Clinton County, Kentucky</t>
    </r>
  </si>
  <si>
    <r>
      <t>.</t>
    </r>
    <r>
      <rPr>
        <sz val="11"/>
        <color theme="1"/>
        <rFont val="Calibri"/>
        <family val="2"/>
        <scheme val="minor"/>
      </rPr>
      <t>Crittenden County, Kentucky</t>
    </r>
  </si>
  <si>
    <r>
      <t>.</t>
    </r>
    <r>
      <rPr>
        <sz val="11"/>
        <color theme="1"/>
        <rFont val="Calibri"/>
        <family val="2"/>
        <scheme val="minor"/>
      </rPr>
      <t>Cumberland County, Kentucky</t>
    </r>
  </si>
  <si>
    <r>
      <t>.</t>
    </r>
    <r>
      <rPr>
        <sz val="11"/>
        <color theme="1"/>
        <rFont val="Calibri"/>
        <family val="2"/>
        <scheme val="minor"/>
      </rPr>
      <t>Daviess County, Kentucky</t>
    </r>
  </si>
  <si>
    <r>
      <t>.</t>
    </r>
    <r>
      <rPr>
        <sz val="11"/>
        <color theme="1"/>
        <rFont val="Calibri"/>
        <family val="2"/>
        <scheme val="minor"/>
      </rPr>
      <t>Edmonson County, Kentucky</t>
    </r>
  </si>
  <si>
    <r>
      <t>.</t>
    </r>
    <r>
      <rPr>
        <sz val="11"/>
        <color theme="1"/>
        <rFont val="Calibri"/>
        <family val="2"/>
        <scheme val="minor"/>
      </rPr>
      <t>Elliott County, Kentucky</t>
    </r>
  </si>
  <si>
    <r>
      <t>.</t>
    </r>
    <r>
      <rPr>
        <sz val="11"/>
        <color theme="1"/>
        <rFont val="Calibri"/>
        <family val="2"/>
        <scheme val="minor"/>
      </rPr>
      <t>Estill County, Kentucky</t>
    </r>
  </si>
  <si>
    <r>
      <t>.</t>
    </r>
    <r>
      <rPr>
        <sz val="11"/>
        <color theme="1"/>
        <rFont val="Calibri"/>
        <family val="2"/>
        <scheme val="minor"/>
      </rPr>
      <t>Fayette County, Kentucky</t>
    </r>
  </si>
  <si>
    <r>
      <t>.</t>
    </r>
    <r>
      <rPr>
        <sz val="11"/>
        <color theme="1"/>
        <rFont val="Calibri"/>
        <family val="2"/>
        <scheme val="minor"/>
      </rPr>
      <t>Fleming County, Kentucky</t>
    </r>
  </si>
  <si>
    <r>
      <t>.</t>
    </r>
    <r>
      <rPr>
        <sz val="11"/>
        <color theme="1"/>
        <rFont val="Calibri"/>
        <family val="2"/>
        <scheme val="minor"/>
      </rPr>
      <t>Floyd County, Kentucky</t>
    </r>
  </si>
  <si>
    <r>
      <t>.</t>
    </r>
    <r>
      <rPr>
        <sz val="11"/>
        <color theme="1"/>
        <rFont val="Calibri"/>
        <family val="2"/>
        <scheme val="minor"/>
      </rPr>
      <t>Franklin County, Kentucky</t>
    </r>
  </si>
  <si>
    <r>
      <t>.</t>
    </r>
    <r>
      <rPr>
        <sz val="11"/>
        <color theme="1"/>
        <rFont val="Calibri"/>
        <family val="2"/>
        <scheme val="minor"/>
      </rPr>
      <t>Fulton County, Kentucky</t>
    </r>
  </si>
  <si>
    <r>
      <t>.</t>
    </r>
    <r>
      <rPr>
        <sz val="11"/>
        <color theme="1"/>
        <rFont val="Calibri"/>
        <family val="2"/>
        <scheme val="minor"/>
      </rPr>
      <t>Gallatin County, Kentucky</t>
    </r>
  </si>
  <si>
    <r>
      <t>.</t>
    </r>
    <r>
      <rPr>
        <sz val="11"/>
        <color theme="1"/>
        <rFont val="Calibri"/>
        <family val="2"/>
        <scheme val="minor"/>
      </rPr>
      <t>Garrard County, Kentucky</t>
    </r>
  </si>
  <si>
    <r>
      <t>.</t>
    </r>
    <r>
      <rPr>
        <sz val="11"/>
        <color theme="1"/>
        <rFont val="Calibri"/>
        <family val="2"/>
        <scheme val="minor"/>
      </rPr>
      <t>Grant County, Kentucky</t>
    </r>
  </si>
  <si>
    <r>
      <t>.</t>
    </r>
    <r>
      <rPr>
        <sz val="11"/>
        <color theme="1"/>
        <rFont val="Calibri"/>
        <family val="2"/>
        <scheme val="minor"/>
      </rPr>
      <t>Graves County, Kentucky</t>
    </r>
  </si>
  <si>
    <r>
      <t>.</t>
    </r>
    <r>
      <rPr>
        <sz val="11"/>
        <color theme="1"/>
        <rFont val="Calibri"/>
        <family val="2"/>
        <scheme val="minor"/>
      </rPr>
      <t>Grayson County, Kentucky</t>
    </r>
  </si>
  <si>
    <r>
      <t>.</t>
    </r>
    <r>
      <rPr>
        <sz val="11"/>
        <color theme="1"/>
        <rFont val="Calibri"/>
        <family val="2"/>
        <scheme val="minor"/>
      </rPr>
      <t>Green County, Kentucky</t>
    </r>
  </si>
  <si>
    <r>
      <t>.</t>
    </r>
    <r>
      <rPr>
        <sz val="11"/>
        <color theme="1"/>
        <rFont val="Calibri"/>
        <family val="2"/>
        <scheme val="minor"/>
      </rPr>
      <t>Greenup County, Kentucky</t>
    </r>
  </si>
  <si>
    <r>
      <t>.</t>
    </r>
    <r>
      <rPr>
        <sz val="11"/>
        <color theme="1"/>
        <rFont val="Calibri"/>
        <family val="2"/>
        <scheme val="minor"/>
      </rPr>
      <t>Hancock County, Kentucky</t>
    </r>
  </si>
  <si>
    <r>
      <t>.</t>
    </r>
    <r>
      <rPr>
        <sz val="11"/>
        <color theme="1"/>
        <rFont val="Calibri"/>
        <family val="2"/>
        <scheme val="minor"/>
      </rPr>
      <t>Hardin County, Kentucky</t>
    </r>
  </si>
  <si>
    <r>
      <t>.</t>
    </r>
    <r>
      <rPr>
        <sz val="11"/>
        <color theme="1"/>
        <rFont val="Calibri"/>
        <family val="2"/>
        <scheme val="minor"/>
      </rPr>
      <t>Harlan County, Kentucky</t>
    </r>
  </si>
  <si>
    <r>
      <t>.</t>
    </r>
    <r>
      <rPr>
        <sz val="11"/>
        <color theme="1"/>
        <rFont val="Calibri"/>
        <family val="2"/>
        <scheme val="minor"/>
      </rPr>
      <t>Harrison County, Kentucky</t>
    </r>
  </si>
  <si>
    <r>
      <t>.</t>
    </r>
    <r>
      <rPr>
        <sz val="11"/>
        <color theme="1"/>
        <rFont val="Calibri"/>
        <family val="2"/>
        <scheme val="minor"/>
      </rPr>
      <t>Hart County, Kentucky</t>
    </r>
  </si>
  <si>
    <r>
      <t>.</t>
    </r>
    <r>
      <rPr>
        <sz val="11"/>
        <color theme="1"/>
        <rFont val="Calibri"/>
        <family val="2"/>
        <scheme val="minor"/>
      </rPr>
      <t>Henderson County, Kentucky</t>
    </r>
  </si>
  <si>
    <r>
      <t>.</t>
    </r>
    <r>
      <rPr>
        <sz val="11"/>
        <color theme="1"/>
        <rFont val="Calibri"/>
        <family val="2"/>
        <scheme val="minor"/>
      </rPr>
      <t>Henry County, Kentucky</t>
    </r>
  </si>
  <si>
    <r>
      <t>.</t>
    </r>
    <r>
      <rPr>
        <sz val="11"/>
        <color theme="1"/>
        <rFont val="Calibri"/>
        <family val="2"/>
        <scheme val="minor"/>
      </rPr>
      <t>Hickman County, Kentucky</t>
    </r>
  </si>
  <si>
    <r>
      <t>.</t>
    </r>
    <r>
      <rPr>
        <sz val="11"/>
        <color theme="1"/>
        <rFont val="Calibri"/>
        <family val="2"/>
        <scheme val="minor"/>
      </rPr>
      <t>Hopkins County, Kentucky</t>
    </r>
  </si>
  <si>
    <r>
      <t>.</t>
    </r>
    <r>
      <rPr>
        <sz val="11"/>
        <color theme="1"/>
        <rFont val="Calibri"/>
        <family val="2"/>
        <scheme val="minor"/>
      </rPr>
      <t>Jackson County, Kentucky</t>
    </r>
  </si>
  <si>
    <r>
      <t>.</t>
    </r>
    <r>
      <rPr>
        <sz val="11"/>
        <color theme="1"/>
        <rFont val="Calibri"/>
        <family val="2"/>
        <scheme val="minor"/>
      </rPr>
      <t>Jefferson County, Kentucky</t>
    </r>
  </si>
  <si>
    <r>
      <t>.</t>
    </r>
    <r>
      <rPr>
        <sz val="11"/>
        <color theme="1"/>
        <rFont val="Calibri"/>
        <family val="2"/>
        <scheme val="minor"/>
      </rPr>
      <t>Jessamine County, Kentucky</t>
    </r>
  </si>
  <si>
    <r>
      <t>.</t>
    </r>
    <r>
      <rPr>
        <sz val="11"/>
        <color theme="1"/>
        <rFont val="Calibri"/>
        <family val="2"/>
        <scheme val="minor"/>
      </rPr>
      <t>Johnson County, Kentucky</t>
    </r>
  </si>
  <si>
    <r>
      <t>.</t>
    </r>
    <r>
      <rPr>
        <sz val="11"/>
        <color theme="1"/>
        <rFont val="Calibri"/>
        <family val="2"/>
        <scheme val="minor"/>
      </rPr>
      <t>Kenton County, Kentucky</t>
    </r>
  </si>
  <si>
    <r>
      <t>.</t>
    </r>
    <r>
      <rPr>
        <sz val="11"/>
        <color theme="1"/>
        <rFont val="Calibri"/>
        <family val="2"/>
        <scheme val="minor"/>
      </rPr>
      <t>Knott County, Kentucky</t>
    </r>
  </si>
  <si>
    <r>
      <t>.</t>
    </r>
    <r>
      <rPr>
        <sz val="11"/>
        <color theme="1"/>
        <rFont val="Calibri"/>
        <family val="2"/>
        <scheme val="minor"/>
      </rPr>
      <t>Knox County, Kentucky</t>
    </r>
  </si>
  <si>
    <r>
      <t>.</t>
    </r>
    <r>
      <rPr>
        <sz val="11"/>
        <color theme="1"/>
        <rFont val="Calibri"/>
        <family val="2"/>
        <scheme val="minor"/>
      </rPr>
      <t>Larue County, Kentucky</t>
    </r>
  </si>
  <si>
    <r>
      <t>.</t>
    </r>
    <r>
      <rPr>
        <sz val="11"/>
        <color theme="1"/>
        <rFont val="Calibri"/>
        <family val="2"/>
        <scheme val="minor"/>
      </rPr>
      <t>Laurel County, Kentucky</t>
    </r>
  </si>
  <si>
    <r>
      <t>.</t>
    </r>
    <r>
      <rPr>
        <sz val="11"/>
        <color theme="1"/>
        <rFont val="Calibri"/>
        <family val="2"/>
        <scheme val="minor"/>
      </rPr>
      <t>Lawrence County, Kentucky</t>
    </r>
  </si>
  <si>
    <r>
      <t>.</t>
    </r>
    <r>
      <rPr>
        <sz val="11"/>
        <color theme="1"/>
        <rFont val="Calibri"/>
        <family val="2"/>
        <scheme val="minor"/>
      </rPr>
      <t>Lee County, Kentucky</t>
    </r>
  </si>
  <si>
    <r>
      <t>.</t>
    </r>
    <r>
      <rPr>
        <sz val="11"/>
        <color theme="1"/>
        <rFont val="Calibri"/>
        <family val="2"/>
        <scheme val="minor"/>
      </rPr>
      <t>Leslie County, Kentucky</t>
    </r>
  </si>
  <si>
    <r>
      <t>.</t>
    </r>
    <r>
      <rPr>
        <sz val="11"/>
        <color theme="1"/>
        <rFont val="Calibri"/>
        <family val="2"/>
        <scheme val="minor"/>
      </rPr>
      <t>Letcher County, Kentucky</t>
    </r>
  </si>
  <si>
    <r>
      <t>.</t>
    </r>
    <r>
      <rPr>
        <sz val="11"/>
        <color theme="1"/>
        <rFont val="Calibri"/>
        <family val="2"/>
        <scheme val="minor"/>
      </rPr>
      <t>Lewis County, Kentucky</t>
    </r>
  </si>
  <si>
    <r>
      <t>.</t>
    </r>
    <r>
      <rPr>
        <sz val="11"/>
        <color theme="1"/>
        <rFont val="Calibri"/>
        <family val="2"/>
        <scheme val="minor"/>
      </rPr>
      <t>Lincoln County, Kentucky</t>
    </r>
  </si>
  <si>
    <r>
      <t>.</t>
    </r>
    <r>
      <rPr>
        <sz val="11"/>
        <color theme="1"/>
        <rFont val="Calibri"/>
        <family val="2"/>
        <scheme val="minor"/>
      </rPr>
      <t>Livingston County, Kentucky</t>
    </r>
  </si>
  <si>
    <r>
      <t>.</t>
    </r>
    <r>
      <rPr>
        <sz val="11"/>
        <color theme="1"/>
        <rFont val="Calibri"/>
        <family val="2"/>
        <scheme val="minor"/>
      </rPr>
      <t>Logan County, Kentucky</t>
    </r>
  </si>
  <si>
    <r>
      <t>.</t>
    </r>
    <r>
      <rPr>
        <sz val="11"/>
        <color theme="1"/>
        <rFont val="Calibri"/>
        <family val="2"/>
        <scheme val="minor"/>
      </rPr>
      <t>Lyon County, Kentucky</t>
    </r>
  </si>
  <si>
    <r>
      <t>.</t>
    </r>
    <r>
      <rPr>
        <sz val="11"/>
        <color theme="1"/>
        <rFont val="Calibri"/>
        <family val="2"/>
        <scheme val="minor"/>
      </rPr>
      <t>McCracken County, Kentucky</t>
    </r>
  </si>
  <si>
    <r>
      <t>.</t>
    </r>
    <r>
      <rPr>
        <sz val="11"/>
        <color theme="1"/>
        <rFont val="Calibri"/>
        <family val="2"/>
        <scheme val="minor"/>
      </rPr>
      <t>McCreary County, Kentucky</t>
    </r>
  </si>
  <si>
    <r>
      <t>.</t>
    </r>
    <r>
      <rPr>
        <sz val="11"/>
        <color theme="1"/>
        <rFont val="Calibri"/>
        <family val="2"/>
        <scheme val="minor"/>
      </rPr>
      <t>McLean County, Kentucky</t>
    </r>
  </si>
  <si>
    <r>
      <t>.</t>
    </r>
    <r>
      <rPr>
        <sz val="11"/>
        <color theme="1"/>
        <rFont val="Calibri"/>
        <family val="2"/>
        <scheme val="minor"/>
      </rPr>
      <t>Madison County, Kentucky</t>
    </r>
  </si>
  <si>
    <r>
      <t>.</t>
    </r>
    <r>
      <rPr>
        <sz val="11"/>
        <color theme="1"/>
        <rFont val="Calibri"/>
        <family val="2"/>
        <scheme val="minor"/>
      </rPr>
      <t>Magoffin County, Kentucky</t>
    </r>
  </si>
  <si>
    <r>
      <t>.</t>
    </r>
    <r>
      <rPr>
        <sz val="11"/>
        <color theme="1"/>
        <rFont val="Calibri"/>
        <family val="2"/>
        <scheme val="minor"/>
      </rPr>
      <t>Marion County, Kentucky</t>
    </r>
  </si>
  <si>
    <r>
      <t>.</t>
    </r>
    <r>
      <rPr>
        <sz val="11"/>
        <color theme="1"/>
        <rFont val="Calibri"/>
        <family val="2"/>
        <scheme val="minor"/>
      </rPr>
      <t>Marshall County, Kentucky</t>
    </r>
  </si>
  <si>
    <r>
      <t>.</t>
    </r>
    <r>
      <rPr>
        <sz val="11"/>
        <color theme="1"/>
        <rFont val="Calibri"/>
        <family val="2"/>
        <scheme val="minor"/>
      </rPr>
      <t>Martin County, Kentucky</t>
    </r>
  </si>
  <si>
    <r>
      <t>.</t>
    </r>
    <r>
      <rPr>
        <sz val="11"/>
        <color theme="1"/>
        <rFont val="Calibri"/>
        <family val="2"/>
        <scheme val="minor"/>
      </rPr>
      <t>Mason County, Kentucky</t>
    </r>
  </si>
  <si>
    <r>
      <t>.</t>
    </r>
    <r>
      <rPr>
        <sz val="11"/>
        <color theme="1"/>
        <rFont val="Calibri"/>
        <family val="2"/>
        <scheme val="minor"/>
      </rPr>
      <t>Meade County, Kentucky</t>
    </r>
  </si>
  <si>
    <r>
      <t>.</t>
    </r>
    <r>
      <rPr>
        <sz val="11"/>
        <color theme="1"/>
        <rFont val="Calibri"/>
        <family val="2"/>
        <scheme val="minor"/>
      </rPr>
      <t>Menifee County, Kentucky</t>
    </r>
  </si>
  <si>
    <r>
      <t>.</t>
    </r>
    <r>
      <rPr>
        <sz val="11"/>
        <color theme="1"/>
        <rFont val="Calibri"/>
        <family val="2"/>
        <scheme val="minor"/>
      </rPr>
      <t>Mercer County, Kentucky</t>
    </r>
  </si>
  <si>
    <r>
      <t>.</t>
    </r>
    <r>
      <rPr>
        <sz val="11"/>
        <color theme="1"/>
        <rFont val="Calibri"/>
        <family val="2"/>
        <scheme val="minor"/>
      </rPr>
      <t>Metcalfe County, Kentucky</t>
    </r>
  </si>
  <si>
    <r>
      <t>.</t>
    </r>
    <r>
      <rPr>
        <sz val="11"/>
        <color theme="1"/>
        <rFont val="Calibri"/>
        <family val="2"/>
        <scheme val="minor"/>
      </rPr>
      <t>Monroe County, Kentucky</t>
    </r>
  </si>
  <si>
    <r>
      <t>.</t>
    </r>
    <r>
      <rPr>
        <sz val="11"/>
        <color theme="1"/>
        <rFont val="Calibri"/>
        <family val="2"/>
        <scheme val="minor"/>
      </rPr>
      <t>Montgomery County, Kentucky</t>
    </r>
  </si>
  <si>
    <r>
      <t>.</t>
    </r>
    <r>
      <rPr>
        <sz val="11"/>
        <color theme="1"/>
        <rFont val="Calibri"/>
        <family val="2"/>
        <scheme val="minor"/>
      </rPr>
      <t>Morgan County, Kentucky</t>
    </r>
  </si>
  <si>
    <r>
      <t>.</t>
    </r>
    <r>
      <rPr>
        <sz val="11"/>
        <color theme="1"/>
        <rFont val="Calibri"/>
        <family val="2"/>
        <scheme val="minor"/>
      </rPr>
      <t>Muhlenberg County, Kentucky</t>
    </r>
  </si>
  <si>
    <r>
      <t>.</t>
    </r>
    <r>
      <rPr>
        <sz val="11"/>
        <color theme="1"/>
        <rFont val="Calibri"/>
        <family val="2"/>
        <scheme val="minor"/>
      </rPr>
      <t>Nelson County, Kentucky</t>
    </r>
  </si>
  <si>
    <r>
      <t>.</t>
    </r>
    <r>
      <rPr>
        <sz val="11"/>
        <color theme="1"/>
        <rFont val="Calibri"/>
        <family val="2"/>
        <scheme val="minor"/>
      </rPr>
      <t>Nicholas County, Kentucky</t>
    </r>
  </si>
  <si>
    <r>
      <t>.</t>
    </r>
    <r>
      <rPr>
        <sz val="11"/>
        <color theme="1"/>
        <rFont val="Calibri"/>
        <family val="2"/>
        <scheme val="minor"/>
      </rPr>
      <t>Ohio County, Kentucky</t>
    </r>
  </si>
  <si>
    <r>
      <t>.</t>
    </r>
    <r>
      <rPr>
        <sz val="11"/>
        <color theme="1"/>
        <rFont val="Calibri"/>
        <family val="2"/>
        <scheme val="minor"/>
      </rPr>
      <t>Oldham County, Kentucky</t>
    </r>
  </si>
  <si>
    <r>
      <t>.</t>
    </r>
    <r>
      <rPr>
        <sz val="11"/>
        <color theme="1"/>
        <rFont val="Calibri"/>
        <family val="2"/>
        <scheme val="minor"/>
      </rPr>
      <t>Owen County, Kentucky</t>
    </r>
  </si>
  <si>
    <r>
      <t>.</t>
    </r>
    <r>
      <rPr>
        <sz val="11"/>
        <color theme="1"/>
        <rFont val="Calibri"/>
        <family val="2"/>
        <scheme val="minor"/>
      </rPr>
      <t>Owsley County, Kentucky</t>
    </r>
  </si>
  <si>
    <r>
      <t>.</t>
    </r>
    <r>
      <rPr>
        <sz val="11"/>
        <color theme="1"/>
        <rFont val="Calibri"/>
        <family val="2"/>
        <scheme val="minor"/>
      </rPr>
      <t>Pendleton County, Kentucky</t>
    </r>
  </si>
  <si>
    <r>
      <t>.</t>
    </r>
    <r>
      <rPr>
        <sz val="11"/>
        <color theme="1"/>
        <rFont val="Calibri"/>
        <family val="2"/>
        <scheme val="minor"/>
      </rPr>
      <t>Perry County, Kentucky</t>
    </r>
  </si>
  <si>
    <r>
      <t>.</t>
    </r>
    <r>
      <rPr>
        <sz val="11"/>
        <color theme="1"/>
        <rFont val="Calibri"/>
        <family val="2"/>
        <scheme val="minor"/>
      </rPr>
      <t>Pike County, Kentucky</t>
    </r>
  </si>
  <si>
    <r>
      <t>.</t>
    </r>
    <r>
      <rPr>
        <sz val="11"/>
        <color theme="1"/>
        <rFont val="Calibri"/>
        <family val="2"/>
        <scheme val="minor"/>
      </rPr>
      <t>Powell County, Kentucky</t>
    </r>
  </si>
  <si>
    <r>
      <t>.</t>
    </r>
    <r>
      <rPr>
        <sz val="11"/>
        <color theme="1"/>
        <rFont val="Calibri"/>
        <family val="2"/>
        <scheme val="minor"/>
      </rPr>
      <t>Pulaski County, Kentucky</t>
    </r>
  </si>
  <si>
    <r>
      <t>.</t>
    </r>
    <r>
      <rPr>
        <sz val="11"/>
        <color theme="1"/>
        <rFont val="Calibri"/>
        <family val="2"/>
        <scheme val="minor"/>
      </rPr>
      <t>Robertson County, Kentucky</t>
    </r>
  </si>
  <si>
    <r>
      <t>.</t>
    </r>
    <r>
      <rPr>
        <sz val="11"/>
        <color theme="1"/>
        <rFont val="Calibri"/>
        <family val="2"/>
        <scheme val="minor"/>
      </rPr>
      <t>Rockcastle County, Kentucky</t>
    </r>
  </si>
  <si>
    <r>
      <t>.</t>
    </r>
    <r>
      <rPr>
        <sz val="11"/>
        <color theme="1"/>
        <rFont val="Calibri"/>
        <family val="2"/>
        <scheme val="minor"/>
      </rPr>
      <t>Rowan County, Kentucky</t>
    </r>
  </si>
  <si>
    <r>
      <t>.</t>
    </r>
    <r>
      <rPr>
        <sz val="11"/>
        <color theme="1"/>
        <rFont val="Calibri"/>
        <family val="2"/>
        <scheme val="minor"/>
      </rPr>
      <t>Russell County, Kentucky</t>
    </r>
  </si>
  <si>
    <r>
      <t>.</t>
    </r>
    <r>
      <rPr>
        <sz val="11"/>
        <color theme="1"/>
        <rFont val="Calibri"/>
        <family val="2"/>
        <scheme val="minor"/>
      </rPr>
      <t>Scott County, Kentucky</t>
    </r>
  </si>
  <si>
    <r>
      <t>.</t>
    </r>
    <r>
      <rPr>
        <sz val="11"/>
        <color theme="1"/>
        <rFont val="Calibri"/>
        <family val="2"/>
        <scheme val="minor"/>
      </rPr>
      <t>Shelby County, Kentucky</t>
    </r>
  </si>
  <si>
    <r>
      <t>.</t>
    </r>
    <r>
      <rPr>
        <sz val="11"/>
        <color theme="1"/>
        <rFont val="Calibri"/>
        <family val="2"/>
        <scheme val="minor"/>
      </rPr>
      <t>Simpson County, Kentucky</t>
    </r>
  </si>
  <si>
    <r>
      <t>.</t>
    </r>
    <r>
      <rPr>
        <sz val="11"/>
        <color theme="1"/>
        <rFont val="Calibri"/>
        <family val="2"/>
        <scheme val="minor"/>
      </rPr>
      <t>Spencer County, Kentucky</t>
    </r>
  </si>
  <si>
    <r>
      <t>.</t>
    </r>
    <r>
      <rPr>
        <sz val="11"/>
        <color theme="1"/>
        <rFont val="Calibri"/>
        <family val="2"/>
        <scheme val="minor"/>
      </rPr>
      <t>Taylor County, Kentucky</t>
    </r>
  </si>
  <si>
    <r>
      <t>.</t>
    </r>
    <r>
      <rPr>
        <sz val="11"/>
        <color theme="1"/>
        <rFont val="Calibri"/>
        <family val="2"/>
        <scheme val="minor"/>
      </rPr>
      <t>Todd County, Kentucky</t>
    </r>
  </si>
  <si>
    <r>
      <t>.</t>
    </r>
    <r>
      <rPr>
        <sz val="11"/>
        <color theme="1"/>
        <rFont val="Calibri"/>
        <family val="2"/>
        <scheme val="minor"/>
      </rPr>
      <t>Trigg County, Kentucky</t>
    </r>
  </si>
  <si>
    <r>
      <t>.</t>
    </r>
    <r>
      <rPr>
        <sz val="11"/>
        <color theme="1"/>
        <rFont val="Calibri"/>
        <family val="2"/>
        <scheme val="minor"/>
      </rPr>
      <t>Trimble County, Kentucky</t>
    </r>
  </si>
  <si>
    <r>
      <t>.</t>
    </r>
    <r>
      <rPr>
        <sz val="11"/>
        <color theme="1"/>
        <rFont val="Calibri"/>
        <family val="2"/>
        <scheme val="minor"/>
      </rPr>
      <t>Union County, Kentucky</t>
    </r>
  </si>
  <si>
    <r>
      <t>.</t>
    </r>
    <r>
      <rPr>
        <sz val="11"/>
        <color theme="1"/>
        <rFont val="Calibri"/>
        <family val="2"/>
        <scheme val="minor"/>
      </rPr>
      <t>Warren County, Kentucky</t>
    </r>
  </si>
  <si>
    <r>
      <t>.</t>
    </r>
    <r>
      <rPr>
        <sz val="11"/>
        <color theme="1"/>
        <rFont val="Calibri"/>
        <family val="2"/>
        <scheme val="minor"/>
      </rPr>
      <t>Washington County, Kentucky</t>
    </r>
  </si>
  <si>
    <r>
      <t>.</t>
    </r>
    <r>
      <rPr>
        <sz val="11"/>
        <color theme="1"/>
        <rFont val="Calibri"/>
        <family val="2"/>
        <scheme val="minor"/>
      </rPr>
      <t>Wayne County, Kentucky</t>
    </r>
  </si>
  <si>
    <r>
      <t>.</t>
    </r>
    <r>
      <rPr>
        <sz val="11"/>
        <color theme="1"/>
        <rFont val="Calibri"/>
        <family val="2"/>
        <scheme val="minor"/>
      </rPr>
      <t>Webster County, Kentucky</t>
    </r>
  </si>
  <si>
    <r>
      <t>.</t>
    </r>
    <r>
      <rPr>
        <sz val="11"/>
        <color theme="1"/>
        <rFont val="Calibri"/>
        <family val="2"/>
        <scheme val="minor"/>
      </rPr>
      <t>Whitley County, Kentucky</t>
    </r>
  </si>
  <si>
    <r>
      <t>.</t>
    </r>
    <r>
      <rPr>
        <sz val="11"/>
        <color theme="1"/>
        <rFont val="Calibri"/>
        <family val="2"/>
        <scheme val="minor"/>
      </rPr>
      <t>Wolfe County, Kentucky</t>
    </r>
  </si>
  <si>
    <r>
      <t>.</t>
    </r>
    <r>
      <rPr>
        <sz val="11"/>
        <color theme="1"/>
        <rFont val="Calibri"/>
        <family val="2"/>
        <scheme val="minor"/>
      </rPr>
      <t>Woodford County, Kentucky</t>
    </r>
  </si>
  <si>
    <r>
      <t>.</t>
    </r>
    <r>
      <rPr>
        <sz val="11"/>
        <color theme="1"/>
        <rFont val="Calibri"/>
        <family val="2"/>
        <scheme val="minor"/>
      </rPr>
      <t>Acadia Parish, Louisiana</t>
    </r>
  </si>
  <si>
    <r>
      <t>.</t>
    </r>
    <r>
      <rPr>
        <sz val="11"/>
        <color theme="1"/>
        <rFont val="Calibri"/>
        <family val="2"/>
        <scheme val="minor"/>
      </rPr>
      <t>Allen Parish, Louisiana</t>
    </r>
  </si>
  <si>
    <r>
      <t>.</t>
    </r>
    <r>
      <rPr>
        <sz val="11"/>
        <color theme="1"/>
        <rFont val="Calibri"/>
        <family val="2"/>
        <scheme val="minor"/>
      </rPr>
      <t>Ascension Parish, Louisiana</t>
    </r>
  </si>
  <si>
    <r>
      <t>.</t>
    </r>
    <r>
      <rPr>
        <sz val="11"/>
        <color theme="1"/>
        <rFont val="Calibri"/>
        <family val="2"/>
        <scheme val="minor"/>
      </rPr>
      <t>Assumption Parish, Louisiana</t>
    </r>
  </si>
  <si>
    <r>
      <t>.</t>
    </r>
    <r>
      <rPr>
        <sz val="11"/>
        <color theme="1"/>
        <rFont val="Calibri"/>
        <family val="2"/>
        <scheme val="minor"/>
      </rPr>
      <t>Avoyelles Parish, Louisiana</t>
    </r>
  </si>
  <si>
    <r>
      <t>.</t>
    </r>
    <r>
      <rPr>
        <sz val="11"/>
        <color theme="1"/>
        <rFont val="Calibri"/>
        <family val="2"/>
        <scheme val="minor"/>
      </rPr>
      <t>Beauregard Parish, Louisiana</t>
    </r>
  </si>
  <si>
    <r>
      <t>.</t>
    </r>
    <r>
      <rPr>
        <sz val="11"/>
        <color theme="1"/>
        <rFont val="Calibri"/>
        <family val="2"/>
        <scheme val="minor"/>
      </rPr>
      <t>Bienville Parish, Louisiana</t>
    </r>
  </si>
  <si>
    <r>
      <t>.</t>
    </r>
    <r>
      <rPr>
        <sz val="11"/>
        <color theme="1"/>
        <rFont val="Calibri"/>
        <family val="2"/>
        <scheme val="minor"/>
      </rPr>
      <t>Bossier Parish, Louisiana</t>
    </r>
  </si>
  <si>
    <r>
      <t>.</t>
    </r>
    <r>
      <rPr>
        <sz val="11"/>
        <color theme="1"/>
        <rFont val="Calibri"/>
        <family val="2"/>
        <scheme val="minor"/>
      </rPr>
      <t>Caddo Parish, Louisiana</t>
    </r>
  </si>
  <si>
    <r>
      <t>.</t>
    </r>
    <r>
      <rPr>
        <sz val="11"/>
        <color theme="1"/>
        <rFont val="Calibri"/>
        <family val="2"/>
        <scheme val="minor"/>
      </rPr>
      <t>Calcasieu Parish, Louisiana</t>
    </r>
  </si>
  <si>
    <r>
      <t>.</t>
    </r>
    <r>
      <rPr>
        <sz val="11"/>
        <color theme="1"/>
        <rFont val="Calibri"/>
        <family val="2"/>
        <scheme val="minor"/>
      </rPr>
      <t>Caldwell Parish, Louisiana</t>
    </r>
  </si>
  <si>
    <r>
      <t>.</t>
    </r>
    <r>
      <rPr>
        <sz val="11"/>
        <color theme="1"/>
        <rFont val="Calibri"/>
        <family val="2"/>
        <scheme val="minor"/>
      </rPr>
      <t>Cameron Parish, Louisiana</t>
    </r>
  </si>
  <si>
    <r>
      <t>.</t>
    </r>
    <r>
      <rPr>
        <sz val="11"/>
        <color theme="1"/>
        <rFont val="Calibri"/>
        <family val="2"/>
        <scheme val="minor"/>
      </rPr>
      <t>Catahoula Parish, Louisiana</t>
    </r>
  </si>
  <si>
    <r>
      <t>.</t>
    </r>
    <r>
      <rPr>
        <sz val="11"/>
        <color theme="1"/>
        <rFont val="Calibri"/>
        <family val="2"/>
        <scheme val="minor"/>
      </rPr>
      <t>Claiborne Parish, Louisiana</t>
    </r>
  </si>
  <si>
    <r>
      <t>.</t>
    </r>
    <r>
      <rPr>
        <sz val="11"/>
        <color theme="1"/>
        <rFont val="Calibri"/>
        <family val="2"/>
        <scheme val="minor"/>
      </rPr>
      <t>Concordia Parish, Louisiana</t>
    </r>
  </si>
  <si>
    <r>
      <t>.</t>
    </r>
    <r>
      <rPr>
        <sz val="11"/>
        <color theme="1"/>
        <rFont val="Calibri"/>
        <family val="2"/>
        <scheme val="minor"/>
      </rPr>
      <t>De Soto Parish, Louisiana</t>
    </r>
  </si>
  <si>
    <r>
      <t>.</t>
    </r>
    <r>
      <rPr>
        <sz val="11"/>
        <color theme="1"/>
        <rFont val="Calibri"/>
        <family val="2"/>
        <scheme val="minor"/>
      </rPr>
      <t>East Baton Rouge Parish, Louisiana</t>
    </r>
  </si>
  <si>
    <r>
      <t>.</t>
    </r>
    <r>
      <rPr>
        <sz val="11"/>
        <color theme="1"/>
        <rFont val="Calibri"/>
        <family val="2"/>
        <scheme val="minor"/>
      </rPr>
      <t>East Carroll Parish, Louisiana</t>
    </r>
  </si>
  <si>
    <r>
      <t>.</t>
    </r>
    <r>
      <rPr>
        <sz val="11"/>
        <color theme="1"/>
        <rFont val="Calibri"/>
        <family val="2"/>
        <scheme val="minor"/>
      </rPr>
      <t>East Feliciana Parish, Louisiana</t>
    </r>
  </si>
  <si>
    <r>
      <t>.</t>
    </r>
    <r>
      <rPr>
        <sz val="11"/>
        <color theme="1"/>
        <rFont val="Calibri"/>
        <family val="2"/>
        <scheme val="minor"/>
      </rPr>
      <t>Evangeline Parish, Louisiana</t>
    </r>
  </si>
  <si>
    <r>
      <t>.</t>
    </r>
    <r>
      <rPr>
        <sz val="11"/>
        <color theme="1"/>
        <rFont val="Calibri"/>
        <family val="2"/>
        <scheme val="minor"/>
      </rPr>
      <t>Franklin Parish, Louisiana</t>
    </r>
  </si>
  <si>
    <r>
      <t>.</t>
    </r>
    <r>
      <rPr>
        <sz val="11"/>
        <color theme="1"/>
        <rFont val="Calibri"/>
        <family val="2"/>
        <scheme val="minor"/>
      </rPr>
      <t>Grant Parish, Louisiana</t>
    </r>
  </si>
  <si>
    <r>
      <t>.</t>
    </r>
    <r>
      <rPr>
        <sz val="11"/>
        <color theme="1"/>
        <rFont val="Calibri"/>
        <family val="2"/>
        <scheme val="minor"/>
      </rPr>
      <t>Iberia Parish, Louisiana</t>
    </r>
  </si>
  <si>
    <r>
      <t>.</t>
    </r>
    <r>
      <rPr>
        <sz val="11"/>
        <color theme="1"/>
        <rFont val="Calibri"/>
        <family val="2"/>
        <scheme val="minor"/>
      </rPr>
      <t>Iberville Parish, Louisiana</t>
    </r>
  </si>
  <si>
    <r>
      <t>.</t>
    </r>
    <r>
      <rPr>
        <sz val="11"/>
        <color theme="1"/>
        <rFont val="Calibri"/>
        <family val="2"/>
        <scheme val="minor"/>
      </rPr>
      <t>Jackson Parish, Louisiana</t>
    </r>
  </si>
  <si>
    <r>
      <t>.</t>
    </r>
    <r>
      <rPr>
        <sz val="11"/>
        <color theme="1"/>
        <rFont val="Calibri"/>
        <family val="2"/>
        <scheme val="minor"/>
      </rPr>
      <t>Jefferson Parish, Louisiana</t>
    </r>
  </si>
  <si>
    <r>
      <t>.</t>
    </r>
    <r>
      <rPr>
        <sz val="11"/>
        <color theme="1"/>
        <rFont val="Calibri"/>
        <family val="2"/>
        <scheme val="minor"/>
      </rPr>
      <t>Jefferson Davis Parish, Louisiana</t>
    </r>
  </si>
  <si>
    <r>
      <t>.</t>
    </r>
    <r>
      <rPr>
        <sz val="11"/>
        <color theme="1"/>
        <rFont val="Calibri"/>
        <family val="2"/>
        <scheme val="minor"/>
      </rPr>
      <t>Lafayette Parish, Louisiana</t>
    </r>
  </si>
  <si>
    <r>
      <t>.</t>
    </r>
    <r>
      <rPr>
        <sz val="11"/>
        <color theme="1"/>
        <rFont val="Calibri"/>
        <family val="2"/>
        <scheme val="minor"/>
      </rPr>
      <t>Lafourche Parish, Louisiana</t>
    </r>
  </si>
  <si>
    <r>
      <t>.</t>
    </r>
    <r>
      <rPr>
        <sz val="11"/>
        <color theme="1"/>
        <rFont val="Calibri"/>
        <family val="2"/>
        <scheme val="minor"/>
      </rPr>
      <t>LaSalle Parish, Louisiana</t>
    </r>
  </si>
  <si>
    <r>
      <t>.</t>
    </r>
    <r>
      <rPr>
        <sz val="11"/>
        <color theme="1"/>
        <rFont val="Calibri"/>
        <family val="2"/>
        <scheme val="minor"/>
      </rPr>
      <t>Lincoln Parish, Louisiana</t>
    </r>
  </si>
  <si>
    <r>
      <t>.</t>
    </r>
    <r>
      <rPr>
        <sz val="11"/>
        <color theme="1"/>
        <rFont val="Calibri"/>
        <family val="2"/>
        <scheme val="minor"/>
      </rPr>
      <t>Livingston Parish, Louisiana</t>
    </r>
  </si>
  <si>
    <r>
      <t>.</t>
    </r>
    <r>
      <rPr>
        <sz val="11"/>
        <color theme="1"/>
        <rFont val="Calibri"/>
        <family val="2"/>
        <scheme val="minor"/>
      </rPr>
      <t>Madison Parish, Louisiana</t>
    </r>
  </si>
  <si>
    <r>
      <t>.</t>
    </r>
    <r>
      <rPr>
        <sz val="11"/>
        <color theme="1"/>
        <rFont val="Calibri"/>
        <family val="2"/>
        <scheme val="minor"/>
      </rPr>
      <t>Morehouse Parish, Louisiana</t>
    </r>
  </si>
  <si>
    <r>
      <t>.</t>
    </r>
    <r>
      <rPr>
        <sz val="11"/>
        <color theme="1"/>
        <rFont val="Calibri"/>
        <family val="2"/>
        <scheme val="minor"/>
      </rPr>
      <t>Natchitoches Parish, Louisiana</t>
    </r>
  </si>
  <si>
    <r>
      <t>.</t>
    </r>
    <r>
      <rPr>
        <sz val="11"/>
        <color theme="1"/>
        <rFont val="Calibri"/>
        <family val="2"/>
        <scheme val="minor"/>
      </rPr>
      <t>Orleans Parish, Louisiana</t>
    </r>
  </si>
  <si>
    <r>
      <t>.</t>
    </r>
    <r>
      <rPr>
        <sz val="11"/>
        <color theme="1"/>
        <rFont val="Calibri"/>
        <family val="2"/>
        <scheme val="minor"/>
      </rPr>
      <t>Ouachita Parish, Louisiana</t>
    </r>
  </si>
  <si>
    <r>
      <t>.</t>
    </r>
    <r>
      <rPr>
        <sz val="11"/>
        <color theme="1"/>
        <rFont val="Calibri"/>
        <family val="2"/>
        <scheme val="minor"/>
      </rPr>
      <t>Plaquemines Parish, Louisiana</t>
    </r>
  </si>
  <si>
    <r>
      <t>.</t>
    </r>
    <r>
      <rPr>
        <sz val="11"/>
        <color theme="1"/>
        <rFont val="Calibri"/>
        <family val="2"/>
        <scheme val="minor"/>
      </rPr>
      <t>Pointe Coupee Parish, Louisiana</t>
    </r>
  </si>
  <si>
    <r>
      <t>.</t>
    </r>
    <r>
      <rPr>
        <sz val="11"/>
        <color theme="1"/>
        <rFont val="Calibri"/>
        <family val="2"/>
        <scheme val="minor"/>
      </rPr>
      <t>Rapides Parish, Louisiana</t>
    </r>
  </si>
  <si>
    <r>
      <t>.</t>
    </r>
    <r>
      <rPr>
        <sz val="11"/>
        <color theme="1"/>
        <rFont val="Calibri"/>
        <family val="2"/>
        <scheme val="minor"/>
      </rPr>
      <t>Red River Parish, Louisiana</t>
    </r>
  </si>
  <si>
    <r>
      <t>.</t>
    </r>
    <r>
      <rPr>
        <sz val="11"/>
        <color theme="1"/>
        <rFont val="Calibri"/>
        <family val="2"/>
        <scheme val="minor"/>
      </rPr>
      <t>Richland Parish, Louisiana</t>
    </r>
  </si>
  <si>
    <r>
      <t>.</t>
    </r>
    <r>
      <rPr>
        <sz val="11"/>
        <color theme="1"/>
        <rFont val="Calibri"/>
        <family val="2"/>
        <scheme val="minor"/>
      </rPr>
      <t>Sabine Parish, Louisiana</t>
    </r>
  </si>
  <si>
    <r>
      <t>.</t>
    </r>
    <r>
      <rPr>
        <sz val="11"/>
        <color theme="1"/>
        <rFont val="Calibri"/>
        <family val="2"/>
        <scheme val="minor"/>
      </rPr>
      <t>St. Bernard Parish, Louisiana</t>
    </r>
  </si>
  <si>
    <r>
      <t>.</t>
    </r>
    <r>
      <rPr>
        <sz val="11"/>
        <color theme="1"/>
        <rFont val="Calibri"/>
        <family val="2"/>
        <scheme val="minor"/>
      </rPr>
      <t>St. Charles Parish, Louisiana</t>
    </r>
  </si>
  <si>
    <r>
      <t>.</t>
    </r>
    <r>
      <rPr>
        <sz val="11"/>
        <color theme="1"/>
        <rFont val="Calibri"/>
        <family val="2"/>
        <scheme val="minor"/>
      </rPr>
      <t>St. Helena Parish, Louisiana</t>
    </r>
  </si>
  <si>
    <r>
      <t>.</t>
    </r>
    <r>
      <rPr>
        <sz val="11"/>
        <color theme="1"/>
        <rFont val="Calibri"/>
        <family val="2"/>
        <scheme val="minor"/>
      </rPr>
      <t>St. James Parish, Louisiana</t>
    </r>
  </si>
  <si>
    <r>
      <t>.</t>
    </r>
    <r>
      <rPr>
        <sz val="11"/>
        <color theme="1"/>
        <rFont val="Calibri"/>
        <family val="2"/>
        <scheme val="minor"/>
      </rPr>
      <t>St. John the Baptist Parish, Louisiana</t>
    </r>
  </si>
  <si>
    <r>
      <t>.</t>
    </r>
    <r>
      <rPr>
        <sz val="11"/>
        <color theme="1"/>
        <rFont val="Calibri"/>
        <family val="2"/>
        <scheme val="minor"/>
      </rPr>
      <t>St. Landry Parish, Louisiana</t>
    </r>
  </si>
  <si>
    <r>
      <t>.</t>
    </r>
    <r>
      <rPr>
        <sz val="11"/>
        <color theme="1"/>
        <rFont val="Calibri"/>
        <family val="2"/>
        <scheme val="minor"/>
      </rPr>
      <t>St. Martin Parish, Louisiana</t>
    </r>
  </si>
  <si>
    <r>
      <t>.</t>
    </r>
    <r>
      <rPr>
        <sz val="11"/>
        <color theme="1"/>
        <rFont val="Calibri"/>
        <family val="2"/>
        <scheme val="minor"/>
      </rPr>
      <t>St. Mary Parish, Louisiana</t>
    </r>
  </si>
  <si>
    <r>
      <t>.</t>
    </r>
    <r>
      <rPr>
        <sz val="11"/>
        <color theme="1"/>
        <rFont val="Calibri"/>
        <family val="2"/>
        <scheme val="minor"/>
      </rPr>
      <t>St. Tammany Parish, Louisiana</t>
    </r>
  </si>
  <si>
    <r>
      <t>.</t>
    </r>
    <r>
      <rPr>
        <sz val="11"/>
        <color theme="1"/>
        <rFont val="Calibri"/>
        <family val="2"/>
        <scheme val="minor"/>
      </rPr>
      <t>Tangipahoa Parish, Louisiana</t>
    </r>
  </si>
  <si>
    <r>
      <t>.</t>
    </r>
    <r>
      <rPr>
        <sz val="11"/>
        <color theme="1"/>
        <rFont val="Calibri"/>
        <family val="2"/>
        <scheme val="minor"/>
      </rPr>
      <t>Tensas Parish, Louisiana</t>
    </r>
  </si>
  <si>
    <r>
      <t>.</t>
    </r>
    <r>
      <rPr>
        <sz val="11"/>
        <color theme="1"/>
        <rFont val="Calibri"/>
        <family val="2"/>
        <scheme val="minor"/>
      </rPr>
      <t>Terrebonne Parish, Louisiana</t>
    </r>
  </si>
  <si>
    <r>
      <t>.</t>
    </r>
    <r>
      <rPr>
        <sz val="11"/>
        <color theme="1"/>
        <rFont val="Calibri"/>
        <family val="2"/>
        <scheme val="minor"/>
      </rPr>
      <t>Union Parish, Louisiana</t>
    </r>
  </si>
  <si>
    <r>
      <t>.</t>
    </r>
    <r>
      <rPr>
        <sz val="11"/>
        <color theme="1"/>
        <rFont val="Calibri"/>
        <family val="2"/>
        <scheme val="minor"/>
      </rPr>
      <t>Vermilion Parish, Louisiana</t>
    </r>
  </si>
  <si>
    <r>
      <t>.</t>
    </r>
    <r>
      <rPr>
        <sz val="11"/>
        <color theme="1"/>
        <rFont val="Calibri"/>
        <family val="2"/>
        <scheme val="minor"/>
      </rPr>
      <t>Vernon Parish, Louisiana</t>
    </r>
  </si>
  <si>
    <r>
      <t>.</t>
    </r>
    <r>
      <rPr>
        <sz val="11"/>
        <color theme="1"/>
        <rFont val="Calibri"/>
        <family val="2"/>
        <scheme val="minor"/>
      </rPr>
      <t>Washington Parish, Louisiana</t>
    </r>
  </si>
  <si>
    <r>
      <t>.</t>
    </r>
    <r>
      <rPr>
        <sz val="11"/>
        <color theme="1"/>
        <rFont val="Calibri"/>
        <family val="2"/>
        <scheme val="minor"/>
      </rPr>
      <t>Webster Parish, Louisiana</t>
    </r>
  </si>
  <si>
    <r>
      <t>.</t>
    </r>
    <r>
      <rPr>
        <sz val="11"/>
        <color theme="1"/>
        <rFont val="Calibri"/>
        <family val="2"/>
        <scheme val="minor"/>
      </rPr>
      <t>West Baton Rouge Parish, Louisiana</t>
    </r>
  </si>
  <si>
    <r>
      <t>.</t>
    </r>
    <r>
      <rPr>
        <sz val="11"/>
        <color theme="1"/>
        <rFont val="Calibri"/>
        <family val="2"/>
        <scheme val="minor"/>
      </rPr>
      <t>West Carroll Parish, Louisiana</t>
    </r>
  </si>
  <si>
    <r>
      <t>.</t>
    </r>
    <r>
      <rPr>
        <sz val="11"/>
        <color theme="1"/>
        <rFont val="Calibri"/>
        <family val="2"/>
        <scheme val="minor"/>
      </rPr>
      <t>West Feliciana Parish, Louisiana</t>
    </r>
  </si>
  <si>
    <r>
      <t>.</t>
    </r>
    <r>
      <rPr>
        <sz val="11"/>
        <color theme="1"/>
        <rFont val="Calibri"/>
        <family val="2"/>
        <scheme val="minor"/>
      </rPr>
      <t>Winn Parish, Louisiana</t>
    </r>
  </si>
  <si>
    <r>
      <t>.</t>
    </r>
    <r>
      <rPr>
        <sz val="11"/>
        <color theme="1"/>
        <rFont val="Calibri"/>
        <family val="2"/>
        <scheme val="minor"/>
      </rPr>
      <t>Androscoggin County, Maine</t>
    </r>
  </si>
  <si>
    <r>
      <t>.</t>
    </r>
    <r>
      <rPr>
        <sz val="11"/>
        <color theme="1"/>
        <rFont val="Calibri"/>
        <family val="2"/>
        <scheme val="minor"/>
      </rPr>
      <t>Aroostook County, Maine</t>
    </r>
  </si>
  <si>
    <r>
      <t>.</t>
    </r>
    <r>
      <rPr>
        <sz val="11"/>
        <color theme="1"/>
        <rFont val="Calibri"/>
        <family val="2"/>
        <scheme val="minor"/>
      </rPr>
      <t>Cumberland County, Maine</t>
    </r>
  </si>
  <si>
    <r>
      <t>.</t>
    </r>
    <r>
      <rPr>
        <sz val="11"/>
        <color theme="1"/>
        <rFont val="Calibri"/>
        <family val="2"/>
        <scheme val="minor"/>
      </rPr>
      <t>Franklin County, Maine</t>
    </r>
  </si>
  <si>
    <r>
      <t>.</t>
    </r>
    <r>
      <rPr>
        <sz val="11"/>
        <color theme="1"/>
        <rFont val="Calibri"/>
        <family val="2"/>
        <scheme val="minor"/>
      </rPr>
      <t>Hancock County, Maine</t>
    </r>
  </si>
  <si>
    <r>
      <t>.</t>
    </r>
    <r>
      <rPr>
        <sz val="11"/>
        <color theme="1"/>
        <rFont val="Calibri"/>
        <family val="2"/>
        <scheme val="minor"/>
      </rPr>
      <t>Kennebec County, Maine</t>
    </r>
  </si>
  <si>
    <r>
      <t>.</t>
    </r>
    <r>
      <rPr>
        <sz val="11"/>
        <color theme="1"/>
        <rFont val="Calibri"/>
        <family val="2"/>
        <scheme val="minor"/>
      </rPr>
      <t>Knox County, Maine</t>
    </r>
  </si>
  <si>
    <r>
      <t>.</t>
    </r>
    <r>
      <rPr>
        <sz val="11"/>
        <color theme="1"/>
        <rFont val="Calibri"/>
        <family val="2"/>
        <scheme val="minor"/>
      </rPr>
      <t>Lincoln County, Maine</t>
    </r>
  </si>
  <si>
    <r>
      <t>.</t>
    </r>
    <r>
      <rPr>
        <sz val="11"/>
        <color theme="1"/>
        <rFont val="Calibri"/>
        <family val="2"/>
        <scheme val="minor"/>
      </rPr>
      <t>Oxford County, Maine</t>
    </r>
  </si>
  <si>
    <r>
      <t>.</t>
    </r>
    <r>
      <rPr>
        <sz val="11"/>
        <color theme="1"/>
        <rFont val="Calibri"/>
        <family val="2"/>
        <scheme val="minor"/>
      </rPr>
      <t>Penobscot County, Maine</t>
    </r>
  </si>
  <si>
    <r>
      <t>.</t>
    </r>
    <r>
      <rPr>
        <sz val="11"/>
        <color theme="1"/>
        <rFont val="Calibri"/>
        <family val="2"/>
        <scheme val="minor"/>
      </rPr>
      <t>Piscataquis County, Maine</t>
    </r>
  </si>
  <si>
    <r>
      <t>.</t>
    </r>
    <r>
      <rPr>
        <sz val="11"/>
        <color theme="1"/>
        <rFont val="Calibri"/>
        <family val="2"/>
        <scheme val="minor"/>
      </rPr>
      <t>Sagadahoc County, Maine</t>
    </r>
  </si>
  <si>
    <r>
      <t>.</t>
    </r>
    <r>
      <rPr>
        <sz val="11"/>
        <color theme="1"/>
        <rFont val="Calibri"/>
        <family val="2"/>
        <scheme val="minor"/>
      </rPr>
      <t>Somerset County, Maine</t>
    </r>
  </si>
  <si>
    <r>
      <t>.</t>
    </r>
    <r>
      <rPr>
        <sz val="11"/>
        <color theme="1"/>
        <rFont val="Calibri"/>
        <family val="2"/>
        <scheme val="minor"/>
      </rPr>
      <t>Waldo County, Maine</t>
    </r>
  </si>
  <si>
    <r>
      <t>.</t>
    </r>
    <r>
      <rPr>
        <sz val="11"/>
        <color theme="1"/>
        <rFont val="Calibri"/>
        <family val="2"/>
        <scheme val="minor"/>
      </rPr>
      <t>Washington County, Maine</t>
    </r>
  </si>
  <si>
    <r>
      <t>.</t>
    </r>
    <r>
      <rPr>
        <sz val="11"/>
        <color theme="1"/>
        <rFont val="Calibri"/>
        <family val="2"/>
        <scheme val="minor"/>
      </rPr>
      <t>York County, Maine</t>
    </r>
  </si>
  <si>
    <r>
      <t>.</t>
    </r>
    <r>
      <rPr>
        <sz val="11"/>
        <color theme="1"/>
        <rFont val="Calibri"/>
        <family val="2"/>
        <scheme val="minor"/>
      </rPr>
      <t>Allegany County, Maryland</t>
    </r>
  </si>
  <si>
    <r>
      <t>.</t>
    </r>
    <r>
      <rPr>
        <sz val="11"/>
        <color theme="1"/>
        <rFont val="Calibri"/>
        <family val="2"/>
        <scheme val="minor"/>
      </rPr>
      <t>Anne Arundel County, Maryland</t>
    </r>
  </si>
  <si>
    <r>
      <t>.</t>
    </r>
    <r>
      <rPr>
        <sz val="11"/>
        <color theme="1"/>
        <rFont val="Calibri"/>
        <family val="2"/>
        <scheme val="minor"/>
      </rPr>
      <t>Baltimore County, Maryland</t>
    </r>
  </si>
  <si>
    <r>
      <t>.</t>
    </r>
    <r>
      <rPr>
        <sz val="11"/>
        <color theme="1"/>
        <rFont val="Calibri"/>
        <family val="2"/>
        <scheme val="minor"/>
      </rPr>
      <t>Calvert County, Maryland</t>
    </r>
  </si>
  <si>
    <r>
      <t>.</t>
    </r>
    <r>
      <rPr>
        <sz val="11"/>
        <color theme="1"/>
        <rFont val="Calibri"/>
        <family val="2"/>
        <scheme val="minor"/>
      </rPr>
      <t>Caroline County, Maryland</t>
    </r>
  </si>
  <si>
    <r>
      <t>.</t>
    </r>
    <r>
      <rPr>
        <sz val="11"/>
        <color theme="1"/>
        <rFont val="Calibri"/>
        <family val="2"/>
        <scheme val="minor"/>
      </rPr>
      <t>Carroll County, Maryland</t>
    </r>
  </si>
  <si>
    <r>
      <t>.</t>
    </r>
    <r>
      <rPr>
        <sz val="11"/>
        <color theme="1"/>
        <rFont val="Calibri"/>
        <family val="2"/>
        <scheme val="minor"/>
      </rPr>
      <t>Cecil County, Maryland</t>
    </r>
  </si>
  <si>
    <r>
      <t>.</t>
    </r>
    <r>
      <rPr>
        <sz val="11"/>
        <color theme="1"/>
        <rFont val="Calibri"/>
        <family val="2"/>
        <scheme val="minor"/>
      </rPr>
      <t>Charles County, Maryland</t>
    </r>
  </si>
  <si>
    <r>
      <t>.</t>
    </r>
    <r>
      <rPr>
        <sz val="11"/>
        <color theme="1"/>
        <rFont val="Calibri"/>
        <family val="2"/>
        <scheme val="minor"/>
      </rPr>
      <t>Dorchester County, Maryland</t>
    </r>
  </si>
  <si>
    <r>
      <t>.</t>
    </r>
    <r>
      <rPr>
        <sz val="11"/>
        <color theme="1"/>
        <rFont val="Calibri"/>
        <family val="2"/>
        <scheme val="minor"/>
      </rPr>
      <t>Frederick County, Maryland</t>
    </r>
  </si>
  <si>
    <r>
      <t>.</t>
    </r>
    <r>
      <rPr>
        <sz val="11"/>
        <color theme="1"/>
        <rFont val="Calibri"/>
        <family val="2"/>
        <scheme val="minor"/>
      </rPr>
      <t>Garrett County, Maryland</t>
    </r>
  </si>
  <si>
    <r>
      <t>.</t>
    </r>
    <r>
      <rPr>
        <sz val="11"/>
        <color theme="1"/>
        <rFont val="Calibri"/>
        <family val="2"/>
        <scheme val="minor"/>
      </rPr>
      <t>Harford County, Maryland</t>
    </r>
  </si>
  <si>
    <r>
      <t>.</t>
    </r>
    <r>
      <rPr>
        <sz val="11"/>
        <color theme="1"/>
        <rFont val="Calibri"/>
        <family val="2"/>
        <scheme val="minor"/>
      </rPr>
      <t>Howard County, Maryland</t>
    </r>
  </si>
  <si>
    <r>
      <t>.</t>
    </r>
    <r>
      <rPr>
        <sz val="11"/>
        <color theme="1"/>
        <rFont val="Calibri"/>
        <family val="2"/>
        <scheme val="minor"/>
      </rPr>
      <t>Kent County, Maryland</t>
    </r>
  </si>
  <si>
    <r>
      <t>.</t>
    </r>
    <r>
      <rPr>
        <sz val="11"/>
        <color theme="1"/>
        <rFont val="Calibri"/>
        <family val="2"/>
        <scheme val="minor"/>
      </rPr>
      <t>Montgomery County, Maryland</t>
    </r>
  </si>
  <si>
    <r>
      <t>.</t>
    </r>
    <r>
      <rPr>
        <sz val="11"/>
        <color theme="1"/>
        <rFont val="Calibri"/>
        <family val="2"/>
        <scheme val="minor"/>
      </rPr>
      <t>Prince George's County, Maryland</t>
    </r>
  </si>
  <si>
    <r>
      <t>.</t>
    </r>
    <r>
      <rPr>
        <sz val="11"/>
        <color theme="1"/>
        <rFont val="Calibri"/>
        <family val="2"/>
        <scheme val="minor"/>
      </rPr>
      <t>Queen Anne's County, Maryland</t>
    </r>
  </si>
  <si>
    <r>
      <t>.</t>
    </r>
    <r>
      <rPr>
        <sz val="11"/>
        <color theme="1"/>
        <rFont val="Calibri"/>
        <family val="2"/>
        <scheme val="minor"/>
      </rPr>
      <t>St. Mary's County, Maryland</t>
    </r>
  </si>
  <si>
    <r>
      <t>.</t>
    </r>
    <r>
      <rPr>
        <sz val="11"/>
        <color theme="1"/>
        <rFont val="Calibri"/>
        <family val="2"/>
        <scheme val="minor"/>
      </rPr>
      <t>Somerset County, Maryland</t>
    </r>
  </si>
  <si>
    <r>
      <t>.</t>
    </r>
    <r>
      <rPr>
        <sz val="11"/>
        <color theme="1"/>
        <rFont val="Calibri"/>
        <family val="2"/>
        <scheme val="minor"/>
      </rPr>
      <t>Talbot County, Maryland</t>
    </r>
  </si>
  <si>
    <r>
      <t>.</t>
    </r>
    <r>
      <rPr>
        <sz val="11"/>
        <color theme="1"/>
        <rFont val="Calibri"/>
        <family val="2"/>
        <scheme val="minor"/>
      </rPr>
      <t>Washington County, Maryland</t>
    </r>
  </si>
  <si>
    <r>
      <t>.</t>
    </r>
    <r>
      <rPr>
        <sz val="11"/>
        <color theme="1"/>
        <rFont val="Calibri"/>
        <family val="2"/>
        <scheme val="minor"/>
      </rPr>
      <t>Wicomico County, Maryland</t>
    </r>
  </si>
  <si>
    <r>
      <t>.</t>
    </r>
    <r>
      <rPr>
        <sz val="11"/>
        <color theme="1"/>
        <rFont val="Calibri"/>
        <family val="2"/>
        <scheme val="minor"/>
      </rPr>
      <t>Worcester County, Maryland</t>
    </r>
  </si>
  <si>
    <r>
      <t>.</t>
    </r>
    <r>
      <rPr>
        <sz val="11"/>
        <color theme="1"/>
        <rFont val="Calibri"/>
        <family val="2"/>
        <scheme val="minor"/>
      </rPr>
      <t>Baltimore city, Maryland</t>
    </r>
  </si>
  <si>
    <r>
      <t>.</t>
    </r>
    <r>
      <rPr>
        <sz val="11"/>
        <color theme="1"/>
        <rFont val="Calibri"/>
        <family val="2"/>
        <scheme val="minor"/>
      </rPr>
      <t>Barnstable County, Massachusetts</t>
    </r>
  </si>
  <si>
    <r>
      <t>.</t>
    </r>
    <r>
      <rPr>
        <sz val="11"/>
        <color theme="1"/>
        <rFont val="Calibri"/>
        <family val="2"/>
        <scheme val="minor"/>
      </rPr>
      <t>Berkshire County, Massachusetts</t>
    </r>
  </si>
  <si>
    <r>
      <t>.</t>
    </r>
    <r>
      <rPr>
        <sz val="11"/>
        <color theme="1"/>
        <rFont val="Calibri"/>
        <family val="2"/>
        <scheme val="minor"/>
      </rPr>
      <t>Bristol County, Massachusetts</t>
    </r>
  </si>
  <si>
    <r>
      <t>.</t>
    </r>
    <r>
      <rPr>
        <sz val="11"/>
        <color theme="1"/>
        <rFont val="Calibri"/>
        <family val="2"/>
        <scheme val="minor"/>
      </rPr>
      <t>Dukes County, Massachusetts</t>
    </r>
  </si>
  <si>
    <r>
      <t>.</t>
    </r>
    <r>
      <rPr>
        <sz val="11"/>
        <color theme="1"/>
        <rFont val="Calibri"/>
        <family val="2"/>
        <scheme val="minor"/>
      </rPr>
      <t>Essex County, Massachusetts</t>
    </r>
  </si>
  <si>
    <r>
      <t>.</t>
    </r>
    <r>
      <rPr>
        <sz val="11"/>
        <color theme="1"/>
        <rFont val="Calibri"/>
        <family val="2"/>
        <scheme val="minor"/>
      </rPr>
      <t>Franklin County, Massachusetts</t>
    </r>
  </si>
  <si>
    <r>
      <t>.</t>
    </r>
    <r>
      <rPr>
        <sz val="11"/>
        <color theme="1"/>
        <rFont val="Calibri"/>
        <family val="2"/>
        <scheme val="minor"/>
      </rPr>
      <t>Hampden County, Massachusetts</t>
    </r>
  </si>
  <si>
    <r>
      <t>.</t>
    </r>
    <r>
      <rPr>
        <sz val="11"/>
        <color theme="1"/>
        <rFont val="Calibri"/>
        <family val="2"/>
        <scheme val="minor"/>
      </rPr>
      <t>Hampshire County, Massachusetts</t>
    </r>
  </si>
  <si>
    <r>
      <t>.</t>
    </r>
    <r>
      <rPr>
        <sz val="11"/>
        <color theme="1"/>
        <rFont val="Calibri"/>
        <family val="2"/>
        <scheme val="minor"/>
      </rPr>
      <t>Middlesex County, Massachusetts</t>
    </r>
  </si>
  <si>
    <r>
      <t>.</t>
    </r>
    <r>
      <rPr>
        <sz val="11"/>
        <color theme="1"/>
        <rFont val="Calibri"/>
        <family val="2"/>
        <scheme val="minor"/>
      </rPr>
      <t>Nantucket County, Massachusetts</t>
    </r>
  </si>
  <si>
    <r>
      <t>.</t>
    </r>
    <r>
      <rPr>
        <sz val="11"/>
        <color theme="1"/>
        <rFont val="Calibri"/>
        <family val="2"/>
        <scheme val="minor"/>
      </rPr>
      <t>Norfolk County, Massachusetts</t>
    </r>
  </si>
  <si>
    <r>
      <t>.</t>
    </r>
    <r>
      <rPr>
        <sz val="11"/>
        <color theme="1"/>
        <rFont val="Calibri"/>
        <family val="2"/>
        <scheme val="minor"/>
      </rPr>
      <t>Plymouth County, Massachusetts</t>
    </r>
  </si>
  <si>
    <r>
      <t>.</t>
    </r>
    <r>
      <rPr>
        <sz val="11"/>
        <color theme="1"/>
        <rFont val="Calibri"/>
        <family val="2"/>
        <scheme val="minor"/>
      </rPr>
      <t>Suffolk County, Massachusetts</t>
    </r>
  </si>
  <si>
    <r>
      <t>.</t>
    </r>
    <r>
      <rPr>
        <sz val="11"/>
        <color theme="1"/>
        <rFont val="Calibri"/>
        <family val="2"/>
        <scheme val="minor"/>
      </rPr>
      <t>Worcester County, Massachusetts</t>
    </r>
  </si>
  <si>
    <r>
      <t>.</t>
    </r>
    <r>
      <rPr>
        <sz val="11"/>
        <color theme="1"/>
        <rFont val="Calibri"/>
        <family val="2"/>
        <scheme val="minor"/>
      </rPr>
      <t>Alcona County, Michigan</t>
    </r>
  </si>
  <si>
    <r>
      <t>.</t>
    </r>
    <r>
      <rPr>
        <sz val="11"/>
        <color theme="1"/>
        <rFont val="Calibri"/>
        <family val="2"/>
        <scheme val="minor"/>
      </rPr>
      <t>Alger County, Michigan</t>
    </r>
  </si>
  <si>
    <r>
      <t>.</t>
    </r>
    <r>
      <rPr>
        <sz val="11"/>
        <color theme="1"/>
        <rFont val="Calibri"/>
        <family val="2"/>
        <scheme val="minor"/>
      </rPr>
      <t>Allegan County, Michigan</t>
    </r>
  </si>
  <si>
    <r>
      <t>.</t>
    </r>
    <r>
      <rPr>
        <sz val="11"/>
        <color theme="1"/>
        <rFont val="Calibri"/>
        <family val="2"/>
        <scheme val="minor"/>
      </rPr>
      <t>Alpena County, Michigan</t>
    </r>
  </si>
  <si>
    <r>
      <t>.</t>
    </r>
    <r>
      <rPr>
        <sz val="11"/>
        <color theme="1"/>
        <rFont val="Calibri"/>
        <family val="2"/>
        <scheme val="minor"/>
      </rPr>
      <t>Antrim County, Michigan</t>
    </r>
  </si>
  <si>
    <r>
      <t>.</t>
    </r>
    <r>
      <rPr>
        <sz val="11"/>
        <color theme="1"/>
        <rFont val="Calibri"/>
        <family val="2"/>
        <scheme val="minor"/>
      </rPr>
      <t>Arenac County, Michigan</t>
    </r>
  </si>
  <si>
    <r>
      <t>.</t>
    </r>
    <r>
      <rPr>
        <sz val="11"/>
        <color theme="1"/>
        <rFont val="Calibri"/>
        <family val="2"/>
        <scheme val="minor"/>
      </rPr>
      <t>Baraga County, Michigan</t>
    </r>
  </si>
  <si>
    <r>
      <t>.</t>
    </r>
    <r>
      <rPr>
        <sz val="11"/>
        <color theme="1"/>
        <rFont val="Calibri"/>
        <family val="2"/>
        <scheme val="minor"/>
      </rPr>
      <t>Barry County, Michigan</t>
    </r>
  </si>
  <si>
    <r>
      <t>.</t>
    </r>
    <r>
      <rPr>
        <sz val="11"/>
        <color theme="1"/>
        <rFont val="Calibri"/>
        <family val="2"/>
        <scheme val="minor"/>
      </rPr>
      <t>Bay County, Michigan</t>
    </r>
  </si>
  <si>
    <r>
      <t>.</t>
    </r>
    <r>
      <rPr>
        <sz val="11"/>
        <color theme="1"/>
        <rFont val="Calibri"/>
        <family val="2"/>
        <scheme val="minor"/>
      </rPr>
      <t>Benzie County, Michigan</t>
    </r>
  </si>
  <si>
    <r>
      <t>.</t>
    </r>
    <r>
      <rPr>
        <sz val="11"/>
        <color theme="1"/>
        <rFont val="Calibri"/>
        <family val="2"/>
        <scheme val="minor"/>
      </rPr>
      <t>Berrien County, Michigan</t>
    </r>
  </si>
  <si>
    <r>
      <t>.</t>
    </r>
    <r>
      <rPr>
        <sz val="11"/>
        <color theme="1"/>
        <rFont val="Calibri"/>
        <family val="2"/>
        <scheme val="minor"/>
      </rPr>
      <t>Branch County, Michigan</t>
    </r>
  </si>
  <si>
    <r>
      <t>.</t>
    </r>
    <r>
      <rPr>
        <sz val="11"/>
        <color theme="1"/>
        <rFont val="Calibri"/>
        <family val="2"/>
        <scheme val="minor"/>
      </rPr>
      <t>Calhoun County, Michigan</t>
    </r>
  </si>
  <si>
    <r>
      <t>.</t>
    </r>
    <r>
      <rPr>
        <sz val="11"/>
        <color theme="1"/>
        <rFont val="Calibri"/>
        <family val="2"/>
        <scheme val="minor"/>
      </rPr>
      <t>Cass County, Michigan</t>
    </r>
  </si>
  <si>
    <r>
      <t>.</t>
    </r>
    <r>
      <rPr>
        <sz val="11"/>
        <color theme="1"/>
        <rFont val="Calibri"/>
        <family val="2"/>
        <scheme val="minor"/>
      </rPr>
      <t>Charlevoix County, Michigan</t>
    </r>
  </si>
  <si>
    <r>
      <t>.</t>
    </r>
    <r>
      <rPr>
        <sz val="11"/>
        <color theme="1"/>
        <rFont val="Calibri"/>
        <family val="2"/>
        <scheme val="minor"/>
      </rPr>
      <t>Cheboygan County, Michigan</t>
    </r>
  </si>
  <si>
    <r>
      <t>.</t>
    </r>
    <r>
      <rPr>
        <sz val="11"/>
        <color theme="1"/>
        <rFont val="Calibri"/>
        <family val="2"/>
        <scheme val="minor"/>
      </rPr>
      <t>Chippewa County, Michigan</t>
    </r>
  </si>
  <si>
    <r>
      <t>.</t>
    </r>
    <r>
      <rPr>
        <sz val="11"/>
        <color theme="1"/>
        <rFont val="Calibri"/>
        <family val="2"/>
        <scheme val="minor"/>
      </rPr>
      <t>Clare County, Michigan</t>
    </r>
  </si>
  <si>
    <r>
      <t>.</t>
    </r>
    <r>
      <rPr>
        <sz val="11"/>
        <color theme="1"/>
        <rFont val="Calibri"/>
        <family val="2"/>
        <scheme val="minor"/>
      </rPr>
      <t>Clinton County, Michigan</t>
    </r>
  </si>
  <si>
    <r>
      <t>.</t>
    </r>
    <r>
      <rPr>
        <sz val="11"/>
        <color theme="1"/>
        <rFont val="Calibri"/>
        <family val="2"/>
        <scheme val="minor"/>
      </rPr>
      <t>Crawford County, Michigan</t>
    </r>
  </si>
  <si>
    <r>
      <t>.</t>
    </r>
    <r>
      <rPr>
        <sz val="11"/>
        <color theme="1"/>
        <rFont val="Calibri"/>
        <family val="2"/>
        <scheme val="minor"/>
      </rPr>
      <t>Delta County, Michigan</t>
    </r>
  </si>
  <si>
    <r>
      <t>.</t>
    </r>
    <r>
      <rPr>
        <sz val="11"/>
        <color theme="1"/>
        <rFont val="Calibri"/>
        <family val="2"/>
        <scheme val="minor"/>
      </rPr>
      <t>Dickinson County, Michigan</t>
    </r>
  </si>
  <si>
    <r>
      <t>.</t>
    </r>
    <r>
      <rPr>
        <sz val="11"/>
        <color theme="1"/>
        <rFont val="Calibri"/>
        <family val="2"/>
        <scheme val="minor"/>
      </rPr>
      <t>Eaton County, Michigan</t>
    </r>
  </si>
  <si>
    <r>
      <t>.</t>
    </r>
    <r>
      <rPr>
        <sz val="11"/>
        <color theme="1"/>
        <rFont val="Calibri"/>
        <family val="2"/>
        <scheme val="minor"/>
      </rPr>
      <t>Emmet County, Michigan</t>
    </r>
  </si>
  <si>
    <r>
      <t>.</t>
    </r>
    <r>
      <rPr>
        <sz val="11"/>
        <color theme="1"/>
        <rFont val="Calibri"/>
        <family val="2"/>
        <scheme val="minor"/>
      </rPr>
      <t>Genesee County, Michigan</t>
    </r>
  </si>
  <si>
    <r>
      <t>.</t>
    </r>
    <r>
      <rPr>
        <sz val="11"/>
        <color theme="1"/>
        <rFont val="Calibri"/>
        <family val="2"/>
        <scheme val="minor"/>
      </rPr>
      <t>Gladwin County, Michigan</t>
    </r>
  </si>
  <si>
    <r>
      <t>.</t>
    </r>
    <r>
      <rPr>
        <sz val="11"/>
        <color theme="1"/>
        <rFont val="Calibri"/>
        <family val="2"/>
        <scheme val="minor"/>
      </rPr>
      <t>Gogebic County, Michigan</t>
    </r>
  </si>
  <si>
    <r>
      <t>.</t>
    </r>
    <r>
      <rPr>
        <sz val="11"/>
        <color theme="1"/>
        <rFont val="Calibri"/>
        <family val="2"/>
        <scheme val="minor"/>
      </rPr>
      <t>Grand Traverse County, Michigan</t>
    </r>
  </si>
  <si>
    <r>
      <t>.</t>
    </r>
    <r>
      <rPr>
        <sz val="11"/>
        <color theme="1"/>
        <rFont val="Calibri"/>
        <family val="2"/>
        <scheme val="minor"/>
      </rPr>
      <t>Gratiot County, Michigan</t>
    </r>
  </si>
  <si>
    <r>
      <t>.</t>
    </r>
    <r>
      <rPr>
        <sz val="11"/>
        <color theme="1"/>
        <rFont val="Calibri"/>
        <family val="2"/>
        <scheme val="minor"/>
      </rPr>
      <t>Hillsdale County, Michigan</t>
    </r>
  </si>
  <si>
    <r>
      <t>.</t>
    </r>
    <r>
      <rPr>
        <sz val="11"/>
        <color theme="1"/>
        <rFont val="Calibri"/>
        <family val="2"/>
        <scheme val="minor"/>
      </rPr>
      <t>Houghton County, Michigan</t>
    </r>
  </si>
  <si>
    <r>
      <t>.</t>
    </r>
    <r>
      <rPr>
        <sz val="11"/>
        <color theme="1"/>
        <rFont val="Calibri"/>
        <family val="2"/>
        <scheme val="minor"/>
      </rPr>
      <t>Huron County, Michigan</t>
    </r>
  </si>
  <si>
    <r>
      <t>.</t>
    </r>
    <r>
      <rPr>
        <sz val="11"/>
        <color theme="1"/>
        <rFont val="Calibri"/>
        <family val="2"/>
        <scheme val="minor"/>
      </rPr>
      <t>Ingham County, Michigan</t>
    </r>
  </si>
  <si>
    <r>
      <t>.</t>
    </r>
    <r>
      <rPr>
        <sz val="11"/>
        <color theme="1"/>
        <rFont val="Calibri"/>
        <family val="2"/>
        <scheme val="minor"/>
      </rPr>
      <t>Ionia County, Michigan</t>
    </r>
  </si>
  <si>
    <r>
      <t>.</t>
    </r>
    <r>
      <rPr>
        <sz val="11"/>
        <color theme="1"/>
        <rFont val="Calibri"/>
        <family val="2"/>
        <scheme val="minor"/>
      </rPr>
      <t>Iosco County, Michigan</t>
    </r>
  </si>
  <si>
    <r>
      <t>.</t>
    </r>
    <r>
      <rPr>
        <sz val="11"/>
        <color theme="1"/>
        <rFont val="Calibri"/>
        <family val="2"/>
        <scheme val="minor"/>
      </rPr>
      <t>Iron County, Michigan</t>
    </r>
  </si>
  <si>
    <r>
      <t>.</t>
    </r>
    <r>
      <rPr>
        <sz val="11"/>
        <color theme="1"/>
        <rFont val="Calibri"/>
        <family val="2"/>
        <scheme val="minor"/>
      </rPr>
      <t>Isabella County, Michigan</t>
    </r>
  </si>
  <si>
    <r>
      <t>.</t>
    </r>
    <r>
      <rPr>
        <sz val="11"/>
        <color theme="1"/>
        <rFont val="Calibri"/>
        <family val="2"/>
        <scheme val="minor"/>
      </rPr>
      <t>Jackson County, Michigan</t>
    </r>
  </si>
  <si>
    <r>
      <t>.</t>
    </r>
    <r>
      <rPr>
        <sz val="11"/>
        <color theme="1"/>
        <rFont val="Calibri"/>
        <family val="2"/>
        <scheme val="minor"/>
      </rPr>
      <t>Kalamazoo County, Michigan</t>
    </r>
  </si>
  <si>
    <r>
      <t>.</t>
    </r>
    <r>
      <rPr>
        <sz val="11"/>
        <color theme="1"/>
        <rFont val="Calibri"/>
        <family val="2"/>
        <scheme val="minor"/>
      </rPr>
      <t>Kalkaska County, Michigan</t>
    </r>
  </si>
  <si>
    <r>
      <t>.</t>
    </r>
    <r>
      <rPr>
        <sz val="11"/>
        <color theme="1"/>
        <rFont val="Calibri"/>
        <family val="2"/>
        <scheme val="minor"/>
      </rPr>
      <t>Kent County, Michigan</t>
    </r>
  </si>
  <si>
    <r>
      <t>.</t>
    </r>
    <r>
      <rPr>
        <sz val="11"/>
        <color theme="1"/>
        <rFont val="Calibri"/>
        <family val="2"/>
        <scheme val="minor"/>
      </rPr>
      <t>Keweenaw County, Michigan</t>
    </r>
  </si>
  <si>
    <r>
      <t>.</t>
    </r>
    <r>
      <rPr>
        <sz val="11"/>
        <color theme="1"/>
        <rFont val="Calibri"/>
        <family val="2"/>
        <scheme val="minor"/>
      </rPr>
      <t>Lake County, Michigan</t>
    </r>
  </si>
  <si>
    <r>
      <t>.</t>
    </r>
    <r>
      <rPr>
        <sz val="11"/>
        <color theme="1"/>
        <rFont val="Calibri"/>
        <family val="2"/>
        <scheme val="minor"/>
      </rPr>
      <t>Lapeer County, Michigan</t>
    </r>
  </si>
  <si>
    <r>
      <t>.</t>
    </r>
    <r>
      <rPr>
        <sz val="11"/>
        <color theme="1"/>
        <rFont val="Calibri"/>
        <family val="2"/>
        <scheme val="minor"/>
      </rPr>
      <t>Leelanau County, Michigan</t>
    </r>
  </si>
  <si>
    <r>
      <t>.</t>
    </r>
    <r>
      <rPr>
        <sz val="11"/>
        <color theme="1"/>
        <rFont val="Calibri"/>
        <family val="2"/>
        <scheme val="minor"/>
      </rPr>
      <t>Lenawee County, Michigan</t>
    </r>
  </si>
  <si>
    <r>
      <t>.</t>
    </r>
    <r>
      <rPr>
        <sz val="11"/>
        <color theme="1"/>
        <rFont val="Calibri"/>
        <family val="2"/>
        <scheme val="minor"/>
      </rPr>
      <t>Livingston County, Michigan</t>
    </r>
  </si>
  <si>
    <r>
      <t>.</t>
    </r>
    <r>
      <rPr>
        <sz val="11"/>
        <color theme="1"/>
        <rFont val="Calibri"/>
        <family val="2"/>
        <scheme val="minor"/>
      </rPr>
      <t>Luce County, Michigan</t>
    </r>
  </si>
  <si>
    <r>
      <t>.</t>
    </r>
    <r>
      <rPr>
        <sz val="11"/>
        <color theme="1"/>
        <rFont val="Calibri"/>
        <family val="2"/>
        <scheme val="minor"/>
      </rPr>
      <t>Mackinac County, Michigan</t>
    </r>
  </si>
  <si>
    <r>
      <t>.</t>
    </r>
    <r>
      <rPr>
        <sz val="11"/>
        <color theme="1"/>
        <rFont val="Calibri"/>
        <family val="2"/>
        <scheme val="minor"/>
      </rPr>
      <t>Macomb County, Michigan</t>
    </r>
  </si>
  <si>
    <r>
      <t>.</t>
    </r>
    <r>
      <rPr>
        <sz val="11"/>
        <color theme="1"/>
        <rFont val="Calibri"/>
        <family val="2"/>
        <scheme val="minor"/>
      </rPr>
      <t>Manistee County, Michigan</t>
    </r>
  </si>
  <si>
    <r>
      <t>.</t>
    </r>
    <r>
      <rPr>
        <sz val="11"/>
        <color theme="1"/>
        <rFont val="Calibri"/>
        <family val="2"/>
        <scheme val="minor"/>
      </rPr>
      <t>Marquette County, Michigan</t>
    </r>
  </si>
  <si>
    <r>
      <t>.</t>
    </r>
    <r>
      <rPr>
        <sz val="11"/>
        <color theme="1"/>
        <rFont val="Calibri"/>
        <family val="2"/>
        <scheme val="minor"/>
      </rPr>
      <t>Mason County, Michigan</t>
    </r>
  </si>
  <si>
    <r>
      <t>.</t>
    </r>
    <r>
      <rPr>
        <sz val="11"/>
        <color theme="1"/>
        <rFont val="Calibri"/>
        <family val="2"/>
        <scheme val="minor"/>
      </rPr>
      <t>Mecosta County, Michigan</t>
    </r>
  </si>
  <si>
    <r>
      <t>.</t>
    </r>
    <r>
      <rPr>
        <sz val="11"/>
        <color theme="1"/>
        <rFont val="Calibri"/>
        <family val="2"/>
        <scheme val="minor"/>
      </rPr>
      <t>Menominee County, Michigan</t>
    </r>
  </si>
  <si>
    <r>
      <t>.</t>
    </r>
    <r>
      <rPr>
        <sz val="11"/>
        <color theme="1"/>
        <rFont val="Calibri"/>
        <family val="2"/>
        <scheme val="minor"/>
      </rPr>
      <t>Midland County, Michigan</t>
    </r>
  </si>
  <si>
    <r>
      <t>.</t>
    </r>
    <r>
      <rPr>
        <sz val="11"/>
        <color theme="1"/>
        <rFont val="Calibri"/>
        <family val="2"/>
        <scheme val="minor"/>
      </rPr>
      <t>Missaukee County, Michigan</t>
    </r>
  </si>
  <si>
    <r>
      <t>.</t>
    </r>
    <r>
      <rPr>
        <sz val="11"/>
        <color theme="1"/>
        <rFont val="Calibri"/>
        <family val="2"/>
        <scheme val="minor"/>
      </rPr>
      <t>Monroe County, Michigan</t>
    </r>
  </si>
  <si>
    <r>
      <t>.</t>
    </r>
    <r>
      <rPr>
        <sz val="11"/>
        <color theme="1"/>
        <rFont val="Calibri"/>
        <family val="2"/>
        <scheme val="minor"/>
      </rPr>
      <t>Montcalm County, Michigan</t>
    </r>
  </si>
  <si>
    <r>
      <t>.</t>
    </r>
    <r>
      <rPr>
        <sz val="11"/>
        <color theme="1"/>
        <rFont val="Calibri"/>
        <family val="2"/>
        <scheme val="minor"/>
      </rPr>
      <t>Montmorency County, Michigan</t>
    </r>
  </si>
  <si>
    <r>
      <t>.</t>
    </r>
    <r>
      <rPr>
        <sz val="11"/>
        <color theme="1"/>
        <rFont val="Calibri"/>
        <family val="2"/>
        <scheme val="minor"/>
      </rPr>
      <t>Muskegon County, Michigan</t>
    </r>
  </si>
  <si>
    <r>
      <t>.</t>
    </r>
    <r>
      <rPr>
        <sz val="11"/>
        <color theme="1"/>
        <rFont val="Calibri"/>
        <family val="2"/>
        <scheme val="minor"/>
      </rPr>
      <t>Newaygo County, Michigan</t>
    </r>
  </si>
  <si>
    <r>
      <t>.</t>
    </r>
    <r>
      <rPr>
        <sz val="11"/>
        <color theme="1"/>
        <rFont val="Calibri"/>
        <family val="2"/>
        <scheme val="minor"/>
      </rPr>
      <t>Oakland County, Michigan</t>
    </r>
  </si>
  <si>
    <r>
      <t>.</t>
    </r>
    <r>
      <rPr>
        <sz val="11"/>
        <color theme="1"/>
        <rFont val="Calibri"/>
        <family val="2"/>
        <scheme val="minor"/>
      </rPr>
      <t>Oceana County, Michigan</t>
    </r>
  </si>
  <si>
    <r>
      <t>.</t>
    </r>
    <r>
      <rPr>
        <sz val="11"/>
        <color theme="1"/>
        <rFont val="Calibri"/>
        <family val="2"/>
        <scheme val="minor"/>
      </rPr>
      <t>Ogemaw County, Michigan</t>
    </r>
  </si>
  <si>
    <r>
      <t>.</t>
    </r>
    <r>
      <rPr>
        <sz val="11"/>
        <color theme="1"/>
        <rFont val="Calibri"/>
        <family val="2"/>
        <scheme val="minor"/>
      </rPr>
      <t>Ontonagon County, Michigan</t>
    </r>
  </si>
  <si>
    <r>
      <t>.</t>
    </r>
    <r>
      <rPr>
        <sz val="11"/>
        <color theme="1"/>
        <rFont val="Calibri"/>
        <family val="2"/>
        <scheme val="minor"/>
      </rPr>
      <t>Osceola County, Michigan</t>
    </r>
  </si>
  <si>
    <r>
      <t>.</t>
    </r>
    <r>
      <rPr>
        <sz val="11"/>
        <color theme="1"/>
        <rFont val="Calibri"/>
        <family val="2"/>
        <scheme val="minor"/>
      </rPr>
      <t>Oscoda County, Michigan</t>
    </r>
  </si>
  <si>
    <r>
      <t>.</t>
    </r>
    <r>
      <rPr>
        <sz val="11"/>
        <color theme="1"/>
        <rFont val="Calibri"/>
        <family val="2"/>
        <scheme val="minor"/>
      </rPr>
      <t>Otsego County, Michigan</t>
    </r>
  </si>
  <si>
    <r>
      <t>.</t>
    </r>
    <r>
      <rPr>
        <sz val="11"/>
        <color theme="1"/>
        <rFont val="Calibri"/>
        <family val="2"/>
        <scheme val="minor"/>
      </rPr>
      <t>Ottawa County, Michigan</t>
    </r>
  </si>
  <si>
    <r>
      <t>.</t>
    </r>
    <r>
      <rPr>
        <sz val="11"/>
        <color theme="1"/>
        <rFont val="Calibri"/>
        <family val="2"/>
        <scheme val="minor"/>
      </rPr>
      <t>Presque Isle County, Michigan</t>
    </r>
  </si>
  <si>
    <r>
      <t>.</t>
    </r>
    <r>
      <rPr>
        <sz val="11"/>
        <color theme="1"/>
        <rFont val="Calibri"/>
        <family val="2"/>
        <scheme val="minor"/>
      </rPr>
      <t>Roscommon County, Michigan</t>
    </r>
  </si>
  <si>
    <r>
      <t>.</t>
    </r>
    <r>
      <rPr>
        <sz val="11"/>
        <color theme="1"/>
        <rFont val="Calibri"/>
        <family val="2"/>
        <scheme val="minor"/>
      </rPr>
      <t>Saginaw County, Michigan</t>
    </r>
  </si>
  <si>
    <r>
      <t>.</t>
    </r>
    <r>
      <rPr>
        <sz val="11"/>
        <color theme="1"/>
        <rFont val="Calibri"/>
        <family val="2"/>
        <scheme val="minor"/>
      </rPr>
      <t>St. Clair County, Michigan</t>
    </r>
  </si>
  <si>
    <r>
      <t>.</t>
    </r>
    <r>
      <rPr>
        <sz val="11"/>
        <color theme="1"/>
        <rFont val="Calibri"/>
        <family val="2"/>
        <scheme val="minor"/>
      </rPr>
      <t>St. Joseph County, Michigan</t>
    </r>
  </si>
  <si>
    <r>
      <t>.</t>
    </r>
    <r>
      <rPr>
        <sz val="11"/>
        <color theme="1"/>
        <rFont val="Calibri"/>
        <family val="2"/>
        <scheme val="minor"/>
      </rPr>
      <t>Sanilac County, Michigan</t>
    </r>
  </si>
  <si>
    <r>
      <t>.</t>
    </r>
    <r>
      <rPr>
        <sz val="11"/>
        <color theme="1"/>
        <rFont val="Calibri"/>
        <family val="2"/>
        <scheme val="minor"/>
      </rPr>
      <t>Schoolcraft County, Michigan</t>
    </r>
  </si>
  <si>
    <r>
      <t>.</t>
    </r>
    <r>
      <rPr>
        <sz val="11"/>
        <color theme="1"/>
        <rFont val="Calibri"/>
        <family val="2"/>
        <scheme val="minor"/>
      </rPr>
      <t>Shiawassee County, Michigan</t>
    </r>
  </si>
  <si>
    <r>
      <t>.</t>
    </r>
    <r>
      <rPr>
        <sz val="11"/>
        <color theme="1"/>
        <rFont val="Calibri"/>
        <family val="2"/>
        <scheme val="minor"/>
      </rPr>
      <t>Tuscola County, Michigan</t>
    </r>
  </si>
  <si>
    <r>
      <t>.</t>
    </r>
    <r>
      <rPr>
        <sz val="11"/>
        <color theme="1"/>
        <rFont val="Calibri"/>
        <family val="2"/>
        <scheme val="minor"/>
      </rPr>
      <t>Van Buren County, Michigan</t>
    </r>
  </si>
  <si>
    <r>
      <t>.</t>
    </r>
    <r>
      <rPr>
        <sz val="11"/>
        <color theme="1"/>
        <rFont val="Calibri"/>
        <family val="2"/>
        <scheme val="minor"/>
      </rPr>
      <t>Washtenaw County, Michigan</t>
    </r>
  </si>
  <si>
    <r>
      <t>.</t>
    </r>
    <r>
      <rPr>
        <sz val="11"/>
        <color theme="1"/>
        <rFont val="Calibri"/>
        <family val="2"/>
        <scheme val="minor"/>
      </rPr>
      <t>Wayne County, Michigan</t>
    </r>
  </si>
  <si>
    <r>
      <t>.</t>
    </r>
    <r>
      <rPr>
        <sz val="11"/>
        <color theme="1"/>
        <rFont val="Calibri"/>
        <family val="2"/>
        <scheme val="minor"/>
      </rPr>
      <t>Wexford County, Michigan</t>
    </r>
  </si>
  <si>
    <r>
      <t>.</t>
    </r>
    <r>
      <rPr>
        <sz val="11"/>
        <color theme="1"/>
        <rFont val="Calibri"/>
        <family val="2"/>
        <scheme val="minor"/>
      </rPr>
      <t>Aitkin County, Minnesota</t>
    </r>
  </si>
  <si>
    <r>
      <t>.</t>
    </r>
    <r>
      <rPr>
        <sz val="11"/>
        <color theme="1"/>
        <rFont val="Calibri"/>
        <family val="2"/>
        <scheme val="minor"/>
      </rPr>
      <t>Anoka County, Minnesota</t>
    </r>
  </si>
  <si>
    <r>
      <t>.</t>
    </r>
    <r>
      <rPr>
        <sz val="11"/>
        <color theme="1"/>
        <rFont val="Calibri"/>
        <family val="2"/>
        <scheme val="minor"/>
      </rPr>
      <t>Becker County, Minnesota</t>
    </r>
  </si>
  <si>
    <r>
      <t>.</t>
    </r>
    <r>
      <rPr>
        <sz val="11"/>
        <color theme="1"/>
        <rFont val="Calibri"/>
        <family val="2"/>
        <scheme val="minor"/>
      </rPr>
      <t>Beltrami County, Minnesota</t>
    </r>
  </si>
  <si>
    <r>
      <t>.</t>
    </r>
    <r>
      <rPr>
        <sz val="11"/>
        <color theme="1"/>
        <rFont val="Calibri"/>
        <family val="2"/>
        <scheme val="minor"/>
      </rPr>
      <t>Benton County, Minnesota</t>
    </r>
  </si>
  <si>
    <r>
      <t>.</t>
    </r>
    <r>
      <rPr>
        <sz val="11"/>
        <color theme="1"/>
        <rFont val="Calibri"/>
        <family val="2"/>
        <scheme val="minor"/>
      </rPr>
      <t>Big Stone County, Minnesota</t>
    </r>
  </si>
  <si>
    <r>
      <t>.</t>
    </r>
    <r>
      <rPr>
        <sz val="11"/>
        <color theme="1"/>
        <rFont val="Calibri"/>
        <family val="2"/>
        <scheme val="minor"/>
      </rPr>
      <t>Blue Earth County, Minnesota</t>
    </r>
  </si>
  <si>
    <r>
      <t>.</t>
    </r>
    <r>
      <rPr>
        <sz val="11"/>
        <color theme="1"/>
        <rFont val="Calibri"/>
        <family val="2"/>
        <scheme val="minor"/>
      </rPr>
      <t>Brown County, Minnesota</t>
    </r>
  </si>
  <si>
    <r>
      <t>.</t>
    </r>
    <r>
      <rPr>
        <sz val="11"/>
        <color theme="1"/>
        <rFont val="Calibri"/>
        <family val="2"/>
        <scheme val="minor"/>
      </rPr>
      <t>Carlton County, Minnesota</t>
    </r>
  </si>
  <si>
    <r>
      <t>.</t>
    </r>
    <r>
      <rPr>
        <sz val="11"/>
        <color theme="1"/>
        <rFont val="Calibri"/>
        <family val="2"/>
        <scheme val="minor"/>
      </rPr>
      <t>Carver County, Minnesota</t>
    </r>
  </si>
  <si>
    <r>
      <t>.</t>
    </r>
    <r>
      <rPr>
        <sz val="11"/>
        <color theme="1"/>
        <rFont val="Calibri"/>
        <family val="2"/>
        <scheme val="minor"/>
      </rPr>
      <t>Cass County, Minnesota</t>
    </r>
  </si>
  <si>
    <r>
      <t>.</t>
    </r>
    <r>
      <rPr>
        <sz val="11"/>
        <color theme="1"/>
        <rFont val="Calibri"/>
        <family val="2"/>
        <scheme val="minor"/>
      </rPr>
      <t>Chippewa County, Minnesota</t>
    </r>
  </si>
  <si>
    <r>
      <t>.</t>
    </r>
    <r>
      <rPr>
        <sz val="11"/>
        <color theme="1"/>
        <rFont val="Calibri"/>
        <family val="2"/>
        <scheme val="minor"/>
      </rPr>
      <t>Chisago County, Minnesota</t>
    </r>
  </si>
  <si>
    <r>
      <t>.</t>
    </r>
    <r>
      <rPr>
        <sz val="11"/>
        <color theme="1"/>
        <rFont val="Calibri"/>
        <family val="2"/>
        <scheme val="minor"/>
      </rPr>
      <t>Clay County, Minnesota</t>
    </r>
  </si>
  <si>
    <r>
      <t>.</t>
    </r>
    <r>
      <rPr>
        <sz val="11"/>
        <color theme="1"/>
        <rFont val="Calibri"/>
        <family val="2"/>
        <scheme val="minor"/>
      </rPr>
      <t>Clearwater County, Minnesota</t>
    </r>
  </si>
  <si>
    <r>
      <t>.</t>
    </r>
    <r>
      <rPr>
        <sz val="11"/>
        <color theme="1"/>
        <rFont val="Calibri"/>
        <family val="2"/>
        <scheme val="minor"/>
      </rPr>
      <t>Cook County, Minnesota</t>
    </r>
  </si>
  <si>
    <r>
      <t>.</t>
    </r>
    <r>
      <rPr>
        <sz val="11"/>
        <color theme="1"/>
        <rFont val="Calibri"/>
        <family val="2"/>
        <scheme val="minor"/>
      </rPr>
      <t>Cottonwood County, Minnesota</t>
    </r>
  </si>
  <si>
    <r>
      <t>.</t>
    </r>
    <r>
      <rPr>
        <sz val="11"/>
        <color theme="1"/>
        <rFont val="Calibri"/>
        <family val="2"/>
        <scheme val="minor"/>
      </rPr>
      <t>Crow Wing County, Minnesota</t>
    </r>
  </si>
  <si>
    <r>
      <t>.</t>
    </r>
    <r>
      <rPr>
        <sz val="11"/>
        <color theme="1"/>
        <rFont val="Calibri"/>
        <family val="2"/>
        <scheme val="minor"/>
      </rPr>
      <t>Dakota County, Minnesota</t>
    </r>
  </si>
  <si>
    <r>
      <t>.</t>
    </r>
    <r>
      <rPr>
        <sz val="11"/>
        <color theme="1"/>
        <rFont val="Calibri"/>
        <family val="2"/>
        <scheme val="minor"/>
      </rPr>
      <t>Dodge County, Minnesota</t>
    </r>
  </si>
  <si>
    <r>
      <t>.</t>
    </r>
    <r>
      <rPr>
        <sz val="11"/>
        <color theme="1"/>
        <rFont val="Calibri"/>
        <family val="2"/>
        <scheme val="minor"/>
      </rPr>
      <t>Douglas County, Minnesota</t>
    </r>
  </si>
  <si>
    <r>
      <t>.</t>
    </r>
    <r>
      <rPr>
        <sz val="11"/>
        <color theme="1"/>
        <rFont val="Calibri"/>
        <family val="2"/>
        <scheme val="minor"/>
      </rPr>
      <t>Faribault County, Minnesota</t>
    </r>
  </si>
  <si>
    <r>
      <t>.</t>
    </r>
    <r>
      <rPr>
        <sz val="11"/>
        <color theme="1"/>
        <rFont val="Calibri"/>
        <family val="2"/>
        <scheme val="minor"/>
      </rPr>
      <t>Fillmore County, Minnesota</t>
    </r>
  </si>
  <si>
    <r>
      <t>.</t>
    </r>
    <r>
      <rPr>
        <sz val="11"/>
        <color theme="1"/>
        <rFont val="Calibri"/>
        <family val="2"/>
        <scheme val="minor"/>
      </rPr>
      <t>Freeborn County, Minnesota</t>
    </r>
  </si>
  <si>
    <r>
      <t>.</t>
    </r>
    <r>
      <rPr>
        <sz val="11"/>
        <color theme="1"/>
        <rFont val="Calibri"/>
        <family val="2"/>
        <scheme val="minor"/>
      </rPr>
      <t>Goodhue County, Minnesota</t>
    </r>
  </si>
  <si>
    <r>
      <t>.</t>
    </r>
    <r>
      <rPr>
        <sz val="11"/>
        <color theme="1"/>
        <rFont val="Calibri"/>
        <family val="2"/>
        <scheme val="minor"/>
      </rPr>
      <t>Grant County, Minnesota</t>
    </r>
  </si>
  <si>
    <r>
      <t>.</t>
    </r>
    <r>
      <rPr>
        <sz val="11"/>
        <color theme="1"/>
        <rFont val="Calibri"/>
        <family val="2"/>
        <scheme val="minor"/>
      </rPr>
      <t>Hennepin County, Minnesota</t>
    </r>
  </si>
  <si>
    <r>
      <t>.</t>
    </r>
    <r>
      <rPr>
        <sz val="11"/>
        <color theme="1"/>
        <rFont val="Calibri"/>
        <family val="2"/>
        <scheme val="minor"/>
      </rPr>
      <t>Houston County, Minnesota</t>
    </r>
  </si>
  <si>
    <r>
      <t>.</t>
    </r>
    <r>
      <rPr>
        <sz val="11"/>
        <color theme="1"/>
        <rFont val="Calibri"/>
        <family val="2"/>
        <scheme val="minor"/>
      </rPr>
      <t>Hubbard County, Minnesota</t>
    </r>
  </si>
  <si>
    <r>
      <t>.</t>
    </r>
    <r>
      <rPr>
        <sz val="11"/>
        <color theme="1"/>
        <rFont val="Calibri"/>
        <family val="2"/>
        <scheme val="minor"/>
      </rPr>
      <t>Isanti County, Minnesota</t>
    </r>
  </si>
  <si>
    <r>
      <t>.</t>
    </r>
    <r>
      <rPr>
        <sz val="11"/>
        <color theme="1"/>
        <rFont val="Calibri"/>
        <family val="2"/>
        <scheme val="minor"/>
      </rPr>
      <t>Itasca County, Minnesota</t>
    </r>
  </si>
  <si>
    <r>
      <t>.</t>
    </r>
    <r>
      <rPr>
        <sz val="11"/>
        <color theme="1"/>
        <rFont val="Calibri"/>
        <family val="2"/>
        <scheme val="minor"/>
      </rPr>
      <t>Jackson County, Minnesota</t>
    </r>
  </si>
  <si>
    <r>
      <t>.</t>
    </r>
    <r>
      <rPr>
        <sz val="11"/>
        <color theme="1"/>
        <rFont val="Calibri"/>
        <family val="2"/>
        <scheme val="minor"/>
      </rPr>
      <t>Kanabec County, Minnesota</t>
    </r>
  </si>
  <si>
    <r>
      <t>.</t>
    </r>
    <r>
      <rPr>
        <sz val="11"/>
        <color theme="1"/>
        <rFont val="Calibri"/>
        <family val="2"/>
        <scheme val="minor"/>
      </rPr>
      <t>Kandiyohi County, Minnesota</t>
    </r>
  </si>
  <si>
    <r>
      <t>.</t>
    </r>
    <r>
      <rPr>
        <sz val="11"/>
        <color theme="1"/>
        <rFont val="Calibri"/>
        <family val="2"/>
        <scheme val="minor"/>
      </rPr>
      <t>Kittson County, Minnesota</t>
    </r>
  </si>
  <si>
    <r>
      <t>.</t>
    </r>
    <r>
      <rPr>
        <sz val="11"/>
        <color theme="1"/>
        <rFont val="Calibri"/>
        <family val="2"/>
        <scheme val="minor"/>
      </rPr>
      <t>Koochiching County, Minnesota</t>
    </r>
  </si>
  <si>
    <r>
      <t>.</t>
    </r>
    <r>
      <rPr>
        <sz val="11"/>
        <color theme="1"/>
        <rFont val="Calibri"/>
        <family val="2"/>
        <scheme val="minor"/>
      </rPr>
      <t>Lac qui Parle County, Minnesota</t>
    </r>
  </si>
  <si>
    <r>
      <t>.</t>
    </r>
    <r>
      <rPr>
        <sz val="11"/>
        <color theme="1"/>
        <rFont val="Calibri"/>
        <family val="2"/>
        <scheme val="minor"/>
      </rPr>
      <t>Lake County, Minnesota</t>
    </r>
  </si>
  <si>
    <r>
      <t>.</t>
    </r>
    <r>
      <rPr>
        <sz val="11"/>
        <color theme="1"/>
        <rFont val="Calibri"/>
        <family val="2"/>
        <scheme val="minor"/>
      </rPr>
      <t>Lake of the Woods County, Minnesota</t>
    </r>
  </si>
  <si>
    <r>
      <t>.</t>
    </r>
    <r>
      <rPr>
        <sz val="11"/>
        <color theme="1"/>
        <rFont val="Calibri"/>
        <family val="2"/>
        <scheme val="minor"/>
      </rPr>
      <t>Le Sueur County, Minnesota</t>
    </r>
  </si>
  <si>
    <r>
      <t>.</t>
    </r>
    <r>
      <rPr>
        <sz val="11"/>
        <color theme="1"/>
        <rFont val="Calibri"/>
        <family val="2"/>
        <scheme val="minor"/>
      </rPr>
      <t>Lincoln County, Minnesota</t>
    </r>
  </si>
  <si>
    <r>
      <t>.</t>
    </r>
    <r>
      <rPr>
        <sz val="11"/>
        <color theme="1"/>
        <rFont val="Calibri"/>
        <family val="2"/>
        <scheme val="minor"/>
      </rPr>
      <t>Lyon County, Minnesota</t>
    </r>
  </si>
  <si>
    <r>
      <t>.</t>
    </r>
    <r>
      <rPr>
        <sz val="11"/>
        <color theme="1"/>
        <rFont val="Calibri"/>
        <family val="2"/>
        <scheme val="minor"/>
      </rPr>
      <t>McLeod County, Minnesota</t>
    </r>
  </si>
  <si>
    <r>
      <t>.</t>
    </r>
    <r>
      <rPr>
        <sz val="11"/>
        <color theme="1"/>
        <rFont val="Calibri"/>
        <family val="2"/>
        <scheme val="minor"/>
      </rPr>
      <t>Mahnomen County, Minnesota</t>
    </r>
  </si>
  <si>
    <r>
      <t>.</t>
    </r>
    <r>
      <rPr>
        <sz val="11"/>
        <color theme="1"/>
        <rFont val="Calibri"/>
        <family val="2"/>
        <scheme val="minor"/>
      </rPr>
      <t>Marshall County, Minnesota</t>
    </r>
  </si>
  <si>
    <r>
      <t>.</t>
    </r>
    <r>
      <rPr>
        <sz val="11"/>
        <color theme="1"/>
        <rFont val="Calibri"/>
        <family val="2"/>
        <scheme val="minor"/>
      </rPr>
      <t>Martin County, Minnesota</t>
    </r>
  </si>
  <si>
    <r>
      <t>.</t>
    </r>
    <r>
      <rPr>
        <sz val="11"/>
        <color theme="1"/>
        <rFont val="Calibri"/>
        <family val="2"/>
        <scheme val="minor"/>
      </rPr>
      <t>Meeker County, Minnesota</t>
    </r>
  </si>
  <si>
    <r>
      <t>.</t>
    </r>
    <r>
      <rPr>
        <sz val="11"/>
        <color theme="1"/>
        <rFont val="Calibri"/>
        <family val="2"/>
        <scheme val="minor"/>
      </rPr>
      <t>Mille Lacs County, Minnesota</t>
    </r>
  </si>
  <si>
    <r>
      <t>.</t>
    </r>
    <r>
      <rPr>
        <sz val="11"/>
        <color theme="1"/>
        <rFont val="Calibri"/>
        <family val="2"/>
        <scheme val="minor"/>
      </rPr>
      <t>Morrison County, Minnesota</t>
    </r>
  </si>
  <si>
    <r>
      <t>.</t>
    </r>
    <r>
      <rPr>
        <sz val="11"/>
        <color theme="1"/>
        <rFont val="Calibri"/>
        <family val="2"/>
        <scheme val="minor"/>
      </rPr>
      <t>Mower County, Minnesota</t>
    </r>
  </si>
  <si>
    <r>
      <t>.</t>
    </r>
    <r>
      <rPr>
        <sz val="11"/>
        <color theme="1"/>
        <rFont val="Calibri"/>
        <family val="2"/>
        <scheme val="minor"/>
      </rPr>
      <t>Murray County, Minnesota</t>
    </r>
  </si>
  <si>
    <r>
      <t>.</t>
    </r>
    <r>
      <rPr>
        <sz val="11"/>
        <color theme="1"/>
        <rFont val="Calibri"/>
        <family val="2"/>
        <scheme val="minor"/>
      </rPr>
      <t>Nicollet County, Minnesota</t>
    </r>
  </si>
  <si>
    <r>
      <t>.</t>
    </r>
    <r>
      <rPr>
        <sz val="11"/>
        <color theme="1"/>
        <rFont val="Calibri"/>
        <family val="2"/>
        <scheme val="minor"/>
      </rPr>
      <t>Nobles County, Minnesota</t>
    </r>
  </si>
  <si>
    <r>
      <t>.</t>
    </r>
    <r>
      <rPr>
        <sz val="11"/>
        <color theme="1"/>
        <rFont val="Calibri"/>
        <family val="2"/>
        <scheme val="minor"/>
      </rPr>
      <t>Norman County, Minnesota</t>
    </r>
  </si>
  <si>
    <r>
      <t>.</t>
    </r>
    <r>
      <rPr>
        <sz val="11"/>
        <color theme="1"/>
        <rFont val="Calibri"/>
        <family val="2"/>
        <scheme val="minor"/>
      </rPr>
      <t>Olmsted County, Minnesota</t>
    </r>
  </si>
  <si>
    <r>
      <t>.</t>
    </r>
    <r>
      <rPr>
        <sz val="11"/>
        <color theme="1"/>
        <rFont val="Calibri"/>
        <family val="2"/>
        <scheme val="minor"/>
      </rPr>
      <t>Otter Tail County, Minnesota</t>
    </r>
  </si>
  <si>
    <r>
      <t>.</t>
    </r>
    <r>
      <rPr>
        <sz val="11"/>
        <color theme="1"/>
        <rFont val="Calibri"/>
        <family val="2"/>
        <scheme val="minor"/>
      </rPr>
      <t>Pennington County, Minnesota</t>
    </r>
  </si>
  <si>
    <r>
      <t>.</t>
    </r>
    <r>
      <rPr>
        <sz val="11"/>
        <color theme="1"/>
        <rFont val="Calibri"/>
        <family val="2"/>
        <scheme val="minor"/>
      </rPr>
      <t>Pine County, Minnesota</t>
    </r>
  </si>
  <si>
    <r>
      <t>.</t>
    </r>
    <r>
      <rPr>
        <sz val="11"/>
        <color theme="1"/>
        <rFont val="Calibri"/>
        <family val="2"/>
        <scheme val="minor"/>
      </rPr>
      <t>Pipestone County, Minnesota</t>
    </r>
  </si>
  <si>
    <r>
      <t>.</t>
    </r>
    <r>
      <rPr>
        <sz val="11"/>
        <color theme="1"/>
        <rFont val="Calibri"/>
        <family val="2"/>
        <scheme val="minor"/>
      </rPr>
      <t>Polk County, Minnesota</t>
    </r>
  </si>
  <si>
    <r>
      <t>.</t>
    </r>
    <r>
      <rPr>
        <sz val="11"/>
        <color theme="1"/>
        <rFont val="Calibri"/>
        <family val="2"/>
        <scheme val="minor"/>
      </rPr>
      <t>Pope County, Minnesota</t>
    </r>
  </si>
  <si>
    <r>
      <t>.</t>
    </r>
    <r>
      <rPr>
        <sz val="11"/>
        <color theme="1"/>
        <rFont val="Calibri"/>
        <family val="2"/>
        <scheme val="minor"/>
      </rPr>
      <t>Ramsey County, Minnesota</t>
    </r>
  </si>
  <si>
    <r>
      <t>.</t>
    </r>
    <r>
      <rPr>
        <sz val="11"/>
        <color theme="1"/>
        <rFont val="Calibri"/>
        <family val="2"/>
        <scheme val="minor"/>
      </rPr>
      <t>Red Lake County, Minnesota</t>
    </r>
  </si>
  <si>
    <r>
      <t>.</t>
    </r>
    <r>
      <rPr>
        <sz val="11"/>
        <color theme="1"/>
        <rFont val="Calibri"/>
        <family val="2"/>
        <scheme val="minor"/>
      </rPr>
      <t>Redwood County, Minnesota</t>
    </r>
  </si>
  <si>
    <r>
      <t>.</t>
    </r>
    <r>
      <rPr>
        <sz val="11"/>
        <color theme="1"/>
        <rFont val="Calibri"/>
        <family val="2"/>
        <scheme val="minor"/>
      </rPr>
      <t>Renville County, Minnesota</t>
    </r>
  </si>
  <si>
    <r>
      <t>.</t>
    </r>
    <r>
      <rPr>
        <sz val="11"/>
        <color theme="1"/>
        <rFont val="Calibri"/>
        <family val="2"/>
        <scheme val="minor"/>
      </rPr>
      <t>Rice County, Minnesota</t>
    </r>
  </si>
  <si>
    <r>
      <t>.</t>
    </r>
    <r>
      <rPr>
        <sz val="11"/>
        <color theme="1"/>
        <rFont val="Calibri"/>
        <family val="2"/>
        <scheme val="minor"/>
      </rPr>
      <t>Rock County, Minnesota</t>
    </r>
  </si>
  <si>
    <r>
      <t>.</t>
    </r>
    <r>
      <rPr>
        <sz val="11"/>
        <color theme="1"/>
        <rFont val="Calibri"/>
        <family val="2"/>
        <scheme val="minor"/>
      </rPr>
      <t>Roseau County, Minnesota</t>
    </r>
  </si>
  <si>
    <r>
      <t>.</t>
    </r>
    <r>
      <rPr>
        <sz val="11"/>
        <color theme="1"/>
        <rFont val="Calibri"/>
        <family val="2"/>
        <scheme val="minor"/>
      </rPr>
      <t>St. Louis County, Minnesota</t>
    </r>
  </si>
  <si>
    <r>
      <t>.</t>
    </r>
    <r>
      <rPr>
        <sz val="11"/>
        <color theme="1"/>
        <rFont val="Calibri"/>
        <family val="2"/>
        <scheme val="minor"/>
      </rPr>
      <t>Scott County, Minnesota</t>
    </r>
  </si>
  <si>
    <r>
      <t>.</t>
    </r>
    <r>
      <rPr>
        <sz val="11"/>
        <color theme="1"/>
        <rFont val="Calibri"/>
        <family val="2"/>
        <scheme val="minor"/>
      </rPr>
      <t>Sherburne County, Minnesota</t>
    </r>
  </si>
  <si>
    <r>
      <t>.</t>
    </r>
    <r>
      <rPr>
        <sz val="11"/>
        <color theme="1"/>
        <rFont val="Calibri"/>
        <family val="2"/>
        <scheme val="minor"/>
      </rPr>
      <t>Sibley County, Minnesota</t>
    </r>
  </si>
  <si>
    <r>
      <t>.</t>
    </r>
    <r>
      <rPr>
        <sz val="11"/>
        <color theme="1"/>
        <rFont val="Calibri"/>
        <family val="2"/>
        <scheme val="minor"/>
      </rPr>
      <t>Stearns County, Minnesota</t>
    </r>
  </si>
  <si>
    <r>
      <t>.</t>
    </r>
    <r>
      <rPr>
        <sz val="11"/>
        <color theme="1"/>
        <rFont val="Calibri"/>
        <family val="2"/>
        <scheme val="minor"/>
      </rPr>
      <t>Steele County, Minnesota</t>
    </r>
  </si>
  <si>
    <r>
      <t>.</t>
    </r>
    <r>
      <rPr>
        <sz val="11"/>
        <color theme="1"/>
        <rFont val="Calibri"/>
        <family val="2"/>
        <scheme val="minor"/>
      </rPr>
      <t>Stevens County, Minnesota</t>
    </r>
  </si>
  <si>
    <r>
      <t>.</t>
    </r>
    <r>
      <rPr>
        <sz val="11"/>
        <color theme="1"/>
        <rFont val="Calibri"/>
        <family val="2"/>
        <scheme val="minor"/>
      </rPr>
      <t>Swift County, Minnesota</t>
    </r>
  </si>
  <si>
    <r>
      <t>.</t>
    </r>
    <r>
      <rPr>
        <sz val="11"/>
        <color theme="1"/>
        <rFont val="Calibri"/>
        <family val="2"/>
        <scheme val="minor"/>
      </rPr>
      <t>Todd County, Minnesota</t>
    </r>
  </si>
  <si>
    <r>
      <t>.</t>
    </r>
    <r>
      <rPr>
        <sz val="11"/>
        <color theme="1"/>
        <rFont val="Calibri"/>
        <family val="2"/>
        <scheme val="minor"/>
      </rPr>
      <t>Traverse County, Minnesota</t>
    </r>
  </si>
  <si>
    <r>
      <t>.</t>
    </r>
    <r>
      <rPr>
        <sz val="11"/>
        <color theme="1"/>
        <rFont val="Calibri"/>
        <family val="2"/>
        <scheme val="minor"/>
      </rPr>
      <t>Wabasha County, Minnesota</t>
    </r>
  </si>
  <si>
    <r>
      <t>.</t>
    </r>
    <r>
      <rPr>
        <sz val="11"/>
        <color theme="1"/>
        <rFont val="Calibri"/>
        <family val="2"/>
        <scheme val="minor"/>
      </rPr>
      <t>Wadena County, Minnesota</t>
    </r>
  </si>
  <si>
    <r>
      <t>.</t>
    </r>
    <r>
      <rPr>
        <sz val="11"/>
        <color theme="1"/>
        <rFont val="Calibri"/>
        <family val="2"/>
        <scheme val="minor"/>
      </rPr>
      <t>Waseca County, Minnesota</t>
    </r>
  </si>
  <si>
    <r>
      <t>.</t>
    </r>
    <r>
      <rPr>
        <sz val="11"/>
        <color theme="1"/>
        <rFont val="Calibri"/>
        <family val="2"/>
        <scheme val="minor"/>
      </rPr>
      <t>Washington County, Minnesota</t>
    </r>
  </si>
  <si>
    <r>
      <t>.</t>
    </r>
    <r>
      <rPr>
        <sz val="11"/>
        <color theme="1"/>
        <rFont val="Calibri"/>
        <family val="2"/>
        <scheme val="minor"/>
      </rPr>
      <t>Watonwan County, Minnesota</t>
    </r>
  </si>
  <si>
    <r>
      <t>.</t>
    </r>
    <r>
      <rPr>
        <sz val="11"/>
        <color theme="1"/>
        <rFont val="Calibri"/>
        <family val="2"/>
        <scheme val="minor"/>
      </rPr>
      <t>Wilkin County, Minnesota</t>
    </r>
  </si>
  <si>
    <r>
      <t>.</t>
    </r>
    <r>
      <rPr>
        <sz val="11"/>
        <color theme="1"/>
        <rFont val="Calibri"/>
        <family val="2"/>
        <scheme val="minor"/>
      </rPr>
      <t>Winona County, Minnesota</t>
    </r>
  </si>
  <si>
    <r>
      <t>.</t>
    </r>
    <r>
      <rPr>
        <sz val="11"/>
        <color theme="1"/>
        <rFont val="Calibri"/>
        <family val="2"/>
        <scheme val="minor"/>
      </rPr>
      <t>Wright County, Minnesota</t>
    </r>
  </si>
  <si>
    <r>
      <t>.</t>
    </r>
    <r>
      <rPr>
        <sz val="11"/>
        <color theme="1"/>
        <rFont val="Calibri"/>
        <family val="2"/>
        <scheme val="minor"/>
      </rPr>
      <t>Yellow Medicine County, Minnesota</t>
    </r>
  </si>
  <si>
    <r>
      <t>.</t>
    </r>
    <r>
      <rPr>
        <sz val="11"/>
        <color theme="1"/>
        <rFont val="Calibri"/>
        <family val="2"/>
        <scheme val="minor"/>
      </rPr>
      <t>Adams County, Mississippi</t>
    </r>
  </si>
  <si>
    <r>
      <t>.</t>
    </r>
    <r>
      <rPr>
        <sz val="11"/>
        <color theme="1"/>
        <rFont val="Calibri"/>
        <family val="2"/>
        <scheme val="minor"/>
      </rPr>
      <t>Alcorn County, Mississippi</t>
    </r>
  </si>
  <si>
    <r>
      <t>.</t>
    </r>
    <r>
      <rPr>
        <sz val="11"/>
        <color theme="1"/>
        <rFont val="Calibri"/>
        <family val="2"/>
        <scheme val="minor"/>
      </rPr>
      <t>Amite County, Mississippi</t>
    </r>
  </si>
  <si>
    <r>
      <t>.</t>
    </r>
    <r>
      <rPr>
        <sz val="11"/>
        <color theme="1"/>
        <rFont val="Calibri"/>
        <family val="2"/>
        <scheme val="minor"/>
      </rPr>
      <t>Attala County, Mississippi</t>
    </r>
  </si>
  <si>
    <r>
      <t>.</t>
    </r>
    <r>
      <rPr>
        <sz val="11"/>
        <color theme="1"/>
        <rFont val="Calibri"/>
        <family val="2"/>
        <scheme val="minor"/>
      </rPr>
      <t>Benton County, Mississippi</t>
    </r>
  </si>
  <si>
    <r>
      <t>.</t>
    </r>
    <r>
      <rPr>
        <sz val="11"/>
        <color theme="1"/>
        <rFont val="Calibri"/>
        <family val="2"/>
        <scheme val="minor"/>
      </rPr>
      <t>Bolivar County, Mississippi</t>
    </r>
  </si>
  <si>
    <r>
      <t>.</t>
    </r>
    <r>
      <rPr>
        <sz val="11"/>
        <color theme="1"/>
        <rFont val="Calibri"/>
        <family val="2"/>
        <scheme val="minor"/>
      </rPr>
      <t>Calhoun County, Mississippi</t>
    </r>
  </si>
  <si>
    <r>
      <t>.</t>
    </r>
    <r>
      <rPr>
        <sz val="11"/>
        <color theme="1"/>
        <rFont val="Calibri"/>
        <family val="2"/>
        <scheme val="minor"/>
      </rPr>
      <t>Carroll County, Mississippi</t>
    </r>
  </si>
  <si>
    <r>
      <t>.</t>
    </r>
    <r>
      <rPr>
        <sz val="11"/>
        <color theme="1"/>
        <rFont val="Calibri"/>
        <family val="2"/>
        <scheme val="minor"/>
      </rPr>
      <t>Chickasaw County, Mississippi</t>
    </r>
  </si>
  <si>
    <r>
      <t>.</t>
    </r>
    <r>
      <rPr>
        <sz val="11"/>
        <color theme="1"/>
        <rFont val="Calibri"/>
        <family val="2"/>
        <scheme val="minor"/>
      </rPr>
      <t>Choctaw County, Mississippi</t>
    </r>
  </si>
  <si>
    <r>
      <t>.</t>
    </r>
    <r>
      <rPr>
        <sz val="11"/>
        <color theme="1"/>
        <rFont val="Calibri"/>
        <family val="2"/>
        <scheme val="minor"/>
      </rPr>
      <t>Claiborne County, Mississippi</t>
    </r>
  </si>
  <si>
    <r>
      <t>.</t>
    </r>
    <r>
      <rPr>
        <sz val="11"/>
        <color theme="1"/>
        <rFont val="Calibri"/>
        <family val="2"/>
        <scheme val="minor"/>
      </rPr>
      <t>Clarke County, Mississippi</t>
    </r>
  </si>
  <si>
    <r>
      <t>.</t>
    </r>
    <r>
      <rPr>
        <sz val="11"/>
        <color theme="1"/>
        <rFont val="Calibri"/>
        <family val="2"/>
        <scheme val="minor"/>
      </rPr>
      <t>Clay County, Mississippi</t>
    </r>
  </si>
  <si>
    <r>
      <t>.</t>
    </r>
    <r>
      <rPr>
        <sz val="11"/>
        <color theme="1"/>
        <rFont val="Calibri"/>
        <family val="2"/>
        <scheme val="minor"/>
      </rPr>
      <t>Coahoma County, Mississippi</t>
    </r>
  </si>
  <si>
    <r>
      <t>.</t>
    </r>
    <r>
      <rPr>
        <sz val="11"/>
        <color theme="1"/>
        <rFont val="Calibri"/>
        <family val="2"/>
        <scheme val="minor"/>
      </rPr>
      <t>Copiah County, Mississippi</t>
    </r>
  </si>
  <si>
    <r>
      <t>.</t>
    </r>
    <r>
      <rPr>
        <sz val="11"/>
        <color theme="1"/>
        <rFont val="Calibri"/>
        <family val="2"/>
        <scheme val="minor"/>
      </rPr>
      <t>Covington County, Mississippi</t>
    </r>
  </si>
  <si>
    <r>
      <t>.</t>
    </r>
    <r>
      <rPr>
        <sz val="11"/>
        <color theme="1"/>
        <rFont val="Calibri"/>
        <family val="2"/>
        <scheme val="minor"/>
      </rPr>
      <t>DeSoto County, Mississippi</t>
    </r>
  </si>
  <si>
    <r>
      <t>.</t>
    </r>
    <r>
      <rPr>
        <sz val="11"/>
        <color theme="1"/>
        <rFont val="Calibri"/>
        <family val="2"/>
        <scheme val="minor"/>
      </rPr>
      <t>Forrest County, Mississippi</t>
    </r>
  </si>
  <si>
    <r>
      <t>.</t>
    </r>
    <r>
      <rPr>
        <sz val="11"/>
        <color theme="1"/>
        <rFont val="Calibri"/>
        <family val="2"/>
        <scheme val="minor"/>
      </rPr>
      <t>Franklin County, Mississippi</t>
    </r>
  </si>
  <si>
    <r>
      <t>.</t>
    </r>
    <r>
      <rPr>
        <sz val="11"/>
        <color theme="1"/>
        <rFont val="Calibri"/>
        <family val="2"/>
        <scheme val="minor"/>
      </rPr>
      <t>George County, Mississippi</t>
    </r>
  </si>
  <si>
    <r>
      <t>.</t>
    </r>
    <r>
      <rPr>
        <sz val="11"/>
        <color theme="1"/>
        <rFont val="Calibri"/>
        <family val="2"/>
        <scheme val="minor"/>
      </rPr>
      <t>Greene County, Mississippi</t>
    </r>
  </si>
  <si>
    <r>
      <t>.</t>
    </r>
    <r>
      <rPr>
        <sz val="11"/>
        <color theme="1"/>
        <rFont val="Calibri"/>
        <family val="2"/>
        <scheme val="minor"/>
      </rPr>
      <t>Grenada County, Mississippi</t>
    </r>
  </si>
  <si>
    <r>
      <t>.</t>
    </r>
    <r>
      <rPr>
        <sz val="11"/>
        <color theme="1"/>
        <rFont val="Calibri"/>
        <family val="2"/>
        <scheme val="minor"/>
      </rPr>
      <t>Hancock County, Mississippi</t>
    </r>
  </si>
  <si>
    <r>
      <t>.</t>
    </r>
    <r>
      <rPr>
        <sz val="11"/>
        <color theme="1"/>
        <rFont val="Calibri"/>
        <family val="2"/>
        <scheme val="minor"/>
      </rPr>
      <t>Harrison County, Mississippi</t>
    </r>
  </si>
  <si>
    <r>
      <t>.</t>
    </r>
    <r>
      <rPr>
        <sz val="11"/>
        <color theme="1"/>
        <rFont val="Calibri"/>
        <family val="2"/>
        <scheme val="minor"/>
      </rPr>
      <t>Hinds County, Mississippi</t>
    </r>
  </si>
  <si>
    <r>
      <t>.</t>
    </r>
    <r>
      <rPr>
        <sz val="11"/>
        <color theme="1"/>
        <rFont val="Calibri"/>
        <family val="2"/>
        <scheme val="minor"/>
      </rPr>
      <t>Holmes County, Mississippi</t>
    </r>
  </si>
  <si>
    <r>
      <t>.</t>
    </r>
    <r>
      <rPr>
        <sz val="11"/>
        <color theme="1"/>
        <rFont val="Calibri"/>
        <family val="2"/>
        <scheme val="minor"/>
      </rPr>
      <t>Humphreys County, Mississippi</t>
    </r>
  </si>
  <si>
    <r>
      <t>.</t>
    </r>
    <r>
      <rPr>
        <sz val="11"/>
        <color theme="1"/>
        <rFont val="Calibri"/>
        <family val="2"/>
        <scheme val="minor"/>
      </rPr>
      <t>Issaquena County, Mississippi</t>
    </r>
  </si>
  <si>
    <r>
      <t>.</t>
    </r>
    <r>
      <rPr>
        <sz val="11"/>
        <color theme="1"/>
        <rFont val="Calibri"/>
        <family val="2"/>
        <scheme val="minor"/>
      </rPr>
      <t>Itawamba County, Mississippi</t>
    </r>
  </si>
  <si>
    <r>
      <t>.</t>
    </r>
    <r>
      <rPr>
        <sz val="11"/>
        <color theme="1"/>
        <rFont val="Calibri"/>
        <family val="2"/>
        <scheme val="minor"/>
      </rPr>
      <t>Jackson County, Mississippi</t>
    </r>
  </si>
  <si>
    <r>
      <t>.</t>
    </r>
    <r>
      <rPr>
        <sz val="11"/>
        <color theme="1"/>
        <rFont val="Calibri"/>
        <family val="2"/>
        <scheme val="minor"/>
      </rPr>
      <t>Jasper County, Mississippi</t>
    </r>
  </si>
  <si>
    <r>
      <t>.</t>
    </r>
    <r>
      <rPr>
        <sz val="11"/>
        <color theme="1"/>
        <rFont val="Calibri"/>
        <family val="2"/>
        <scheme val="minor"/>
      </rPr>
      <t>Jefferson County, Mississippi</t>
    </r>
  </si>
  <si>
    <r>
      <t>.</t>
    </r>
    <r>
      <rPr>
        <sz val="11"/>
        <color theme="1"/>
        <rFont val="Calibri"/>
        <family val="2"/>
        <scheme val="minor"/>
      </rPr>
      <t>Jefferson Davis County, Mississippi</t>
    </r>
  </si>
  <si>
    <r>
      <t>.</t>
    </r>
    <r>
      <rPr>
        <sz val="11"/>
        <color theme="1"/>
        <rFont val="Calibri"/>
        <family val="2"/>
        <scheme val="minor"/>
      </rPr>
      <t>Jones County, Mississippi</t>
    </r>
  </si>
  <si>
    <r>
      <t>.</t>
    </r>
    <r>
      <rPr>
        <sz val="11"/>
        <color theme="1"/>
        <rFont val="Calibri"/>
        <family val="2"/>
        <scheme val="minor"/>
      </rPr>
      <t>Kemper County, Mississippi</t>
    </r>
  </si>
  <si>
    <r>
      <t>.</t>
    </r>
    <r>
      <rPr>
        <sz val="11"/>
        <color theme="1"/>
        <rFont val="Calibri"/>
        <family val="2"/>
        <scheme val="minor"/>
      </rPr>
      <t>Lafayette County, Mississippi</t>
    </r>
  </si>
  <si>
    <r>
      <t>.</t>
    </r>
    <r>
      <rPr>
        <sz val="11"/>
        <color theme="1"/>
        <rFont val="Calibri"/>
        <family val="2"/>
        <scheme val="minor"/>
      </rPr>
      <t>Lamar County, Mississippi</t>
    </r>
  </si>
  <si>
    <r>
      <t>.</t>
    </r>
    <r>
      <rPr>
        <sz val="11"/>
        <color theme="1"/>
        <rFont val="Calibri"/>
        <family val="2"/>
        <scheme val="minor"/>
      </rPr>
      <t>Lauderdale County, Mississippi</t>
    </r>
  </si>
  <si>
    <r>
      <t>.</t>
    </r>
    <r>
      <rPr>
        <sz val="11"/>
        <color theme="1"/>
        <rFont val="Calibri"/>
        <family val="2"/>
        <scheme val="minor"/>
      </rPr>
      <t>Lawrence County, Mississippi</t>
    </r>
  </si>
  <si>
    <r>
      <t>.</t>
    </r>
    <r>
      <rPr>
        <sz val="11"/>
        <color theme="1"/>
        <rFont val="Calibri"/>
        <family val="2"/>
        <scheme val="minor"/>
      </rPr>
      <t>Leake County, Mississippi</t>
    </r>
  </si>
  <si>
    <r>
      <t>.</t>
    </r>
    <r>
      <rPr>
        <sz val="11"/>
        <color theme="1"/>
        <rFont val="Calibri"/>
        <family val="2"/>
        <scheme val="minor"/>
      </rPr>
      <t>Lee County, Mississippi</t>
    </r>
  </si>
  <si>
    <r>
      <t>.</t>
    </r>
    <r>
      <rPr>
        <sz val="11"/>
        <color theme="1"/>
        <rFont val="Calibri"/>
        <family val="2"/>
        <scheme val="minor"/>
      </rPr>
      <t>Leflore County, Mississippi</t>
    </r>
  </si>
  <si>
    <r>
      <t>.</t>
    </r>
    <r>
      <rPr>
        <sz val="11"/>
        <color theme="1"/>
        <rFont val="Calibri"/>
        <family val="2"/>
        <scheme val="minor"/>
      </rPr>
      <t>Lincoln County, Mississippi</t>
    </r>
  </si>
  <si>
    <r>
      <t>.</t>
    </r>
    <r>
      <rPr>
        <sz val="11"/>
        <color theme="1"/>
        <rFont val="Calibri"/>
        <family val="2"/>
        <scheme val="minor"/>
      </rPr>
      <t>Lowndes County, Mississippi</t>
    </r>
  </si>
  <si>
    <r>
      <t>.</t>
    </r>
    <r>
      <rPr>
        <sz val="11"/>
        <color theme="1"/>
        <rFont val="Calibri"/>
        <family val="2"/>
        <scheme val="minor"/>
      </rPr>
      <t>Madison County, Mississippi</t>
    </r>
  </si>
  <si>
    <r>
      <t>.</t>
    </r>
    <r>
      <rPr>
        <sz val="11"/>
        <color theme="1"/>
        <rFont val="Calibri"/>
        <family val="2"/>
        <scheme val="minor"/>
      </rPr>
      <t>Marion County, Mississippi</t>
    </r>
  </si>
  <si>
    <r>
      <t>.</t>
    </r>
    <r>
      <rPr>
        <sz val="11"/>
        <color theme="1"/>
        <rFont val="Calibri"/>
        <family val="2"/>
        <scheme val="minor"/>
      </rPr>
      <t>Marshall County, Mississippi</t>
    </r>
  </si>
  <si>
    <r>
      <t>.</t>
    </r>
    <r>
      <rPr>
        <sz val="11"/>
        <color theme="1"/>
        <rFont val="Calibri"/>
        <family val="2"/>
        <scheme val="minor"/>
      </rPr>
      <t>Monroe County, Mississippi</t>
    </r>
  </si>
  <si>
    <r>
      <t>.</t>
    </r>
    <r>
      <rPr>
        <sz val="11"/>
        <color theme="1"/>
        <rFont val="Calibri"/>
        <family val="2"/>
        <scheme val="minor"/>
      </rPr>
      <t>Montgomery County, Mississippi</t>
    </r>
  </si>
  <si>
    <r>
      <t>.</t>
    </r>
    <r>
      <rPr>
        <sz val="11"/>
        <color theme="1"/>
        <rFont val="Calibri"/>
        <family val="2"/>
        <scheme val="minor"/>
      </rPr>
      <t>Neshoba County, Mississippi</t>
    </r>
  </si>
  <si>
    <r>
      <t>.</t>
    </r>
    <r>
      <rPr>
        <sz val="11"/>
        <color theme="1"/>
        <rFont val="Calibri"/>
        <family val="2"/>
        <scheme val="minor"/>
      </rPr>
      <t>Newton County, Mississippi</t>
    </r>
  </si>
  <si>
    <r>
      <t>.</t>
    </r>
    <r>
      <rPr>
        <sz val="11"/>
        <color theme="1"/>
        <rFont val="Calibri"/>
        <family val="2"/>
        <scheme val="minor"/>
      </rPr>
      <t>Noxubee County, Mississippi</t>
    </r>
  </si>
  <si>
    <r>
      <t>.</t>
    </r>
    <r>
      <rPr>
        <sz val="11"/>
        <color theme="1"/>
        <rFont val="Calibri"/>
        <family val="2"/>
        <scheme val="minor"/>
      </rPr>
      <t>Oktibbeha County, Mississippi</t>
    </r>
  </si>
  <si>
    <r>
      <t>.</t>
    </r>
    <r>
      <rPr>
        <sz val="11"/>
        <color theme="1"/>
        <rFont val="Calibri"/>
        <family val="2"/>
        <scheme val="minor"/>
      </rPr>
      <t>Panola County, Mississippi</t>
    </r>
  </si>
  <si>
    <r>
      <t>.</t>
    </r>
    <r>
      <rPr>
        <sz val="11"/>
        <color theme="1"/>
        <rFont val="Calibri"/>
        <family val="2"/>
        <scheme val="minor"/>
      </rPr>
      <t>Pearl River County, Mississippi</t>
    </r>
  </si>
  <si>
    <r>
      <t>.</t>
    </r>
    <r>
      <rPr>
        <sz val="11"/>
        <color theme="1"/>
        <rFont val="Calibri"/>
        <family val="2"/>
        <scheme val="minor"/>
      </rPr>
      <t>Perry County, Mississippi</t>
    </r>
  </si>
  <si>
    <r>
      <t>.</t>
    </r>
    <r>
      <rPr>
        <sz val="11"/>
        <color theme="1"/>
        <rFont val="Calibri"/>
        <family val="2"/>
        <scheme val="minor"/>
      </rPr>
      <t>Pike County, Mississippi</t>
    </r>
  </si>
  <si>
    <r>
      <t>.</t>
    </r>
    <r>
      <rPr>
        <sz val="11"/>
        <color theme="1"/>
        <rFont val="Calibri"/>
        <family val="2"/>
        <scheme val="minor"/>
      </rPr>
      <t>Pontotoc County, Mississippi</t>
    </r>
  </si>
  <si>
    <r>
      <t>.</t>
    </r>
    <r>
      <rPr>
        <sz val="11"/>
        <color theme="1"/>
        <rFont val="Calibri"/>
        <family val="2"/>
        <scheme val="minor"/>
      </rPr>
      <t>Prentiss County, Mississippi</t>
    </r>
  </si>
  <si>
    <r>
      <t>.</t>
    </r>
    <r>
      <rPr>
        <sz val="11"/>
        <color theme="1"/>
        <rFont val="Calibri"/>
        <family val="2"/>
        <scheme val="minor"/>
      </rPr>
      <t>Quitman County, Mississippi</t>
    </r>
  </si>
  <si>
    <r>
      <t>.</t>
    </r>
    <r>
      <rPr>
        <sz val="11"/>
        <color theme="1"/>
        <rFont val="Calibri"/>
        <family val="2"/>
        <scheme val="minor"/>
      </rPr>
      <t>Rankin County, Mississippi</t>
    </r>
  </si>
  <si>
    <r>
      <t>.</t>
    </r>
    <r>
      <rPr>
        <sz val="11"/>
        <color theme="1"/>
        <rFont val="Calibri"/>
        <family val="2"/>
        <scheme val="minor"/>
      </rPr>
      <t>Scott County, Mississippi</t>
    </r>
  </si>
  <si>
    <r>
      <t>.</t>
    </r>
    <r>
      <rPr>
        <sz val="11"/>
        <color theme="1"/>
        <rFont val="Calibri"/>
        <family val="2"/>
        <scheme val="minor"/>
      </rPr>
      <t>Sharkey County, Mississippi</t>
    </r>
  </si>
  <si>
    <r>
      <t>.</t>
    </r>
    <r>
      <rPr>
        <sz val="11"/>
        <color theme="1"/>
        <rFont val="Calibri"/>
        <family val="2"/>
        <scheme val="minor"/>
      </rPr>
      <t>Simpson County, Mississippi</t>
    </r>
  </si>
  <si>
    <r>
      <t>.</t>
    </r>
    <r>
      <rPr>
        <sz val="11"/>
        <color theme="1"/>
        <rFont val="Calibri"/>
        <family val="2"/>
        <scheme val="minor"/>
      </rPr>
      <t>Smith County, Mississippi</t>
    </r>
  </si>
  <si>
    <r>
      <t>.</t>
    </r>
    <r>
      <rPr>
        <sz val="11"/>
        <color theme="1"/>
        <rFont val="Calibri"/>
        <family val="2"/>
        <scheme val="minor"/>
      </rPr>
      <t>Stone County, Mississippi</t>
    </r>
  </si>
  <si>
    <r>
      <t>.</t>
    </r>
    <r>
      <rPr>
        <sz val="11"/>
        <color theme="1"/>
        <rFont val="Calibri"/>
        <family val="2"/>
        <scheme val="minor"/>
      </rPr>
      <t>Sunflower County, Mississippi</t>
    </r>
  </si>
  <si>
    <r>
      <t>.</t>
    </r>
    <r>
      <rPr>
        <sz val="11"/>
        <color theme="1"/>
        <rFont val="Calibri"/>
        <family val="2"/>
        <scheme val="minor"/>
      </rPr>
      <t>Tallahatchie County, Mississippi</t>
    </r>
  </si>
  <si>
    <r>
      <t>.</t>
    </r>
    <r>
      <rPr>
        <sz val="11"/>
        <color theme="1"/>
        <rFont val="Calibri"/>
        <family val="2"/>
        <scheme val="minor"/>
      </rPr>
      <t>Tate County, Mississippi</t>
    </r>
  </si>
  <si>
    <r>
      <t>.</t>
    </r>
    <r>
      <rPr>
        <sz val="11"/>
        <color theme="1"/>
        <rFont val="Calibri"/>
        <family val="2"/>
        <scheme val="minor"/>
      </rPr>
      <t>Tippah County, Mississippi</t>
    </r>
  </si>
  <si>
    <r>
      <t>.</t>
    </r>
    <r>
      <rPr>
        <sz val="11"/>
        <color theme="1"/>
        <rFont val="Calibri"/>
        <family val="2"/>
        <scheme val="minor"/>
      </rPr>
      <t>Tishomingo County, Mississippi</t>
    </r>
  </si>
  <si>
    <r>
      <t>.</t>
    </r>
    <r>
      <rPr>
        <sz val="11"/>
        <color theme="1"/>
        <rFont val="Calibri"/>
        <family val="2"/>
        <scheme val="minor"/>
      </rPr>
      <t>Tunica County, Mississippi</t>
    </r>
  </si>
  <si>
    <r>
      <t>.</t>
    </r>
    <r>
      <rPr>
        <sz val="11"/>
        <color theme="1"/>
        <rFont val="Calibri"/>
        <family val="2"/>
        <scheme val="minor"/>
      </rPr>
      <t>Union County, Mississippi</t>
    </r>
  </si>
  <si>
    <r>
      <t>.</t>
    </r>
    <r>
      <rPr>
        <sz val="11"/>
        <color theme="1"/>
        <rFont val="Calibri"/>
        <family val="2"/>
        <scheme val="minor"/>
      </rPr>
      <t>Walthall County, Mississippi</t>
    </r>
  </si>
  <si>
    <r>
      <t>.</t>
    </r>
    <r>
      <rPr>
        <sz val="11"/>
        <color theme="1"/>
        <rFont val="Calibri"/>
        <family val="2"/>
        <scheme val="minor"/>
      </rPr>
      <t>Warren County, Mississippi</t>
    </r>
  </si>
  <si>
    <r>
      <t>.</t>
    </r>
    <r>
      <rPr>
        <sz val="11"/>
        <color theme="1"/>
        <rFont val="Calibri"/>
        <family val="2"/>
        <scheme val="minor"/>
      </rPr>
      <t>Washington County, Mississippi</t>
    </r>
  </si>
  <si>
    <r>
      <t>.</t>
    </r>
    <r>
      <rPr>
        <sz val="11"/>
        <color theme="1"/>
        <rFont val="Calibri"/>
        <family val="2"/>
        <scheme val="minor"/>
      </rPr>
      <t>Wayne County, Mississippi</t>
    </r>
  </si>
  <si>
    <r>
      <t>.</t>
    </r>
    <r>
      <rPr>
        <sz val="11"/>
        <color theme="1"/>
        <rFont val="Calibri"/>
        <family val="2"/>
        <scheme val="minor"/>
      </rPr>
      <t>Webster County, Mississippi</t>
    </r>
  </si>
  <si>
    <r>
      <t>.</t>
    </r>
    <r>
      <rPr>
        <sz val="11"/>
        <color theme="1"/>
        <rFont val="Calibri"/>
        <family val="2"/>
        <scheme val="minor"/>
      </rPr>
      <t>Wilkinson County, Mississippi</t>
    </r>
  </si>
  <si>
    <r>
      <t>.</t>
    </r>
    <r>
      <rPr>
        <sz val="11"/>
        <color theme="1"/>
        <rFont val="Calibri"/>
        <family val="2"/>
        <scheme val="minor"/>
      </rPr>
      <t>Winston County, Mississippi</t>
    </r>
  </si>
  <si>
    <r>
      <t>.</t>
    </r>
    <r>
      <rPr>
        <sz val="11"/>
        <color theme="1"/>
        <rFont val="Calibri"/>
        <family val="2"/>
        <scheme val="minor"/>
      </rPr>
      <t>Yalobusha County, Mississippi</t>
    </r>
  </si>
  <si>
    <r>
      <t>.</t>
    </r>
    <r>
      <rPr>
        <sz val="11"/>
        <color theme="1"/>
        <rFont val="Calibri"/>
        <family val="2"/>
        <scheme val="minor"/>
      </rPr>
      <t>Yazoo County, Mississippi</t>
    </r>
  </si>
  <si>
    <r>
      <t>.</t>
    </r>
    <r>
      <rPr>
        <sz val="11"/>
        <color theme="1"/>
        <rFont val="Calibri"/>
        <family val="2"/>
        <scheme val="minor"/>
      </rPr>
      <t>Adair County, Missouri</t>
    </r>
  </si>
  <si>
    <r>
      <t>.</t>
    </r>
    <r>
      <rPr>
        <sz val="11"/>
        <color theme="1"/>
        <rFont val="Calibri"/>
        <family val="2"/>
        <scheme val="minor"/>
      </rPr>
      <t>Andrew County, Missouri</t>
    </r>
  </si>
  <si>
    <r>
      <t>.</t>
    </r>
    <r>
      <rPr>
        <sz val="11"/>
        <color theme="1"/>
        <rFont val="Calibri"/>
        <family val="2"/>
        <scheme val="minor"/>
      </rPr>
      <t>Atchison County, Missouri</t>
    </r>
  </si>
  <si>
    <r>
      <t>.</t>
    </r>
    <r>
      <rPr>
        <sz val="11"/>
        <color theme="1"/>
        <rFont val="Calibri"/>
        <family val="2"/>
        <scheme val="minor"/>
      </rPr>
      <t>Audrain County, Missouri</t>
    </r>
  </si>
  <si>
    <r>
      <t>.</t>
    </r>
    <r>
      <rPr>
        <sz val="11"/>
        <color theme="1"/>
        <rFont val="Calibri"/>
        <family val="2"/>
        <scheme val="minor"/>
      </rPr>
      <t>Barry County, Missouri</t>
    </r>
  </si>
  <si>
    <r>
      <t>.</t>
    </r>
    <r>
      <rPr>
        <sz val="11"/>
        <color theme="1"/>
        <rFont val="Calibri"/>
        <family val="2"/>
        <scheme val="minor"/>
      </rPr>
      <t>Barton County, Missouri</t>
    </r>
  </si>
  <si>
    <r>
      <t>.</t>
    </r>
    <r>
      <rPr>
        <sz val="11"/>
        <color theme="1"/>
        <rFont val="Calibri"/>
        <family val="2"/>
        <scheme val="minor"/>
      </rPr>
      <t>Bates County, Missouri</t>
    </r>
  </si>
  <si>
    <r>
      <t>.</t>
    </r>
    <r>
      <rPr>
        <sz val="11"/>
        <color theme="1"/>
        <rFont val="Calibri"/>
        <family val="2"/>
        <scheme val="minor"/>
      </rPr>
      <t>Benton County, Missouri</t>
    </r>
  </si>
  <si>
    <r>
      <t>.</t>
    </r>
    <r>
      <rPr>
        <sz val="11"/>
        <color theme="1"/>
        <rFont val="Calibri"/>
        <family val="2"/>
        <scheme val="minor"/>
      </rPr>
      <t>Bollinger County, Missouri</t>
    </r>
  </si>
  <si>
    <r>
      <t>.</t>
    </r>
    <r>
      <rPr>
        <sz val="11"/>
        <color theme="1"/>
        <rFont val="Calibri"/>
        <family val="2"/>
        <scheme val="minor"/>
      </rPr>
      <t>Boone County, Missouri</t>
    </r>
  </si>
  <si>
    <r>
      <t>.</t>
    </r>
    <r>
      <rPr>
        <sz val="11"/>
        <color theme="1"/>
        <rFont val="Calibri"/>
        <family val="2"/>
        <scheme val="minor"/>
      </rPr>
      <t>Buchanan County, Missouri</t>
    </r>
  </si>
  <si>
    <r>
      <t>.</t>
    </r>
    <r>
      <rPr>
        <sz val="11"/>
        <color theme="1"/>
        <rFont val="Calibri"/>
        <family val="2"/>
        <scheme val="minor"/>
      </rPr>
      <t>Butler County, Missouri</t>
    </r>
  </si>
  <si>
    <r>
      <t>.</t>
    </r>
    <r>
      <rPr>
        <sz val="11"/>
        <color theme="1"/>
        <rFont val="Calibri"/>
        <family val="2"/>
        <scheme val="minor"/>
      </rPr>
      <t>Caldwell County, Missouri</t>
    </r>
  </si>
  <si>
    <r>
      <t>.</t>
    </r>
    <r>
      <rPr>
        <sz val="11"/>
        <color theme="1"/>
        <rFont val="Calibri"/>
        <family val="2"/>
        <scheme val="minor"/>
      </rPr>
      <t>Callaway County, Missouri</t>
    </r>
  </si>
  <si>
    <r>
      <t>.</t>
    </r>
    <r>
      <rPr>
        <sz val="11"/>
        <color theme="1"/>
        <rFont val="Calibri"/>
        <family val="2"/>
        <scheme val="minor"/>
      </rPr>
      <t>Camden County, Missouri</t>
    </r>
  </si>
  <si>
    <r>
      <t>.</t>
    </r>
    <r>
      <rPr>
        <sz val="11"/>
        <color theme="1"/>
        <rFont val="Calibri"/>
        <family val="2"/>
        <scheme val="minor"/>
      </rPr>
      <t>Cape Girardeau County, Missouri</t>
    </r>
  </si>
  <si>
    <r>
      <t>.</t>
    </r>
    <r>
      <rPr>
        <sz val="11"/>
        <color theme="1"/>
        <rFont val="Calibri"/>
        <family val="2"/>
        <scheme val="minor"/>
      </rPr>
      <t>Carroll County, Missouri</t>
    </r>
  </si>
  <si>
    <r>
      <t>.</t>
    </r>
    <r>
      <rPr>
        <sz val="11"/>
        <color theme="1"/>
        <rFont val="Calibri"/>
        <family val="2"/>
        <scheme val="minor"/>
      </rPr>
      <t>Carter County, Missouri</t>
    </r>
  </si>
  <si>
    <r>
      <t>.</t>
    </r>
    <r>
      <rPr>
        <sz val="11"/>
        <color theme="1"/>
        <rFont val="Calibri"/>
        <family val="2"/>
        <scheme val="minor"/>
      </rPr>
      <t>Cass County, Missouri</t>
    </r>
  </si>
  <si>
    <r>
      <t>.</t>
    </r>
    <r>
      <rPr>
        <sz val="11"/>
        <color theme="1"/>
        <rFont val="Calibri"/>
        <family val="2"/>
        <scheme val="minor"/>
      </rPr>
      <t>Cedar County, Missouri</t>
    </r>
  </si>
  <si>
    <r>
      <t>.</t>
    </r>
    <r>
      <rPr>
        <sz val="11"/>
        <color theme="1"/>
        <rFont val="Calibri"/>
        <family val="2"/>
        <scheme val="minor"/>
      </rPr>
      <t>Chariton County, Missouri</t>
    </r>
  </si>
  <si>
    <r>
      <t>.</t>
    </r>
    <r>
      <rPr>
        <sz val="11"/>
        <color theme="1"/>
        <rFont val="Calibri"/>
        <family val="2"/>
        <scheme val="minor"/>
      </rPr>
      <t>Christian County, Missouri</t>
    </r>
  </si>
  <si>
    <r>
      <t>.</t>
    </r>
    <r>
      <rPr>
        <sz val="11"/>
        <color theme="1"/>
        <rFont val="Calibri"/>
        <family val="2"/>
        <scheme val="minor"/>
      </rPr>
      <t>Clark County, Missouri</t>
    </r>
  </si>
  <si>
    <r>
      <t>.</t>
    </r>
    <r>
      <rPr>
        <sz val="11"/>
        <color theme="1"/>
        <rFont val="Calibri"/>
        <family val="2"/>
        <scheme val="minor"/>
      </rPr>
      <t>Clay County, Missouri</t>
    </r>
  </si>
  <si>
    <r>
      <t>.</t>
    </r>
    <r>
      <rPr>
        <sz val="11"/>
        <color theme="1"/>
        <rFont val="Calibri"/>
        <family val="2"/>
        <scheme val="minor"/>
      </rPr>
      <t>Clinton County, Missouri</t>
    </r>
  </si>
  <si>
    <r>
      <t>.</t>
    </r>
    <r>
      <rPr>
        <sz val="11"/>
        <color theme="1"/>
        <rFont val="Calibri"/>
        <family val="2"/>
        <scheme val="minor"/>
      </rPr>
      <t>Cole County, Missouri</t>
    </r>
  </si>
  <si>
    <r>
      <t>.</t>
    </r>
    <r>
      <rPr>
        <sz val="11"/>
        <color theme="1"/>
        <rFont val="Calibri"/>
        <family val="2"/>
        <scheme val="minor"/>
      </rPr>
      <t>Cooper County, Missouri</t>
    </r>
  </si>
  <si>
    <r>
      <t>.</t>
    </r>
    <r>
      <rPr>
        <sz val="11"/>
        <color theme="1"/>
        <rFont val="Calibri"/>
        <family val="2"/>
        <scheme val="minor"/>
      </rPr>
      <t>Crawford County, Missouri</t>
    </r>
  </si>
  <si>
    <r>
      <t>.</t>
    </r>
    <r>
      <rPr>
        <sz val="11"/>
        <color theme="1"/>
        <rFont val="Calibri"/>
        <family val="2"/>
        <scheme val="minor"/>
      </rPr>
      <t>Dade County, Missouri</t>
    </r>
  </si>
  <si>
    <r>
      <t>.</t>
    </r>
    <r>
      <rPr>
        <sz val="11"/>
        <color theme="1"/>
        <rFont val="Calibri"/>
        <family val="2"/>
        <scheme val="minor"/>
      </rPr>
      <t>Dallas County, Missouri</t>
    </r>
  </si>
  <si>
    <r>
      <t>.</t>
    </r>
    <r>
      <rPr>
        <sz val="11"/>
        <color theme="1"/>
        <rFont val="Calibri"/>
        <family val="2"/>
        <scheme val="minor"/>
      </rPr>
      <t>Daviess County, Missouri</t>
    </r>
  </si>
  <si>
    <r>
      <t>.</t>
    </r>
    <r>
      <rPr>
        <sz val="11"/>
        <color theme="1"/>
        <rFont val="Calibri"/>
        <family val="2"/>
        <scheme val="minor"/>
      </rPr>
      <t>DeKalb County, Missouri</t>
    </r>
  </si>
  <si>
    <r>
      <t>.</t>
    </r>
    <r>
      <rPr>
        <sz val="11"/>
        <color theme="1"/>
        <rFont val="Calibri"/>
        <family val="2"/>
        <scheme val="minor"/>
      </rPr>
      <t>Dent County, Missouri</t>
    </r>
  </si>
  <si>
    <r>
      <t>.</t>
    </r>
    <r>
      <rPr>
        <sz val="11"/>
        <color theme="1"/>
        <rFont val="Calibri"/>
        <family val="2"/>
        <scheme val="minor"/>
      </rPr>
      <t>Douglas County, Missouri</t>
    </r>
  </si>
  <si>
    <r>
      <t>.</t>
    </r>
    <r>
      <rPr>
        <sz val="11"/>
        <color theme="1"/>
        <rFont val="Calibri"/>
        <family val="2"/>
        <scheme val="minor"/>
      </rPr>
      <t>Dunklin County, Missouri</t>
    </r>
  </si>
  <si>
    <r>
      <t>.</t>
    </r>
    <r>
      <rPr>
        <sz val="11"/>
        <color theme="1"/>
        <rFont val="Calibri"/>
        <family val="2"/>
        <scheme val="minor"/>
      </rPr>
      <t>Franklin County, Missouri</t>
    </r>
  </si>
  <si>
    <r>
      <t>.</t>
    </r>
    <r>
      <rPr>
        <sz val="11"/>
        <color theme="1"/>
        <rFont val="Calibri"/>
        <family val="2"/>
        <scheme val="minor"/>
      </rPr>
      <t>Gasconade County, Missouri</t>
    </r>
  </si>
  <si>
    <r>
      <t>.</t>
    </r>
    <r>
      <rPr>
        <sz val="11"/>
        <color theme="1"/>
        <rFont val="Calibri"/>
        <family val="2"/>
        <scheme val="minor"/>
      </rPr>
      <t>Gentry County, Missouri</t>
    </r>
  </si>
  <si>
    <r>
      <t>.</t>
    </r>
    <r>
      <rPr>
        <sz val="11"/>
        <color theme="1"/>
        <rFont val="Calibri"/>
        <family val="2"/>
        <scheme val="minor"/>
      </rPr>
      <t>Greene County, Missouri</t>
    </r>
  </si>
  <si>
    <r>
      <t>.</t>
    </r>
    <r>
      <rPr>
        <sz val="11"/>
        <color theme="1"/>
        <rFont val="Calibri"/>
        <family val="2"/>
        <scheme val="minor"/>
      </rPr>
      <t>Grundy County, Missouri</t>
    </r>
  </si>
  <si>
    <r>
      <t>.</t>
    </r>
    <r>
      <rPr>
        <sz val="11"/>
        <color theme="1"/>
        <rFont val="Calibri"/>
        <family val="2"/>
        <scheme val="minor"/>
      </rPr>
      <t>Harrison County, Missouri</t>
    </r>
  </si>
  <si>
    <r>
      <t>.</t>
    </r>
    <r>
      <rPr>
        <sz val="11"/>
        <color theme="1"/>
        <rFont val="Calibri"/>
        <family val="2"/>
        <scheme val="minor"/>
      </rPr>
      <t>Henry County, Missouri</t>
    </r>
  </si>
  <si>
    <r>
      <t>.</t>
    </r>
    <r>
      <rPr>
        <sz val="11"/>
        <color theme="1"/>
        <rFont val="Calibri"/>
        <family val="2"/>
        <scheme val="minor"/>
      </rPr>
      <t>Hickory County, Missouri</t>
    </r>
  </si>
  <si>
    <r>
      <t>.</t>
    </r>
    <r>
      <rPr>
        <sz val="11"/>
        <color theme="1"/>
        <rFont val="Calibri"/>
        <family val="2"/>
        <scheme val="minor"/>
      </rPr>
      <t>Holt County, Missouri</t>
    </r>
  </si>
  <si>
    <r>
      <t>.</t>
    </r>
    <r>
      <rPr>
        <sz val="11"/>
        <color theme="1"/>
        <rFont val="Calibri"/>
        <family val="2"/>
        <scheme val="minor"/>
      </rPr>
      <t>Howard County, Missouri</t>
    </r>
  </si>
  <si>
    <r>
      <t>.</t>
    </r>
    <r>
      <rPr>
        <sz val="11"/>
        <color theme="1"/>
        <rFont val="Calibri"/>
        <family val="2"/>
        <scheme val="minor"/>
      </rPr>
      <t>Howell County, Missouri</t>
    </r>
  </si>
  <si>
    <r>
      <t>.</t>
    </r>
    <r>
      <rPr>
        <sz val="11"/>
        <color theme="1"/>
        <rFont val="Calibri"/>
        <family val="2"/>
        <scheme val="minor"/>
      </rPr>
      <t>Iron County, Missouri</t>
    </r>
  </si>
  <si>
    <r>
      <t>.</t>
    </r>
    <r>
      <rPr>
        <sz val="11"/>
        <color theme="1"/>
        <rFont val="Calibri"/>
        <family val="2"/>
        <scheme val="minor"/>
      </rPr>
      <t>Jackson County, Missouri</t>
    </r>
  </si>
  <si>
    <r>
      <t>.</t>
    </r>
    <r>
      <rPr>
        <sz val="11"/>
        <color theme="1"/>
        <rFont val="Calibri"/>
        <family val="2"/>
        <scheme val="minor"/>
      </rPr>
      <t>Jasper County, Missouri</t>
    </r>
  </si>
  <si>
    <r>
      <t>.</t>
    </r>
    <r>
      <rPr>
        <sz val="11"/>
        <color theme="1"/>
        <rFont val="Calibri"/>
        <family val="2"/>
        <scheme val="minor"/>
      </rPr>
      <t>Jefferson County, Missouri</t>
    </r>
  </si>
  <si>
    <r>
      <t>.</t>
    </r>
    <r>
      <rPr>
        <sz val="11"/>
        <color theme="1"/>
        <rFont val="Calibri"/>
        <family val="2"/>
        <scheme val="minor"/>
      </rPr>
      <t>Johnson County, Missouri</t>
    </r>
  </si>
  <si>
    <r>
      <t>.</t>
    </r>
    <r>
      <rPr>
        <sz val="11"/>
        <color theme="1"/>
        <rFont val="Calibri"/>
        <family val="2"/>
        <scheme val="minor"/>
      </rPr>
      <t>Knox County, Missouri</t>
    </r>
  </si>
  <si>
    <r>
      <t>.</t>
    </r>
    <r>
      <rPr>
        <sz val="11"/>
        <color theme="1"/>
        <rFont val="Calibri"/>
        <family val="2"/>
        <scheme val="minor"/>
      </rPr>
      <t>Laclede County, Missouri</t>
    </r>
  </si>
  <si>
    <r>
      <t>.</t>
    </r>
    <r>
      <rPr>
        <sz val="11"/>
        <color theme="1"/>
        <rFont val="Calibri"/>
        <family val="2"/>
        <scheme val="minor"/>
      </rPr>
      <t>Lafayette County, Missouri</t>
    </r>
  </si>
  <si>
    <r>
      <t>.</t>
    </r>
    <r>
      <rPr>
        <sz val="11"/>
        <color theme="1"/>
        <rFont val="Calibri"/>
        <family val="2"/>
        <scheme val="minor"/>
      </rPr>
      <t>Lawrence County, Missouri</t>
    </r>
  </si>
  <si>
    <r>
      <t>.</t>
    </r>
    <r>
      <rPr>
        <sz val="11"/>
        <color theme="1"/>
        <rFont val="Calibri"/>
        <family val="2"/>
        <scheme val="minor"/>
      </rPr>
      <t>Lewis County, Missouri</t>
    </r>
  </si>
  <si>
    <r>
      <t>.</t>
    </r>
    <r>
      <rPr>
        <sz val="11"/>
        <color theme="1"/>
        <rFont val="Calibri"/>
        <family val="2"/>
        <scheme val="minor"/>
      </rPr>
      <t>Lincoln County, Missouri</t>
    </r>
  </si>
  <si>
    <r>
      <t>.</t>
    </r>
    <r>
      <rPr>
        <sz val="11"/>
        <color theme="1"/>
        <rFont val="Calibri"/>
        <family val="2"/>
        <scheme val="minor"/>
      </rPr>
      <t>Linn County, Missouri</t>
    </r>
  </si>
  <si>
    <r>
      <t>.</t>
    </r>
    <r>
      <rPr>
        <sz val="11"/>
        <color theme="1"/>
        <rFont val="Calibri"/>
        <family val="2"/>
        <scheme val="minor"/>
      </rPr>
      <t>Livingston County, Missouri</t>
    </r>
  </si>
  <si>
    <r>
      <t>.</t>
    </r>
    <r>
      <rPr>
        <sz val="11"/>
        <color theme="1"/>
        <rFont val="Calibri"/>
        <family val="2"/>
        <scheme val="minor"/>
      </rPr>
      <t>McDonald County, Missouri</t>
    </r>
  </si>
  <si>
    <r>
      <t>.</t>
    </r>
    <r>
      <rPr>
        <sz val="11"/>
        <color theme="1"/>
        <rFont val="Calibri"/>
        <family val="2"/>
        <scheme val="minor"/>
      </rPr>
      <t>Macon County, Missouri</t>
    </r>
  </si>
  <si>
    <r>
      <t>.</t>
    </r>
    <r>
      <rPr>
        <sz val="11"/>
        <color theme="1"/>
        <rFont val="Calibri"/>
        <family val="2"/>
        <scheme val="minor"/>
      </rPr>
      <t>Madison County, Missouri</t>
    </r>
  </si>
  <si>
    <r>
      <t>.</t>
    </r>
    <r>
      <rPr>
        <sz val="11"/>
        <color theme="1"/>
        <rFont val="Calibri"/>
        <family val="2"/>
        <scheme val="minor"/>
      </rPr>
      <t>Maries County, Missouri</t>
    </r>
  </si>
  <si>
    <r>
      <t>.</t>
    </r>
    <r>
      <rPr>
        <sz val="11"/>
        <color theme="1"/>
        <rFont val="Calibri"/>
        <family val="2"/>
        <scheme val="minor"/>
      </rPr>
      <t>Marion County, Missouri</t>
    </r>
  </si>
  <si>
    <r>
      <t>.</t>
    </r>
    <r>
      <rPr>
        <sz val="11"/>
        <color theme="1"/>
        <rFont val="Calibri"/>
        <family val="2"/>
        <scheme val="minor"/>
      </rPr>
      <t>Mercer County, Missouri</t>
    </r>
  </si>
  <si>
    <r>
      <t>.</t>
    </r>
    <r>
      <rPr>
        <sz val="11"/>
        <color theme="1"/>
        <rFont val="Calibri"/>
        <family val="2"/>
        <scheme val="minor"/>
      </rPr>
      <t>Miller County, Missouri</t>
    </r>
  </si>
  <si>
    <r>
      <t>.</t>
    </r>
    <r>
      <rPr>
        <sz val="11"/>
        <color theme="1"/>
        <rFont val="Calibri"/>
        <family val="2"/>
        <scheme val="minor"/>
      </rPr>
      <t>Mississippi County, Missouri</t>
    </r>
  </si>
  <si>
    <r>
      <t>.</t>
    </r>
    <r>
      <rPr>
        <sz val="11"/>
        <color theme="1"/>
        <rFont val="Calibri"/>
        <family val="2"/>
        <scheme val="minor"/>
      </rPr>
      <t>Moniteau County, Missouri</t>
    </r>
  </si>
  <si>
    <r>
      <t>.</t>
    </r>
    <r>
      <rPr>
        <sz val="11"/>
        <color theme="1"/>
        <rFont val="Calibri"/>
        <family val="2"/>
        <scheme val="minor"/>
      </rPr>
      <t>Monroe County, Missouri</t>
    </r>
  </si>
  <si>
    <r>
      <t>.</t>
    </r>
    <r>
      <rPr>
        <sz val="11"/>
        <color theme="1"/>
        <rFont val="Calibri"/>
        <family val="2"/>
        <scheme val="minor"/>
      </rPr>
      <t>Montgomery County, Missouri</t>
    </r>
  </si>
  <si>
    <r>
      <t>.</t>
    </r>
    <r>
      <rPr>
        <sz val="11"/>
        <color theme="1"/>
        <rFont val="Calibri"/>
        <family val="2"/>
        <scheme val="minor"/>
      </rPr>
      <t>Morgan County, Missouri</t>
    </r>
  </si>
  <si>
    <r>
      <t>.</t>
    </r>
    <r>
      <rPr>
        <sz val="11"/>
        <color theme="1"/>
        <rFont val="Calibri"/>
        <family val="2"/>
        <scheme val="minor"/>
      </rPr>
      <t>New Madrid County, Missouri</t>
    </r>
  </si>
  <si>
    <r>
      <t>.</t>
    </r>
    <r>
      <rPr>
        <sz val="11"/>
        <color theme="1"/>
        <rFont val="Calibri"/>
        <family val="2"/>
        <scheme val="minor"/>
      </rPr>
      <t>Newton County, Missouri</t>
    </r>
  </si>
  <si>
    <r>
      <t>.</t>
    </r>
    <r>
      <rPr>
        <sz val="11"/>
        <color theme="1"/>
        <rFont val="Calibri"/>
        <family val="2"/>
        <scheme val="minor"/>
      </rPr>
      <t>Nodaway County, Missouri</t>
    </r>
  </si>
  <si>
    <r>
      <t>.</t>
    </r>
    <r>
      <rPr>
        <sz val="11"/>
        <color theme="1"/>
        <rFont val="Calibri"/>
        <family val="2"/>
        <scheme val="minor"/>
      </rPr>
      <t>Oregon County, Missouri</t>
    </r>
  </si>
  <si>
    <r>
      <t>.</t>
    </r>
    <r>
      <rPr>
        <sz val="11"/>
        <color theme="1"/>
        <rFont val="Calibri"/>
        <family val="2"/>
        <scheme val="minor"/>
      </rPr>
      <t>Osage County, Missouri</t>
    </r>
  </si>
  <si>
    <r>
      <t>.</t>
    </r>
    <r>
      <rPr>
        <sz val="11"/>
        <color theme="1"/>
        <rFont val="Calibri"/>
        <family val="2"/>
        <scheme val="minor"/>
      </rPr>
      <t>Ozark County, Missouri</t>
    </r>
  </si>
  <si>
    <r>
      <t>.</t>
    </r>
    <r>
      <rPr>
        <sz val="11"/>
        <color theme="1"/>
        <rFont val="Calibri"/>
        <family val="2"/>
        <scheme val="minor"/>
      </rPr>
      <t>Pemiscot County, Missouri</t>
    </r>
  </si>
  <si>
    <r>
      <t>.</t>
    </r>
    <r>
      <rPr>
        <sz val="11"/>
        <color theme="1"/>
        <rFont val="Calibri"/>
        <family val="2"/>
        <scheme val="minor"/>
      </rPr>
      <t>Perry County, Missouri</t>
    </r>
  </si>
  <si>
    <r>
      <t>.</t>
    </r>
    <r>
      <rPr>
        <sz val="11"/>
        <color theme="1"/>
        <rFont val="Calibri"/>
        <family val="2"/>
        <scheme val="minor"/>
      </rPr>
      <t>Pettis County, Missouri</t>
    </r>
  </si>
  <si>
    <r>
      <t>.</t>
    </r>
    <r>
      <rPr>
        <sz val="11"/>
        <color theme="1"/>
        <rFont val="Calibri"/>
        <family val="2"/>
        <scheme val="minor"/>
      </rPr>
      <t>Phelps County, Missouri</t>
    </r>
  </si>
  <si>
    <r>
      <t>.</t>
    </r>
    <r>
      <rPr>
        <sz val="11"/>
        <color theme="1"/>
        <rFont val="Calibri"/>
        <family val="2"/>
        <scheme val="minor"/>
      </rPr>
      <t>Pike County, Missouri</t>
    </r>
  </si>
  <si>
    <r>
      <t>.</t>
    </r>
    <r>
      <rPr>
        <sz val="11"/>
        <color theme="1"/>
        <rFont val="Calibri"/>
        <family val="2"/>
        <scheme val="minor"/>
      </rPr>
      <t>Platte County, Missouri</t>
    </r>
  </si>
  <si>
    <r>
      <t>.</t>
    </r>
    <r>
      <rPr>
        <sz val="11"/>
        <color theme="1"/>
        <rFont val="Calibri"/>
        <family val="2"/>
        <scheme val="minor"/>
      </rPr>
      <t>Polk County, Missouri</t>
    </r>
  </si>
  <si>
    <r>
      <t>.</t>
    </r>
    <r>
      <rPr>
        <sz val="11"/>
        <color theme="1"/>
        <rFont val="Calibri"/>
        <family val="2"/>
        <scheme val="minor"/>
      </rPr>
      <t>Pulaski County, Missouri</t>
    </r>
  </si>
  <si>
    <r>
      <t>.</t>
    </r>
    <r>
      <rPr>
        <sz val="11"/>
        <color theme="1"/>
        <rFont val="Calibri"/>
        <family val="2"/>
        <scheme val="minor"/>
      </rPr>
      <t>Putnam County, Missouri</t>
    </r>
  </si>
  <si>
    <r>
      <t>.</t>
    </r>
    <r>
      <rPr>
        <sz val="11"/>
        <color theme="1"/>
        <rFont val="Calibri"/>
        <family val="2"/>
        <scheme val="minor"/>
      </rPr>
      <t>Ralls County, Missouri</t>
    </r>
  </si>
  <si>
    <r>
      <t>.</t>
    </r>
    <r>
      <rPr>
        <sz val="11"/>
        <color theme="1"/>
        <rFont val="Calibri"/>
        <family val="2"/>
        <scheme val="minor"/>
      </rPr>
      <t>Randolph County, Missouri</t>
    </r>
  </si>
  <si>
    <r>
      <t>.</t>
    </r>
    <r>
      <rPr>
        <sz val="11"/>
        <color theme="1"/>
        <rFont val="Calibri"/>
        <family val="2"/>
        <scheme val="minor"/>
      </rPr>
      <t>Ray County, Missouri</t>
    </r>
  </si>
  <si>
    <r>
      <t>.</t>
    </r>
    <r>
      <rPr>
        <sz val="11"/>
        <color theme="1"/>
        <rFont val="Calibri"/>
        <family val="2"/>
        <scheme val="minor"/>
      </rPr>
      <t>Reynolds County, Missouri</t>
    </r>
  </si>
  <si>
    <r>
      <t>.</t>
    </r>
    <r>
      <rPr>
        <sz val="11"/>
        <color theme="1"/>
        <rFont val="Calibri"/>
        <family val="2"/>
        <scheme val="minor"/>
      </rPr>
      <t>Ripley County, Missouri</t>
    </r>
  </si>
  <si>
    <r>
      <t>.</t>
    </r>
    <r>
      <rPr>
        <sz val="11"/>
        <color theme="1"/>
        <rFont val="Calibri"/>
        <family val="2"/>
        <scheme val="minor"/>
      </rPr>
      <t>St. Charles County, Missouri</t>
    </r>
  </si>
  <si>
    <r>
      <t>.</t>
    </r>
    <r>
      <rPr>
        <sz val="11"/>
        <color theme="1"/>
        <rFont val="Calibri"/>
        <family val="2"/>
        <scheme val="minor"/>
      </rPr>
      <t>St. Clair County, Missouri</t>
    </r>
  </si>
  <si>
    <r>
      <t>.</t>
    </r>
    <r>
      <rPr>
        <sz val="11"/>
        <color theme="1"/>
        <rFont val="Calibri"/>
        <family val="2"/>
        <scheme val="minor"/>
      </rPr>
      <t>Ste. Genevieve County, Missouri</t>
    </r>
  </si>
  <si>
    <r>
      <t>.</t>
    </r>
    <r>
      <rPr>
        <sz val="11"/>
        <color theme="1"/>
        <rFont val="Calibri"/>
        <family val="2"/>
        <scheme val="minor"/>
      </rPr>
      <t>St. Francois County, Missouri</t>
    </r>
  </si>
  <si>
    <r>
      <t>.</t>
    </r>
    <r>
      <rPr>
        <sz val="11"/>
        <color theme="1"/>
        <rFont val="Calibri"/>
        <family val="2"/>
        <scheme val="minor"/>
      </rPr>
      <t>St. Louis County, Missouri</t>
    </r>
  </si>
  <si>
    <r>
      <t>.</t>
    </r>
    <r>
      <rPr>
        <sz val="11"/>
        <color theme="1"/>
        <rFont val="Calibri"/>
        <family val="2"/>
        <scheme val="minor"/>
      </rPr>
      <t>Saline County, Missouri</t>
    </r>
  </si>
  <si>
    <r>
      <t>.</t>
    </r>
    <r>
      <rPr>
        <sz val="11"/>
        <color theme="1"/>
        <rFont val="Calibri"/>
        <family val="2"/>
        <scheme val="minor"/>
      </rPr>
      <t>Schuyler County, Missouri</t>
    </r>
  </si>
  <si>
    <r>
      <t>.</t>
    </r>
    <r>
      <rPr>
        <sz val="11"/>
        <color theme="1"/>
        <rFont val="Calibri"/>
        <family val="2"/>
        <scheme val="minor"/>
      </rPr>
      <t>Scotland County, Missouri</t>
    </r>
  </si>
  <si>
    <r>
      <t>.</t>
    </r>
    <r>
      <rPr>
        <sz val="11"/>
        <color theme="1"/>
        <rFont val="Calibri"/>
        <family val="2"/>
        <scheme val="minor"/>
      </rPr>
      <t>Scott County, Missouri</t>
    </r>
  </si>
  <si>
    <r>
      <t>.</t>
    </r>
    <r>
      <rPr>
        <sz val="11"/>
        <color theme="1"/>
        <rFont val="Calibri"/>
        <family val="2"/>
        <scheme val="minor"/>
      </rPr>
      <t>Shannon County, Missouri</t>
    </r>
  </si>
  <si>
    <r>
      <t>.</t>
    </r>
    <r>
      <rPr>
        <sz val="11"/>
        <color theme="1"/>
        <rFont val="Calibri"/>
        <family val="2"/>
        <scheme val="minor"/>
      </rPr>
      <t>Shelby County, Missouri</t>
    </r>
  </si>
  <si>
    <r>
      <t>.</t>
    </r>
    <r>
      <rPr>
        <sz val="11"/>
        <color theme="1"/>
        <rFont val="Calibri"/>
        <family val="2"/>
        <scheme val="minor"/>
      </rPr>
      <t>Stoddard County, Missouri</t>
    </r>
  </si>
  <si>
    <r>
      <t>.</t>
    </r>
    <r>
      <rPr>
        <sz val="11"/>
        <color theme="1"/>
        <rFont val="Calibri"/>
        <family val="2"/>
        <scheme val="minor"/>
      </rPr>
      <t>Stone County, Missouri</t>
    </r>
  </si>
  <si>
    <r>
      <t>.</t>
    </r>
    <r>
      <rPr>
        <sz val="11"/>
        <color theme="1"/>
        <rFont val="Calibri"/>
        <family val="2"/>
        <scheme val="minor"/>
      </rPr>
      <t>Sullivan County, Missouri</t>
    </r>
  </si>
  <si>
    <r>
      <t>.</t>
    </r>
    <r>
      <rPr>
        <sz val="11"/>
        <color theme="1"/>
        <rFont val="Calibri"/>
        <family val="2"/>
        <scheme val="minor"/>
      </rPr>
      <t>Taney County, Missouri</t>
    </r>
  </si>
  <si>
    <r>
      <t>.</t>
    </r>
    <r>
      <rPr>
        <sz val="11"/>
        <color theme="1"/>
        <rFont val="Calibri"/>
        <family val="2"/>
        <scheme val="minor"/>
      </rPr>
      <t>Texas County, Missouri</t>
    </r>
  </si>
  <si>
    <r>
      <t>.</t>
    </r>
    <r>
      <rPr>
        <sz val="11"/>
        <color theme="1"/>
        <rFont val="Calibri"/>
        <family val="2"/>
        <scheme val="minor"/>
      </rPr>
      <t>Vernon County, Missouri</t>
    </r>
  </si>
  <si>
    <r>
      <t>.</t>
    </r>
    <r>
      <rPr>
        <sz val="11"/>
        <color theme="1"/>
        <rFont val="Calibri"/>
        <family val="2"/>
        <scheme val="minor"/>
      </rPr>
      <t>Warren County, Missouri</t>
    </r>
  </si>
  <si>
    <r>
      <t>.</t>
    </r>
    <r>
      <rPr>
        <sz val="11"/>
        <color theme="1"/>
        <rFont val="Calibri"/>
        <family val="2"/>
        <scheme val="minor"/>
      </rPr>
      <t>Washington County, Missouri</t>
    </r>
  </si>
  <si>
    <r>
      <t>.</t>
    </r>
    <r>
      <rPr>
        <sz val="11"/>
        <color theme="1"/>
        <rFont val="Calibri"/>
        <family val="2"/>
        <scheme val="minor"/>
      </rPr>
      <t>Wayne County, Missouri</t>
    </r>
  </si>
  <si>
    <r>
      <t>.</t>
    </r>
    <r>
      <rPr>
        <sz val="11"/>
        <color theme="1"/>
        <rFont val="Calibri"/>
        <family val="2"/>
        <scheme val="minor"/>
      </rPr>
      <t>Webster County, Missouri</t>
    </r>
  </si>
  <si>
    <r>
      <t>.</t>
    </r>
    <r>
      <rPr>
        <sz val="11"/>
        <color theme="1"/>
        <rFont val="Calibri"/>
        <family val="2"/>
        <scheme val="minor"/>
      </rPr>
      <t>Worth County, Missouri</t>
    </r>
  </si>
  <si>
    <r>
      <t>.</t>
    </r>
    <r>
      <rPr>
        <sz val="11"/>
        <color theme="1"/>
        <rFont val="Calibri"/>
        <family val="2"/>
        <scheme val="minor"/>
      </rPr>
      <t>Wright County, Missouri</t>
    </r>
  </si>
  <si>
    <r>
      <t>.</t>
    </r>
    <r>
      <rPr>
        <sz val="11"/>
        <color theme="1"/>
        <rFont val="Calibri"/>
        <family val="2"/>
        <scheme val="minor"/>
      </rPr>
      <t>St. Louis city, Missouri</t>
    </r>
  </si>
  <si>
    <r>
      <t>.</t>
    </r>
    <r>
      <rPr>
        <sz val="11"/>
        <color theme="1"/>
        <rFont val="Calibri"/>
        <family val="2"/>
        <scheme val="minor"/>
      </rPr>
      <t>Beaverhead County, Montana</t>
    </r>
  </si>
  <si>
    <r>
      <t>.</t>
    </r>
    <r>
      <rPr>
        <sz val="11"/>
        <color theme="1"/>
        <rFont val="Calibri"/>
        <family val="2"/>
        <scheme val="minor"/>
      </rPr>
      <t>Big Horn County, Montana</t>
    </r>
  </si>
  <si>
    <r>
      <t>.</t>
    </r>
    <r>
      <rPr>
        <sz val="11"/>
        <color theme="1"/>
        <rFont val="Calibri"/>
        <family val="2"/>
        <scheme val="minor"/>
      </rPr>
      <t>Blaine County, Montana</t>
    </r>
  </si>
  <si>
    <r>
      <t>.</t>
    </r>
    <r>
      <rPr>
        <sz val="11"/>
        <color theme="1"/>
        <rFont val="Calibri"/>
        <family val="2"/>
        <scheme val="minor"/>
      </rPr>
      <t>Broadwater County, Montana</t>
    </r>
  </si>
  <si>
    <r>
      <t>.</t>
    </r>
    <r>
      <rPr>
        <sz val="11"/>
        <color theme="1"/>
        <rFont val="Calibri"/>
        <family val="2"/>
        <scheme val="minor"/>
      </rPr>
      <t>Carbon County, Montana</t>
    </r>
  </si>
  <si>
    <r>
      <t>.</t>
    </r>
    <r>
      <rPr>
        <sz val="11"/>
        <color theme="1"/>
        <rFont val="Calibri"/>
        <family val="2"/>
        <scheme val="minor"/>
      </rPr>
      <t>Carter County, Montana</t>
    </r>
  </si>
  <si>
    <r>
      <t>.</t>
    </r>
    <r>
      <rPr>
        <sz val="11"/>
        <color theme="1"/>
        <rFont val="Calibri"/>
        <family val="2"/>
        <scheme val="minor"/>
      </rPr>
      <t>Cascade County, Montana</t>
    </r>
  </si>
  <si>
    <r>
      <t>.</t>
    </r>
    <r>
      <rPr>
        <sz val="11"/>
        <color theme="1"/>
        <rFont val="Calibri"/>
        <family val="2"/>
        <scheme val="minor"/>
      </rPr>
      <t>Chouteau County, Montana</t>
    </r>
  </si>
  <si>
    <r>
      <t>.</t>
    </r>
    <r>
      <rPr>
        <sz val="11"/>
        <color theme="1"/>
        <rFont val="Calibri"/>
        <family val="2"/>
        <scheme val="minor"/>
      </rPr>
      <t>Custer County, Montana</t>
    </r>
  </si>
  <si>
    <r>
      <t>.</t>
    </r>
    <r>
      <rPr>
        <sz val="11"/>
        <color theme="1"/>
        <rFont val="Calibri"/>
        <family val="2"/>
        <scheme val="minor"/>
      </rPr>
      <t>Daniels County, Montana</t>
    </r>
  </si>
  <si>
    <r>
      <t>.</t>
    </r>
    <r>
      <rPr>
        <sz val="11"/>
        <color theme="1"/>
        <rFont val="Calibri"/>
        <family val="2"/>
        <scheme val="minor"/>
      </rPr>
      <t>Dawson County, Montana</t>
    </r>
  </si>
  <si>
    <r>
      <t>.</t>
    </r>
    <r>
      <rPr>
        <sz val="11"/>
        <color theme="1"/>
        <rFont val="Calibri"/>
        <family val="2"/>
        <scheme val="minor"/>
      </rPr>
      <t>Deer Lodge County, Montana</t>
    </r>
  </si>
  <si>
    <r>
      <t>.</t>
    </r>
    <r>
      <rPr>
        <sz val="11"/>
        <color theme="1"/>
        <rFont val="Calibri"/>
        <family val="2"/>
        <scheme val="minor"/>
      </rPr>
      <t>Fallon County, Montana</t>
    </r>
  </si>
  <si>
    <r>
      <t>.</t>
    </r>
    <r>
      <rPr>
        <sz val="11"/>
        <color theme="1"/>
        <rFont val="Calibri"/>
        <family val="2"/>
        <scheme val="minor"/>
      </rPr>
      <t>Fergus County, Montana</t>
    </r>
  </si>
  <si>
    <r>
      <t>.</t>
    </r>
    <r>
      <rPr>
        <sz val="11"/>
        <color theme="1"/>
        <rFont val="Calibri"/>
        <family val="2"/>
        <scheme val="minor"/>
      </rPr>
      <t>Flathead County, Montana</t>
    </r>
  </si>
  <si>
    <r>
      <t>.</t>
    </r>
    <r>
      <rPr>
        <sz val="11"/>
        <color theme="1"/>
        <rFont val="Calibri"/>
        <family val="2"/>
        <scheme val="minor"/>
      </rPr>
      <t>Gallatin County, Montana</t>
    </r>
  </si>
  <si>
    <r>
      <t>.</t>
    </r>
    <r>
      <rPr>
        <sz val="11"/>
        <color theme="1"/>
        <rFont val="Calibri"/>
        <family val="2"/>
        <scheme val="minor"/>
      </rPr>
      <t>Garfield County, Montana</t>
    </r>
  </si>
  <si>
    <r>
      <t>.</t>
    </r>
    <r>
      <rPr>
        <sz val="11"/>
        <color theme="1"/>
        <rFont val="Calibri"/>
        <family val="2"/>
        <scheme val="minor"/>
      </rPr>
      <t>Glacier County, Montana</t>
    </r>
  </si>
  <si>
    <r>
      <t>.</t>
    </r>
    <r>
      <rPr>
        <sz val="11"/>
        <color theme="1"/>
        <rFont val="Calibri"/>
        <family val="2"/>
        <scheme val="minor"/>
      </rPr>
      <t>Golden Valley County, Montana</t>
    </r>
  </si>
  <si>
    <r>
      <t>.</t>
    </r>
    <r>
      <rPr>
        <sz val="11"/>
        <color theme="1"/>
        <rFont val="Calibri"/>
        <family val="2"/>
        <scheme val="minor"/>
      </rPr>
      <t>Granite County, Montana</t>
    </r>
  </si>
  <si>
    <r>
      <t>.</t>
    </r>
    <r>
      <rPr>
        <sz val="11"/>
        <color theme="1"/>
        <rFont val="Calibri"/>
        <family val="2"/>
        <scheme val="minor"/>
      </rPr>
      <t>Hill County, Montana</t>
    </r>
  </si>
  <si>
    <r>
      <t>.</t>
    </r>
    <r>
      <rPr>
        <sz val="11"/>
        <color theme="1"/>
        <rFont val="Calibri"/>
        <family val="2"/>
        <scheme val="minor"/>
      </rPr>
      <t>Jefferson County, Montana</t>
    </r>
  </si>
  <si>
    <r>
      <t>.</t>
    </r>
    <r>
      <rPr>
        <sz val="11"/>
        <color theme="1"/>
        <rFont val="Calibri"/>
        <family val="2"/>
        <scheme val="minor"/>
      </rPr>
      <t>Judith Basin County, Montana</t>
    </r>
  </si>
  <si>
    <r>
      <t>.</t>
    </r>
    <r>
      <rPr>
        <sz val="11"/>
        <color theme="1"/>
        <rFont val="Calibri"/>
        <family val="2"/>
        <scheme val="minor"/>
      </rPr>
      <t>Lake County, Montana</t>
    </r>
  </si>
  <si>
    <r>
      <t>.</t>
    </r>
    <r>
      <rPr>
        <sz val="11"/>
        <color theme="1"/>
        <rFont val="Calibri"/>
        <family val="2"/>
        <scheme val="minor"/>
      </rPr>
      <t>Lewis and Clark County, Montana</t>
    </r>
  </si>
  <si>
    <r>
      <t>.</t>
    </r>
    <r>
      <rPr>
        <sz val="11"/>
        <color theme="1"/>
        <rFont val="Calibri"/>
        <family val="2"/>
        <scheme val="minor"/>
      </rPr>
      <t>Liberty County, Montana</t>
    </r>
  </si>
  <si>
    <r>
      <t>.</t>
    </r>
    <r>
      <rPr>
        <sz val="11"/>
        <color theme="1"/>
        <rFont val="Calibri"/>
        <family val="2"/>
        <scheme val="minor"/>
      </rPr>
      <t>Lincoln County, Montana</t>
    </r>
  </si>
  <si>
    <r>
      <t>.</t>
    </r>
    <r>
      <rPr>
        <sz val="11"/>
        <color theme="1"/>
        <rFont val="Calibri"/>
        <family val="2"/>
        <scheme val="minor"/>
      </rPr>
      <t>McCone County, Montana</t>
    </r>
  </si>
  <si>
    <r>
      <t>.</t>
    </r>
    <r>
      <rPr>
        <sz val="11"/>
        <color theme="1"/>
        <rFont val="Calibri"/>
        <family val="2"/>
        <scheme val="minor"/>
      </rPr>
      <t>Madison County, Montana</t>
    </r>
  </si>
  <si>
    <r>
      <t>.</t>
    </r>
    <r>
      <rPr>
        <sz val="11"/>
        <color theme="1"/>
        <rFont val="Calibri"/>
        <family val="2"/>
        <scheme val="minor"/>
      </rPr>
      <t>Meagher County, Montana</t>
    </r>
  </si>
  <si>
    <r>
      <t>.</t>
    </r>
    <r>
      <rPr>
        <sz val="11"/>
        <color theme="1"/>
        <rFont val="Calibri"/>
        <family val="2"/>
        <scheme val="minor"/>
      </rPr>
      <t>Mineral County, Montana</t>
    </r>
  </si>
  <si>
    <r>
      <t>.</t>
    </r>
    <r>
      <rPr>
        <sz val="11"/>
        <color theme="1"/>
        <rFont val="Calibri"/>
        <family val="2"/>
        <scheme val="minor"/>
      </rPr>
      <t>Missoula County, Montana</t>
    </r>
  </si>
  <si>
    <r>
      <t>.</t>
    </r>
    <r>
      <rPr>
        <sz val="11"/>
        <color theme="1"/>
        <rFont val="Calibri"/>
        <family val="2"/>
        <scheme val="minor"/>
      </rPr>
      <t>Musselshell County, Montana</t>
    </r>
  </si>
  <si>
    <r>
      <t>.</t>
    </r>
    <r>
      <rPr>
        <sz val="11"/>
        <color theme="1"/>
        <rFont val="Calibri"/>
        <family val="2"/>
        <scheme val="minor"/>
      </rPr>
      <t>Park County, Montana</t>
    </r>
  </si>
  <si>
    <r>
      <t>.</t>
    </r>
    <r>
      <rPr>
        <sz val="11"/>
        <color theme="1"/>
        <rFont val="Calibri"/>
        <family val="2"/>
        <scheme val="minor"/>
      </rPr>
      <t>Petroleum County, Montana</t>
    </r>
  </si>
  <si>
    <r>
      <t>.</t>
    </r>
    <r>
      <rPr>
        <sz val="11"/>
        <color theme="1"/>
        <rFont val="Calibri"/>
        <family val="2"/>
        <scheme val="minor"/>
      </rPr>
      <t>Phillips County, Montana</t>
    </r>
  </si>
  <si>
    <r>
      <t>.</t>
    </r>
    <r>
      <rPr>
        <sz val="11"/>
        <color theme="1"/>
        <rFont val="Calibri"/>
        <family val="2"/>
        <scheme val="minor"/>
      </rPr>
      <t>Pondera County, Montana</t>
    </r>
  </si>
  <si>
    <r>
      <t>.</t>
    </r>
    <r>
      <rPr>
        <sz val="11"/>
        <color theme="1"/>
        <rFont val="Calibri"/>
        <family val="2"/>
        <scheme val="minor"/>
      </rPr>
      <t>Powder River County, Montana</t>
    </r>
  </si>
  <si>
    <r>
      <t>.</t>
    </r>
    <r>
      <rPr>
        <sz val="11"/>
        <color theme="1"/>
        <rFont val="Calibri"/>
        <family val="2"/>
        <scheme val="minor"/>
      </rPr>
      <t>Powell County, Montana</t>
    </r>
  </si>
  <si>
    <r>
      <t>.</t>
    </r>
    <r>
      <rPr>
        <sz val="11"/>
        <color theme="1"/>
        <rFont val="Calibri"/>
        <family val="2"/>
        <scheme val="minor"/>
      </rPr>
      <t>Prairie County, Montana</t>
    </r>
  </si>
  <si>
    <r>
      <t>.</t>
    </r>
    <r>
      <rPr>
        <sz val="11"/>
        <color theme="1"/>
        <rFont val="Calibri"/>
        <family val="2"/>
        <scheme val="minor"/>
      </rPr>
      <t>Ravalli County, Montana</t>
    </r>
  </si>
  <si>
    <r>
      <t>.</t>
    </r>
    <r>
      <rPr>
        <sz val="11"/>
        <color theme="1"/>
        <rFont val="Calibri"/>
        <family val="2"/>
        <scheme val="minor"/>
      </rPr>
      <t>Richland County, Montana</t>
    </r>
  </si>
  <si>
    <r>
      <t>.</t>
    </r>
    <r>
      <rPr>
        <sz val="11"/>
        <color theme="1"/>
        <rFont val="Calibri"/>
        <family val="2"/>
        <scheme val="minor"/>
      </rPr>
      <t>Roosevelt County, Montana</t>
    </r>
  </si>
  <si>
    <r>
      <t>.</t>
    </r>
    <r>
      <rPr>
        <sz val="11"/>
        <color theme="1"/>
        <rFont val="Calibri"/>
        <family val="2"/>
        <scheme val="minor"/>
      </rPr>
      <t>Rosebud County, Montana</t>
    </r>
  </si>
  <si>
    <r>
      <t>.</t>
    </r>
    <r>
      <rPr>
        <sz val="11"/>
        <color theme="1"/>
        <rFont val="Calibri"/>
        <family val="2"/>
        <scheme val="minor"/>
      </rPr>
      <t>Sanders County, Montana</t>
    </r>
  </si>
  <si>
    <r>
      <t>.</t>
    </r>
    <r>
      <rPr>
        <sz val="11"/>
        <color theme="1"/>
        <rFont val="Calibri"/>
        <family val="2"/>
        <scheme val="minor"/>
      </rPr>
      <t>Sheridan County, Montana</t>
    </r>
  </si>
  <si>
    <r>
      <t>.</t>
    </r>
    <r>
      <rPr>
        <sz val="11"/>
        <color theme="1"/>
        <rFont val="Calibri"/>
        <family val="2"/>
        <scheme val="minor"/>
      </rPr>
      <t>Silver Bow County, Montana</t>
    </r>
  </si>
  <si>
    <r>
      <t>.</t>
    </r>
    <r>
      <rPr>
        <sz val="11"/>
        <color theme="1"/>
        <rFont val="Calibri"/>
        <family val="2"/>
        <scheme val="minor"/>
      </rPr>
      <t>Stillwater County, Montana</t>
    </r>
  </si>
  <si>
    <r>
      <t>.</t>
    </r>
    <r>
      <rPr>
        <sz val="11"/>
        <color theme="1"/>
        <rFont val="Calibri"/>
        <family val="2"/>
        <scheme val="minor"/>
      </rPr>
      <t>Sweet Grass County, Montana</t>
    </r>
  </si>
  <si>
    <r>
      <t>.</t>
    </r>
    <r>
      <rPr>
        <sz val="11"/>
        <color theme="1"/>
        <rFont val="Calibri"/>
        <family val="2"/>
        <scheme val="minor"/>
      </rPr>
      <t>Teton County, Montana</t>
    </r>
  </si>
  <si>
    <r>
      <t>.</t>
    </r>
    <r>
      <rPr>
        <sz val="11"/>
        <color theme="1"/>
        <rFont val="Calibri"/>
        <family val="2"/>
        <scheme val="minor"/>
      </rPr>
      <t>Toole County, Montana</t>
    </r>
  </si>
  <si>
    <r>
      <t>.</t>
    </r>
    <r>
      <rPr>
        <sz val="11"/>
        <color theme="1"/>
        <rFont val="Calibri"/>
        <family val="2"/>
        <scheme val="minor"/>
      </rPr>
      <t>Treasure County, Montana</t>
    </r>
  </si>
  <si>
    <r>
      <t>.</t>
    </r>
    <r>
      <rPr>
        <sz val="11"/>
        <color theme="1"/>
        <rFont val="Calibri"/>
        <family val="2"/>
        <scheme val="minor"/>
      </rPr>
      <t>Valley County, Montana</t>
    </r>
  </si>
  <si>
    <r>
      <t>.</t>
    </r>
    <r>
      <rPr>
        <sz val="11"/>
        <color theme="1"/>
        <rFont val="Calibri"/>
        <family val="2"/>
        <scheme val="minor"/>
      </rPr>
      <t>Wheatland County, Montana</t>
    </r>
  </si>
  <si>
    <r>
      <t>.</t>
    </r>
    <r>
      <rPr>
        <sz val="11"/>
        <color theme="1"/>
        <rFont val="Calibri"/>
        <family val="2"/>
        <scheme val="minor"/>
      </rPr>
      <t>Wibaux County, Montana</t>
    </r>
  </si>
  <si>
    <r>
      <t>.</t>
    </r>
    <r>
      <rPr>
        <sz val="11"/>
        <color theme="1"/>
        <rFont val="Calibri"/>
        <family val="2"/>
        <scheme val="minor"/>
      </rPr>
      <t>Yellowstone County, Montana</t>
    </r>
  </si>
  <si>
    <r>
      <t>.</t>
    </r>
    <r>
      <rPr>
        <sz val="11"/>
        <color theme="1"/>
        <rFont val="Calibri"/>
        <family val="2"/>
        <scheme val="minor"/>
      </rPr>
      <t>Adams County, Nebraska</t>
    </r>
  </si>
  <si>
    <r>
      <t>.</t>
    </r>
    <r>
      <rPr>
        <sz val="11"/>
        <color theme="1"/>
        <rFont val="Calibri"/>
        <family val="2"/>
        <scheme val="minor"/>
      </rPr>
      <t>Antelope County, Nebraska</t>
    </r>
  </si>
  <si>
    <r>
      <t>.</t>
    </r>
    <r>
      <rPr>
        <sz val="11"/>
        <color theme="1"/>
        <rFont val="Calibri"/>
        <family val="2"/>
        <scheme val="minor"/>
      </rPr>
      <t>Arthur County, Nebraska</t>
    </r>
  </si>
  <si>
    <r>
      <t>.</t>
    </r>
    <r>
      <rPr>
        <sz val="11"/>
        <color theme="1"/>
        <rFont val="Calibri"/>
        <family val="2"/>
        <scheme val="minor"/>
      </rPr>
      <t>Banner County, Nebraska</t>
    </r>
  </si>
  <si>
    <r>
      <t>.</t>
    </r>
    <r>
      <rPr>
        <sz val="11"/>
        <color theme="1"/>
        <rFont val="Calibri"/>
        <family val="2"/>
        <scheme val="minor"/>
      </rPr>
      <t>Blaine County, Nebraska</t>
    </r>
  </si>
  <si>
    <r>
      <t>.</t>
    </r>
    <r>
      <rPr>
        <sz val="11"/>
        <color theme="1"/>
        <rFont val="Calibri"/>
        <family val="2"/>
        <scheme val="minor"/>
      </rPr>
      <t>Boone County, Nebraska</t>
    </r>
  </si>
  <si>
    <r>
      <t>.</t>
    </r>
    <r>
      <rPr>
        <sz val="11"/>
        <color theme="1"/>
        <rFont val="Calibri"/>
        <family val="2"/>
        <scheme val="minor"/>
      </rPr>
      <t>Box Butte County, Nebraska</t>
    </r>
  </si>
  <si>
    <r>
      <t>.</t>
    </r>
    <r>
      <rPr>
        <sz val="11"/>
        <color theme="1"/>
        <rFont val="Calibri"/>
        <family val="2"/>
        <scheme val="minor"/>
      </rPr>
      <t>Boyd County, Nebraska</t>
    </r>
  </si>
  <si>
    <r>
      <t>.</t>
    </r>
    <r>
      <rPr>
        <sz val="11"/>
        <color theme="1"/>
        <rFont val="Calibri"/>
        <family val="2"/>
        <scheme val="minor"/>
      </rPr>
      <t>Brown County, Nebraska</t>
    </r>
  </si>
  <si>
    <r>
      <t>.</t>
    </r>
    <r>
      <rPr>
        <sz val="11"/>
        <color theme="1"/>
        <rFont val="Calibri"/>
        <family val="2"/>
        <scheme val="minor"/>
      </rPr>
      <t>Buffalo County, Nebraska</t>
    </r>
  </si>
  <si>
    <r>
      <t>.</t>
    </r>
    <r>
      <rPr>
        <sz val="11"/>
        <color theme="1"/>
        <rFont val="Calibri"/>
        <family val="2"/>
        <scheme val="minor"/>
      </rPr>
      <t>Burt County, Nebraska</t>
    </r>
  </si>
  <si>
    <r>
      <t>.</t>
    </r>
    <r>
      <rPr>
        <sz val="11"/>
        <color theme="1"/>
        <rFont val="Calibri"/>
        <family val="2"/>
        <scheme val="minor"/>
      </rPr>
      <t>Butler County, Nebraska</t>
    </r>
  </si>
  <si>
    <r>
      <t>.</t>
    </r>
    <r>
      <rPr>
        <sz val="11"/>
        <color theme="1"/>
        <rFont val="Calibri"/>
        <family val="2"/>
        <scheme val="minor"/>
      </rPr>
      <t>Cass County, Nebraska</t>
    </r>
  </si>
  <si>
    <r>
      <t>.</t>
    </r>
    <r>
      <rPr>
        <sz val="11"/>
        <color theme="1"/>
        <rFont val="Calibri"/>
        <family val="2"/>
        <scheme val="minor"/>
      </rPr>
      <t>Cedar County, Nebraska</t>
    </r>
  </si>
  <si>
    <r>
      <t>.</t>
    </r>
    <r>
      <rPr>
        <sz val="11"/>
        <color theme="1"/>
        <rFont val="Calibri"/>
        <family val="2"/>
        <scheme val="minor"/>
      </rPr>
      <t>Chase County, Nebraska</t>
    </r>
  </si>
  <si>
    <r>
      <t>.</t>
    </r>
    <r>
      <rPr>
        <sz val="11"/>
        <color theme="1"/>
        <rFont val="Calibri"/>
        <family val="2"/>
        <scheme val="minor"/>
      </rPr>
      <t>Cherry County, Nebraska</t>
    </r>
  </si>
  <si>
    <r>
      <t>.</t>
    </r>
    <r>
      <rPr>
        <sz val="11"/>
        <color theme="1"/>
        <rFont val="Calibri"/>
        <family val="2"/>
        <scheme val="minor"/>
      </rPr>
      <t>Cheyenne County, Nebraska</t>
    </r>
  </si>
  <si>
    <r>
      <t>.</t>
    </r>
    <r>
      <rPr>
        <sz val="11"/>
        <color theme="1"/>
        <rFont val="Calibri"/>
        <family val="2"/>
        <scheme val="minor"/>
      </rPr>
      <t>Clay County, Nebraska</t>
    </r>
  </si>
  <si>
    <r>
      <t>.</t>
    </r>
    <r>
      <rPr>
        <sz val="11"/>
        <color theme="1"/>
        <rFont val="Calibri"/>
        <family val="2"/>
        <scheme val="minor"/>
      </rPr>
      <t>Colfax County, Nebraska</t>
    </r>
  </si>
  <si>
    <r>
      <t>.</t>
    </r>
    <r>
      <rPr>
        <sz val="11"/>
        <color theme="1"/>
        <rFont val="Calibri"/>
        <family val="2"/>
        <scheme val="minor"/>
      </rPr>
      <t>Cuming County, Nebraska</t>
    </r>
  </si>
  <si>
    <r>
      <t>.</t>
    </r>
    <r>
      <rPr>
        <sz val="11"/>
        <color theme="1"/>
        <rFont val="Calibri"/>
        <family val="2"/>
        <scheme val="minor"/>
      </rPr>
      <t>Custer County, Nebraska</t>
    </r>
  </si>
  <si>
    <r>
      <t>.</t>
    </r>
    <r>
      <rPr>
        <sz val="11"/>
        <color theme="1"/>
        <rFont val="Calibri"/>
        <family val="2"/>
        <scheme val="minor"/>
      </rPr>
      <t>Dakota County, Nebraska</t>
    </r>
  </si>
  <si>
    <r>
      <t>.</t>
    </r>
    <r>
      <rPr>
        <sz val="11"/>
        <color theme="1"/>
        <rFont val="Calibri"/>
        <family val="2"/>
        <scheme val="minor"/>
      </rPr>
      <t>Dawes County, Nebraska</t>
    </r>
  </si>
  <si>
    <r>
      <t>.</t>
    </r>
    <r>
      <rPr>
        <sz val="11"/>
        <color theme="1"/>
        <rFont val="Calibri"/>
        <family val="2"/>
        <scheme val="minor"/>
      </rPr>
      <t>Dawson County, Nebraska</t>
    </r>
  </si>
  <si>
    <r>
      <t>.</t>
    </r>
    <r>
      <rPr>
        <sz val="11"/>
        <color theme="1"/>
        <rFont val="Calibri"/>
        <family val="2"/>
        <scheme val="minor"/>
      </rPr>
      <t>Deuel County, Nebraska</t>
    </r>
  </si>
  <si>
    <r>
      <t>.</t>
    </r>
    <r>
      <rPr>
        <sz val="11"/>
        <color theme="1"/>
        <rFont val="Calibri"/>
        <family val="2"/>
        <scheme val="minor"/>
      </rPr>
      <t>Dixon County, Nebraska</t>
    </r>
  </si>
  <si>
    <r>
      <t>.</t>
    </r>
    <r>
      <rPr>
        <sz val="11"/>
        <color theme="1"/>
        <rFont val="Calibri"/>
        <family val="2"/>
        <scheme val="minor"/>
      </rPr>
      <t>Dodge County, Nebraska</t>
    </r>
  </si>
  <si>
    <r>
      <t>.</t>
    </r>
    <r>
      <rPr>
        <sz val="11"/>
        <color theme="1"/>
        <rFont val="Calibri"/>
        <family val="2"/>
        <scheme val="minor"/>
      </rPr>
      <t>Douglas County, Nebraska</t>
    </r>
  </si>
  <si>
    <r>
      <t>.</t>
    </r>
    <r>
      <rPr>
        <sz val="11"/>
        <color theme="1"/>
        <rFont val="Calibri"/>
        <family val="2"/>
        <scheme val="minor"/>
      </rPr>
      <t>Dundy County, Nebraska</t>
    </r>
  </si>
  <si>
    <r>
      <t>.</t>
    </r>
    <r>
      <rPr>
        <sz val="11"/>
        <color theme="1"/>
        <rFont val="Calibri"/>
        <family val="2"/>
        <scheme val="minor"/>
      </rPr>
      <t>Fillmore County, Nebraska</t>
    </r>
  </si>
  <si>
    <r>
      <t>.</t>
    </r>
    <r>
      <rPr>
        <sz val="11"/>
        <color theme="1"/>
        <rFont val="Calibri"/>
        <family val="2"/>
        <scheme val="minor"/>
      </rPr>
      <t>Franklin County, Nebraska</t>
    </r>
  </si>
  <si>
    <r>
      <t>.</t>
    </r>
    <r>
      <rPr>
        <sz val="11"/>
        <color theme="1"/>
        <rFont val="Calibri"/>
        <family val="2"/>
        <scheme val="minor"/>
      </rPr>
      <t>Frontier County, Nebraska</t>
    </r>
  </si>
  <si>
    <r>
      <t>.</t>
    </r>
    <r>
      <rPr>
        <sz val="11"/>
        <color theme="1"/>
        <rFont val="Calibri"/>
        <family val="2"/>
        <scheme val="minor"/>
      </rPr>
      <t>Furnas County, Nebraska</t>
    </r>
  </si>
  <si>
    <r>
      <t>.</t>
    </r>
    <r>
      <rPr>
        <sz val="11"/>
        <color theme="1"/>
        <rFont val="Calibri"/>
        <family val="2"/>
        <scheme val="minor"/>
      </rPr>
      <t>Gage County, Nebraska</t>
    </r>
  </si>
  <si>
    <r>
      <t>.</t>
    </r>
    <r>
      <rPr>
        <sz val="11"/>
        <color theme="1"/>
        <rFont val="Calibri"/>
        <family val="2"/>
        <scheme val="minor"/>
      </rPr>
      <t>Garden County, Nebraska</t>
    </r>
  </si>
  <si>
    <r>
      <t>.</t>
    </r>
    <r>
      <rPr>
        <sz val="11"/>
        <color theme="1"/>
        <rFont val="Calibri"/>
        <family val="2"/>
        <scheme val="minor"/>
      </rPr>
      <t>Garfield County, Nebraska</t>
    </r>
  </si>
  <si>
    <r>
      <t>.</t>
    </r>
    <r>
      <rPr>
        <sz val="11"/>
        <color theme="1"/>
        <rFont val="Calibri"/>
        <family val="2"/>
        <scheme val="minor"/>
      </rPr>
      <t>Gosper County, Nebraska</t>
    </r>
  </si>
  <si>
    <r>
      <t>.</t>
    </r>
    <r>
      <rPr>
        <sz val="11"/>
        <color theme="1"/>
        <rFont val="Calibri"/>
        <family val="2"/>
        <scheme val="minor"/>
      </rPr>
      <t>Grant County, Nebraska</t>
    </r>
  </si>
  <si>
    <r>
      <t>.</t>
    </r>
    <r>
      <rPr>
        <sz val="11"/>
        <color theme="1"/>
        <rFont val="Calibri"/>
        <family val="2"/>
        <scheme val="minor"/>
      </rPr>
      <t>Greeley County, Nebraska</t>
    </r>
  </si>
  <si>
    <r>
      <t>.</t>
    </r>
    <r>
      <rPr>
        <sz val="11"/>
        <color theme="1"/>
        <rFont val="Calibri"/>
        <family val="2"/>
        <scheme val="minor"/>
      </rPr>
      <t>Hall County, Nebraska</t>
    </r>
  </si>
  <si>
    <r>
      <t>.</t>
    </r>
    <r>
      <rPr>
        <sz val="11"/>
        <color theme="1"/>
        <rFont val="Calibri"/>
        <family val="2"/>
        <scheme val="minor"/>
      </rPr>
      <t>Hamilton County, Nebraska</t>
    </r>
  </si>
  <si>
    <r>
      <t>.</t>
    </r>
    <r>
      <rPr>
        <sz val="11"/>
        <color theme="1"/>
        <rFont val="Calibri"/>
        <family val="2"/>
        <scheme val="minor"/>
      </rPr>
      <t>Harlan County, Nebraska</t>
    </r>
  </si>
  <si>
    <r>
      <t>.</t>
    </r>
    <r>
      <rPr>
        <sz val="11"/>
        <color theme="1"/>
        <rFont val="Calibri"/>
        <family val="2"/>
        <scheme val="minor"/>
      </rPr>
      <t>Hayes County, Nebraska</t>
    </r>
  </si>
  <si>
    <r>
      <t>.</t>
    </r>
    <r>
      <rPr>
        <sz val="11"/>
        <color theme="1"/>
        <rFont val="Calibri"/>
        <family val="2"/>
        <scheme val="minor"/>
      </rPr>
      <t>Hitchcock County, Nebraska</t>
    </r>
  </si>
  <si>
    <r>
      <t>.</t>
    </r>
    <r>
      <rPr>
        <sz val="11"/>
        <color theme="1"/>
        <rFont val="Calibri"/>
        <family val="2"/>
        <scheme val="minor"/>
      </rPr>
      <t>Holt County, Nebraska</t>
    </r>
  </si>
  <si>
    <r>
      <t>.</t>
    </r>
    <r>
      <rPr>
        <sz val="11"/>
        <color theme="1"/>
        <rFont val="Calibri"/>
        <family val="2"/>
        <scheme val="minor"/>
      </rPr>
      <t>Hooker County, Nebraska</t>
    </r>
  </si>
  <si>
    <r>
      <t>.</t>
    </r>
    <r>
      <rPr>
        <sz val="11"/>
        <color theme="1"/>
        <rFont val="Calibri"/>
        <family val="2"/>
        <scheme val="minor"/>
      </rPr>
      <t>Howard County, Nebraska</t>
    </r>
  </si>
  <si>
    <r>
      <t>.</t>
    </r>
    <r>
      <rPr>
        <sz val="11"/>
        <color theme="1"/>
        <rFont val="Calibri"/>
        <family val="2"/>
        <scheme val="minor"/>
      </rPr>
      <t>Jefferson County, Nebraska</t>
    </r>
  </si>
  <si>
    <r>
      <t>.</t>
    </r>
    <r>
      <rPr>
        <sz val="11"/>
        <color theme="1"/>
        <rFont val="Calibri"/>
        <family val="2"/>
        <scheme val="minor"/>
      </rPr>
      <t>Johnson County, Nebraska</t>
    </r>
  </si>
  <si>
    <r>
      <t>.</t>
    </r>
    <r>
      <rPr>
        <sz val="11"/>
        <color theme="1"/>
        <rFont val="Calibri"/>
        <family val="2"/>
        <scheme val="minor"/>
      </rPr>
      <t>Kearney County, Nebraska</t>
    </r>
  </si>
  <si>
    <r>
      <t>.</t>
    </r>
    <r>
      <rPr>
        <sz val="11"/>
        <color theme="1"/>
        <rFont val="Calibri"/>
        <family val="2"/>
        <scheme val="minor"/>
      </rPr>
      <t>Keith County, Nebraska</t>
    </r>
  </si>
  <si>
    <r>
      <t>.</t>
    </r>
    <r>
      <rPr>
        <sz val="11"/>
        <color theme="1"/>
        <rFont val="Calibri"/>
        <family val="2"/>
        <scheme val="minor"/>
      </rPr>
      <t>Keya Paha County, Nebraska</t>
    </r>
  </si>
  <si>
    <r>
      <t>.</t>
    </r>
    <r>
      <rPr>
        <sz val="11"/>
        <color theme="1"/>
        <rFont val="Calibri"/>
        <family val="2"/>
        <scheme val="minor"/>
      </rPr>
      <t>Kimball County, Nebraska</t>
    </r>
  </si>
  <si>
    <r>
      <t>.</t>
    </r>
    <r>
      <rPr>
        <sz val="11"/>
        <color theme="1"/>
        <rFont val="Calibri"/>
        <family val="2"/>
        <scheme val="minor"/>
      </rPr>
      <t>Knox County, Nebraska</t>
    </r>
  </si>
  <si>
    <r>
      <t>.</t>
    </r>
    <r>
      <rPr>
        <sz val="11"/>
        <color theme="1"/>
        <rFont val="Calibri"/>
        <family val="2"/>
        <scheme val="minor"/>
      </rPr>
      <t>Lancaster County, Nebraska</t>
    </r>
  </si>
  <si>
    <r>
      <t>.</t>
    </r>
    <r>
      <rPr>
        <sz val="11"/>
        <color theme="1"/>
        <rFont val="Calibri"/>
        <family val="2"/>
        <scheme val="minor"/>
      </rPr>
      <t>Lincoln County, Nebraska</t>
    </r>
  </si>
  <si>
    <r>
      <t>.</t>
    </r>
    <r>
      <rPr>
        <sz val="11"/>
        <color theme="1"/>
        <rFont val="Calibri"/>
        <family val="2"/>
        <scheme val="minor"/>
      </rPr>
      <t>Logan County, Nebraska</t>
    </r>
  </si>
  <si>
    <r>
      <t>.</t>
    </r>
    <r>
      <rPr>
        <sz val="11"/>
        <color theme="1"/>
        <rFont val="Calibri"/>
        <family val="2"/>
        <scheme val="minor"/>
      </rPr>
      <t>Loup County, Nebraska</t>
    </r>
  </si>
  <si>
    <r>
      <t>.</t>
    </r>
    <r>
      <rPr>
        <sz val="11"/>
        <color theme="1"/>
        <rFont val="Calibri"/>
        <family val="2"/>
        <scheme val="minor"/>
      </rPr>
      <t>McPherson County, Nebraska</t>
    </r>
  </si>
  <si>
    <r>
      <t>.</t>
    </r>
    <r>
      <rPr>
        <sz val="11"/>
        <color theme="1"/>
        <rFont val="Calibri"/>
        <family val="2"/>
        <scheme val="minor"/>
      </rPr>
      <t>Madison County, Nebraska</t>
    </r>
  </si>
  <si>
    <r>
      <t>.</t>
    </r>
    <r>
      <rPr>
        <sz val="11"/>
        <color theme="1"/>
        <rFont val="Calibri"/>
        <family val="2"/>
        <scheme val="minor"/>
      </rPr>
      <t>Merrick County, Nebraska</t>
    </r>
  </si>
  <si>
    <r>
      <t>.</t>
    </r>
    <r>
      <rPr>
        <sz val="11"/>
        <color theme="1"/>
        <rFont val="Calibri"/>
        <family val="2"/>
        <scheme val="minor"/>
      </rPr>
      <t>Morrill County, Nebraska</t>
    </r>
  </si>
  <si>
    <r>
      <t>.</t>
    </r>
    <r>
      <rPr>
        <sz val="11"/>
        <color theme="1"/>
        <rFont val="Calibri"/>
        <family val="2"/>
        <scheme val="minor"/>
      </rPr>
      <t>Nance County, Nebraska</t>
    </r>
  </si>
  <si>
    <r>
      <t>.</t>
    </r>
    <r>
      <rPr>
        <sz val="11"/>
        <color theme="1"/>
        <rFont val="Calibri"/>
        <family val="2"/>
        <scheme val="minor"/>
      </rPr>
      <t>Nemaha County, Nebraska</t>
    </r>
  </si>
  <si>
    <r>
      <t>.</t>
    </r>
    <r>
      <rPr>
        <sz val="11"/>
        <color theme="1"/>
        <rFont val="Calibri"/>
        <family val="2"/>
        <scheme val="minor"/>
      </rPr>
      <t>Nuckolls County, Nebraska</t>
    </r>
  </si>
  <si>
    <r>
      <t>.</t>
    </r>
    <r>
      <rPr>
        <sz val="11"/>
        <color theme="1"/>
        <rFont val="Calibri"/>
        <family val="2"/>
        <scheme val="minor"/>
      </rPr>
      <t>Otoe County, Nebraska</t>
    </r>
  </si>
  <si>
    <r>
      <t>.</t>
    </r>
    <r>
      <rPr>
        <sz val="11"/>
        <color theme="1"/>
        <rFont val="Calibri"/>
        <family val="2"/>
        <scheme val="minor"/>
      </rPr>
      <t>Pawnee County, Nebraska</t>
    </r>
  </si>
  <si>
    <r>
      <t>.</t>
    </r>
    <r>
      <rPr>
        <sz val="11"/>
        <color theme="1"/>
        <rFont val="Calibri"/>
        <family val="2"/>
        <scheme val="minor"/>
      </rPr>
      <t>Perkins County, Nebraska</t>
    </r>
  </si>
  <si>
    <r>
      <t>.</t>
    </r>
    <r>
      <rPr>
        <sz val="11"/>
        <color theme="1"/>
        <rFont val="Calibri"/>
        <family val="2"/>
        <scheme val="minor"/>
      </rPr>
      <t>Phelps County, Nebraska</t>
    </r>
  </si>
  <si>
    <r>
      <t>.</t>
    </r>
    <r>
      <rPr>
        <sz val="11"/>
        <color theme="1"/>
        <rFont val="Calibri"/>
        <family val="2"/>
        <scheme val="minor"/>
      </rPr>
      <t>Pierce County, Nebraska</t>
    </r>
  </si>
  <si>
    <r>
      <t>.</t>
    </r>
    <r>
      <rPr>
        <sz val="11"/>
        <color theme="1"/>
        <rFont val="Calibri"/>
        <family val="2"/>
        <scheme val="minor"/>
      </rPr>
      <t>Platte County, Nebraska</t>
    </r>
  </si>
  <si>
    <r>
      <t>.</t>
    </r>
    <r>
      <rPr>
        <sz val="11"/>
        <color theme="1"/>
        <rFont val="Calibri"/>
        <family val="2"/>
        <scheme val="minor"/>
      </rPr>
      <t>Polk County, Nebraska</t>
    </r>
  </si>
  <si>
    <r>
      <t>.</t>
    </r>
    <r>
      <rPr>
        <sz val="11"/>
        <color theme="1"/>
        <rFont val="Calibri"/>
        <family val="2"/>
        <scheme val="minor"/>
      </rPr>
      <t>Red Willow County, Nebraska</t>
    </r>
  </si>
  <si>
    <r>
      <t>.</t>
    </r>
    <r>
      <rPr>
        <sz val="11"/>
        <color theme="1"/>
        <rFont val="Calibri"/>
        <family val="2"/>
        <scheme val="minor"/>
      </rPr>
      <t>Richardson County, Nebraska</t>
    </r>
  </si>
  <si>
    <r>
      <t>.</t>
    </r>
    <r>
      <rPr>
        <sz val="11"/>
        <color theme="1"/>
        <rFont val="Calibri"/>
        <family val="2"/>
        <scheme val="minor"/>
      </rPr>
      <t>Rock County, Nebraska</t>
    </r>
  </si>
  <si>
    <r>
      <t>.</t>
    </r>
    <r>
      <rPr>
        <sz val="11"/>
        <color theme="1"/>
        <rFont val="Calibri"/>
        <family val="2"/>
        <scheme val="minor"/>
      </rPr>
      <t>Saline County, Nebraska</t>
    </r>
  </si>
  <si>
    <r>
      <t>.</t>
    </r>
    <r>
      <rPr>
        <sz val="11"/>
        <color theme="1"/>
        <rFont val="Calibri"/>
        <family val="2"/>
        <scheme val="minor"/>
      </rPr>
      <t>Sarpy County, Nebraska</t>
    </r>
  </si>
  <si>
    <r>
      <t>.</t>
    </r>
    <r>
      <rPr>
        <sz val="11"/>
        <color theme="1"/>
        <rFont val="Calibri"/>
        <family val="2"/>
        <scheme val="minor"/>
      </rPr>
      <t>Saunders County, Nebraska</t>
    </r>
  </si>
  <si>
    <r>
      <t>.</t>
    </r>
    <r>
      <rPr>
        <sz val="11"/>
        <color theme="1"/>
        <rFont val="Calibri"/>
        <family val="2"/>
        <scheme val="minor"/>
      </rPr>
      <t>Scotts Bluff County, Nebraska</t>
    </r>
  </si>
  <si>
    <r>
      <t>.</t>
    </r>
    <r>
      <rPr>
        <sz val="11"/>
        <color theme="1"/>
        <rFont val="Calibri"/>
        <family val="2"/>
        <scheme val="minor"/>
      </rPr>
      <t>Seward County, Nebraska</t>
    </r>
  </si>
  <si>
    <r>
      <t>.</t>
    </r>
    <r>
      <rPr>
        <sz val="11"/>
        <color theme="1"/>
        <rFont val="Calibri"/>
        <family val="2"/>
        <scheme val="minor"/>
      </rPr>
      <t>Sheridan County, Nebraska</t>
    </r>
  </si>
  <si>
    <r>
      <t>.</t>
    </r>
    <r>
      <rPr>
        <sz val="11"/>
        <color theme="1"/>
        <rFont val="Calibri"/>
        <family val="2"/>
        <scheme val="minor"/>
      </rPr>
      <t>Sherman County, Nebraska</t>
    </r>
  </si>
  <si>
    <r>
      <t>.</t>
    </r>
    <r>
      <rPr>
        <sz val="11"/>
        <color theme="1"/>
        <rFont val="Calibri"/>
        <family val="2"/>
        <scheme val="minor"/>
      </rPr>
      <t>Sioux County, Nebraska</t>
    </r>
  </si>
  <si>
    <r>
      <t>.</t>
    </r>
    <r>
      <rPr>
        <sz val="11"/>
        <color theme="1"/>
        <rFont val="Calibri"/>
        <family val="2"/>
        <scheme val="minor"/>
      </rPr>
      <t>Stanton County, Nebraska</t>
    </r>
  </si>
  <si>
    <r>
      <t>.</t>
    </r>
    <r>
      <rPr>
        <sz val="11"/>
        <color theme="1"/>
        <rFont val="Calibri"/>
        <family val="2"/>
        <scheme val="minor"/>
      </rPr>
      <t>Thayer County, Nebraska</t>
    </r>
  </si>
  <si>
    <r>
      <t>.</t>
    </r>
    <r>
      <rPr>
        <sz val="11"/>
        <color theme="1"/>
        <rFont val="Calibri"/>
        <family val="2"/>
        <scheme val="minor"/>
      </rPr>
      <t>Thomas County, Nebraska</t>
    </r>
  </si>
  <si>
    <r>
      <t>.</t>
    </r>
    <r>
      <rPr>
        <sz val="11"/>
        <color theme="1"/>
        <rFont val="Calibri"/>
        <family val="2"/>
        <scheme val="minor"/>
      </rPr>
      <t>Thurston County, Nebraska</t>
    </r>
  </si>
  <si>
    <r>
      <t>.</t>
    </r>
    <r>
      <rPr>
        <sz val="11"/>
        <color theme="1"/>
        <rFont val="Calibri"/>
        <family val="2"/>
        <scheme val="minor"/>
      </rPr>
      <t>Valley County, Nebraska</t>
    </r>
  </si>
  <si>
    <r>
      <t>.</t>
    </r>
    <r>
      <rPr>
        <sz val="11"/>
        <color theme="1"/>
        <rFont val="Calibri"/>
        <family val="2"/>
        <scheme val="minor"/>
      </rPr>
      <t>Washington County, Nebraska</t>
    </r>
  </si>
  <si>
    <r>
      <t>.</t>
    </r>
    <r>
      <rPr>
        <sz val="11"/>
        <color theme="1"/>
        <rFont val="Calibri"/>
        <family val="2"/>
        <scheme val="minor"/>
      </rPr>
      <t>Wayne County, Nebraska</t>
    </r>
  </si>
  <si>
    <r>
      <t>.</t>
    </r>
    <r>
      <rPr>
        <sz val="11"/>
        <color theme="1"/>
        <rFont val="Calibri"/>
        <family val="2"/>
        <scheme val="minor"/>
      </rPr>
      <t>Webster County, Nebraska</t>
    </r>
  </si>
  <si>
    <r>
      <t>.</t>
    </r>
    <r>
      <rPr>
        <sz val="11"/>
        <color theme="1"/>
        <rFont val="Calibri"/>
        <family val="2"/>
        <scheme val="minor"/>
      </rPr>
      <t>Wheeler County, Nebraska</t>
    </r>
  </si>
  <si>
    <r>
      <t>.</t>
    </r>
    <r>
      <rPr>
        <sz val="11"/>
        <color theme="1"/>
        <rFont val="Calibri"/>
        <family val="2"/>
        <scheme val="minor"/>
      </rPr>
      <t>York County, Nebraska</t>
    </r>
  </si>
  <si>
    <r>
      <t>.</t>
    </r>
    <r>
      <rPr>
        <sz val="11"/>
        <color theme="1"/>
        <rFont val="Calibri"/>
        <family val="2"/>
        <scheme val="minor"/>
      </rPr>
      <t>Churchill County, Nevada</t>
    </r>
  </si>
  <si>
    <r>
      <t>.</t>
    </r>
    <r>
      <rPr>
        <sz val="11"/>
        <color theme="1"/>
        <rFont val="Calibri"/>
        <family val="2"/>
        <scheme val="minor"/>
      </rPr>
      <t>Clark County, Nevada</t>
    </r>
  </si>
  <si>
    <r>
      <t>.</t>
    </r>
    <r>
      <rPr>
        <sz val="11"/>
        <color theme="1"/>
        <rFont val="Calibri"/>
        <family val="2"/>
        <scheme val="minor"/>
      </rPr>
      <t>Douglas County, Nevada</t>
    </r>
  </si>
  <si>
    <r>
      <t>.</t>
    </r>
    <r>
      <rPr>
        <sz val="11"/>
        <color theme="1"/>
        <rFont val="Calibri"/>
        <family val="2"/>
        <scheme val="minor"/>
      </rPr>
      <t>Elko County, Nevada</t>
    </r>
  </si>
  <si>
    <r>
      <t>.</t>
    </r>
    <r>
      <rPr>
        <sz val="11"/>
        <color theme="1"/>
        <rFont val="Calibri"/>
        <family val="2"/>
        <scheme val="minor"/>
      </rPr>
      <t>Esmeralda County, Nevada</t>
    </r>
  </si>
  <si>
    <r>
      <t>.</t>
    </r>
    <r>
      <rPr>
        <sz val="11"/>
        <color theme="1"/>
        <rFont val="Calibri"/>
        <family val="2"/>
        <scheme val="minor"/>
      </rPr>
      <t>Eureka County, Nevada</t>
    </r>
  </si>
  <si>
    <r>
      <t>.</t>
    </r>
    <r>
      <rPr>
        <sz val="11"/>
        <color theme="1"/>
        <rFont val="Calibri"/>
        <family val="2"/>
        <scheme val="minor"/>
      </rPr>
      <t>Humboldt County, Nevada</t>
    </r>
  </si>
  <si>
    <r>
      <t>.</t>
    </r>
    <r>
      <rPr>
        <sz val="11"/>
        <color theme="1"/>
        <rFont val="Calibri"/>
        <family val="2"/>
        <scheme val="minor"/>
      </rPr>
      <t>Lander County, Nevada</t>
    </r>
  </si>
  <si>
    <r>
      <t>.</t>
    </r>
    <r>
      <rPr>
        <sz val="11"/>
        <color theme="1"/>
        <rFont val="Calibri"/>
        <family val="2"/>
        <scheme val="minor"/>
      </rPr>
      <t>Lincoln County, Nevada</t>
    </r>
  </si>
  <si>
    <r>
      <t>.</t>
    </r>
    <r>
      <rPr>
        <sz val="11"/>
        <color theme="1"/>
        <rFont val="Calibri"/>
        <family val="2"/>
        <scheme val="minor"/>
      </rPr>
      <t>Lyon County, Nevada</t>
    </r>
  </si>
  <si>
    <r>
      <t>.</t>
    </r>
    <r>
      <rPr>
        <sz val="11"/>
        <color theme="1"/>
        <rFont val="Calibri"/>
        <family val="2"/>
        <scheme val="minor"/>
      </rPr>
      <t>Mineral County, Nevada</t>
    </r>
  </si>
  <si>
    <r>
      <t>.</t>
    </r>
    <r>
      <rPr>
        <sz val="11"/>
        <color theme="1"/>
        <rFont val="Calibri"/>
        <family val="2"/>
        <scheme val="minor"/>
      </rPr>
      <t>Nye County, Nevada</t>
    </r>
  </si>
  <si>
    <r>
      <t>.</t>
    </r>
    <r>
      <rPr>
        <sz val="11"/>
        <color theme="1"/>
        <rFont val="Calibri"/>
        <family val="2"/>
        <scheme val="minor"/>
      </rPr>
      <t>Pershing County, Nevada</t>
    </r>
  </si>
  <si>
    <r>
      <t>.</t>
    </r>
    <r>
      <rPr>
        <sz val="11"/>
        <color theme="1"/>
        <rFont val="Calibri"/>
        <family val="2"/>
        <scheme val="minor"/>
      </rPr>
      <t>Storey County, Nevada</t>
    </r>
  </si>
  <si>
    <r>
      <t>.</t>
    </r>
    <r>
      <rPr>
        <sz val="11"/>
        <color theme="1"/>
        <rFont val="Calibri"/>
        <family val="2"/>
        <scheme val="minor"/>
      </rPr>
      <t>Washoe County, Nevada</t>
    </r>
  </si>
  <si>
    <r>
      <t>.</t>
    </r>
    <r>
      <rPr>
        <sz val="11"/>
        <color theme="1"/>
        <rFont val="Calibri"/>
        <family val="2"/>
        <scheme val="minor"/>
      </rPr>
      <t>White Pine County, Nevada</t>
    </r>
  </si>
  <si>
    <r>
      <t>.</t>
    </r>
    <r>
      <rPr>
        <sz val="11"/>
        <color theme="1"/>
        <rFont val="Calibri"/>
        <family val="2"/>
        <scheme val="minor"/>
      </rPr>
      <t>Carson City, Nevada</t>
    </r>
  </si>
  <si>
    <r>
      <t>.</t>
    </r>
    <r>
      <rPr>
        <sz val="11"/>
        <color theme="1"/>
        <rFont val="Calibri"/>
        <family val="2"/>
        <scheme val="minor"/>
      </rPr>
      <t>Belknap County, New Hampshire</t>
    </r>
  </si>
  <si>
    <r>
      <t>.</t>
    </r>
    <r>
      <rPr>
        <sz val="11"/>
        <color theme="1"/>
        <rFont val="Calibri"/>
        <family val="2"/>
        <scheme val="minor"/>
      </rPr>
      <t>Carroll County, New Hampshire</t>
    </r>
  </si>
  <si>
    <r>
      <t>.</t>
    </r>
    <r>
      <rPr>
        <sz val="11"/>
        <color theme="1"/>
        <rFont val="Calibri"/>
        <family val="2"/>
        <scheme val="minor"/>
      </rPr>
      <t>Cheshire County, New Hampshire</t>
    </r>
  </si>
  <si>
    <r>
      <t>.</t>
    </r>
    <r>
      <rPr>
        <sz val="11"/>
        <color theme="1"/>
        <rFont val="Calibri"/>
        <family val="2"/>
        <scheme val="minor"/>
      </rPr>
      <t>Coos County, New Hampshire</t>
    </r>
  </si>
  <si>
    <r>
      <t>.</t>
    </r>
    <r>
      <rPr>
        <sz val="11"/>
        <color theme="1"/>
        <rFont val="Calibri"/>
        <family val="2"/>
        <scheme val="minor"/>
      </rPr>
      <t>Grafton County, New Hampshire</t>
    </r>
  </si>
  <si>
    <r>
      <t>.</t>
    </r>
    <r>
      <rPr>
        <sz val="11"/>
        <color theme="1"/>
        <rFont val="Calibri"/>
        <family val="2"/>
        <scheme val="minor"/>
      </rPr>
      <t>Hillsborough County, New Hampshire</t>
    </r>
  </si>
  <si>
    <r>
      <t>.</t>
    </r>
    <r>
      <rPr>
        <sz val="11"/>
        <color theme="1"/>
        <rFont val="Calibri"/>
        <family val="2"/>
        <scheme val="minor"/>
      </rPr>
      <t>Merrimack County, New Hampshire</t>
    </r>
  </si>
  <si>
    <r>
      <t>.</t>
    </r>
    <r>
      <rPr>
        <sz val="11"/>
        <color theme="1"/>
        <rFont val="Calibri"/>
        <family val="2"/>
        <scheme val="minor"/>
      </rPr>
      <t>Rockingham County, New Hampshire</t>
    </r>
  </si>
  <si>
    <r>
      <t>.</t>
    </r>
    <r>
      <rPr>
        <sz val="11"/>
        <color theme="1"/>
        <rFont val="Calibri"/>
        <family val="2"/>
        <scheme val="minor"/>
      </rPr>
      <t>Strafford County, New Hampshire</t>
    </r>
  </si>
  <si>
    <r>
      <t>.</t>
    </r>
    <r>
      <rPr>
        <sz val="11"/>
        <color theme="1"/>
        <rFont val="Calibri"/>
        <family val="2"/>
        <scheme val="minor"/>
      </rPr>
      <t>Sullivan County, New Hampshire</t>
    </r>
  </si>
  <si>
    <r>
      <t>.</t>
    </r>
    <r>
      <rPr>
        <sz val="11"/>
        <color theme="1"/>
        <rFont val="Calibri"/>
        <family val="2"/>
        <scheme val="minor"/>
      </rPr>
      <t>Atlantic County, New Jersey</t>
    </r>
  </si>
  <si>
    <r>
      <t>.</t>
    </r>
    <r>
      <rPr>
        <sz val="11"/>
        <color theme="1"/>
        <rFont val="Calibri"/>
        <family val="2"/>
        <scheme val="minor"/>
      </rPr>
      <t>Bergen County, New Jersey</t>
    </r>
  </si>
  <si>
    <r>
      <t>.</t>
    </r>
    <r>
      <rPr>
        <sz val="11"/>
        <color theme="1"/>
        <rFont val="Calibri"/>
        <family val="2"/>
        <scheme val="minor"/>
      </rPr>
      <t>Burlington County, New Jersey</t>
    </r>
  </si>
  <si>
    <r>
      <t>.</t>
    </r>
    <r>
      <rPr>
        <sz val="11"/>
        <color theme="1"/>
        <rFont val="Calibri"/>
        <family val="2"/>
        <scheme val="minor"/>
      </rPr>
      <t>Camden County, New Jersey</t>
    </r>
  </si>
  <si>
    <r>
      <t>.</t>
    </r>
    <r>
      <rPr>
        <sz val="11"/>
        <color theme="1"/>
        <rFont val="Calibri"/>
        <family val="2"/>
        <scheme val="minor"/>
      </rPr>
      <t>Cape May County, New Jersey</t>
    </r>
  </si>
  <si>
    <r>
      <t>.</t>
    </r>
    <r>
      <rPr>
        <sz val="11"/>
        <color theme="1"/>
        <rFont val="Calibri"/>
        <family val="2"/>
        <scheme val="minor"/>
      </rPr>
      <t>Cumberland County, New Jersey</t>
    </r>
  </si>
  <si>
    <r>
      <t>.</t>
    </r>
    <r>
      <rPr>
        <sz val="11"/>
        <color theme="1"/>
        <rFont val="Calibri"/>
        <family val="2"/>
        <scheme val="minor"/>
      </rPr>
      <t>Essex County, New Jersey</t>
    </r>
  </si>
  <si>
    <r>
      <t>.</t>
    </r>
    <r>
      <rPr>
        <sz val="11"/>
        <color theme="1"/>
        <rFont val="Calibri"/>
        <family val="2"/>
        <scheme val="minor"/>
      </rPr>
      <t>Gloucester County, New Jersey</t>
    </r>
  </si>
  <si>
    <r>
      <t>.</t>
    </r>
    <r>
      <rPr>
        <sz val="11"/>
        <color theme="1"/>
        <rFont val="Calibri"/>
        <family val="2"/>
        <scheme val="minor"/>
      </rPr>
      <t>Hudson County, New Jersey</t>
    </r>
  </si>
  <si>
    <r>
      <t>.</t>
    </r>
    <r>
      <rPr>
        <sz val="11"/>
        <color theme="1"/>
        <rFont val="Calibri"/>
        <family val="2"/>
        <scheme val="minor"/>
      </rPr>
      <t>Hunterdon County, New Jersey</t>
    </r>
  </si>
  <si>
    <r>
      <t>.</t>
    </r>
    <r>
      <rPr>
        <sz val="11"/>
        <color theme="1"/>
        <rFont val="Calibri"/>
        <family val="2"/>
        <scheme val="minor"/>
      </rPr>
      <t>Mercer County, New Jersey</t>
    </r>
  </si>
  <si>
    <r>
      <t>.</t>
    </r>
    <r>
      <rPr>
        <sz val="11"/>
        <color theme="1"/>
        <rFont val="Calibri"/>
        <family val="2"/>
        <scheme val="minor"/>
      </rPr>
      <t>Middlesex County, New Jersey</t>
    </r>
  </si>
  <si>
    <r>
      <t>.</t>
    </r>
    <r>
      <rPr>
        <sz val="11"/>
        <color theme="1"/>
        <rFont val="Calibri"/>
        <family val="2"/>
        <scheme val="minor"/>
      </rPr>
      <t>Monmouth County, New Jersey</t>
    </r>
  </si>
  <si>
    <r>
      <t>.</t>
    </r>
    <r>
      <rPr>
        <sz val="11"/>
        <color theme="1"/>
        <rFont val="Calibri"/>
        <family val="2"/>
        <scheme val="minor"/>
      </rPr>
      <t>Morris County, New Jersey</t>
    </r>
  </si>
  <si>
    <r>
      <t>.</t>
    </r>
    <r>
      <rPr>
        <sz val="11"/>
        <color theme="1"/>
        <rFont val="Calibri"/>
        <family val="2"/>
        <scheme val="minor"/>
      </rPr>
      <t>Ocean County, New Jersey</t>
    </r>
  </si>
  <si>
    <r>
      <t>.</t>
    </r>
    <r>
      <rPr>
        <sz val="11"/>
        <color theme="1"/>
        <rFont val="Calibri"/>
        <family val="2"/>
        <scheme val="minor"/>
      </rPr>
      <t>Passaic County, New Jersey</t>
    </r>
  </si>
  <si>
    <r>
      <t>.</t>
    </r>
    <r>
      <rPr>
        <sz val="11"/>
        <color theme="1"/>
        <rFont val="Calibri"/>
        <family val="2"/>
        <scheme val="minor"/>
      </rPr>
      <t>Salem County, New Jersey</t>
    </r>
  </si>
  <si>
    <r>
      <t>.</t>
    </r>
    <r>
      <rPr>
        <sz val="11"/>
        <color theme="1"/>
        <rFont val="Calibri"/>
        <family val="2"/>
        <scheme val="minor"/>
      </rPr>
      <t>Somerset County, New Jersey</t>
    </r>
  </si>
  <si>
    <r>
      <t>.</t>
    </r>
    <r>
      <rPr>
        <sz val="11"/>
        <color theme="1"/>
        <rFont val="Calibri"/>
        <family val="2"/>
        <scheme val="minor"/>
      </rPr>
      <t>Sussex County, New Jersey</t>
    </r>
  </si>
  <si>
    <r>
      <t>.</t>
    </r>
    <r>
      <rPr>
        <sz val="11"/>
        <color theme="1"/>
        <rFont val="Calibri"/>
        <family val="2"/>
        <scheme val="minor"/>
      </rPr>
      <t>Union County, New Jersey</t>
    </r>
  </si>
  <si>
    <r>
      <t>.</t>
    </r>
    <r>
      <rPr>
        <sz val="11"/>
        <color theme="1"/>
        <rFont val="Calibri"/>
        <family val="2"/>
        <scheme val="minor"/>
      </rPr>
      <t>Warren County, New Jersey</t>
    </r>
  </si>
  <si>
    <r>
      <t>.</t>
    </r>
    <r>
      <rPr>
        <sz val="11"/>
        <color theme="1"/>
        <rFont val="Calibri"/>
        <family val="2"/>
        <scheme val="minor"/>
      </rPr>
      <t>Bernalillo County, New Mexico</t>
    </r>
  </si>
  <si>
    <r>
      <t>.</t>
    </r>
    <r>
      <rPr>
        <sz val="11"/>
        <color theme="1"/>
        <rFont val="Calibri"/>
        <family val="2"/>
        <scheme val="minor"/>
      </rPr>
      <t>Catron County, New Mexico</t>
    </r>
  </si>
  <si>
    <r>
      <t>.</t>
    </r>
    <r>
      <rPr>
        <sz val="11"/>
        <color theme="1"/>
        <rFont val="Calibri"/>
        <family val="2"/>
        <scheme val="minor"/>
      </rPr>
      <t>Chaves County, New Mexico</t>
    </r>
  </si>
  <si>
    <r>
      <t>.</t>
    </r>
    <r>
      <rPr>
        <sz val="11"/>
        <color theme="1"/>
        <rFont val="Calibri"/>
        <family val="2"/>
        <scheme val="minor"/>
      </rPr>
      <t>Cibola County, New Mexico</t>
    </r>
  </si>
  <si>
    <r>
      <t>.</t>
    </r>
    <r>
      <rPr>
        <sz val="11"/>
        <color theme="1"/>
        <rFont val="Calibri"/>
        <family val="2"/>
        <scheme val="minor"/>
      </rPr>
      <t>Colfax County, New Mexico</t>
    </r>
  </si>
  <si>
    <r>
      <t>.</t>
    </r>
    <r>
      <rPr>
        <sz val="11"/>
        <color theme="1"/>
        <rFont val="Calibri"/>
        <family val="2"/>
        <scheme val="minor"/>
      </rPr>
      <t>Curry County, New Mexico</t>
    </r>
  </si>
  <si>
    <r>
      <t>.</t>
    </r>
    <r>
      <rPr>
        <sz val="11"/>
        <color theme="1"/>
        <rFont val="Calibri"/>
        <family val="2"/>
        <scheme val="minor"/>
      </rPr>
      <t>De Baca County, New Mexico</t>
    </r>
  </si>
  <si>
    <r>
      <t>.</t>
    </r>
    <r>
      <rPr>
        <sz val="11"/>
        <color theme="1"/>
        <rFont val="Calibri"/>
        <family val="2"/>
        <scheme val="minor"/>
      </rPr>
      <t>Doña Ana County, New Mexico</t>
    </r>
  </si>
  <si>
    <r>
      <t>.</t>
    </r>
    <r>
      <rPr>
        <sz val="11"/>
        <color theme="1"/>
        <rFont val="Calibri"/>
        <family val="2"/>
        <scheme val="minor"/>
      </rPr>
      <t>Eddy County, New Mexico</t>
    </r>
  </si>
  <si>
    <r>
      <t>.</t>
    </r>
    <r>
      <rPr>
        <sz val="11"/>
        <color theme="1"/>
        <rFont val="Calibri"/>
        <family val="2"/>
        <scheme val="minor"/>
      </rPr>
      <t>Grant County, New Mexico</t>
    </r>
  </si>
  <si>
    <r>
      <t>.</t>
    </r>
    <r>
      <rPr>
        <sz val="11"/>
        <color theme="1"/>
        <rFont val="Calibri"/>
        <family val="2"/>
        <scheme val="minor"/>
      </rPr>
      <t>Guadalupe County, New Mexico</t>
    </r>
  </si>
  <si>
    <r>
      <t>.</t>
    </r>
    <r>
      <rPr>
        <sz val="11"/>
        <color theme="1"/>
        <rFont val="Calibri"/>
        <family val="2"/>
        <scheme val="minor"/>
      </rPr>
      <t>Harding County, New Mexico</t>
    </r>
  </si>
  <si>
    <r>
      <t>.</t>
    </r>
    <r>
      <rPr>
        <sz val="11"/>
        <color theme="1"/>
        <rFont val="Calibri"/>
        <family val="2"/>
        <scheme val="minor"/>
      </rPr>
      <t>Hidalgo County, New Mexico</t>
    </r>
  </si>
  <si>
    <r>
      <t>.</t>
    </r>
    <r>
      <rPr>
        <sz val="11"/>
        <color theme="1"/>
        <rFont val="Calibri"/>
        <family val="2"/>
        <scheme val="minor"/>
      </rPr>
      <t>Lea County, New Mexico</t>
    </r>
  </si>
  <si>
    <r>
      <t>.</t>
    </r>
    <r>
      <rPr>
        <sz val="11"/>
        <color theme="1"/>
        <rFont val="Calibri"/>
        <family val="2"/>
        <scheme val="minor"/>
      </rPr>
      <t>Lincoln County, New Mexico</t>
    </r>
  </si>
  <si>
    <r>
      <t>.</t>
    </r>
    <r>
      <rPr>
        <sz val="11"/>
        <color theme="1"/>
        <rFont val="Calibri"/>
        <family val="2"/>
        <scheme val="minor"/>
      </rPr>
      <t>Los Alamos County, New Mexico</t>
    </r>
  </si>
  <si>
    <r>
      <t>.</t>
    </r>
    <r>
      <rPr>
        <sz val="11"/>
        <color theme="1"/>
        <rFont val="Calibri"/>
        <family val="2"/>
        <scheme val="minor"/>
      </rPr>
      <t>Luna County, New Mexico</t>
    </r>
  </si>
  <si>
    <r>
      <t>.</t>
    </r>
    <r>
      <rPr>
        <sz val="11"/>
        <color theme="1"/>
        <rFont val="Calibri"/>
        <family val="2"/>
        <scheme val="minor"/>
      </rPr>
      <t>McKinley County, New Mexico</t>
    </r>
  </si>
  <si>
    <r>
      <t>.</t>
    </r>
    <r>
      <rPr>
        <sz val="11"/>
        <color theme="1"/>
        <rFont val="Calibri"/>
        <family val="2"/>
        <scheme val="minor"/>
      </rPr>
      <t>Mora County, New Mexico</t>
    </r>
  </si>
  <si>
    <r>
      <t>.</t>
    </r>
    <r>
      <rPr>
        <sz val="11"/>
        <color theme="1"/>
        <rFont val="Calibri"/>
        <family val="2"/>
        <scheme val="minor"/>
      </rPr>
      <t>Otero County, New Mexico</t>
    </r>
  </si>
  <si>
    <r>
      <t>.</t>
    </r>
    <r>
      <rPr>
        <sz val="11"/>
        <color theme="1"/>
        <rFont val="Calibri"/>
        <family val="2"/>
        <scheme val="minor"/>
      </rPr>
      <t>Quay County, New Mexico</t>
    </r>
  </si>
  <si>
    <r>
      <t>.</t>
    </r>
    <r>
      <rPr>
        <sz val="11"/>
        <color theme="1"/>
        <rFont val="Calibri"/>
        <family val="2"/>
        <scheme val="minor"/>
      </rPr>
      <t>Rio Arriba County, New Mexico</t>
    </r>
  </si>
  <si>
    <r>
      <t>.</t>
    </r>
    <r>
      <rPr>
        <sz val="11"/>
        <color theme="1"/>
        <rFont val="Calibri"/>
        <family val="2"/>
        <scheme val="minor"/>
      </rPr>
      <t>Roosevelt County, New Mexico</t>
    </r>
  </si>
  <si>
    <r>
      <t>.</t>
    </r>
    <r>
      <rPr>
        <sz val="11"/>
        <color theme="1"/>
        <rFont val="Calibri"/>
        <family val="2"/>
        <scheme val="minor"/>
      </rPr>
      <t>Sandoval County, New Mexico</t>
    </r>
  </si>
  <si>
    <r>
      <t>.</t>
    </r>
    <r>
      <rPr>
        <sz val="11"/>
        <color theme="1"/>
        <rFont val="Calibri"/>
        <family val="2"/>
        <scheme val="minor"/>
      </rPr>
      <t>San Juan County, New Mexico</t>
    </r>
  </si>
  <si>
    <r>
      <t>.</t>
    </r>
    <r>
      <rPr>
        <sz val="11"/>
        <color theme="1"/>
        <rFont val="Calibri"/>
        <family val="2"/>
        <scheme val="minor"/>
      </rPr>
      <t>San Miguel County, New Mexico</t>
    </r>
  </si>
  <si>
    <r>
      <t>.</t>
    </r>
    <r>
      <rPr>
        <sz val="11"/>
        <color theme="1"/>
        <rFont val="Calibri"/>
        <family val="2"/>
        <scheme val="minor"/>
      </rPr>
      <t>Santa Fe County, New Mexico</t>
    </r>
  </si>
  <si>
    <r>
      <t>.</t>
    </r>
    <r>
      <rPr>
        <sz val="11"/>
        <color theme="1"/>
        <rFont val="Calibri"/>
        <family val="2"/>
        <scheme val="minor"/>
      </rPr>
      <t>Sierra County, New Mexico</t>
    </r>
  </si>
  <si>
    <r>
      <t>.</t>
    </r>
    <r>
      <rPr>
        <sz val="11"/>
        <color theme="1"/>
        <rFont val="Calibri"/>
        <family val="2"/>
        <scheme val="minor"/>
      </rPr>
      <t>Socorro County, New Mexico</t>
    </r>
  </si>
  <si>
    <r>
      <t>.</t>
    </r>
    <r>
      <rPr>
        <sz val="11"/>
        <color theme="1"/>
        <rFont val="Calibri"/>
        <family val="2"/>
        <scheme val="minor"/>
      </rPr>
      <t>Taos County, New Mexico</t>
    </r>
  </si>
  <si>
    <r>
      <t>.</t>
    </r>
    <r>
      <rPr>
        <sz val="11"/>
        <color theme="1"/>
        <rFont val="Calibri"/>
        <family val="2"/>
        <scheme val="minor"/>
      </rPr>
      <t>Torrance County, New Mexico</t>
    </r>
  </si>
  <si>
    <r>
      <t>.</t>
    </r>
    <r>
      <rPr>
        <sz val="11"/>
        <color theme="1"/>
        <rFont val="Calibri"/>
        <family val="2"/>
        <scheme val="minor"/>
      </rPr>
      <t>Union County, New Mexico</t>
    </r>
  </si>
  <si>
    <r>
      <t>.</t>
    </r>
    <r>
      <rPr>
        <sz val="11"/>
        <color theme="1"/>
        <rFont val="Calibri"/>
        <family val="2"/>
        <scheme val="minor"/>
      </rPr>
      <t>Valencia County, New Mexico</t>
    </r>
  </si>
  <si>
    <r>
      <t>.</t>
    </r>
    <r>
      <rPr>
        <sz val="11"/>
        <color theme="1"/>
        <rFont val="Calibri"/>
        <family val="2"/>
        <scheme val="minor"/>
      </rPr>
      <t>Albany County, New York</t>
    </r>
  </si>
  <si>
    <r>
      <t>.</t>
    </r>
    <r>
      <rPr>
        <sz val="11"/>
        <color theme="1"/>
        <rFont val="Calibri"/>
        <family val="2"/>
        <scheme val="minor"/>
      </rPr>
      <t>Allegany County, New York</t>
    </r>
  </si>
  <si>
    <r>
      <t>.</t>
    </r>
    <r>
      <rPr>
        <sz val="11"/>
        <color theme="1"/>
        <rFont val="Calibri"/>
        <family val="2"/>
        <scheme val="minor"/>
      </rPr>
      <t>Bronx County, New York</t>
    </r>
  </si>
  <si>
    <r>
      <t>.</t>
    </r>
    <r>
      <rPr>
        <sz val="11"/>
        <color theme="1"/>
        <rFont val="Calibri"/>
        <family val="2"/>
        <scheme val="minor"/>
      </rPr>
      <t>Broome County, New York</t>
    </r>
  </si>
  <si>
    <r>
      <t>.</t>
    </r>
    <r>
      <rPr>
        <sz val="11"/>
        <color theme="1"/>
        <rFont val="Calibri"/>
        <family val="2"/>
        <scheme val="minor"/>
      </rPr>
      <t>Cattaraugus County, New York</t>
    </r>
  </si>
  <si>
    <r>
      <t>.</t>
    </r>
    <r>
      <rPr>
        <sz val="11"/>
        <color theme="1"/>
        <rFont val="Calibri"/>
        <family val="2"/>
        <scheme val="minor"/>
      </rPr>
      <t>Cayuga County, New York</t>
    </r>
  </si>
  <si>
    <r>
      <t>.</t>
    </r>
    <r>
      <rPr>
        <sz val="11"/>
        <color theme="1"/>
        <rFont val="Calibri"/>
        <family val="2"/>
        <scheme val="minor"/>
      </rPr>
      <t>Chautauqua County, New York</t>
    </r>
  </si>
  <si>
    <r>
      <t>.</t>
    </r>
    <r>
      <rPr>
        <sz val="11"/>
        <color theme="1"/>
        <rFont val="Calibri"/>
        <family val="2"/>
        <scheme val="minor"/>
      </rPr>
      <t>Chemung County, New York</t>
    </r>
  </si>
  <si>
    <r>
      <t>.</t>
    </r>
    <r>
      <rPr>
        <sz val="11"/>
        <color theme="1"/>
        <rFont val="Calibri"/>
        <family val="2"/>
        <scheme val="minor"/>
      </rPr>
      <t>Chenango County, New York</t>
    </r>
  </si>
  <si>
    <r>
      <t>.</t>
    </r>
    <r>
      <rPr>
        <sz val="11"/>
        <color theme="1"/>
        <rFont val="Calibri"/>
        <family val="2"/>
        <scheme val="minor"/>
      </rPr>
      <t>Clinton County, New York</t>
    </r>
  </si>
  <si>
    <r>
      <t>.</t>
    </r>
    <r>
      <rPr>
        <sz val="11"/>
        <color theme="1"/>
        <rFont val="Calibri"/>
        <family val="2"/>
        <scheme val="minor"/>
      </rPr>
      <t>Columbia County, New York</t>
    </r>
  </si>
  <si>
    <r>
      <t>.</t>
    </r>
    <r>
      <rPr>
        <sz val="11"/>
        <color theme="1"/>
        <rFont val="Calibri"/>
        <family val="2"/>
        <scheme val="minor"/>
      </rPr>
      <t>Cortland County, New York</t>
    </r>
  </si>
  <si>
    <r>
      <t>.</t>
    </r>
    <r>
      <rPr>
        <sz val="11"/>
        <color theme="1"/>
        <rFont val="Calibri"/>
        <family val="2"/>
        <scheme val="minor"/>
      </rPr>
      <t>Delaware County, New York</t>
    </r>
  </si>
  <si>
    <r>
      <t>.</t>
    </r>
    <r>
      <rPr>
        <sz val="11"/>
        <color theme="1"/>
        <rFont val="Calibri"/>
        <family val="2"/>
        <scheme val="minor"/>
      </rPr>
      <t>Dutchess County, New York</t>
    </r>
  </si>
  <si>
    <r>
      <t>.</t>
    </r>
    <r>
      <rPr>
        <sz val="11"/>
        <color theme="1"/>
        <rFont val="Calibri"/>
        <family val="2"/>
        <scheme val="minor"/>
      </rPr>
      <t>Erie County, New York</t>
    </r>
  </si>
  <si>
    <r>
      <t>.</t>
    </r>
    <r>
      <rPr>
        <sz val="11"/>
        <color theme="1"/>
        <rFont val="Calibri"/>
        <family val="2"/>
        <scheme val="minor"/>
      </rPr>
      <t>Essex County, New York</t>
    </r>
  </si>
  <si>
    <r>
      <t>.</t>
    </r>
    <r>
      <rPr>
        <sz val="11"/>
        <color theme="1"/>
        <rFont val="Calibri"/>
        <family val="2"/>
        <scheme val="minor"/>
      </rPr>
      <t>Franklin County, New York</t>
    </r>
  </si>
  <si>
    <r>
      <t>.</t>
    </r>
    <r>
      <rPr>
        <sz val="11"/>
        <color theme="1"/>
        <rFont val="Calibri"/>
        <family val="2"/>
        <scheme val="minor"/>
      </rPr>
      <t>Fulton County, New York</t>
    </r>
  </si>
  <si>
    <r>
      <t>.</t>
    </r>
    <r>
      <rPr>
        <sz val="11"/>
        <color theme="1"/>
        <rFont val="Calibri"/>
        <family val="2"/>
        <scheme val="minor"/>
      </rPr>
      <t>Genesee County, New York</t>
    </r>
  </si>
  <si>
    <r>
      <t>.</t>
    </r>
    <r>
      <rPr>
        <sz val="11"/>
        <color theme="1"/>
        <rFont val="Calibri"/>
        <family val="2"/>
        <scheme val="minor"/>
      </rPr>
      <t>Greene County, New York</t>
    </r>
  </si>
  <si>
    <r>
      <t>.</t>
    </r>
    <r>
      <rPr>
        <sz val="11"/>
        <color theme="1"/>
        <rFont val="Calibri"/>
        <family val="2"/>
        <scheme val="minor"/>
      </rPr>
      <t>Hamilton County, New York</t>
    </r>
  </si>
  <si>
    <r>
      <t>.</t>
    </r>
    <r>
      <rPr>
        <sz val="11"/>
        <color theme="1"/>
        <rFont val="Calibri"/>
        <family val="2"/>
        <scheme val="minor"/>
      </rPr>
      <t>Herkimer County, New York</t>
    </r>
  </si>
  <si>
    <r>
      <t>.</t>
    </r>
    <r>
      <rPr>
        <sz val="11"/>
        <color theme="1"/>
        <rFont val="Calibri"/>
        <family val="2"/>
        <scheme val="minor"/>
      </rPr>
      <t>Jefferson County, New York</t>
    </r>
  </si>
  <si>
    <r>
      <t>.</t>
    </r>
    <r>
      <rPr>
        <sz val="11"/>
        <color theme="1"/>
        <rFont val="Calibri"/>
        <family val="2"/>
        <scheme val="minor"/>
      </rPr>
      <t>Kings County, New York</t>
    </r>
  </si>
  <si>
    <r>
      <t>.</t>
    </r>
    <r>
      <rPr>
        <sz val="11"/>
        <color theme="1"/>
        <rFont val="Calibri"/>
        <family val="2"/>
        <scheme val="minor"/>
      </rPr>
      <t>Lewis County, New York</t>
    </r>
  </si>
  <si>
    <r>
      <t>.</t>
    </r>
    <r>
      <rPr>
        <sz val="11"/>
        <color theme="1"/>
        <rFont val="Calibri"/>
        <family val="2"/>
        <scheme val="minor"/>
      </rPr>
      <t>Livingston County, New York</t>
    </r>
  </si>
  <si>
    <r>
      <t>.</t>
    </r>
    <r>
      <rPr>
        <sz val="11"/>
        <color theme="1"/>
        <rFont val="Calibri"/>
        <family val="2"/>
        <scheme val="minor"/>
      </rPr>
      <t>Madison County, New York</t>
    </r>
  </si>
  <si>
    <r>
      <t>.</t>
    </r>
    <r>
      <rPr>
        <sz val="11"/>
        <color theme="1"/>
        <rFont val="Calibri"/>
        <family val="2"/>
        <scheme val="minor"/>
      </rPr>
      <t>Monroe County, New York</t>
    </r>
  </si>
  <si>
    <r>
      <t>.</t>
    </r>
    <r>
      <rPr>
        <sz val="11"/>
        <color theme="1"/>
        <rFont val="Calibri"/>
        <family val="2"/>
        <scheme val="minor"/>
      </rPr>
      <t>Montgomery County, New York</t>
    </r>
  </si>
  <si>
    <r>
      <t>.</t>
    </r>
    <r>
      <rPr>
        <sz val="11"/>
        <color theme="1"/>
        <rFont val="Calibri"/>
        <family val="2"/>
        <scheme val="minor"/>
      </rPr>
      <t>Nassau County, New York</t>
    </r>
  </si>
  <si>
    <r>
      <t>.</t>
    </r>
    <r>
      <rPr>
        <sz val="11"/>
        <color theme="1"/>
        <rFont val="Calibri"/>
        <family val="2"/>
        <scheme val="minor"/>
      </rPr>
      <t>New York County, New York</t>
    </r>
  </si>
  <si>
    <r>
      <t>.</t>
    </r>
    <r>
      <rPr>
        <sz val="11"/>
        <color theme="1"/>
        <rFont val="Calibri"/>
        <family val="2"/>
        <scheme val="minor"/>
      </rPr>
      <t>Niagara County, New York</t>
    </r>
  </si>
  <si>
    <r>
      <t>.</t>
    </r>
    <r>
      <rPr>
        <sz val="11"/>
        <color theme="1"/>
        <rFont val="Calibri"/>
        <family val="2"/>
        <scheme val="minor"/>
      </rPr>
      <t>Oneida County, New York</t>
    </r>
  </si>
  <si>
    <r>
      <t>.</t>
    </r>
    <r>
      <rPr>
        <sz val="11"/>
        <color theme="1"/>
        <rFont val="Calibri"/>
        <family val="2"/>
        <scheme val="minor"/>
      </rPr>
      <t>Onondaga County, New York</t>
    </r>
  </si>
  <si>
    <r>
      <t>.</t>
    </r>
    <r>
      <rPr>
        <sz val="11"/>
        <color theme="1"/>
        <rFont val="Calibri"/>
        <family val="2"/>
        <scheme val="minor"/>
      </rPr>
      <t>Ontario County, New York</t>
    </r>
  </si>
  <si>
    <r>
      <t>.</t>
    </r>
    <r>
      <rPr>
        <sz val="11"/>
        <color theme="1"/>
        <rFont val="Calibri"/>
        <family val="2"/>
        <scheme val="minor"/>
      </rPr>
      <t>Orange County, New York</t>
    </r>
  </si>
  <si>
    <r>
      <t>.</t>
    </r>
    <r>
      <rPr>
        <sz val="11"/>
        <color theme="1"/>
        <rFont val="Calibri"/>
        <family val="2"/>
        <scheme val="minor"/>
      </rPr>
      <t>Orleans County, New York</t>
    </r>
  </si>
  <si>
    <r>
      <t>.</t>
    </r>
    <r>
      <rPr>
        <sz val="11"/>
        <color theme="1"/>
        <rFont val="Calibri"/>
        <family val="2"/>
        <scheme val="minor"/>
      </rPr>
      <t>Oswego County, New York</t>
    </r>
  </si>
  <si>
    <r>
      <t>.</t>
    </r>
    <r>
      <rPr>
        <sz val="11"/>
        <color theme="1"/>
        <rFont val="Calibri"/>
        <family val="2"/>
        <scheme val="minor"/>
      </rPr>
      <t>Otsego County, New York</t>
    </r>
  </si>
  <si>
    <r>
      <t>.</t>
    </r>
    <r>
      <rPr>
        <sz val="11"/>
        <color theme="1"/>
        <rFont val="Calibri"/>
        <family val="2"/>
        <scheme val="minor"/>
      </rPr>
      <t>Putnam County, New York</t>
    </r>
  </si>
  <si>
    <r>
      <t>.</t>
    </r>
    <r>
      <rPr>
        <sz val="11"/>
        <color theme="1"/>
        <rFont val="Calibri"/>
        <family val="2"/>
        <scheme val="minor"/>
      </rPr>
      <t>Queens County, New York</t>
    </r>
  </si>
  <si>
    <r>
      <t>.</t>
    </r>
    <r>
      <rPr>
        <sz val="11"/>
        <color theme="1"/>
        <rFont val="Calibri"/>
        <family val="2"/>
        <scheme val="minor"/>
      </rPr>
      <t>Rensselaer County, New York</t>
    </r>
  </si>
  <si>
    <r>
      <t>.</t>
    </r>
    <r>
      <rPr>
        <sz val="11"/>
        <color theme="1"/>
        <rFont val="Calibri"/>
        <family val="2"/>
        <scheme val="minor"/>
      </rPr>
      <t>Richmond County, New York</t>
    </r>
  </si>
  <si>
    <r>
      <t>.</t>
    </r>
    <r>
      <rPr>
        <sz val="11"/>
        <color theme="1"/>
        <rFont val="Calibri"/>
        <family val="2"/>
        <scheme val="minor"/>
      </rPr>
      <t>Rockland County, New York</t>
    </r>
  </si>
  <si>
    <r>
      <t>.</t>
    </r>
    <r>
      <rPr>
        <sz val="11"/>
        <color theme="1"/>
        <rFont val="Calibri"/>
        <family val="2"/>
        <scheme val="minor"/>
      </rPr>
      <t>St. Lawrence County, New York</t>
    </r>
  </si>
  <si>
    <r>
      <t>.</t>
    </r>
    <r>
      <rPr>
        <sz val="11"/>
        <color theme="1"/>
        <rFont val="Calibri"/>
        <family val="2"/>
        <scheme val="minor"/>
      </rPr>
      <t>Saratoga County, New York</t>
    </r>
  </si>
  <si>
    <r>
      <t>.</t>
    </r>
    <r>
      <rPr>
        <sz val="11"/>
        <color theme="1"/>
        <rFont val="Calibri"/>
        <family val="2"/>
        <scheme val="minor"/>
      </rPr>
      <t>Schenectady County, New York</t>
    </r>
  </si>
  <si>
    <r>
      <t>.</t>
    </r>
    <r>
      <rPr>
        <sz val="11"/>
        <color theme="1"/>
        <rFont val="Calibri"/>
        <family val="2"/>
        <scheme val="minor"/>
      </rPr>
      <t>Schoharie County, New York</t>
    </r>
  </si>
  <si>
    <r>
      <t>.</t>
    </r>
    <r>
      <rPr>
        <sz val="11"/>
        <color theme="1"/>
        <rFont val="Calibri"/>
        <family val="2"/>
        <scheme val="minor"/>
      </rPr>
      <t>Schuyler County, New York</t>
    </r>
  </si>
  <si>
    <r>
      <t>.</t>
    </r>
    <r>
      <rPr>
        <sz val="11"/>
        <color theme="1"/>
        <rFont val="Calibri"/>
        <family val="2"/>
        <scheme val="minor"/>
      </rPr>
      <t>Seneca County, New York</t>
    </r>
  </si>
  <si>
    <r>
      <t>.</t>
    </r>
    <r>
      <rPr>
        <sz val="11"/>
        <color theme="1"/>
        <rFont val="Calibri"/>
        <family val="2"/>
        <scheme val="minor"/>
      </rPr>
      <t>Steuben County, New York</t>
    </r>
  </si>
  <si>
    <r>
      <t>.</t>
    </r>
    <r>
      <rPr>
        <sz val="11"/>
        <color theme="1"/>
        <rFont val="Calibri"/>
        <family val="2"/>
        <scheme val="minor"/>
      </rPr>
      <t>Suffolk County, New York</t>
    </r>
  </si>
  <si>
    <r>
      <t>.</t>
    </r>
    <r>
      <rPr>
        <sz val="11"/>
        <color theme="1"/>
        <rFont val="Calibri"/>
        <family val="2"/>
        <scheme val="minor"/>
      </rPr>
      <t>Sullivan County, New York</t>
    </r>
  </si>
  <si>
    <r>
      <t>.</t>
    </r>
    <r>
      <rPr>
        <sz val="11"/>
        <color theme="1"/>
        <rFont val="Calibri"/>
        <family val="2"/>
        <scheme val="minor"/>
      </rPr>
      <t>Tioga County, New York</t>
    </r>
  </si>
  <si>
    <r>
      <t>.</t>
    </r>
    <r>
      <rPr>
        <sz val="11"/>
        <color theme="1"/>
        <rFont val="Calibri"/>
        <family val="2"/>
        <scheme val="minor"/>
      </rPr>
      <t>Tompkins County, New York</t>
    </r>
  </si>
  <si>
    <r>
      <t>.</t>
    </r>
    <r>
      <rPr>
        <sz val="11"/>
        <color theme="1"/>
        <rFont val="Calibri"/>
        <family val="2"/>
        <scheme val="minor"/>
      </rPr>
      <t>Ulster County, New York</t>
    </r>
  </si>
  <si>
    <r>
      <t>.</t>
    </r>
    <r>
      <rPr>
        <sz val="11"/>
        <color theme="1"/>
        <rFont val="Calibri"/>
        <family val="2"/>
        <scheme val="minor"/>
      </rPr>
      <t>Warren County, New York</t>
    </r>
  </si>
  <si>
    <r>
      <t>.</t>
    </r>
    <r>
      <rPr>
        <sz val="11"/>
        <color theme="1"/>
        <rFont val="Calibri"/>
        <family val="2"/>
        <scheme val="minor"/>
      </rPr>
      <t>Washington County, New York</t>
    </r>
  </si>
  <si>
    <r>
      <t>.</t>
    </r>
    <r>
      <rPr>
        <sz val="11"/>
        <color theme="1"/>
        <rFont val="Calibri"/>
        <family val="2"/>
        <scheme val="minor"/>
      </rPr>
      <t>Wayne County, New York</t>
    </r>
  </si>
  <si>
    <r>
      <t>.</t>
    </r>
    <r>
      <rPr>
        <sz val="11"/>
        <color theme="1"/>
        <rFont val="Calibri"/>
        <family val="2"/>
        <scheme val="minor"/>
      </rPr>
      <t>Westchester County, New York</t>
    </r>
  </si>
  <si>
    <r>
      <t>.</t>
    </r>
    <r>
      <rPr>
        <sz val="11"/>
        <color theme="1"/>
        <rFont val="Calibri"/>
        <family val="2"/>
        <scheme val="minor"/>
      </rPr>
      <t>Wyoming County, New York</t>
    </r>
  </si>
  <si>
    <r>
      <t>.</t>
    </r>
    <r>
      <rPr>
        <sz val="11"/>
        <color theme="1"/>
        <rFont val="Calibri"/>
        <family val="2"/>
        <scheme val="minor"/>
      </rPr>
      <t>Yates County, New York</t>
    </r>
  </si>
  <si>
    <r>
      <t>.</t>
    </r>
    <r>
      <rPr>
        <sz val="11"/>
        <color theme="1"/>
        <rFont val="Calibri"/>
        <family val="2"/>
        <scheme val="minor"/>
      </rPr>
      <t>Alamance County, North Carolina</t>
    </r>
  </si>
  <si>
    <r>
      <t>.</t>
    </r>
    <r>
      <rPr>
        <sz val="11"/>
        <color theme="1"/>
        <rFont val="Calibri"/>
        <family val="2"/>
        <scheme val="minor"/>
      </rPr>
      <t>Alexander County, North Carolina</t>
    </r>
  </si>
  <si>
    <r>
      <t>.</t>
    </r>
    <r>
      <rPr>
        <sz val="11"/>
        <color theme="1"/>
        <rFont val="Calibri"/>
        <family val="2"/>
        <scheme val="minor"/>
      </rPr>
      <t>Alleghany County, North Carolina</t>
    </r>
  </si>
  <si>
    <r>
      <t>.</t>
    </r>
    <r>
      <rPr>
        <sz val="11"/>
        <color theme="1"/>
        <rFont val="Calibri"/>
        <family val="2"/>
        <scheme val="minor"/>
      </rPr>
      <t>Anson County, North Carolina</t>
    </r>
  </si>
  <si>
    <r>
      <t>.</t>
    </r>
    <r>
      <rPr>
        <sz val="11"/>
        <color theme="1"/>
        <rFont val="Calibri"/>
        <family val="2"/>
        <scheme val="minor"/>
      </rPr>
      <t>Ashe County, North Carolina</t>
    </r>
  </si>
  <si>
    <r>
      <t>.</t>
    </r>
    <r>
      <rPr>
        <sz val="11"/>
        <color theme="1"/>
        <rFont val="Calibri"/>
        <family val="2"/>
        <scheme val="minor"/>
      </rPr>
      <t>Avery County, North Carolina</t>
    </r>
  </si>
  <si>
    <r>
      <t>.</t>
    </r>
    <r>
      <rPr>
        <sz val="11"/>
        <color theme="1"/>
        <rFont val="Calibri"/>
        <family val="2"/>
        <scheme val="minor"/>
      </rPr>
      <t>Beaufort County, North Carolina</t>
    </r>
  </si>
  <si>
    <r>
      <t>.</t>
    </r>
    <r>
      <rPr>
        <sz val="11"/>
        <color theme="1"/>
        <rFont val="Calibri"/>
        <family val="2"/>
        <scheme val="minor"/>
      </rPr>
      <t>Bertie County, North Carolina</t>
    </r>
  </si>
  <si>
    <r>
      <t>.</t>
    </r>
    <r>
      <rPr>
        <sz val="11"/>
        <color theme="1"/>
        <rFont val="Calibri"/>
        <family val="2"/>
        <scheme val="minor"/>
      </rPr>
      <t>Bladen County, North Carolina</t>
    </r>
  </si>
  <si>
    <r>
      <t>.</t>
    </r>
    <r>
      <rPr>
        <sz val="11"/>
        <color theme="1"/>
        <rFont val="Calibri"/>
        <family val="2"/>
        <scheme val="minor"/>
      </rPr>
      <t>Brunswick County, North Carolina</t>
    </r>
  </si>
  <si>
    <r>
      <t>.</t>
    </r>
    <r>
      <rPr>
        <sz val="11"/>
        <color theme="1"/>
        <rFont val="Calibri"/>
        <family val="2"/>
        <scheme val="minor"/>
      </rPr>
      <t>Buncombe County, North Carolina</t>
    </r>
  </si>
  <si>
    <r>
      <t>.</t>
    </r>
    <r>
      <rPr>
        <sz val="11"/>
        <color theme="1"/>
        <rFont val="Calibri"/>
        <family val="2"/>
        <scheme val="minor"/>
      </rPr>
      <t>Burke County, North Carolina</t>
    </r>
  </si>
  <si>
    <r>
      <t>.</t>
    </r>
    <r>
      <rPr>
        <sz val="11"/>
        <color theme="1"/>
        <rFont val="Calibri"/>
        <family val="2"/>
        <scheme val="minor"/>
      </rPr>
      <t>Cabarrus County, North Carolina</t>
    </r>
  </si>
  <si>
    <r>
      <t>.</t>
    </r>
    <r>
      <rPr>
        <sz val="11"/>
        <color theme="1"/>
        <rFont val="Calibri"/>
        <family val="2"/>
        <scheme val="minor"/>
      </rPr>
      <t>Caldwell County, North Carolina</t>
    </r>
  </si>
  <si>
    <r>
      <t>.</t>
    </r>
    <r>
      <rPr>
        <sz val="11"/>
        <color theme="1"/>
        <rFont val="Calibri"/>
        <family val="2"/>
        <scheme val="minor"/>
      </rPr>
      <t>Camden County, North Carolina</t>
    </r>
  </si>
  <si>
    <r>
      <t>.</t>
    </r>
    <r>
      <rPr>
        <sz val="11"/>
        <color theme="1"/>
        <rFont val="Calibri"/>
        <family val="2"/>
        <scheme val="minor"/>
      </rPr>
      <t>Carteret County, North Carolina</t>
    </r>
  </si>
  <si>
    <r>
      <t>.</t>
    </r>
    <r>
      <rPr>
        <sz val="11"/>
        <color theme="1"/>
        <rFont val="Calibri"/>
        <family val="2"/>
        <scheme val="minor"/>
      </rPr>
      <t>Caswell County, North Carolina</t>
    </r>
  </si>
  <si>
    <r>
      <t>.</t>
    </r>
    <r>
      <rPr>
        <sz val="11"/>
        <color theme="1"/>
        <rFont val="Calibri"/>
        <family val="2"/>
        <scheme val="minor"/>
      </rPr>
      <t>Catawba County, North Carolina</t>
    </r>
  </si>
  <si>
    <r>
      <t>.</t>
    </r>
    <r>
      <rPr>
        <sz val="11"/>
        <color theme="1"/>
        <rFont val="Calibri"/>
        <family val="2"/>
        <scheme val="minor"/>
      </rPr>
      <t>Chatham County, North Carolina</t>
    </r>
  </si>
  <si>
    <r>
      <t>.</t>
    </r>
    <r>
      <rPr>
        <sz val="11"/>
        <color theme="1"/>
        <rFont val="Calibri"/>
        <family val="2"/>
        <scheme val="minor"/>
      </rPr>
      <t>Cherokee County, North Carolina</t>
    </r>
  </si>
  <si>
    <r>
      <t>.</t>
    </r>
    <r>
      <rPr>
        <sz val="11"/>
        <color theme="1"/>
        <rFont val="Calibri"/>
        <family val="2"/>
        <scheme val="minor"/>
      </rPr>
      <t>Chowan County, North Carolina</t>
    </r>
  </si>
  <si>
    <r>
      <t>.</t>
    </r>
    <r>
      <rPr>
        <sz val="11"/>
        <color theme="1"/>
        <rFont val="Calibri"/>
        <family val="2"/>
        <scheme val="minor"/>
      </rPr>
      <t>Clay County, North Carolina</t>
    </r>
  </si>
  <si>
    <r>
      <t>.</t>
    </r>
    <r>
      <rPr>
        <sz val="11"/>
        <color theme="1"/>
        <rFont val="Calibri"/>
        <family val="2"/>
        <scheme val="minor"/>
      </rPr>
      <t>Cleveland County, North Carolina</t>
    </r>
  </si>
  <si>
    <r>
      <t>.</t>
    </r>
    <r>
      <rPr>
        <sz val="11"/>
        <color theme="1"/>
        <rFont val="Calibri"/>
        <family val="2"/>
        <scheme val="minor"/>
      </rPr>
      <t>Columbus County, North Carolina</t>
    </r>
  </si>
  <si>
    <r>
      <t>.</t>
    </r>
    <r>
      <rPr>
        <sz val="11"/>
        <color theme="1"/>
        <rFont val="Calibri"/>
        <family val="2"/>
        <scheme val="minor"/>
      </rPr>
      <t>Craven County, North Carolina</t>
    </r>
  </si>
  <si>
    <r>
      <t>.</t>
    </r>
    <r>
      <rPr>
        <sz val="11"/>
        <color theme="1"/>
        <rFont val="Calibri"/>
        <family val="2"/>
        <scheme val="minor"/>
      </rPr>
      <t>Cumberland County, North Carolina</t>
    </r>
  </si>
  <si>
    <r>
      <t>.</t>
    </r>
    <r>
      <rPr>
        <sz val="11"/>
        <color theme="1"/>
        <rFont val="Calibri"/>
        <family val="2"/>
        <scheme val="minor"/>
      </rPr>
      <t>Currituck County, North Carolina</t>
    </r>
  </si>
  <si>
    <r>
      <t>.</t>
    </r>
    <r>
      <rPr>
        <sz val="11"/>
        <color theme="1"/>
        <rFont val="Calibri"/>
        <family val="2"/>
        <scheme val="minor"/>
      </rPr>
      <t>Dare County, North Carolina</t>
    </r>
  </si>
  <si>
    <r>
      <t>.</t>
    </r>
    <r>
      <rPr>
        <sz val="11"/>
        <color theme="1"/>
        <rFont val="Calibri"/>
        <family val="2"/>
        <scheme val="minor"/>
      </rPr>
      <t>Davidson County, North Carolina</t>
    </r>
  </si>
  <si>
    <r>
      <t>.</t>
    </r>
    <r>
      <rPr>
        <sz val="11"/>
        <color theme="1"/>
        <rFont val="Calibri"/>
        <family val="2"/>
        <scheme val="minor"/>
      </rPr>
      <t>Davie County, North Carolina</t>
    </r>
  </si>
  <si>
    <r>
      <t>.</t>
    </r>
    <r>
      <rPr>
        <sz val="11"/>
        <color theme="1"/>
        <rFont val="Calibri"/>
        <family val="2"/>
        <scheme val="minor"/>
      </rPr>
      <t>Duplin County, North Carolina</t>
    </r>
  </si>
  <si>
    <r>
      <t>.</t>
    </r>
    <r>
      <rPr>
        <sz val="11"/>
        <color theme="1"/>
        <rFont val="Calibri"/>
        <family val="2"/>
        <scheme val="minor"/>
      </rPr>
      <t>Durham County, North Carolina</t>
    </r>
  </si>
  <si>
    <r>
      <t>.</t>
    </r>
    <r>
      <rPr>
        <sz val="11"/>
        <color theme="1"/>
        <rFont val="Calibri"/>
        <family val="2"/>
        <scheme val="minor"/>
      </rPr>
      <t>Edgecombe County, North Carolina</t>
    </r>
  </si>
  <si>
    <r>
      <t>.</t>
    </r>
    <r>
      <rPr>
        <sz val="11"/>
        <color theme="1"/>
        <rFont val="Calibri"/>
        <family val="2"/>
        <scheme val="minor"/>
      </rPr>
      <t>Forsyth County, North Carolina</t>
    </r>
  </si>
  <si>
    <r>
      <t>.</t>
    </r>
    <r>
      <rPr>
        <sz val="11"/>
        <color theme="1"/>
        <rFont val="Calibri"/>
        <family val="2"/>
        <scheme val="minor"/>
      </rPr>
      <t>Franklin County, North Carolina</t>
    </r>
  </si>
  <si>
    <r>
      <t>.</t>
    </r>
    <r>
      <rPr>
        <sz val="11"/>
        <color theme="1"/>
        <rFont val="Calibri"/>
        <family val="2"/>
        <scheme val="minor"/>
      </rPr>
      <t>Gaston County, North Carolina</t>
    </r>
  </si>
  <si>
    <r>
      <t>.</t>
    </r>
    <r>
      <rPr>
        <sz val="11"/>
        <color theme="1"/>
        <rFont val="Calibri"/>
        <family val="2"/>
        <scheme val="minor"/>
      </rPr>
      <t>Gates County, North Carolina</t>
    </r>
  </si>
  <si>
    <r>
      <t>.</t>
    </r>
    <r>
      <rPr>
        <sz val="11"/>
        <color theme="1"/>
        <rFont val="Calibri"/>
        <family val="2"/>
        <scheme val="minor"/>
      </rPr>
      <t>Graham County, North Carolina</t>
    </r>
  </si>
  <si>
    <r>
      <t>.</t>
    </r>
    <r>
      <rPr>
        <sz val="11"/>
        <color theme="1"/>
        <rFont val="Calibri"/>
        <family val="2"/>
        <scheme val="minor"/>
      </rPr>
      <t>Granville County, North Carolina</t>
    </r>
  </si>
  <si>
    <r>
      <t>.</t>
    </r>
    <r>
      <rPr>
        <sz val="11"/>
        <color theme="1"/>
        <rFont val="Calibri"/>
        <family val="2"/>
        <scheme val="minor"/>
      </rPr>
      <t>Greene County, North Carolina</t>
    </r>
  </si>
  <si>
    <r>
      <t>.</t>
    </r>
    <r>
      <rPr>
        <sz val="11"/>
        <color theme="1"/>
        <rFont val="Calibri"/>
        <family val="2"/>
        <scheme val="minor"/>
      </rPr>
      <t>Guilford County, North Carolina</t>
    </r>
  </si>
  <si>
    <r>
      <t>.</t>
    </r>
    <r>
      <rPr>
        <sz val="11"/>
        <color theme="1"/>
        <rFont val="Calibri"/>
        <family val="2"/>
        <scheme val="minor"/>
      </rPr>
      <t>Halifax County, North Carolina</t>
    </r>
  </si>
  <si>
    <r>
      <t>.</t>
    </r>
    <r>
      <rPr>
        <sz val="11"/>
        <color theme="1"/>
        <rFont val="Calibri"/>
        <family val="2"/>
        <scheme val="minor"/>
      </rPr>
      <t>Harnett County, North Carolina</t>
    </r>
  </si>
  <si>
    <r>
      <t>.</t>
    </r>
    <r>
      <rPr>
        <sz val="11"/>
        <color theme="1"/>
        <rFont val="Calibri"/>
        <family val="2"/>
        <scheme val="minor"/>
      </rPr>
      <t>Haywood County, North Carolina</t>
    </r>
  </si>
  <si>
    <r>
      <t>.</t>
    </r>
    <r>
      <rPr>
        <sz val="11"/>
        <color theme="1"/>
        <rFont val="Calibri"/>
        <family val="2"/>
        <scheme val="minor"/>
      </rPr>
      <t>Henderson County, North Carolina</t>
    </r>
  </si>
  <si>
    <r>
      <t>.</t>
    </r>
    <r>
      <rPr>
        <sz val="11"/>
        <color theme="1"/>
        <rFont val="Calibri"/>
        <family val="2"/>
        <scheme val="minor"/>
      </rPr>
      <t>Hertford County, North Carolina</t>
    </r>
  </si>
  <si>
    <r>
      <t>.</t>
    </r>
    <r>
      <rPr>
        <sz val="11"/>
        <color theme="1"/>
        <rFont val="Calibri"/>
        <family val="2"/>
        <scheme val="minor"/>
      </rPr>
      <t>Hoke County, North Carolina</t>
    </r>
  </si>
  <si>
    <r>
      <t>.</t>
    </r>
    <r>
      <rPr>
        <sz val="11"/>
        <color theme="1"/>
        <rFont val="Calibri"/>
        <family val="2"/>
        <scheme val="minor"/>
      </rPr>
      <t>Hyde County, North Carolina</t>
    </r>
  </si>
  <si>
    <r>
      <t>.</t>
    </r>
    <r>
      <rPr>
        <sz val="11"/>
        <color theme="1"/>
        <rFont val="Calibri"/>
        <family val="2"/>
        <scheme val="minor"/>
      </rPr>
      <t>Iredell County, North Carolina</t>
    </r>
  </si>
  <si>
    <r>
      <t>.</t>
    </r>
    <r>
      <rPr>
        <sz val="11"/>
        <color theme="1"/>
        <rFont val="Calibri"/>
        <family val="2"/>
        <scheme val="minor"/>
      </rPr>
      <t>Jackson County, North Carolina</t>
    </r>
  </si>
  <si>
    <r>
      <t>.</t>
    </r>
    <r>
      <rPr>
        <sz val="11"/>
        <color theme="1"/>
        <rFont val="Calibri"/>
        <family val="2"/>
        <scheme val="minor"/>
      </rPr>
      <t>Johnston County, North Carolina</t>
    </r>
  </si>
  <si>
    <r>
      <t>.</t>
    </r>
    <r>
      <rPr>
        <sz val="11"/>
        <color theme="1"/>
        <rFont val="Calibri"/>
        <family val="2"/>
        <scheme val="minor"/>
      </rPr>
      <t>Jones County, North Carolina</t>
    </r>
  </si>
  <si>
    <r>
      <t>.</t>
    </r>
    <r>
      <rPr>
        <sz val="11"/>
        <color theme="1"/>
        <rFont val="Calibri"/>
        <family val="2"/>
        <scheme val="minor"/>
      </rPr>
      <t>Lee County, North Carolina</t>
    </r>
  </si>
  <si>
    <r>
      <t>.</t>
    </r>
    <r>
      <rPr>
        <sz val="11"/>
        <color theme="1"/>
        <rFont val="Calibri"/>
        <family val="2"/>
        <scheme val="minor"/>
      </rPr>
      <t>Lenoir County, North Carolina</t>
    </r>
  </si>
  <si>
    <r>
      <t>.</t>
    </r>
    <r>
      <rPr>
        <sz val="11"/>
        <color theme="1"/>
        <rFont val="Calibri"/>
        <family val="2"/>
        <scheme val="minor"/>
      </rPr>
      <t>Lincoln County, North Carolina</t>
    </r>
  </si>
  <si>
    <r>
      <t>.</t>
    </r>
    <r>
      <rPr>
        <sz val="11"/>
        <color theme="1"/>
        <rFont val="Calibri"/>
        <family val="2"/>
        <scheme val="minor"/>
      </rPr>
      <t>McDowell County, North Carolina</t>
    </r>
  </si>
  <si>
    <r>
      <t>.</t>
    </r>
    <r>
      <rPr>
        <sz val="11"/>
        <color theme="1"/>
        <rFont val="Calibri"/>
        <family val="2"/>
        <scheme val="minor"/>
      </rPr>
      <t>Macon County, North Carolina</t>
    </r>
  </si>
  <si>
    <r>
      <t>.</t>
    </r>
    <r>
      <rPr>
        <sz val="11"/>
        <color theme="1"/>
        <rFont val="Calibri"/>
        <family val="2"/>
        <scheme val="minor"/>
      </rPr>
      <t>Madison County, North Carolina</t>
    </r>
  </si>
  <si>
    <r>
      <t>.</t>
    </r>
    <r>
      <rPr>
        <sz val="11"/>
        <color theme="1"/>
        <rFont val="Calibri"/>
        <family val="2"/>
        <scheme val="minor"/>
      </rPr>
      <t>Martin County, North Carolina</t>
    </r>
  </si>
  <si>
    <r>
      <t>.</t>
    </r>
    <r>
      <rPr>
        <sz val="11"/>
        <color theme="1"/>
        <rFont val="Calibri"/>
        <family val="2"/>
        <scheme val="minor"/>
      </rPr>
      <t>Mecklenburg County, North Carolina</t>
    </r>
  </si>
  <si>
    <r>
      <t>.</t>
    </r>
    <r>
      <rPr>
        <sz val="11"/>
        <color theme="1"/>
        <rFont val="Calibri"/>
        <family val="2"/>
        <scheme val="minor"/>
      </rPr>
      <t>Mitchell County, North Carolina</t>
    </r>
  </si>
  <si>
    <r>
      <t>.</t>
    </r>
    <r>
      <rPr>
        <sz val="11"/>
        <color theme="1"/>
        <rFont val="Calibri"/>
        <family val="2"/>
        <scheme val="minor"/>
      </rPr>
      <t>Montgomery County, North Carolina</t>
    </r>
  </si>
  <si>
    <r>
      <t>.</t>
    </r>
    <r>
      <rPr>
        <sz val="11"/>
        <color theme="1"/>
        <rFont val="Calibri"/>
        <family val="2"/>
        <scheme val="minor"/>
      </rPr>
      <t>Moore County, North Carolina</t>
    </r>
  </si>
  <si>
    <r>
      <t>.</t>
    </r>
    <r>
      <rPr>
        <sz val="11"/>
        <color theme="1"/>
        <rFont val="Calibri"/>
        <family val="2"/>
        <scheme val="minor"/>
      </rPr>
      <t>Nash County, North Carolina</t>
    </r>
  </si>
  <si>
    <r>
      <t>.</t>
    </r>
    <r>
      <rPr>
        <sz val="11"/>
        <color theme="1"/>
        <rFont val="Calibri"/>
        <family val="2"/>
        <scheme val="minor"/>
      </rPr>
      <t>New Hanover County, North Carolina</t>
    </r>
  </si>
  <si>
    <r>
      <t>.</t>
    </r>
    <r>
      <rPr>
        <sz val="11"/>
        <color theme="1"/>
        <rFont val="Calibri"/>
        <family val="2"/>
        <scheme val="minor"/>
      </rPr>
      <t>Northampton County, North Carolina</t>
    </r>
  </si>
  <si>
    <r>
      <t>.</t>
    </r>
    <r>
      <rPr>
        <sz val="11"/>
        <color theme="1"/>
        <rFont val="Calibri"/>
        <family val="2"/>
        <scheme val="minor"/>
      </rPr>
      <t>Onslow County, North Carolina</t>
    </r>
  </si>
  <si>
    <r>
      <t>.</t>
    </r>
    <r>
      <rPr>
        <sz val="11"/>
        <color theme="1"/>
        <rFont val="Calibri"/>
        <family val="2"/>
        <scheme val="minor"/>
      </rPr>
      <t>Orange County, North Carolina</t>
    </r>
  </si>
  <si>
    <r>
      <t>.</t>
    </r>
    <r>
      <rPr>
        <sz val="11"/>
        <color theme="1"/>
        <rFont val="Calibri"/>
        <family val="2"/>
        <scheme val="minor"/>
      </rPr>
      <t>Pamlico County, North Carolina</t>
    </r>
  </si>
  <si>
    <r>
      <t>.</t>
    </r>
    <r>
      <rPr>
        <sz val="11"/>
        <color theme="1"/>
        <rFont val="Calibri"/>
        <family val="2"/>
        <scheme val="minor"/>
      </rPr>
      <t>Pasquotank County, North Carolina</t>
    </r>
  </si>
  <si>
    <r>
      <t>.</t>
    </r>
    <r>
      <rPr>
        <sz val="11"/>
        <color theme="1"/>
        <rFont val="Calibri"/>
        <family val="2"/>
        <scheme val="minor"/>
      </rPr>
      <t>Pender County, North Carolina</t>
    </r>
  </si>
  <si>
    <r>
      <t>.</t>
    </r>
    <r>
      <rPr>
        <sz val="11"/>
        <color theme="1"/>
        <rFont val="Calibri"/>
        <family val="2"/>
        <scheme val="minor"/>
      </rPr>
      <t>Perquimans County, North Carolina</t>
    </r>
  </si>
  <si>
    <r>
      <t>.</t>
    </r>
    <r>
      <rPr>
        <sz val="11"/>
        <color theme="1"/>
        <rFont val="Calibri"/>
        <family val="2"/>
        <scheme val="minor"/>
      </rPr>
      <t>Person County, North Carolina</t>
    </r>
  </si>
  <si>
    <r>
      <t>.</t>
    </r>
    <r>
      <rPr>
        <sz val="11"/>
        <color theme="1"/>
        <rFont val="Calibri"/>
        <family val="2"/>
        <scheme val="minor"/>
      </rPr>
      <t>Pitt County, North Carolina</t>
    </r>
  </si>
  <si>
    <r>
      <t>.</t>
    </r>
    <r>
      <rPr>
        <sz val="11"/>
        <color theme="1"/>
        <rFont val="Calibri"/>
        <family val="2"/>
        <scheme val="minor"/>
      </rPr>
      <t>Polk County, North Carolina</t>
    </r>
  </si>
  <si>
    <r>
      <t>.</t>
    </r>
    <r>
      <rPr>
        <sz val="11"/>
        <color theme="1"/>
        <rFont val="Calibri"/>
        <family val="2"/>
        <scheme val="minor"/>
      </rPr>
      <t>Randolph County, North Carolina</t>
    </r>
  </si>
  <si>
    <r>
      <t>.</t>
    </r>
    <r>
      <rPr>
        <sz val="11"/>
        <color theme="1"/>
        <rFont val="Calibri"/>
        <family val="2"/>
        <scheme val="minor"/>
      </rPr>
      <t>Richmond County, North Carolina</t>
    </r>
  </si>
  <si>
    <r>
      <t>.</t>
    </r>
    <r>
      <rPr>
        <sz val="11"/>
        <color theme="1"/>
        <rFont val="Calibri"/>
        <family val="2"/>
        <scheme val="minor"/>
      </rPr>
      <t>Robeson County, North Carolina</t>
    </r>
  </si>
  <si>
    <r>
      <t>.</t>
    </r>
    <r>
      <rPr>
        <sz val="11"/>
        <color theme="1"/>
        <rFont val="Calibri"/>
        <family val="2"/>
        <scheme val="minor"/>
      </rPr>
      <t>Rockingham County, North Carolina</t>
    </r>
  </si>
  <si>
    <r>
      <t>.</t>
    </r>
    <r>
      <rPr>
        <sz val="11"/>
        <color theme="1"/>
        <rFont val="Calibri"/>
        <family val="2"/>
        <scheme val="minor"/>
      </rPr>
      <t>Rowan County, North Carolina</t>
    </r>
  </si>
  <si>
    <r>
      <t>.</t>
    </r>
    <r>
      <rPr>
        <sz val="11"/>
        <color theme="1"/>
        <rFont val="Calibri"/>
        <family val="2"/>
        <scheme val="minor"/>
      </rPr>
      <t>Rutherford County, North Carolina</t>
    </r>
  </si>
  <si>
    <r>
      <t>.</t>
    </r>
    <r>
      <rPr>
        <sz val="11"/>
        <color theme="1"/>
        <rFont val="Calibri"/>
        <family val="2"/>
        <scheme val="minor"/>
      </rPr>
      <t>Sampson County, North Carolina</t>
    </r>
  </si>
  <si>
    <r>
      <t>.</t>
    </r>
    <r>
      <rPr>
        <sz val="11"/>
        <color theme="1"/>
        <rFont val="Calibri"/>
        <family val="2"/>
        <scheme val="minor"/>
      </rPr>
      <t>Scotland County, North Carolina</t>
    </r>
  </si>
  <si>
    <r>
      <t>.</t>
    </r>
    <r>
      <rPr>
        <sz val="11"/>
        <color theme="1"/>
        <rFont val="Calibri"/>
        <family val="2"/>
        <scheme val="minor"/>
      </rPr>
      <t>Stanly County, North Carolina</t>
    </r>
  </si>
  <si>
    <r>
      <t>.</t>
    </r>
    <r>
      <rPr>
        <sz val="11"/>
        <color theme="1"/>
        <rFont val="Calibri"/>
        <family val="2"/>
        <scheme val="minor"/>
      </rPr>
      <t>Stokes County, North Carolina</t>
    </r>
  </si>
  <si>
    <r>
      <t>.</t>
    </r>
    <r>
      <rPr>
        <sz val="11"/>
        <color theme="1"/>
        <rFont val="Calibri"/>
        <family val="2"/>
        <scheme val="minor"/>
      </rPr>
      <t>Surry County, North Carolina</t>
    </r>
  </si>
  <si>
    <r>
      <t>.</t>
    </r>
    <r>
      <rPr>
        <sz val="11"/>
        <color theme="1"/>
        <rFont val="Calibri"/>
        <family val="2"/>
        <scheme val="minor"/>
      </rPr>
      <t>Swain County, North Carolina</t>
    </r>
  </si>
  <si>
    <r>
      <t>.</t>
    </r>
    <r>
      <rPr>
        <sz val="11"/>
        <color theme="1"/>
        <rFont val="Calibri"/>
        <family val="2"/>
        <scheme val="minor"/>
      </rPr>
      <t>Transylvania County, North Carolina</t>
    </r>
  </si>
  <si>
    <r>
      <t>.</t>
    </r>
    <r>
      <rPr>
        <sz val="11"/>
        <color theme="1"/>
        <rFont val="Calibri"/>
        <family val="2"/>
        <scheme val="minor"/>
      </rPr>
      <t>Tyrrell County, North Carolina</t>
    </r>
  </si>
  <si>
    <r>
      <t>.</t>
    </r>
    <r>
      <rPr>
        <sz val="11"/>
        <color theme="1"/>
        <rFont val="Calibri"/>
        <family val="2"/>
        <scheme val="minor"/>
      </rPr>
      <t>Union County, North Carolina</t>
    </r>
  </si>
  <si>
    <r>
      <t>.</t>
    </r>
    <r>
      <rPr>
        <sz val="11"/>
        <color theme="1"/>
        <rFont val="Calibri"/>
        <family val="2"/>
        <scheme val="minor"/>
      </rPr>
      <t>Vance County, North Carolina</t>
    </r>
  </si>
  <si>
    <r>
      <t>.</t>
    </r>
    <r>
      <rPr>
        <sz val="11"/>
        <color theme="1"/>
        <rFont val="Calibri"/>
        <family val="2"/>
        <scheme val="minor"/>
      </rPr>
      <t>Wake County, North Carolina</t>
    </r>
  </si>
  <si>
    <r>
      <t>.</t>
    </r>
    <r>
      <rPr>
        <sz val="11"/>
        <color theme="1"/>
        <rFont val="Calibri"/>
        <family val="2"/>
        <scheme val="minor"/>
      </rPr>
      <t>Warren County, North Carolina</t>
    </r>
  </si>
  <si>
    <r>
      <t>.</t>
    </r>
    <r>
      <rPr>
        <sz val="11"/>
        <color theme="1"/>
        <rFont val="Calibri"/>
        <family val="2"/>
        <scheme val="minor"/>
      </rPr>
      <t>Washington County, North Carolina</t>
    </r>
  </si>
  <si>
    <r>
      <t>.</t>
    </r>
    <r>
      <rPr>
        <sz val="11"/>
        <color theme="1"/>
        <rFont val="Calibri"/>
        <family val="2"/>
        <scheme val="minor"/>
      </rPr>
      <t>Watauga County, North Carolina</t>
    </r>
  </si>
  <si>
    <r>
      <t>.</t>
    </r>
    <r>
      <rPr>
        <sz val="11"/>
        <color theme="1"/>
        <rFont val="Calibri"/>
        <family val="2"/>
        <scheme val="minor"/>
      </rPr>
      <t>Wayne County, North Carolina</t>
    </r>
  </si>
  <si>
    <r>
      <t>.</t>
    </r>
    <r>
      <rPr>
        <sz val="11"/>
        <color theme="1"/>
        <rFont val="Calibri"/>
        <family val="2"/>
        <scheme val="minor"/>
      </rPr>
      <t>Wilkes County, North Carolina</t>
    </r>
  </si>
  <si>
    <r>
      <t>.</t>
    </r>
    <r>
      <rPr>
        <sz val="11"/>
        <color theme="1"/>
        <rFont val="Calibri"/>
        <family val="2"/>
        <scheme val="minor"/>
      </rPr>
      <t>Wilson County, North Carolina</t>
    </r>
  </si>
  <si>
    <r>
      <t>.</t>
    </r>
    <r>
      <rPr>
        <sz val="11"/>
        <color theme="1"/>
        <rFont val="Calibri"/>
        <family val="2"/>
        <scheme val="minor"/>
      </rPr>
      <t>Yadkin County, North Carolina</t>
    </r>
  </si>
  <si>
    <r>
      <t>.</t>
    </r>
    <r>
      <rPr>
        <sz val="11"/>
        <color theme="1"/>
        <rFont val="Calibri"/>
        <family val="2"/>
        <scheme val="minor"/>
      </rPr>
      <t>Yancey County, North Carolina</t>
    </r>
  </si>
  <si>
    <r>
      <t>.</t>
    </r>
    <r>
      <rPr>
        <sz val="11"/>
        <color theme="1"/>
        <rFont val="Calibri"/>
        <family val="2"/>
        <scheme val="minor"/>
      </rPr>
      <t>Adams County, North Dakota</t>
    </r>
  </si>
  <si>
    <r>
      <t>.</t>
    </r>
    <r>
      <rPr>
        <sz val="11"/>
        <color theme="1"/>
        <rFont val="Calibri"/>
        <family val="2"/>
        <scheme val="minor"/>
      </rPr>
      <t>Barnes County, North Dakota</t>
    </r>
  </si>
  <si>
    <r>
      <t>.</t>
    </r>
    <r>
      <rPr>
        <sz val="11"/>
        <color theme="1"/>
        <rFont val="Calibri"/>
        <family val="2"/>
        <scheme val="minor"/>
      </rPr>
      <t>Benson County, North Dakota</t>
    </r>
  </si>
  <si>
    <r>
      <t>.</t>
    </r>
    <r>
      <rPr>
        <sz val="11"/>
        <color theme="1"/>
        <rFont val="Calibri"/>
        <family val="2"/>
        <scheme val="minor"/>
      </rPr>
      <t>Billings County, North Dakota</t>
    </r>
  </si>
  <si>
    <r>
      <t>.</t>
    </r>
    <r>
      <rPr>
        <sz val="11"/>
        <color theme="1"/>
        <rFont val="Calibri"/>
        <family val="2"/>
        <scheme val="minor"/>
      </rPr>
      <t>Bowman County, North Dakota</t>
    </r>
  </si>
  <si>
    <r>
      <t>.</t>
    </r>
    <r>
      <rPr>
        <sz val="11"/>
        <color theme="1"/>
        <rFont val="Calibri"/>
        <family val="2"/>
        <scheme val="minor"/>
      </rPr>
      <t>Burke County, North Dakota</t>
    </r>
  </si>
  <si>
    <r>
      <t>.</t>
    </r>
    <r>
      <rPr>
        <sz val="11"/>
        <color theme="1"/>
        <rFont val="Calibri"/>
        <family val="2"/>
        <scheme val="minor"/>
      </rPr>
      <t>Burleigh County, North Dakota</t>
    </r>
  </si>
  <si>
    <r>
      <t>.</t>
    </r>
    <r>
      <rPr>
        <sz val="11"/>
        <color theme="1"/>
        <rFont val="Calibri"/>
        <family val="2"/>
        <scheme val="minor"/>
      </rPr>
      <t>Cass County, North Dakota</t>
    </r>
  </si>
  <si>
    <r>
      <t>.</t>
    </r>
    <r>
      <rPr>
        <sz val="11"/>
        <color theme="1"/>
        <rFont val="Calibri"/>
        <family val="2"/>
        <scheme val="minor"/>
      </rPr>
      <t>Cavalier County, North Dakota</t>
    </r>
  </si>
  <si>
    <r>
      <t>.</t>
    </r>
    <r>
      <rPr>
        <sz val="11"/>
        <color theme="1"/>
        <rFont val="Calibri"/>
        <family val="2"/>
        <scheme val="minor"/>
      </rPr>
      <t>Dickey County, North Dakota</t>
    </r>
  </si>
  <si>
    <r>
      <t>.</t>
    </r>
    <r>
      <rPr>
        <sz val="11"/>
        <color theme="1"/>
        <rFont val="Calibri"/>
        <family val="2"/>
        <scheme val="minor"/>
      </rPr>
      <t>Divide County, North Dakota</t>
    </r>
  </si>
  <si>
    <r>
      <t>.</t>
    </r>
    <r>
      <rPr>
        <sz val="11"/>
        <color theme="1"/>
        <rFont val="Calibri"/>
        <family val="2"/>
        <scheme val="minor"/>
      </rPr>
      <t>Dunn County, North Dakota</t>
    </r>
  </si>
  <si>
    <r>
      <t>.</t>
    </r>
    <r>
      <rPr>
        <sz val="11"/>
        <color theme="1"/>
        <rFont val="Calibri"/>
        <family val="2"/>
        <scheme val="minor"/>
      </rPr>
      <t>Eddy County, North Dakota</t>
    </r>
  </si>
  <si>
    <r>
      <t>.</t>
    </r>
    <r>
      <rPr>
        <sz val="11"/>
        <color theme="1"/>
        <rFont val="Calibri"/>
        <family val="2"/>
        <scheme val="minor"/>
      </rPr>
      <t>Emmons County, North Dakota</t>
    </r>
  </si>
  <si>
    <r>
      <t>.</t>
    </r>
    <r>
      <rPr>
        <sz val="11"/>
        <color theme="1"/>
        <rFont val="Calibri"/>
        <family val="2"/>
        <scheme val="minor"/>
      </rPr>
      <t>Foster County, North Dakota</t>
    </r>
  </si>
  <si>
    <r>
      <t>.</t>
    </r>
    <r>
      <rPr>
        <sz val="11"/>
        <color theme="1"/>
        <rFont val="Calibri"/>
        <family val="2"/>
        <scheme val="minor"/>
      </rPr>
      <t>Golden Valley County, North Dakota</t>
    </r>
  </si>
  <si>
    <r>
      <t>.</t>
    </r>
    <r>
      <rPr>
        <sz val="11"/>
        <color theme="1"/>
        <rFont val="Calibri"/>
        <family val="2"/>
        <scheme val="minor"/>
      </rPr>
      <t>Grand Forks County, North Dakota</t>
    </r>
  </si>
  <si>
    <r>
      <t>.</t>
    </r>
    <r>
      <rPr>
        <sz val="11"/>
        <color theme="1"/>
        <rFont val="Calibri"/>
        <family val="2"/>
        <scheme val="minor"/>
      </rPr>
      <t>Grant County, North Dakota</t>
    </r>
  </si>
  <si>
    <r>
      <t>.</t>
    </r>
    <r>
      <rPr>
        <sz val="11"/>
        <color theme="1"/>
        <rFont val="Calibri"/>
        <family val="2"/>
        <scheme val="minor"/>
      </rPr>
      <t>Griggs County, North Dakota</t>
    </r>
  </si>
  <si>
    <r>
      <t>.</t>
    </r>
    <r>
      <rPr>
        <sz val="11"/>
        <color theme="1"/>
        <rFont val="Calibri"/>
        <family val="2"/>
        <scheme val="minor"/>
      </rPr>
      <t>Hettinger County, North Dakota</t>
    </r>
  </si>
  <si>
    <r>
      <t>.</t>
    </r>
    <r>
      <rPr>
        <sz val="11"/>
        <color theme="1"/>
        <rFont val="Calibri"/>
        <family val="2"/>
        <scheme val="minor"/>
      </rPr>
      <t>Kidder County, North Dakota</t>
    </r>
  </si>
  <si>
    <r>
      <t>.</t>
    </r>
    <r>
      <rPr>
        <sz val="11"/>
        <color theme="1"/>
        <rFont val="Calibri"/>
        <family val="2"/>
        <scheme val="minor"/>
      </rPr>
      <t>LaMoure County, North Dakota</t>
    </r>
  </si>
  <si>
    <r>
      <t>.</t>
    </r>
    <r>
      <rPr>
        <sz val="11"/>
        <color theme="1"/>
        <rFont val="Calibri"/>
        <family val="2"/>
        <scheme val="minor"/>
      </rPr>
      <t>Logan County, North Dakota</t>
    </r>
  </si>
  <si>
    <r>
      <t>.</t>
    </r>
    <r>
      <rPr>
        <sz val="11"/>
        <color theme="1"/>
        <rFont val="Calibri"/>
        <family val="2"/>
        <scheme val="minor"/>
      </rPr>
      <t>McHenry County, North Dakota</t>
    </r>
  </si>
  <si>
    <r>
      <t>.</t>
    </r>
    <r>
      <rPr>
        <sz val="11"/>
        <color theme="1"/>
        <rFont val="Calibri"/>
        <family val="2"/>
        <scheme val="minor"/>
      </rPr>
      <t>McIntosh County, North Dakota</t>
    </r>
  </si>
  <si>
    <r>
      <t>.</t>
    </r>
    <r>
      <rPr>
        <sz val="11"/>
        <color theme="1"/>
        <rFont val="Calibri"/>
        <family val="2"/>
        <scheme val="minor"/>
      </rPr>
      <t>McKenzie County, North Dakota</t>
    </r>
  </si>
  <si>
    <r>
      <t>.</t>
    </r>
    <r>
      <rPr>
        <sz val="11"/>
        <color theme="1"/>
        <rFont val="Calibri"/>
        <family val="2"/>
        <scheme val="minor"/>
      </rPr>
      <t>McLean County, North Dakota</t>
    </r>
  </si>
  <si>
    <r>
      <t>.</t>
    </r>
    <r>
      <rPr>
        <sz val="11"/>
        <color theme="1"/>
        <rFont val="Calibri"/>
        <family val="2"/>
        <scheme val="minor"/>
      </rPr>
      <t>Mercer County, North Dakota</t>
    </r>
  </si>
  <si>
    <r>
      <t>.</t>
    </r>
    <r>
      <rPr>
        <sz val="11"/>
        <color theme="1"/>
        <rFont val="Calibri"/>
        <family val="2"/>
        <scheme val="minor"/>
      </rPr>
      <t>Morton County, North Dakota</t>
    </r>
  </si>
  <si>
    <r>
      <t>.</t>
    </r>
    <r>
      <rPr>
        <sz val="11"/>
        <color theme="1"/>
        <rFont val="Calibri"/>
        <family val="2"/>
        <scheme val="minor"/>
      </rPr>
      <t>Mountrail County, North Dakota</t>
    </r>
  </si>
  <si>
    <r>
      <t>.</t>
    </r>
    <r>
      <rPr>
        <sz val="11"/>
        <color theme="1"/>
        <rFont val="Calibri"/>
        <family val="2"/>
        <scheme val="minor"/>
      </rPr>
      <t>Nelson County, North Dakota</t>
    </r>
  </si>
  <si>
    <r>
      <t>.</t>
    </r>
    <r>
      <rPr>
        <sz val="11"/>
        <color theme="1"/>
        <rFont val="Calibri"/>
        <family val="2"/>
        <scheme val="minor"/>
      </rPr>
      <t>Oliver County, North Dakota</t>
    </r>
  </si>
  <si>
    <r>
      <t>.</t>
    </r>
    <r>
      <rPr>
        <sz val="11"/>
        <color theme="1"/>
        <rFont val="Calibri"/>
        <family val="2"/>
        <scheme val="minor"/>
      </rPr>
      <t>Pembina County, North Dakota</t>
    </r>
  </si>
  <si>
    <r>
      <t>.</t>
    </r>
    <r>
      <rPr>
        <sz val="11"/>
        <color theme="1"/>
        <rFont val="Calibri"/>
        <family val="2"/>
        <scheme val="minor"/>
      </rPr>
      <t>Pierce County, North Dakota</t>
    </r>
  </si>
  <si>
    <r>
      <t>.</t>
    </r>
    <r>
      <rPr>
        <sz val="11"/>
        <color theme="1"/>
        <rFont val="Calibri"/>
        <family val="2"/>
        <scheme val="minor"/>
      </rPr>
      <t>Ramsey County, North Dakota</t>
    </r>
  </si>
  <si>
    <r>
      <t>.</t>
    </r>
    <r>
      <rPr>
        <sz val="11"/>
        <color theme="1"/>
        <rFont val="Calibri"/>
        <family val="2"/>
        <scheme val="minor"/>
      </rPr>
      <t>Ransom County, North Dakota</t>
    </r>
  </si>
  <si>
    <r>
      <t>.</t>
    </r>
    <r>
      <rPr>
        <sz val="11"/>
        <color theme="1"/>
        <rFont val="Calibri"/>
        <family val="2"/>
        <scheme val="minor"/>
      </rPr>
      <t>Renville County, North Dakota</t>
    </r>
  </si>
  <si>
    <r>
      <t>.</t>
    </r>
    <r>
      <rPr>
        <sz val="11"/>
        <color theme="1"/>
        <rFont val="Calibri"/>
        <family val="2"/>
        <scheme val="minor"/>
      </rPr>
      <t>Richland County, North Dakota</t>
    </r>
  </si>
  <si>
    <r>
      <t>.</t>
    </r>
    <r>
      <rPr>
        <sz val="11"/>
        <color theme="1"/>
        <rFont val="Calibri"/>
        <family val="2"/>
        <scheme val="minor"/>
      </rPr>
      <t>Rolette County, North Dakota</t>
    </r>
  </si>
  <si>
    <r>
      <t>.</t>
    </r>
    <r>
      <rPr>
        <sz val="11"/>
        <color theme="1"/>
        <rFont val="Calibri"/>
        <family val="2"/>
        <scheme val="minor"/>
      </rPr>
      <t>Sargent County, North Dakota</t>
    </r>
  </si>
  <si>
    <r>
      <t>.</t>
    </r>
    <r>
      <rPr>
        <sz val="11"/>
        <color theme="1"/>
        <rFont val="Calibri"/>
        <family val="2"/>
        <scheme val="minor"/>
      </rPr>
      <t>Sheridan County, North Dakota</t>
    </r>
  </si>
  <si>
    <r>
      <t>.</t>
    </r>
    <r>
      <rPr>
        <sz val="11"/>
        <color theme="1"/>
        <rFont val="Calibri"/>
        <family val="2"/>
        <scheme val="minor"/>
      </rPr>
      <t>Sioux County, North Dakota</t>
    </r>
  </si>
  <si>
    <r>
      <t>.</t>
    </r>
    <r>
      <rPr>
        <sz val="11"/>
        <color theme="1"/>
        <rFont val="Calibri"/>
        <family val="2"/>
        <scheme val="minor"/>
      </rPr>
      <t>Slope County, North Dakota</t>
    </r>
  </si>
  <si>
    <r>
      <t>.</t>
    </r>
    <r>
      <rPr>
        <sz val="11"/>
        <color theme="1"/>
        <rFont val="Calibri"/>
        <family val="2"/>
        <scheme val="minor"/>
      </rPr>
      <t>Stark County, North Dakota</t>
    </r>
  </si>
  <si>
    <r>
      <t>.</t>
    </r>
    <r>
      <rPr>
        <sz val="11"/>
        <color theme="1"/>
        <rFont val="Calibri"/>
        <family val="2"/>
        <scheme val="minor"/>
      </rPr>
      <t>Steele County, North Dakota</t>
    </r>
  </si>
  <si>
    <r>
      <t>.</t>
    </r>
    <r>
      <rPr>
        <sz val="11"/>
        <color theme="1"/>
        <rFont val="Calibri"/>
        <family val="2"/>
        <scheme val="minor"/>
      </rPr>
      <t>Stutsman County, North Dakota</t>
    </r>
  </si>
  <si>
    <r>
      <t>.</t>
    </r>
    <r>
      <rPr>
        <sz val="11"/>
        <color theme="1"/>
        <rFont val="Calibri"/>
        <family val="2"/>
        <scheme val="minor"/>
      </rPr>
      <t>Towner County, North Dakota</t>
    </r>
  </si>
  <si>
    <r>
      <t>.</t>
    </r>
    <r>
      <rPr>
        <sz val="11"/>
        <color theme="1"/>
        <rFont val="Calibri"/>
        <family val="2"/>
        <scheme val="minor"/>
      </rPr>
      <t>Traill County, North Dakota</t>
    </r>
  </si>
  <si>
    <r>
      <t>.</t>
    </r>
    <r>
      <rPr>
        <sz val="11"/>
        <color theme="1"/>
        <rFont val="Calibri"/>
        <family val="2"/>
        <scheme val="minor"/>
      </rPr>
      <t>Walsh County, North Dakota</t>
    </r>
  </si>
  <si>
    <r>
      <t>.</t>
    </r>
    <r>
      <rPr>
        <sz val="11"/>
        <color theme="1"/>
        <rFont val="Calibri"/>
        <family val="2"/>
        <scheme val="minor"/>
      </rPr>
      <t>Ward County, North Dakota</t>
    </r>
  </si>
  <si>
    <r>
      <t>.</t>
    </r>
    <r>
      <rPr>
        <sz val="11"/>
        <color theme="1"/>
        <rFont val="Calibri"/>
        <family val="2"/>
        <scheme val="minor"/>
      </rPr>
      <t>Wells County, North Dakota</t>
    </r>
  </si>
  <si>
    <r>
      <t>.</t>
    </r>
    <r>
      <rPr>
        <sz val="11"/>
        <color theme="1"/>
        <rFont val="Calibri"/>
        <family val="2"/>
        <scheme val="minor"/>
      </rPr>
      <t>Williams County, North Dakota</t>
    </r>
  </si>
  <si>
    <r>
      <t>.</t>
    </r>
    <r>
      <rPr>
        <sz val="11"/>
        <color theme="1"/>
        <rFont val="Calibri"/>
        <family val="2"/>
        <scheme val="minor"/>
      </rPr>
      <t>Adams County, Ohio</t>
    </r>
  </si>
  <si>
    <r>
      <t>.</t>
    </r>
    <r>
      <rPr>
        <sz val="11"/>
        <color theme="1"/>
        <rFont val="Calibri"/>
        <family val="2"/>
        <scheme val="minor"/>
      </rPr>
      <t>Allen County, Ohio</t>
    </r>
  </si>
  <si>
    <r>
      <t>.</t>
    </r>
    <r>
      <rPr>
        <sz val="11"/>
        <color theme="1"/>
        <rFont val="Calibri"/>
        <family val="2"/>
        <scheme val="minor"/>
      </rPr>
      <t>Ashland County, Ohio</t>
    </r>
  </si>
  <si>
    <r>
      <t>.</t>
    </r>
    <r>
      <rPr>
        <sz val="11"/>
        <color theme="1"/>
        <rFont val="Calibri"/>
        <family val="2"/>
        <scheme val="minor"/>
      </rPr>
      <t>Ashtabula County, Ohio</t>
    </r>
  </si>
  <si>
    <r>
      <t>.</t>
    </r>
    <r>
      <rPr>
        <sz val="11"/>
        <color theme="1"/>
        <rFont val="Calibri"/>
        <family val="2"/>
        <scheme val="minor"/>
      </rPr>
      <t>Athens County, Ohio</t>
    </r>
  </si>
  <si>
    <r>
      <t>.</t>
    </r>
    <r>
      <rPr>
        <sz val="11"/>
        <color theme="1"/>
        <rFont val="Calibri"/>
        <family val="2"/>
        <scheme val="minor"/>
      </rPr>
      <t>Auglaize County, Ohio</t>
    </r>
  </si>
  <si>
    <r>
      <t>.</t>
    </r>
    <r>
      <rPr>
        <sz val="11"/>
        <color theme="1"/>
        <rFont val="Calibri"/>
        <family val="2"/>
        <scheme val="minor"/>
      </rPr>
      <t>Belmont County, Ohio</t>
    </r>
  </si>
  <si>
    <r>
      <t>.</t>
    </r>
    <r>
      <rPr>
        <sz val="11"/>
        <color theme="1"/>
        <rFont val="Calibri"/>
        <family val="2"/>
        <scheme val="minor"/>
      </rPr>
      <t>Brown County, Ohio</t>
    </r>
  </si>
  <si>
    <r>
      <t>.</t>
    </r>
    <r>
      <rPr>
        <sz val="11"/>
        <color theme="1"/>
        <rFont val="Calibri"/>
        <family val="2"/>
        <scheme val="minor"/>
      </rPr>
      <t>Butler County, Ohio</t>
    </r>
  </si>
  <si>
    <r>
      <t>.</t>
    </r>
    <r>
      <rPr>
        <sz val="11"/>
        <color theme="1"/>
        <rFont val="Calibri"/>
        <family val="2"/>
        <scheme val="minor"/>
      </rPr>
      <t>Carroll County, Ohio</t>
    </r>
  </si>
  <si>
    <r>
      <t>.</t>
    </r>
    <r>
      <rPr>
        <sz val="11"/>
        <color theme="1"/>
        <rFont val="Calibri"/>
        <family val="2"/>
        <scheme val="minor"/>
      </rPr>
      <t>Champaign County, Ohio</t>
    </r>
  </si>
  <si>
    <r>
      <t>.</t>
    </r>
    <r>
      <rPr>
        <sz val="11"/>
        <color theme="1"/>
        <rFont val="Calibri"/>
        <family val="2"/>
        <scheme val="minor"/>
      </rPr>
      <t>Clark County, Ohio</t>
    </r>
  </si>
  <si>
    <r>
      <t>.</t>
    </r>
    <r>
      <rPr>
        <sz val="11"/>
        <color theme="1"/>
        <rFont val="Calibri"/>
        <family val="2"/>
        <scheme val="minor"/>
      </rPr>
      <t>Clermont County, Ohio</t>
    </r>
  </si>
  <si>
    <r>
      <t>.</t>
    </r>
    <r>
      <rPr>
        <sz val="11"/>
        <color theme="1"/>
        <rFont val="Calibri"/>
        <family val="2"/>
        <scheme val="minor"/>
      </rPr>
      <t>Clinton County, Ohio</t>
    </r>
  </si>
  <si>
    <r>
      <t>.</t>
    </r>
    <r>
      <rPr>
        <sz val="11"/>
        <color theme="1"/>
        <rFont val="Calibri"/>
        <family val="2"/>
        <scheme val="minor"/>
      </rPr>
      <t>Columbiana County, Ohio</t>
    </r>
  </si>
  <si>
    <r>
      <t>.</t>
    </r>
    <r>
      <rPr>
        <sz val="11"/>
        <color theme="1"/>
        <rFont val="Calibri"/>
        <family val="2"/>
        <scheme val="minor"/>
      </rPr>
      <t>Coshocton County, Ohio</t>
    </r>
  </si>
  <si>
    <r>
      <t>.</t>
    </r>
    <r>
      <rPr>
        <sz val="11"/>
        <color theme="1"/>
        <rFont val="Calibri"/>
        <family val="2"/>
        <scheme val="minor"/>
      </rPr>
      <t>Crawford County, Ohio</t>
    </r>
  </si>
  <si>
    <r>
      <t>.</t>
    </r>
    <r>
      <rPr>
        <sz val="11"/>
        <color theme="1"/>
        <rFont val="Calibri"/>
        <family val="2"/>
        <scheme val="minor"/>
      </rPr>
      <t>Cuyahoga County, Ohio</t>
    </r>
  </si>
  <si>
    <r>
      <t>.</t>
    </r>
    <r>
      <rPr>
        <sz val="11"/>
        <color theme="1"/>
        <rFont val="Calibri"/>
        <family val="2"/>
        <scheme val="minor"/>
      </rPr>
      <t>Darke County, Ohio</t>
    </r>
  </si>
  <si>
    <r>
      <t>.</t>
    </r>
    <r>
      <rPr>
        <sz val="11"/>
        <color theme="1"/>
        <rFont val="Calibri"/>
        <family val="2"/>
        <scheme val="minor"/>
      </rPr>
      <t>Defiance County, Ohio</t>
    </r>
  </si>
  <si>
    <r>
      <t>.</t>
    </r>
    <r>
      <rPr>
        <sz val="11"/>
        <color theme="1"/>
        <rFont val="Calibri"/>
        <family val="2"/>
        <scheme val="minor"/>
      </rPr>
      <t>Delaware County, Ohio</t>
    </r>
  </si>
  <si>
    <r>
      <t>.</t>
    </r>
    <r>
      <rPr>
        <sz val="11"/>
        <color theme="1"/>
        <rFont val="Calibri"/>
        <family val="2"/>
        <scheme val="minor"/>
      </rPr>
      <t>Erie County, Ohio</t>
    </r>
  </si>
  <si>
    <r>
      <t>.</t>
    </r>
    <r>
      <rPr>
        <sz val="11"/>
        <color theme="1"/>
        <rFont val="Calibri"/>
        <family val="2"/>
        <scheme val="minor"/>
      </rPr>
      <t>Fairfield County, Ohio</t>
    </r>
  </si>
  <si>
    <r>
      <t>.</t>
    </r>
    <r>
      <rPr>
        <sz val="11"/>
        <color theme="1"/>
        <rFont val="Calibri"/>
        <family val="2"/>
        <scheme val="minor"/>
      </rPr>
      <t>Fayette County, Ohio</t>
    </r>
  </si>
  <si>
    <r>
      <t>.</t>
    </r>
    <r>
      <rPr>
        <sz val="11"/>
        <color theme="1"/>
        <rFont val="Calibri"/>
        <family val="2"/>
        <scheme val="minor"/>
      </rPr>
      <t>Franklin County, Ohio</t>
    </r>
  </si>
  <si>
    <r>
      <t>.</t>
    </r>
    <r>
      <rPr>
        <sz val="11"/>
        <color theme="1"/>
        <rFont val="Calibri"/>
        <family val="2"/>
        <scheme val="minor"/>
      </rPr>
      <t>Fulton County, Ohio</t>
    </r>
  </si>
  <si>
    <r>
      <t>.</t>
    </r>
    <r>
      <rPr>
        <sz val="11"/>
        <color theme="1"/>
        <rFont val="Calibri"/>
        <family val="2"/>
        <scheme val="minor"/>
      </rPr>
      <t>Gallia County, Ohio</t>
    </r>
  </si>
  <si>
    <r>
      <t>.</t>
    </r>
    <r>
      <rPr>
        <sz val="11"/>
        <color theme="1"/>
        <rFont val="Calibri"/>
        <family val="2"/>
        <scheme val="minor"/>
      </rPr>
      <t>Geauga County, Ohio</t>
    </r>
  </si>
  <si>
    <r>
      <t>.</t>
    </r>
    <r>
      <rPr>
        <sz val="11"/>
        <color theme="1"/>
        <rFont val="Calibri"/>
        <family val="2"/>
        <scheme val="minor"/>
      </rPr>
      <t>Greene County, Ohio</t>
    </r>
  </si>
  <si>
    <r>
      <t>.</t>
    </r>
    <r>
      <rPr>
        <sz val="11"/>
        <color theme="1"/>
        <rFont val="Calibri"/>
        <family val="2"/>
        <scheme val="minor"/>
      </rPr>
      <t>Guernsey County, Ohio</t>
    </r>
  </si>
  <si>
    <r>
      <t>.</t>
    </r>
    <r>
      <rPr>
        <sz val="11"/>
        <color theme="1"/>
        <rFont val="Calibri"/>
        <family val="2"/>
        <scheme val="minor"/>
      </rPr>
      <t>Hamilton County, Ohio</t>
    </r>
  </si>
  <si>
    <r>
      <t>.</t>
    </r>
    <r>
      <rPr>
        <sz val="11"/>
        <color theme="1"/>
        <rFont val="Calibri"/>
        <family val="2"/>
        <scheme val="minor"/>
      </rPr>
      <t>Hancock County, Ohio</t>
    </r>
  </si>
  <si>
    <r>
      <t>.</t>
    </r>
    <r>
      <rPr>
        <sz val="11"/>
        <color theme="1"/>
        <rFont val="Calibri"/>
        <family val="2"/>
        <scheme val="minor"/>
      </rPr>
      <t>Hardin County, Ohio</t>
    </r>
  </si>
  <si>
    <r>
      <t>.</t>
    </r>
    <r>
      <rPr>
        <sz val="11"/>
        <color theme="1"/>
        <rFont val="Calibri"/>
        <family val="2"/>
        <scheme val="minor"/>
      </rPr>
      <t>Harrison County, Ohio</t>
    </r>
  </si>
  <si>
    <r>
      <t>.</t>
    </r>
    <r>
      <rPr>
        <sz val="11"/>
        <color theme="1"/>
        <rFont val="Calibri"/>
        <family val="2"/>
        <scheme val="minor"/>
      </rPr>
      <t>Henry County, Ohio</t>
    </r>
  </si>
  <si>
    <r>
      <t>.</t>
    </r>
    <r>
      <rPr>
        <sz val="11"/>
        <color theme="1"/>
        <rFont val="Calibri"/>
        <family val="2"/>
        <scheme val="minor"/>
      </rPr>
      <t>Highland County, Ohio</t>
    </r>
  </si>
  <si>
    <r>
      <t>.</t>
    </r>
    <r>
      <rPr>
        <sz val="11"/>
        <color theme="1"/>
        <rFont val="Calibri"/>
        <family val="2"/>
        <scheme val="minor"/>
      </rPr>
      <t>Hocking County, Ohio</t>
    </r>
  </si>
  <si>
    <r>
      <t>.</t>
    </r>
    <r>
      <rPr>
        <sz val="11"/>
        <color theme="1"/>
        <rFont val="Calibri"/>
        <family val="2"/>
        <scheme val="minor"/>
      </rPr>
      <t>Holmes County, Ohio</t>
    </r>
  </si>
  <si>
    <r>
      <t>.</t>
    </r>
    <r>
      <rPr>
        <sz val="11"/>
        <color theme="1"/>
        <rFont val="Calibri"/>
        <family val="2"/>
        <scheme val="minor"/>
      </rPr>
      <t>Huron County, Ohio</t>
    </r>
  </si>
  <si>
    <r>
      <t>.</t>
    </r>
    <r>
      <rPr>
        <sz val="11"/>
        <color theme="1"/>
        <rFont val="Calibri"/>
        <family val="2"/>
        <scheme val="minor"/>
      </rPr>
      <t>Jackson County, Ohio</t>
    </r>
  </si>
  <si>
    <r>
      <t>.</t>
    </r>
    <r>
      <rPr>
        <sz val="11"/>
        <color theme="1"/>
        <rFont val="Calibri"/>
        <family val="2"/>
        <scheme val="minor"/>
      </rPr>
      <t>Jefferson County, Ohio</t>
    </r>
  </si>
  <si>
    <r>
      <t>.</t>
    </r>
    <r>
      <rPr>
        <sz val="11"/>
        <color theme="1"/>
        <rFont val="Calibri"/>
        <family val="2"/>
        <scheme val="minor"/>
      </rPr>
      <t>Knox County, Ohio</t>
    </r>
  </si>
  <si>
    <r>
      <t>.</t>
    </r>
    <r>
      <rPr>
        <sz val="11"/>
        <color theme="1"/>
        <rFont val="Calibri"/>
        <family val="2"/>
        <scheme val="minor"/>
      </rPr>
      <t>Lake County, Ohio</t>
    </r>
  </si>
  <si>
    <r>
      <t>.</t>
    </r>
    <r>
      <rPr>
        <sz val="11"/>
        <color theme="1"/>
        <rFont val="Calibri"/>
        <family val="2"/>
        <scheme val="minor"/>
      </rPr>
      <t>Lawrence County, Ohio</t>
    </r>
  </si>
  <si>
    <r>
      <t>.</t>
    </r>
    <r>
      <rPr>
        <sz val="11"/>
        <color theme="1"/>
        <rFont val="Calibri"/>
        <family val="2"/>
        <scheme val="minor"/>
      </rPr>
      <t>Licking County, Ohio</t>
    </r>
  </si>
  <si>
    <r>
      <t>.</t>
    </r>
    <r>
      <rPr>
        <sz val="11"/>
        <color theme="1"/>
        <rFont val="Calibri"/>
        <family val="2"/>
        <scheme val="minor"/>
      </rPr>
      <t>Logan County, Ohio</t>
    </r>
  </si>
  <si>
    <r>
      <t>.</t>
    </r>
    <r>
      <rPr>
        <sz val="11"/>
        <color theme="1"/>
        <rFont val="Calibri"/>
        <family val="2"/>
        <scheme val="minor"/>
      </rPr>
      <t>Lorain County, Ohio</t>
    </r>
  </si>
  <si>
    <r>
      <t>.</t>
    </r>
    <r>
      <rPr>
        <sz val="11"/>
        <color theme="1"/>
        <rFont val="Calibri"/>
        <family val="2"/>
        <scheme val="minor"/>
      </rPr>
      <t>Lucas County, Ohio</t>
    </r>
  </si>
  <si>
    <r>
      <t>.</t>
    </r>
    <r>
      <rPr>
        <sz val="11"/>
        <color theme="1"/>
        <rFont val="Calibri"/>
        <family val="2"/>
        <scheme val="minor"/>
      </rPr>
      <t>Madison County, Ohio</t>
    </r>
  </si>
  <si>
    <r>
      <t>.</t>
    </r>
    <r>
      <rPr>
        <sz val="11"/>
        <color theme="1"/>
        <rFont val="Calibri"/>
        <family val="2"/>
        <scheme val="minor"/>
      </rPr>
      <t>Mahoning County, Ohio</t>
    </r>
  </si>
  <si>
    <r>
      <t>.</t>
    </r>
    <r>
      <rPr>
        <sz val="11"/>
        <color theme="1"/>
        <rFont val="Calibri"/>
        <family val="2"/>
        <scheme val="minor"/>
      </rPr>
      <t>Marion County, Ohio</t>
    </r>
  </si>
  <si>
    <r>
      <t>.</t>
    </r>
    <r>
      <rPr>
        <sz val="11"/>
        <color theme="1"/>
        <rFont val="Calibri"/>
        <family val="2"/>
        <scheme val="minor"/>
      </rPr>
      <t>Medina County, Ohio</t>
    </r>
  </si>
  <si>
    <r>
      <t>.</t>
    </r>
    <r>
      <rPr>
        <sz val="11"/>
        <color theme="1"/>
        <rFont val="Calibri"/>
        <family val="2"/>
        <scheme val="minor"/>
      </rPr>
      <t>Meigs County, Ohio</t>
    </r>
  </si>
  <si>
    <r>
      <t>.</t>
    </r>
    <r>
      <rPr>
        <sz val="11"/>
        <color theme="1"/>
        <rFont val="Calibri"/>
        <family val="2"/>
        <scheme val="minor"/>
      </rPr>
      <t>Mercer County, Ohio</t>
    </r>
  </si>
  <si>
    <r>
      <t>.</t>
    </r>
    <r>
      <rPr>
        <sz val="11"/>
        <color theme="1"/>
        <rFont val="Calibri"/>
        <family val="2"/>
        <scheme val="minor"/>
      </rPr>
      <t>Miami County, Ohio</t>
    </r>
  </si>
  <si>
    <r>
      <t>.</t>
    </r>
    <r>
      <rPr>
        <sz val="11"/>
        <color theme="1"/>
        <rFont val="Calibri"/>
        <family val="2"/>
        <scheme val="minor"/>
      </rPr>
      <t>Monroe County, Ohio</t>
    </r>
  </si>
  <si>
    <r>
      <t>.</t>
    </r>
    <r>
      <rPr>
        <sz val="11"/>
        <color theme="1"/>
        <rFont val="Calibri"/>
        <family val="2"/>
        <scheme val="minor"/>
      </rPr>
      <t>Montgomery County, Ohio</t>
    </r>
  </si>
  <si>
    <r>
      <t>.</t>
    </r>
    <r>
      <rPr>
        <sz val="11"/>
        <color theme="1"/>
        <rFont val="Calibri"/>
        <family val="2"/>
        <scheme val="minor"/>
      </rPr>
      <t>Morgan County, Ohio</t>
    </r>
  </si>
  <si>
    <r>
      <t>.</t>
    </r>
    <r>
      <rPr>
        <sz val="11"/>
        <color theme="1"/>
        <rFont val="Calibri"/>
        <family val="2"/>
        <scheme val="minor"/>
      </rPr>
      <t>Morrow County, Ohio</t>
    </r>
  </si>
  <si>
    <r>
      <t>.</t>
    </r>
    <r>
      <rPr>
        <sz val="11"/>
        <color theme="1"/>
        <rFont val="Calibri"/>
        <family val="2"/>
        <scheme val="minor"/>
      </rPr>
      <t>Muskingum County, Ohio</t>
    </r>
  </si>
  <si>
    <r>
      <t>.</t>
    </r>
    <r>
      <rPr>
        <sz val="11"/>
        <color theme="1"/>
        <rFont val="Calibri"/>
        <family val="2"/>
        <scheme val="minor"/>
      </rPr>
      <t>Noble County, Ohio</t>
    </r>
  </si>
  <si>
    <r>
      <t>.</t>
    </r>
    <r>
      <rPr>
        <sz val="11"/>
        <color theme="1"/>
        <rFont val="Calibri"/>
        <family val="2"/>
        <scheme val="minor"/>
      </rPr>
      <t>Ottawa County, Ohio</t>
    </r>
  </si>
  <si>
    <r>
      <t>.</t>
    </r>
    <r>
      <rPr>
        <sz val="11"/>
        <color theme="1"/>
        <rFont val="Calibri"/>
        <family val="2"/>
        <scheme val="minor"/>
      </rPr>
      <t>Paulding County, Ohio</t>
    </r>
  </si>
  <si>
    <r>
      <t>.</t>
    </r>
    <r>
      <rPr>
        <sz val="11"/>
        <color theme="1"/>
        <rFont val="Calibri"/>
        <family val="2"/>
        <scheme val="minor"/>
      </rPr>
      <t>Perry County, Ohio</t>
    </r>
  </si>
  <si>
    <r>
      <t>.</t>
    </r>
    <r>
      <rPr>
        <sz val="11"/>
        <color theme="1"/>
        <rFont val="Calibri"/>
        <family val="2"/>
        <scheme val="minor"/>
      </rPr>
      <t>Pickaway County, Ohio</t>
    </r>
  </si>
  <si>
    <r>
      <t>.</t>
    </r>
    <r>
      <rPr>
        <sz val="11"/>
        <color theme="1"/>
        <rFont val="Calibri"/>
        <family val="2"/>
        <scheme val="minor"/>
      </rPr>
      <t>Pike County, Ohio</t>
    </r>
  </si>
  <si>
    <r>
      <t>.</t>
    </r>
    <r>
      <rPr>
        <sz val="11"/>
        <color theme="1"/>
        <rFont val="Calibri"/>
        <family val="2"/>
        <scheme val="minor"/>
      </rPr>
      <t>Portage County, Ohio</t>
    </r>
  </si>
  <si>
    <r>
      <t>.</t>
    </r>
    <r>
      <rPr>
        <sz val="11"/>
        <color theme="1"/>
        <rFont val="Calibri"/>
        <family val="2"/>
        <scheme val="minor"/>
      </rPr>
      <t>Preble County, Ohio</t>
    </r>
  </si>
  <si>
    <r>
      <t>.</t>
    </r>
    <r>
      <rPr>
        <sz val="11"/>
        <color theme="1"/>
        <rFont val="Calibri"/>
        <family val="2"/>
        <scheme val="minor"/>
      </rPr>
      <t>Putnam County, Ohio</t>
    </r>
  </si>
  <si>
    <r>
      <t>.</t>
    </r>
    <r>
      <rPr>
        <sz val="11"/>
        <color theme="1"/>
        <rFont val="Calibri"/>
        <family val="2"/>
        <scheme val="minor"/>
      </rPr>
      <t>Richland County, Ohio</t>
    </r>
  </si>
  <si>
    <r>
      <t>.</t>
    </r>
    <r>
      <rPr>
        <sz val="11"/>
        <color theme="1"/>
        <rFont val="Calibri"/>
        <family val="2"/>
        <scheme val="minor"/>
      </rPr>
      <t>Ross County, Ohio</t>
    </r>
  </si>
  <si>
    <r>
      <t>.</t>
    </r>
    <r>
      <rPr>
        <sz val="11"/>
        <color theme="1"/>
        <rFont val="Calibri"/>
        <family val="2"/>
        <scheme val="minor"/>
      </rPr>
      <t>Sandusky County, Ohio</t>
    </r>
  </si>
  <si>
    <r>
      <t>.</t>
    </r>
    <r>
      <rPr>
        <sz val="11"/>
        <color theme="1"/>
        <rFont val="Calibri"/>
        <family val="2"/>
        <scheme val="minor"/>
      </rPr>
      <t>Scioto County, Ohio</t>
    </r>
  </si>
  <si>
    <r>
      <t>.</t>
    </r>
    <r>
      <rPr>
        <sz val="11"/>
        <color theme="1"/>
        <rFont val="Calibri"/>
        <family val="2"/>
        <scheme val="minor"/>
      </rPr>
      <t>Seneca County, Ohio</t>
    </r>
  </si>
  <si>
    <r>
      <t>.</t>
    </r>
    <r>
      <rPr>
        <sz val="11"/>
        <color theme="1"/>
        <rFont val="Calibri"/>
        <family val="2"/>
        <scheme val="minor"/>
      </rPr>
      <t>Shelby County, Ohio</t>
    </r>
  </si>
  <si>
    <r>
      <t>.</t>
    </r>
    <r>
      <rPr>
        <sz val="11"/>
        <color theme="1"/>
        <rFont val="Calibri"/>
        <family val="2"/>
        <scheme val="minor"/>
      </rPr>
      <t>Stark County, Ohio</t>
    </r>
  </si>
  <si>
    <r>
      <t>.</t>
    </r>
    <r>
      <rPr>
        <sz val="11"/>
        <color theme="1"/>
        <rFont val="Calibri"/>
        <family val="2"/>
        <scheme val="minor"/>
      </rPr>
      <t>Summit County, Ohio</t>
    </r>
  </si>
  <si>
    <r>
      <t>.</t>
    </r>
    <r>
      <rPr>
        <sz val="11"/>
        <color theme="1"/>
        <rFont val="Calibri"/>
        <family val="2"/>
        <scheme val="minor"/>
      </rPr>
      <t>Trumbull County, Ohio</t>
    </r>
  </si>
  <si>
    <r>
      <t>.</t>
    </r>
    <r>
      <rPr>
        <sz val="11"/>
        <color theme="1"/>
        <rFont val="Calibri"/>
        <family val="2"/>
        <scheme val="minor"/>
      </rPr>
      <t>Tuscarawas County, Ohio</t>
    </r>
  </si>
  <si>
    <r>
      <t>.</t>
    </r>
    <r>
      <rPr>
        <sz val="11"/>
        <color theme="1"/>
        <rFont val="Calibri"/>
        <family val="2"/>
        <scheme val="minor"/>
      </rPr>
      <t>Union County, Ohio</t>
    </r>
  </si>
  <si>
    <r>
      <t>.</t>
    </r>
    <r>
      <rPr>
        <sz val="11"/>
        <color theme="1"/>
        <rFont val="Calibri"/>
        <family val="2"/>
        <scheme val="minor"/>
      </rPr>
      <t>Van Wert County, Ohio</t>
    </r>
  </si>
  <si>
    <r>
      <t>.</t>
    </r>
    <r>
      <rPr>
        <sz val="11"/>
        <color theme="1"/>
        <rFont val="Calibri"/>
        <family val="2"/>
        <scheme val="minor"/>
      </rPr>
      <t>Vinton County, Ohio</t>
    </r>
  </si>
  <si>
    <r>
      <t>.</t>
    </r>
    <r>
      <rPr>
        <sz val="11"/>
        <color theme="1"/>
        <rFont val="Calibri"/>
        <family val="2"/>
        <scheme val="minor"/>
      </rPr>
      <t>Warren County, Ohio</t>
    </r>
  </si>
  <si>
    <r>
      <t>.</t>
    </r>
    <r>
      <rPr>
        <sz val="11"/>
        <color theme="1"/>
        <rFont val="Calibri"/>
        <family val="2"/>
        <scheme val="minor"/>
      </rPr>
      <t>Washington County, Ohio</t>
    </r>
  </si>
  <si>
    <r>
      <t>.</t>
    </r>
    <r>
      <rPr>
        <sz val="11"/>
        <color theme="1"/>
        <rFont val="Calibri"/>
        <family val="2"/>
        <scheme val="minor"/>
      </rPr>
      <t>Wayne County, Ohio</t>
    </r>
  </si>
  <si>
    <r>
      <t>.</t>
    </r>
    <r>
      <rPr>
        <sz val="11"/>
        <color theme="1"/>
        <rFont val="Calibri"/>
        <family val="2"/>
        <scheme val="minor"/>
      </rPr>
      <t>Williams County, Ohio</t>
    </r>
  </si>
  <si>
    <r>
      <t>.</t>
    </r>
    <r>
      <rPr>
        <sz val="11"/>
        <color theme="1"/>
        <rFont val="Calibri"/>
        <family val="2"/>
        <scheme val="minor"/>
      </rPr>
      <t>Wood County, Ohio</t>
    </r>
  </si>
  <si>
    <r>
      <t>.</t>
    </r>
    <r>
      <rPr>
        <sz val="11"/>
        <color theme="1"/>
        <rFont val="Calibri"/>
        <family val="2"/>
        <scheme val="minor"/>
      </rPr>
      <t>Wyandot County, Ohio</t>
    </r>
  </si>
  <si>
    <r>
      <t>.</t>
    </r>
    <r>
      <rPr>
        <sz val="11"/>
        <color theme="1"/>
        <rFont val="Calibri"/>
        <family val="2"/>
        <scheme val="minor"/>
      </rPr>
      <t>Adair County, Oklahoma</t>
    </r>
  </si>
  <si>
    <r>
      <t>.</t>
    </r>
    <r>
      <rPr>
        <sz val="11"/>
        <color theme="1"/>
        <rFont val="Calibri"/>
        <family val="2"/>
        <scheme val="minor"/>
      </rPr>
      <t>Alfalfa County, Oklahoma</t>
    </r>
  </si>
  <si>
    <r>
      <t>.</t>
    </r>
    <r>
      <rPr>
        <sz val="11"/>
        <color theme="1"/>
        <rFont val="Calibri"/>
        <family val="2"/>
        <scheme val="minor"/>
      </rPr>
      <t>Atoka County, Oklahoma</t>
    </r>
  </si>
  <si>
    <r>
      <t>.</t>
    </r>
    <r>
      <rPr>
        <sz val="11"/>
        <color theme="1"/>
        <rFont val="Calibri"/>
        <family val="2"/>
        <scheme val="minor"/>
      </rPr>
      <t>Beaver County, Oklahoma</t>
    </r>
  </si>
  <si>
    <r>
      <t>.</t>
    </r>
    <r>
      <rPr>
        <sz val="11"/>
        <color theme="1"/>
        <rFont val="Calibri"/>
        <family val="2"/>
        <scheme val="minor"/>
      </rPr>
      <t>Beckham County, Oklahoma</t>
    </r>
  </si>
  <si>
    <r>
      <t>.</t>
    </r>
    <r>
      <rPr>
        <sz val="11"/>
        <color theme="1"/>
        <rFont val="Calibri"/>
        <family val="2"/>
        <scheme val="minor"/>
      </rPr>
      <t>Blaine County, Oklahoma</t>
    </r>
  </si>
  <si>
    <r>
      <t>.</t>
    </r>
    <r>
      <rPr>
        <sz val="11"/>
        <color theme="1"/>
        <rFont val="Calibri"/>
        <family val="2"/>
        <scheme val="minor"/>
      </rPr>
      <t>Bryan County, Oklahoma</t>
    </r>
  </si>
  <si>
    <r>
      <t>.</t>
    </r>
    <r>
      <rPr>
        <sz val="11"/>
        <color theme="1"/>
        <rFont val="Calibri"/>
        <family val="2"/>
        <scheme val="minor"/>
      </rPr>
      <t>Caddo County, Oklahoma</t>
    </r>
  </si>
  <si>
    <r>
      <t>.</t>
    </r>
    <r>
      <rPr>
        <sz val="11"/>
        <color theme="1"/>
        <rFont val="Calibri"/>
        <family val="2"/>
        <scheme val="minor"/>
      </rPr>
      <t>Canadian County, Oklahoma</t>
    </r>
  </si>
  <si>
    <r>
      <t>.</t>
    </r>
    <r>
      <rPr>
        <sz val="11"/>
        <color theme="1"/>
        <rFont val="Calibri"/>
        <family val="2"/>
        <scheme val="minor"/>
      </rPr>
      <t>Carter County, Oklahoma</t>
    </r>
  </si>
  <si>
    <r>
      <t>.</t>
    </r>
    <r>
      <rPr>
        <sz val="11"/>
        <color theme="1"/>
        <rFont val="Calibri"/>
        <family val="2"/>
        <scheme val="minor"/>
      </rPr>
      <t>Cherokee County, Oklahoma</t>
    </r>
  </si>
  <si>
    <r>
      <t>.</t>
    </r>
    <r>
      <rPr>
        <sz val="11"/>
        <color theme="1"/>
        <rFont val="Calibri"/>
        <family val="2"/>
        <scheme val="minor"/>
      </rPr>
      <t>Choctaw County, Oklahoma</t>
    </r>
  </si>
  <si>
    <r>
      <t>.</t>
    </r>
    <r>
      <rPr>
        <sz val="11"/>
        <color theme="1"/>
        <rFont val="Calibri"/>
        <family val="2"/>
        <scheme val="minor"/>
      </rPr>
      <t>Cimarron County, Oklahoma</t>
    </r>
  </si>
  <si>
    <r>
      <t>.</t>
    </r>
    <r>
      <rPr>
        <sz val="11"/>
        <color theme="1"/>
        <rFont val="Calibri"/>
        <family val="2"/>
        <scheme val="minor"/>
      </rPr>
      <t>Cleveland County, Oklahoma</t>
    </r>
  </si>
  <si>
    <r>
      <t>.</t>
    </r>
    <r>
      <rPr>
        <sz val="11"/>
        <color theme="1"/>
        <rFont val="Calibri"/>
        <family val="2"/>
        <scheme val="minor"/>
      </rPr>
      <t>Coal County, Oklahoma</t>
    </r>
  </si>
  <si>
    <r>
      <t>.</t>
    </r>
    <r>
      <rPr>
        <sz val="11"/>
        <color theme="1"/>
        <rFont val="Calibri"/>
        <family val="2"/>
        <scheme val="minor"/>
      </rPr>
      <t>Comanche County, Oklahoma</t>
    </r>
  </si>
  <si>
    <r>
      <t>.</t>
    </r>
    <r>
      <rPr>
        <sz val="11"/>
        <color theme="1"/>
        <rFont val="Calibri"/>
        <family val="2"/>
        <scheme val="minor"/>
      </rPr>
      <t>Cotton County, Oklahoma</t>
    </r>
  </si>
  <si>
    <r>
      <t>.</t>
    </r>
    <r>
      <rPr>
        <sz val="11"/>
        <color theme="1"/>
        <rFont val="Calibri"/>
        <family val="2"/>
        <scheme val="minor"/>
      </rPr>
      <t>Craig County, Oklahoma</t>
    </r>
  </si>
  <si>
    <r>
      <t>.</t>
    </r>
    <r>
      <rPr>
        <sz val="11"/>
        <color theme="1"/>
        <rFont val="Calibri"/>
        <family val="2"/>
        <scheme val="minor"/>
      </rPr>
      <t>Creek County, Oklahoma</t>
    </r>
  </si>
  <si>
    <r>
      <t>.</t>
    </r>
    <r>
      <rPr>
        <sz val="11"/>
        <color theme="1"/>
        <rFont val="Calibri"/>
        <family val="2"/>
        <scheme val="minor"/>
      </rPr>
      <t>Custer County, Oklahoma</t>
    </r>
  </si>
  <si>
    <r>
      <t>.</t>
    </r>
    <r>
      <rPr>
        <sz val="11"/>
        <color theme="1"/>
        <rFont val="Calibri"/>
        <family val="2"/>
        <scheme val="minor"/>
      </rPr>
      <t>Delaware County, Oklahoma</t>
    </r>
  </si>
  <si>
    <r>
      <t>.</t>
    </r>
    <r>
      <rPr>
        <sz val="11"/>
        <color theme="1"/>
        <rFont val="Calibri"/>
        <family val="2"/>
        <scheme val="minor"/>
      </rPr>
      <t>Dewey County, Oklahoma</t>
    </r>
  </si>
  <si>
    <r>
      <t>.</t>
    </r>
    <r>
      <rPr>
        <sz val="11"/>
        <color theme="1"/>
        <rFont val="Calibri"/>
        <family val="2"/>
        <scheme val="minor"/>
      </rPr>
      <t>Ellis County, Oklahoma</t>
    </r>
  </si>
  <si>
    <r>
      <t>.</t>
    </r>
    <r>
      <rPr>
        <sz val="11"/>
        <color theme="1"/>
        <rFont val="Calibri"/>
        <family val="2"/>
        <scheme val="minor"/>
      </rPr>
      <t>Garfield County, Oklahoma</t>
    </r>
  </si>
  <si>
    <r>
      <t>.</t>
    </r>
    <r>
      <rPr>
        <sz val="11"/>
        <color theme="1"/>
        <rFont val="Calibri"/>
        <family val="2"/>
        <scheme val="minor"/>
      </rPr>
      <t>Garvin County, Oklahoma</t>
    </r>
  </si>
  <si>
    <r>
      <t>.</t>
    </r>
    <r>
      <rPr>
        <sz val="11"/>
        <color theme="1"/>
        <rFont val="Calibri"/>
        <family val="2"/>
        <scheme val="minor"/>
      </rPr>
      <t>Grady County, Oklahoma</t>
    </r>
  </si>
  <si>
    <r>
      <t>.</t>
    </r>
    <r>
      <rPr>
        <sz val="11"/>
        <color theme="1"/>
        <rFont val="Calibri"/>
        <family val="2"/>
        <scheme val="minor"/>
      </rPr>
      <t>Grant County, Oklahoma</t>
    </r>
  </si>
  <si>
    <r>
      <t>.</t>
    </r>
    <r>
      <rPr>
        <sz val="11"/>
        <color theme="1"/>
        <rFont val="Calibri"/>
        <family val="2"/>
        <scheme val="minor"/>
      </rPr>
      <t>Greer County, Oklahoma</t>
    </r>
  </si>
  <si>
    <r>
      <t>.</t>
    </r>
    <r>
      <rPr>
        <sz val="11"/>
        <color theme="1"/>
        <rFont val="Calibri"/>
        <family val="2"/>
        <scheme val="minor"/>
      </rPr>
      <t>Harmon County, Oklahoma</t>
    </r>
  </si>
  <si>
    <r>
      <t>.</t>
    </r>
    <r>
      <rPr>
        <sz val="11"/>
        <color theme="1"/>
        <rFont val="Calibri"/>
        <family val="2"/>
        <scheme val="minor"/>
      </rPr>
      <t>Harper County, Oklahoma</t>
    </r>
  </si>
  <si>
    <r>
      <t>.</t>
    </r>
    <r>
      <rPr>
        <sz val="11"/>
        <color theme="1"/>
        <rFont val="Calibri"/>
        <family val="2"/>
        <scheme val="minor"/>
      </rPr>
      <t>Haskell County, Oklahoma</t>
    </r>
  </si>
  <si>
    <r>
      <t>.</t>
    </r>
    <r>
      <rPr>
        <sz val="11"/>
        <color theme="1"/>
        <rFont val="Calibri"/>
        <family val="2"/>
        <scheme val="minor"/>
      </rPr>
      <t>Hughes County, Oklahoma</t>
    </r>
  </si>
  <si>
    <r>
      <t>.</t>
    </r>
    <r>
      <rPr>
        <sz val="11"/>
        <color theme="1"/>
        <rFont val="Calibri"/>
        <family val="2"/>
        <scheme val="minor"/>
      </rPr>
      <t>Jackson County, Oklahoma</t>
    </r>
  </si>
  <si>
    <r>
      <t>.</t>
    </r>
    <r>
      <rPr>
        <sz val="11"/>
        <color theme="1"/>
        <rFont val="Calibri"/>
        <family val="2"/>
        <scheme val="minor"/>
      </rPr>
      <t>Jefferson County, Oklahoma</t>
    </r>
  </si>
  <si>
    <r>
      <t>.</t>
    </r>
    <r>
      <rPr>
        <sz val="11"/>
        <color theme="1"/>
        <rFont val="Calibri"/>
        <family val="2"/>
        <scheme val="minor"/>
      </rPr>
      <t>Johnston County, Oklahoma</t>
    </r>
  </si>
  <si>
    <r>
      <t>.</t>
    </r>
    <r>
      <rPr>
        <sz val="11"/>
        <color theme="1"/>
        <rFont val="Calibri"/>
        <family val="2"/>
        <scheme val="minor"/>
      </rPr>
      <t>Kay County, Oklahoma</t>
    </r>
  </si>
  <si>
    <r>
      <t>.</t>
    </r>
    <r>
      <rPr>
        <sz val="11"/>
        <color theme="1"/>
        <rFont val="Calibri"/>
        <family val="2"/>
        <scheme val="minor"/>
      </rPr>
      <t>Kingfisher County, Oklahoma</t>
    </r>
  </si>
  <si>
    <r>
      <t>.</t>
    </r>
    <r>
      <rPr>
        <sz val="11"/>
        <color theme="1"/>
        <rFont val="Calibri"/>
        <family val="2"/>
        <scheme val="minor"/>
      </rPr>
      <t>Kiowa County, Oklahoma</t>
    </r>
  </si>
  <si>
    <r>
      <t>.</t>
    </r>
    <r>
      <rPr>
        <sz val="11"/>
        <color theme="1"/>
        <rFont val="Calibri"/>
        <family val="2"/>
        <scheme val="minor"/>
      </rPr>
      <t>Latimer County, Oklahoma</t>
    </r>
  </si>
  <si>
    <r>
      <t>.</t>
    </r>
    <r>
      <rPr>
        <sz val="11"/>
        <color theme="1"/>
        <rFont val="Calibri"/>
        <family val="2"/>
        <scheme val="minor"/>
      </rPr>
      <t>Le Flore County, Oklahoma</t>
    </r>
  </si>
  <si>
    <r>
      <t>.</t>
    </r>
    <r>
      <rPr>
        <sz val="11"/>
        <color theme="1"/>
        <rFont val="Calibri"/>
        <family val="2"/>
        <scheme val="minor"/>
      </rPr>
      <t>Lincoln County, Oklahoma</t>
    </r>
  </si>
  <si>
    <r>
      <t>.</t>
    </r>
    <r>
      <rPr>
        <sz val="11"/>
        <color theme="1"/>
        <rFont val="Calibri"/>
        <family val="2"/>
        <scheme val="minor"/>
      </rPr>
      <t>Logan County, Oklahoma</t>
    </r>
  </si>
  <si>
    <r>
      <t>.</t>
    </r>
    <r>
      <rPr>
        <sz val="11"/>
        <color theme="1"/>
        <rFont val="Calibri"/>
        <family val="2"/>
        <scheme val="minor"/>
      </rPr>
      <t>Love County, Oklahoma</t>
    </r>
  </si>
  <si>
    <r>
      <t>.</t>
    </r>
    <r>
      <rPr>
        <sz val="11"/>
        <color theme="1"/>
        <rFont val="Calibri"/>
        <family val="2"/>
        <scheme val="minor"/>
      </rPr>
      <t>McClain County, Oklahoma</t>
    </r>
  </si>
  <si>
    <r>
      <t>.</t>
    </r>
    <r>
      <rPr>
        <sz val="11"/>
        <color theme="1"/>
        <rFont val="Calibri"/>
        <family val="2"/>
        <scheme val="minor"/>
      </rPr>
      <t>McCurtain County, Oklahoma</t>
    </r>
  </si>
  <si>
    <r>
      <t>.</t>
    </r>
    <r>
      <rPr>
        <sz val="11"/>
        <color theme="1"/>
        <rFont val="Calibri"/>
        <family val="2"/>
        <scheme val="minor"/>
      </rPr>
      <t>McIntosh County, Oklahoma</t>
    </r>
  </si>
  <si>
    <r>
      <t>.</t>
    </r>
    <r>
      <rPr>
        <sz val="11"/>
        <color theme="1"/>
        <rFont val="Calibri"/>
        <family val="2"/>
        <scheme val="minor"/>
      </rPr>
      <t>Major County, Oklahoma</t>
    </r>
  </si>
  <si>
    <r>
      <t>.</t>
    </r>
    <r>
      <rPr>
        <sz val="11"/>
        <color theme="1"/>
        <rFont val="Calibri"/>
        <family val="2"/>
        <scheme val="minor"/>
      </rPr>
      <t>Marshall County, Oklahoma</t>
    </r>
  </si>
  <si>
    <r>
      <t>.</t>
    </r>
    <r>
      <rPr>
        <sz val="11"/>
        <color theme="1"/>
        <rFont val="Calibri"/>
        <family val="2"/>
        <scheme val="minor"/>
      </rPr>
      <t>Mayes County, Oklahoma</t>
    </r>
  </si>
  <si>
    <r>
      <t>.</t>
    </r>
    <r>
      <rPr>
        <sz val="11"/>
        <color theme="1"/>
        <rFont val="Calibri"/>
        <family val="2"/>
        <scheme val="minor"/>
      </rPr>
      <t>Murray County, Oklahoma</t>
    </r>
  </si>
  <si>
    <r>
      <t>.</t>
    </r>
    <r>
      <rPr>
        <sz val="11"/>
        <color theme="1"/>
        <rFont val="Calibri"/>
        <family val="2"/>
        <scheme val="minor"/>
      </rPr>
      <t>Muskogee County, Oklahoma</t>
    </r>
  </si>
  <si>
    <r>
      <t>.</t>
    </r>
    <r>
      <rPr>
        <sz val="11"/>
        <color theme="1"/>
        <rFont val="Calibri"/>
        <family val="2"/>
        <scheme val="minor"/>
      </rPr>
      <t>Noble County, Oklahoma</t>
    </r>
  </si>
  <si>
    <r>
      <t>.</t>
    </r>
    <r>
      <rPr>
        <sz val="11"/>
        <color theme="1"/>
        <rFont val="Calibri"/>
        <family val="2"/>
        <scheme val="minor"/>
      </rPr>
      <t>Nowata County, Oklahoma</t>
    </r>
  </si>
  <si>
    <r>
      <t>.</t>
    </r>
    <r>
      <rPr>
        <sz val="11"/>
        <color theme="1"/>
        <rFont val="Calibri"/>
        <family val="2"/>
        <scheme val="minor"/>
      </rPr>
      <t>Okfuskee County, Oklahoma</t>
    </r>
  </si>
  <si>
    <r>
      <t>.</t>
    </r>
    <r>
      <rPr>
        <sz val="11"/>
        <color theme="1"/>
        <rFont val="Calibri"/>
        <family val="2"/>
        <scheme val="minor"/>
      </rPr>
      <t>Oklahoma County, Oklahoma</t>
    </r>
  </si>
  <si>
    <r>
      <t>.</t>
    </r>
    <r>
      <rPr>
        <sz val="11"/>
        <color theme="1"/>
        <rFont val="Calibri"/>
        <family val="2"/>
        <scheme val="minor"/>
      </rPr>
      <t>Okmulgee County, Oklahoma</t>
    </r>
  </si>
  <si>
    <r>
      <t>.</t>
    </r>
    <r>
      <rPr>
        <sz val="11"/>
        <color theme="1"/>
        <rFont val="Calibri"/>
        <family val="2"/>
        <scheme val="minor"/>
      </rPr>
      <t>Osage County, Oklahoma</t>
    </r>
  </si>
  <si>
    <r>
      <t>.</t>
    </r>
    <r>
      <rPr>
        <sz val="11"/>
        <color theme="1"/>
        <rFont val="Calibri"/>
        <family val="2"/>
        <scheme val="minor"/>
      </rPr>
      <t>Ottawa County, Oklahoma</t>
    </r>
  </si>
  <si>
    <r>
      <t>.</t>
    </r>
    <r>
      <rPr>
        <sz val="11"/>
        <color theme="1"/>
        <rFont val="Calibri"/>
        <family val="2"/>
        <scheme val="minor"/>
      </rPr>
      <t>Pawnee County, Oklahoma</t>
    </r>
  </si>
  <si>
    <r>
      <t>.</t>
    </r>
    <r>
      <rPr>
        <sz val="11"/>
        <color theme="1"/>
        <rFont val="Calibri"/>
        <family val="2"/>
        <scheme val="minor"/>
      </rPr>
      <t>Payne County, Oklahoma</t>
    </r>
  </si>
  <si>
    <r>
      <t>.</t>
    </r>
    <r>
      <rPr>
        <sz val="11"/>
        <color theme="1"/>
        <rFont val="Calibri"/>
        <family val="2"/>
        <scheme val="minor"/>
      </rPr>
      <t>Pittsburg County, Oklahoma</t>
    </r>
  </si>
  <si>
    <r>
      <t>.</t>
    </r>
    <r>
      <rPr>
        <sz val="11"/>
        <color theme="1"/>
        <rFont val="Calibri"/>
        <family val="2"/>
        <scheme val="minor"/>
      </rPr>
      <t>Pontotoc County, Oklahoma</t>
    </r>
  </si>
  <si>
    <r>
      <t>.</t>
    </r>
    <r>
      <rPr>
        <sz val="11"/>
        <color theme="1"/>
        <rFont val="Calibri"/>
        <family val="2"/>
        <scheme val="minor"/>
      </rPr>
      <t>Pottawatomie County, Oklahoma</t>
    </r>
  </si>
  <si>
    <r>
      <t>.</t>
    </r>
    <r>
      <rPr>
        <sz val="11"/>
        <color theme="1"/>
        <rFont val="Calibri"/>
        <family val="2"/>
        <scheme val="minor"/>
      </rPr>
      <t>Pushmataha County, Oklahoma</t>
    </r>
  </si>
  <si>
    <r>
      <t>.</t>
    </r>
    <r>
      <rPr>
        <sz val="11"/>
        <color theme="1"/>
        <rFont val="Calibri"/>
        <family val="2"/>
        <scheme val="minor"/>
      </rPr>
      <t>Roger Mills County, Oklahoma</t>
    </r>
  </si>
  <si>
    <r>
      <t>.</t>
    </r>
    <r>
      <rPr>
        <sz val="11"/>
        <color theme="1"/>
        <rFont val="Calibri"/>
        <family val="2"/>
        <scheme val="minor"/>
      </rPr>
      <t>Rogers County, Oklahoma</t>
    </r>
  </si>
  <si>
    <r>
      <t>.</t>
    </r>
    <r>
      <rPr>
        <sz val="11"/>
        <color theme="1"/>
        <rFont val="Calibri"/>
        <family val="2"/>
        <scheme val="minor"/>
      </rPr>
      <t>Seminole County, Oklahoma</t>
    </r>
  </si>
  <si>
    <r>
      <t>.</t>
    </r>
    <r>
      <rPr>
        <sz val="11"/>
        <color theme="1"/>
        <rFont val="Calibri"/>
        <family val="2"/>
        <scheme val="minor"/>
      </rPr>
      <t>Sequoyah County, Oklahoma</t>
    </r>
  </si>
  <si>
    <r>
      <t>.</t>
    </r>
    <r>
      <rPr>
        <sz val="11"/>
        <color theme="1"/>
        <rFont val="Calibri"/>
        <family val="2"/>
        <scheme val="minor"/>
      </rPr>
      <t>Stephens County, Oklahoma</t>
    </r>
  </si>
  <si>
    <r>
      <t>.</t>
    </r>
    <r>
      <rPr>
        <sz val="11"/>
        <color theme="1"/>
        <rFont val="Calibri"/>
        <family val="2"/>
        <scheme val="minor"/>
      </rPr>
      <t>Texas County, Oklahoma</t>
    </r>
  </si>
  <si>
    <r>
      <t>.</t>
    </r>
    <r>
      <rPr>
        <sz val="11"/>
        <color theme="1"/>
        <rFont val="Calibri"/>
        <family val="2"/>
        <scheme val="minor"/>
      </rPr>
      <t>Tillman County, Oklahoma</t>
    </r>
  </si>
  <si>
    <r>
      <t>.</t>
    </r>
    <r>
      <rPr>
        <sz val="11"/>
        <color theme="1"/>
        <rFont val="Calibri"/>
        <family val="2"/>
        <scheme val="minor"/>
      </rPr>
      <t>Tulsa County, Oklahoma</t>
    </r>
  </si>
  <si>
    <r>
      <t>.</t>
    </r>
    <r>
      <rPr>
        <sz val="11"/>
        <color theme="1"/>
        <rFont val="Calibri"/>
        <family val="2"/>
        <scheme val="minor"/>
      </rPr>
      <t>Wagoner County, Oklahoma</t>
    </r>
  </si>
  <si>
    <r>
      <t>.</t>
    </r>
    <r>
      <rPr>
        <sz val="11"/>
        <color theme="1"/>
        <rFont val="Calibri"/>
        <family val="2"/>
        <scheme val="minor"/>
      </rPr>
      <t>Washington County, Oklahoma</t>
    </r>
  </si>
  <si>
    <r>
      <t>.</t>
    </r>
    <r>
      <rPr>
        <sz val="11"/>
        <color theme="1"/>
        <rFont val="Calibri"/>
        <family val="2"/>
        <scheme val="minor"/>
      </rPr>
      <t>Washita County, Oklahoma</t>
    </r>
  </si>
  <si>
    <r>
      <t>.</t>
    </r>
    <r>
      <rPr>
        <sz val="11"/>
        <color theme="1"/>
        <rFont val="Calibri"/>
        <family val="2"/>
        <scheme val="minor"/>
      </rPr>
      <t>Woods County, Oklahoma</t>
    </r>
  </si>
  <si>
    <r>
      <t>.</t>
    </r>
    <r>
      <rPr>
        <sz val="11"/>
        <color theme="1"/>
        <rFont val="Calibri"/>
        <family val="2"/>
        <scheme val="minor"/>
      </rPr>
      <t>Woodward County, Oklahoma</t>
    </r>
  </si>
  <si>
    <r>
      <t>.</t>
    </r>
    <r>
      <rPr>
        <sz val="11"/>
        <color theme="1"/>
        <rFont val="Calibri"/>
        <family val="2"/>
        <scheme val="minor"/>
      </rPr>
      <t>Baker County, Oregon</t>
    </r>
  </si>
  <si>
    <r>
      <t>.</t>
    </r>
    <r>
      <rPr>
        <sz val="11"/>
        <color theme="1"/>
        <rFont val="Calibri"/>
        <family val="2"/>
        <scheme val="minor"/>
      </rPr>
      <t>Benton County, Oregon</t>
    </r>
  </si>
  <si>
    <r>
      <t>.</t>
    </r>
    <r>
      <rPr>
        <sz val="11"/>
        <color theme="1"/>
        <rFont val="Calibri"/>
        <family val="2"/>
        <scheme val="minor"/>
      </rPr>
      <t>Clackamas County, Oregon</t>
    </r>
  </si>
  <si>
    <r>
      <t>.</t>
    </r>
    <r>
      <rPr>
        <sz val="11"/>
        <color theme="1"/>
        <rFont val="Calibri"/>
        <family val="2"/>
        <scheme val="minor"/>
      </rPr>
      <t>Clatsop County, Oregon</t>
    </r>
  </si>
  <si>
    <r>
      <t>.</t>
    </r>
    <r>
      <rPr>
        <sz val="11"/>
        <color theme="1"/>
        <rFont val="Calibri"/>
        <family val="2"/>
        <scheme val="minor"/>
      </rPr>
      <t>Columbia County, Oregon</t>
    </r>
  </si>
  <si>
    <r>
      <t>.</t>
    </r>
    <r>
      <rPr>
        <sz val="11"/>
        <color theme="1"/>
        <rFont val="Calibri"/>
        <family val="2"/>
        <scheme val="minor"/>
      </rPr>
      <t>Coos County, Oregon</t>
    </r>
  </si>
  <si>
    <r>
      <t>.</t>
    </r>
    <r>
      <rPr>
        <sz val="11"/>
        <color theme="1"/>
        <rFont val="Calibri"/>
        <family val="2"/>
        <scheme val="minor"/>
      </rPr>
      <t>Crook County, Oregon</t>
    </r>
  </si>
  <si>
    <r>
      <t>.</t>
    </r>
    <r>
      <rPr>
        <sz val="11"/>
        <color theme="1"/>
        <rFont val="Calibri"/>
        <family val="2"/>
        <scheme val="minor"/>
      </rPr>
      <t>Curry County, Oregon</t>
    </r>
  </si>
  <si>
    <r>
      <t>.</t>
    </r>
    <r>
      <rPr>
        <sz val="11"/>
        <color theme="1"/>
        <rFont val="Calibri"/>
        <family val="2"/>
        <scheme val="minor"/>
      </rPr>
      <t>Deschutes County, Oregon</t>
    </r>
  </si>
  <si>
    <r>
      <t>.</t>
    </r>
    <r>
      <rPr>
        <sz val="11"/>
        <color theme="1"/>
        <rFont val="Calibri"/>
        <family val="2"/>
        <scheme val="minor"/>
      </rPr>
      <t>Douglas County, Oregon</t>
    </r>
  </si>
  <si>
    <r>
      <t>.</t>
    </r>
    <r>
      <rPr>
        <sz val="11"/>
        <color theme="1"/>
        <rFont val="Calibri"/>
        <family val="2"/>
        <scheme val="minor"/>
      </rPr>
      <t>Gilliam County, Oregon</t>
    </r>
  </si>
  <si>
    <r>
      <t>.</t>
    </r>
    <r>
      <rPr>
        <sz val="11"/>
        <color theme="1"/>
        <rFont val="Calibri"/>
        <family val="2"/>
        <scheme val="minor"/>
      </rPr>
      <t>Grant County, Oregon</t>
    </r>
  </si>
  <si>
    <r>
      <t>.</t>
    </r>
    <r>
      <rPr>
        <sz val="11"/>
        <color theme="1"/>
        <rFont val="Calibri"/>
        <family val="2"/>
        <scheme val="minor"/>
      </rPr>
      <t>Harney County, Oregon</t>
    </r>
  </si>
  <si>
    <r>
      <t>.</t>
    </r>
    <r>
      <rPr>
        <sz val="11"/>
        <color theme="1"/>
        <rFont val="Calibri"/>
        <family val="2"/>
        <scheme val="minor"/>
      </rPr>
      <t>Hood River County, Oregon</t>
    </r>
  </si>
  <si>
    <r>
      <t>.</t>
    </r>
    <r>
      <rPr>
        <sz val="11"/>
        <color theme="1"/>
        <rFont val="Calibri"/>
        <family val="2"/>
        <scheme val="minor"/>
      </rPr>
      <t>Jackson County, Oregon</t>
    </r>
  </si>
  <si>
    <r>
      <t>.</t>
    </r>
    <r>
      <rPr>
        <sz val="11"/>
        <color theme="1"/>
        <rFont val="Calibri"/>
        <family val="2"/>
        <scheme val="minor"/>
      </rPr>
      <t>Jefferson County, Oregon</t>
    </r>
  </si>
  <si>
    <r>
      <t>.</t>
    </r>
    <r>
      <rPr>
        <sz val="11"/>
        <color theme="1"/>
        <rFont val="Calibri"/>
        <family val="2"/>
        <scheme val="minor"/>
      </rPr>
      <t>Josephine County, Oregon</t>
    </r>
  </si>
  <si>
    <r>
      <t>.</t>
    </r>
    <r>
      <rPr>
        <sz val="11"/>
        <color theme="1"/>
        <rFont val="Calibri"/>
        <family val="2"/>
        <scheme val="minor"/>
      </rPr>
      <t>Klamath County, Oregon</t>
    </r>
  </si>
  <si>
    <r>
      <t>.</t>
    </r>
    <r>
      <rPr>
        <sz val="11"/>
        <color theme="1"/>
        <rFont val="Calibri"/>
        <family val="2"/>
        <scheme val="minor"/>
      </rPr>
      <t>Lake County, Oregon</t>
    </r>
  </si>
  <si>
    <r>
      <t>.</t>
    </r>
    <r>
      <rPr>
        <sz val="11"/>
        <color theme="1"/>
        <rFont val="Calibri"/>
        <family val="2"/>
        <scheme val="minor"/>
      </rPr>
      <t>Lane County, Oregon</t>
    </r>
  </si>
  <si>
    <r>
      <t>.</t>
    </r>
    <r>
      <rPr>
        <sz val="11"/>
        <color theme="1"/>
        <rFont val="Calibri"/>
        <family val="2"/>
        <scheme val="minor"/>
      </rPr>
      <t>Lincoln County, Oregon</t>
    </r>
  </si>
  <si>
    <r>
      <t>.</t>
    </r>
    <r>
      <rPr>
        <sz val="11"/>
        <color theme="1"/>
        <rFont val="Calibri"/>
        <family val="2"/>
        <scheme val="minor"/>
      </rPr>
      <t>Linn County, Oregon</t>
    </r>
  </si>
  <si>
    <r>
      <t>.</t>
    </r>
    <r>
      <rPr>
        <sz val="11"/>
        <color theme="1"/>
        <rFont val="Calibri"/>
        <family val="2"/>
        <scheme val="minor"/>
      </rPr>
      <t>Malheur County, Oregon</t>
    </r>
  </si>
  <si>
    <r>
      <t>.</t>
    </r>
    <r>
      <rPr>
        <sz val="11"/>
        <color theme="1"/>
        <rFont val="Calibri"/>
        <family val="2"/>
        <scheme val="minor"/>
      </rPr>
      <t>Marion County, Oregon</t>
    </r>
  </si>
  <si>
    <r>
      <t>.</t>
    </r>
    <r>
      <rPr>
        <sz val="11"/>
        <color theme="1"/>
        <rFont val="Calibri"/>
        <family val="2"/>
        <scheme val="minor"/>
      </rPr>
      <t>Morrow County, Oregon</t>
    </r>
  </si>
  <si>
    <r>
      <t>.</t>
    </r>
    <r>
      <rPr>
        <sz val="11"/>
        <color theme="1"/>
        <rFont val="Calibri"/>
        <family val="2"/>
        <scheme val="minor"/>
      </rPr>
      <t>Multnomah County, Oregon</t>
    </r>
  </si>
  <si>
    <r>
      <t>.</t>
    </r>
    <r>
      <rPr>
        <sz val="11"/>
        <color theme="1"/>
        <rFont val="Calibri"/>
        <family val="2"/>
        <scheme val="minor"/>
      </rPr>
      <t>Polk County, Oregon</t>
    </r>
  </si>
  <si>
    <r>
      <t>.</t>
    </r>
    <r>
      <rPr>
        <sz val="11"/>
        <color theme="1"/>
        <rFont val="Calibri"/>
        <family val="2"/>
        <scheme val="minor"/>
      </rPr>
      <t>Sherman County, Oregon</t>
    </r>
  </si>
  <si>
    <r>
      <t>.</t>
    </r>
    <r>
      <rPr>
        <sz val="11"/>
        <color theme="1"/>
        <rFont val="Calibri"/>
        <family val="2"/>
        <scheme val="minor"/>
      </rPr>
      <t>Tillamook County, Oregon</t>
    </r>
  </si>
  <si>
    <r>
      <t>.</t>
    </r>
    <r>
      <rPr>
        <sz val="11"/>
        <color theme="1"/>
        <rFont val="Calibri"/>
        <family val="2"/>
        <scheme val="minor"/>
      </rPr>
      <t>Umatilla County, Oregon</t>
    </r>
  </si>
  <si>
    <r>
      <t>.</t>
    </r>
    <r>
      <rPr>
        <sz val="11"/>
        <color theme="1"/>
        <rFont val="Calibri"/>
        <family val="2"/>
        <scheme val="minor"/>
      </rPr>
      <t>Union County, Oregon</t>
    </r>
  </si>
  <si>
    <r>
      <t>.</t>
    </r>
    <r>
      <rPr>
        <sz val="11"/>
        <color theme="1"/>
        <rFont val="Calibri"/>
        <family val="2"/>
        <scheme val="minor"/>
      </rPr>
      <t>Wallowa County, Oregon</t>
    </r>
  </si>
  <si>
    <r>
      <t>.</t>
    </r>
    <r>
      <rPr>
        <sz val="11"/>
        <color theme="1"/>
        <rFont val="Calibri"/>
        <family val="2"/>
        <scheme val="minor"/>
      </rPr>
      <t>Wasco County, Oregon</t>
    </r>
  </si>
  <si>
    <r>
      <t>.</t>
    </r>
    <r>
      <rPr>
        <sz val="11"/>
        <color theme="1"/>
        <rFont val="Calibri"/>
        <family val="2"/>
        <scheme val="minor"/>
      </rPr>
      <t>Washington County, Oregon</t>
    </r>
  </si>
  <si>
    <r>
      <t>.</t>
    </r>
    <r>
      <rPr>
        <sz val="11"/>
        <color theme="1"/>
        <rFont val="Calibri"/>
        <family val="2"/>
        <scheme val="minor"/>
      </rPr>
      <t>Wheeler County, Oregon</t>
    </r>
  </si>
  <si>
    <r>
      <t>.</t>
    </r>
    <r>
      <rPr>
        <sz val="11"/>
        <color theme="1"/>
        <rFont val="Calibri"/>
        <family val="2"/>
        <scheme val="minor"/>
      </rPr>
      <t>Yamhill County, Oregon</t>
    </r>
  </si>
  <si>
    <r>
      <t>.</t>
    </r>
    <r>
      <rPr>
        <sz val="11"/>
        <color theme="1"/>
        <rFont val="Calibri"/>
        <family val="2"/>
        <scheme val="minor"/>
      </rPr>
      <t>Adams County, Pennsylvania</t>
    </r>
  </si>
  <si>
    <r>
      <t>.</t>
    </r>
    <r>
      <rPr>
        <sz val="11"/>
        <color theme="1"/>
        <rFont val="Calibri"/>
        <family val="2"/>
        <scheme val="minor"/>
      </rPr>
      <t>Allegheny County, Pennsylvania</t>
    </r>
  </si>
  <si>
    <r>
      <t>.</t>
    </r>
    <r>
      <rPr>
        <sz val="11"/>
        <color theme="1"/>
        <rFont val="Calibri"/>
        <family val="2"/>
        <scheme val="minor"/>
      </rPr>
      <t>Armstrong County, Pennsylvania</t>
    </r>
  </si>
  <si>
    <r>
      <t>.</t>
    </r>
    <r>
      <rPr>
        <sz val="11"/>
        <color theme="1"/>
        <rFont val="Calibri"/>
        <family val="2"/>
        <scheme val="minor"/>
      </rPr>
      <t>Beaver County, Pennsylvania</t>
    </r>
  </si>
  <si>
    <r>
      <t>.</t>
    </r>
    <r>
      <rPr>
        <sz val="11"/>
        <color theme="1"/>
        <rFont val="Calibri"/>
        <family val="2"/>
        <scheme val="minor"/>
      </rPr>
      <t>Bedford County, Pennsylvania</t>
    </r>
  </si>
  <si>
    <r>
      <t>.</t>
    </r>
    <r>
      <rPr>
        <sz val="11"/>
        <color theme="1"/>
        <rFont val="Calibri"/>
        <family val="2"/>
        <scheme val="minor"/>
      </rPr>
      <t>Berks County, Pennsylvania</t>
    </r>
  </si>
  <si>
    <r>
      <t>.</t>
    </r>
    <r>
      <rPr>
        <sz val="11"/>
        <color theme="1"/>
        <rFont val="Calibri"/>
        <family val="2"/>
        <scheme val="minor"/>
      </rPr>
      <t>Blair County, Pennsylvania</t>
    </r>
  </si>
  <si>
    <r>
      <t>.</t>
    </r>
    <r>
      <rPr>
        <sz val="11"/>
        <color theme="1"/>
        <rFont val="Calibri"/>
        <family val="2"/>
        <scheme val="minor"/>
      </rPr>
      <t>Bradford County, Pennsylvania</t>
    </r>
  </si>
  <si>
    <r>
      <t>.</t>
    </r>
    <r>
      <rPr>
        <sz val="11"/>
        <color theme="1"/>
        <rFont val="Calibri"/>
        <family val="2"/>
        <scheme val="minor"/>
      </rPr>
      <t>Bucks County, Pennsylvania</t>
    </r>
  </si>
  <si>
    <r>
      <t>.</t>
    </r>
    <r>
      <rPr>
        <sz val="11"/>
        <color theme="1"/>
        <rFont val="Calibri"/>
        <family val="2"/>
        <scheme val="minor"/>
      </rPr>
      <t>Butler County, Pennsylvania</t>
    </r>
  </si>
  <si>
    <r>
      <t>.</t>
    </r>
    <r>
      <rPr>
        <sz val="11"/>
        <color theme="1"/>
        <rFont val="Calibri"/>
        <family val="2"/>
        <scheme val="minor"/>
      </rPr>
      <t>Cambria County, Pennsylvania</t>
    </r>
  </si>
  <si>
    <r>
      <t>.</t>
    </r>
    <r>
      <rPr>
        <sz val="11"/>
        <color theme="1"/>
        <rFont val="Calibri"/>
        <family val="2"/>
        <scheme val="minor"/>
      </rPr>
      <t>Cameron County, Pennsylvania</t>
    </r>
  </si>
  <si>
    <r>
      <t>.</t>
    </r>
    <r>
      <rPr>
        <sz val="11"/>
        <color theme="1"/>
        <rFont val="Calibri"/>
        <family val="2"/>
        <scheme val="minor"/>
      </rPr>
      <t>Carbon County, Pennsylvania</t>
    </r>
  </si>
  <si>
    <r>
      <t>.</t>
    </r>
    <r>
      <rPr>
        <sz val="11"/>
        <color theme="1"/>
        <rFont val="Calibri"/>
        <family val="2"/>
        <scheme val="minor"/>
      </rPr>
      <t>Centre County, Pennsylvania</t>
    </r>
  </si>
  <si>
    <r>
      <t>.</t>
    </r>
    <r>
      <rPr>
        <sz val="11"/>
        <color theme="1"/>
        <rFont val="Calibri"/>
        <family val="2"/>
        <scheme val="minor"/>
      </rPr>
      <t>Chester County, Pennsylvania</t>
    </r>
  </si>
  <si>
    <r>
      <t>.</t>
    </r>
    <r>
      <rPr>
        <sz val="11"/>
        <color theme="1"/>
        <rFont val="Calibri"/>
        <family val="2"/>
        <scheme val="minor"/>
      </rPr>
      <t>Clarion County, Pennsylvania</t>
    </r>
  </si>
  <si>
    <r>
      <t>.</t>
    </r>
    <r>
      <rPr>
        <sz val="11"/>
        <color theme="1"/>
        <rFont val="Calibri"/>
        <family val="2"/>
        <scheme val="minor"/>
      </rPr>
      <t>Clearfield County, Pennsylvania</t>
    </r>
  </si>
  <si>
    <r>
      <t>.</t>
    </r>
    <r>
      <rPr>
        <sz val="11"/>
        <color theme="1"/>
        <rFont val="Calibri"/>
        <family val="2"/>
        <scheme val="minor"/>
      </rPr>
      <t>Clinton County, Pennsylvania</t>
    </r>
  </si>
  <si>
    <r>
      <t>.</t>
    </r>
    <r>
      <rPr>
        <sz val="11"/>
        <color theme="1"/>
        <rFont val="Calibri"/>
        <family val="2"/>
        <scheme val="minor"/>
      </rPr>
      <t>Columbia County, Pennsylvania</t>
    </r>
  </si>
  <si>
    <r>
      <t>.</t>
    </r>
    <r>
      <rPr>
        <sz val="11"/>
        <color theme="1"/>
        <rFont val="Calibri"/>
        <family val="2"/>
        <scheme val="minor"/>
      </rPr>
      <t>Crawford County, Pennsylvania</t>
    </r>
  </si>
  <si>
    <r>
      <t>.</t>
    </r>
    <r>
      <rPr>
        <sz val="11"/>
        <color theme="1"/>
        <rFont val="Calibri"/>
        <family val="2"/>
        <scheme val="minor"/>
      </rPr>
      <t>Cumberland County, Pennsylvania</t>
    </r>
  </si>
  <si>
    <r>
      <t>.</t>
    </r>
    <r>
      <rPr>
        <sz val="11"/>
        <color theme="1"/>
        <rFont val="Calibri"/>
        <family val="2"/>
        <scheme val="minor"/>
      </rPr>
      <t>Dauphin County, Pennsylvania</t>
    </r>
  </si>
  <si>
    <r>
      <t>.</t>
    </r>
    <r>
      <rPr>
        <sz val="11"/>
        <color theme="1"/>
        <rFont val="Calibri"/>
        <family val="2"/>
        <scheme val="minor"/>
      </rPr>
      <t>Delaware County, Pennsylvania</t>
    </r>
  </si>
  <si>
    <r>
      <t>.</t>
    </r>
    <r>
      <rPr>
        <sz val="11"/>
        <color theme="1"/>
        <rFont val="Calibri"/>
        <family val="2"/>
        <scheme val="minor"/>
      </rPr>
      <t>Elk County, Pennsylvania</t>
    </r>
  </si>
  <si>
    <r>
      <t>.</t>
    </r>
    <r>
      <rPr>
        <sz val="11"/>
        <color theme="1"/>
        <rFont val="Calibri"/>
        <family val="2"/>
        <scheme val="minor"/>
      </rPr>
      <t>Erie County, Pennsylvania</t>
    </r>
  </si>
  <si>
    <r>
      <t>.</t>
    </r>
    <r>
      <rPr>
        <sz val="11"/>
        <color theme="1"/>
        <rFont val="Calibri"/>
        <family val="2"/>
        <scheme val="minor"/>
      </rPr>
      <t>Fayette County, Pennsylvania</t>
    </r>
  </si>
  <si>
    <r>
      <t>.</t>
    </r>
    <r>
      <rPr>
        <sz val="11"/>
        <color theme="1"/>
        <rFont val="Calibri"/>
        <family val="2"/>
        <scheme val="minor"/>
      </rPr>
      <t>Forest County, Pennsylvania</t>
    </r>
  </si>
  <si>
    <r>
      <t>.</t>
    </r>
    <r>
      <rPr>
        <sz val="11"/>
        <color theme="1"/>
        <rFont val="Calibri"/>
        <family val="2"/>
        <scheme val="minor"/>
      </rPr>
      <t>Franklin County, Pennsylvania</t>
    </r>
  </si>
  <si>
    <r>
      <t>.</t>
    </r>
    <r>
      <rPr>
        <sz val="11"/>
        <color theme="1"/>
        <rFont val="Calibri"/>
        <family val="2"/>
        <scheme val="minor"/>
      </rPr>
      <t>Fulton County, Pennsylvania</t>
    </r>
  </si>
  <si>
    <r>
      <t>.</t>
    </r>
    <r>
      <rPr>
        <sz val="11"/>
        <color theme="1"/>
        <rFont val="Calibri"/>
        <family val="2"/>
        <scheme val="minor"/>
      </rPr>
      <t>Greene County, Pennsylvania</t>
    </r>
  </si>
  <si>
    <r>
      <t>.</t>
    </r>
    <r>
      <rPr>
        <sz val="11"/>
        <color theme="1"/>
        <rFont val="Calibri"/>
        <family val="2"/>
        <scheme val="minor"/>
      </rPr>
      <t>Huntingdon County, Pennsylvania</t>
    </r>
  </si>
  <si>
    <r>
      <t>.</t>
    </r>
    <r>
      <rPr>
        <sz val="11"/>
        <color theme="1"/>
        <rFont val="Calibri"/>
        <family val="2"/>
        <scheme val="minor"/>
      </rPr>
      <t>Indiana County, Pennsylvania</t>
    </r>
  </si>
  <si>
    <r>
      <t>.</t>
    </r>
    <r>
      <rPr>
        <sz val="11"/>
        <color theme="1"/>
        <rFont val="Calibri"/>
        <family val="2"/>
        <scheme val="minor"/>
      </rPr>
      <t>Jefferson County, Pennsylvania</t>
    </r>
  </si>
  <si>
    <r>
      <t>.</t>
    </r>
    <r>
      <rPr>
        <sz val="11"/>
        <color theme="1"/>
        <rFont val="Calibri"/>
        <family val="2"/>
        <scheme val="minor"/>
      </rPr>
      <t>Juniata County, Pennsylvania</t>
    </r>
  </si>
  <si>
    <r>
      <t>.</t>
    </r>
    <r>
      <rPr>
        <sz val="11"/>
        <color theme="1"/>
        <rFont val="Calibri"/>
        <family val="2"/>
        <scheme val="minor"/>
      </rPr>
      <t>Lackawanna County, Pennsylvania</t>
    </r>
  </si>
  <si>
    <r>
      <t>.</t>
    </r>
    <r>
      <rPr>
        <sz val="11"/>
        <color theme="1"/>
        <rFont val="Calibri"/>
        <family val="2"/>
        <scheme val="minor"/>
      </rPr>
      <t>Lancaster County, Pennsylvania</t>
    </r>
  </si>
  <si>
    <r>
      <t>.</t>
    </r>
    <r>
      <rPr>
        <sz val="11"/>
        <color theme="1"/>
        <rFont val="Calibri"/>
        <family val="2"/>
        <scheme val="minor"/>
      </rPr>
      <t>Lawrence County, Pennsylvania</t>
    </r>
  </si>
  <si>
    <r>
      <t>.</t>
    </r>
    <r>
      <rPr>
        <sz val="11"/>
        <color theme="1"/>
        <rFont val="Calibri"/>
        <family val="2"/>
        <scheme val="minor"/>
      </rPr>
      <t>Lebanon County, Pennsylvania</t>
    </r>
  </si>
  <si>
    <r>
      <t>.</t>
    </r>
    <r>
      <rPr>
        <sz val="11"/>
        <color theme="1"/>
        <rFont val="Calibri"/>
        <family val="2"/>
        <scheme val="minor"/>
      </rPr>
      <t>Lehigh County, Pennsylvania</t>
    </r>
  </si>
  <si>
    <r>
      <t>.</t>
    </r>
    <r>
      <rPr>
        <sz val="11"/>
        <color theme="1"/>
        <rFont val="Calibri"/>
        <family val="2"/>
        <scheme val="minor"/>
      </rPr>
      <t>Luzerne County, Pennsylvania</t>
    </r>
  </si>
  <si>
    <r>
      <t>.</t>
    </r>
    <r>
      <rPr>
        <sz val="11"/>
        <color theme="1"/>
        <rFont val="Calibri"/>
        <family val="2"/>
        <scheme val="minor"/>
      </rPr>
      <t>Lycoming County, Pennsylvania</t>
    </r>
  </si>
  <si>
    <r>
      <t>.</t>
    </r>
    <r>
      <rPr>
        <sz val="11"/>
        <color theme="1"/>
        <rFont val="Calibri"/>
        <family val="2"/>
        <scheme val="minor"/>
      </rPr>
      <t>McKean County, Pennsylvania</t>
    </r>
  </si>
  <si>
    <r>
      <t>.</t>
    </r>
    <r>
      <rPr>
        <sz val="11"/>
        <color theme="1"/>
        <rFont val="Calibri"/>
        <family val="2"/>
        <scheme val="minor"/>
      </rPr>
      <t>Mercer County, Pennsylvania</t>
    </r>
  </si>
  <si>
    <r>
      <t>.</t>
    </r>
    <r>
      <rPr>
        <sz val="11"/>
        <color theme="1"/>
        <rFont val="Calibri"/>
        <family val="2"/>
        <scheme val="minor"/>
      </rPr>
      <t>Mifflin County, Pennsylvania</t>
    </r>
  </si>
  <si>
    <r>
      <t>.</t>
    </r>
    <r>
      <rPr>
        <sz val="11"/>
        <color theme="1"/>
        <rFont val="Calibri"/>
        <family val="2"/>
        <scheme val="minor"/>
      </rPr>
      <t>Monroe County, Pennsylvania</t>
    </r>
  </si>
  <si>
    <r>
      <t>.</t>
    </r>
    <r>
      <rPr>
        <sz val="11"/>
        <color theme="1"/>
        <rFont val="Calibri"/>
        <family val="2"/>
        <scheme val="minor"/>
      </rPr>
      <t>Montgomery County, Pennsylvania</t>
    </r>
  </si>
  <si>
    <r>
      <t>.</t>
    </r>
    <r>
      <rPr>
        <sz val="11"/>
        <color theme="1"/>
        <rFont val="Calibri"/>
        <family val="2"/>
        <scheme val="minor"/>
      </rPr>
      <t>Montour County, Pennsylvania</t>
    </r>
  </si>
  <si>
    <r>
      <t>.</t>
    </r>
    <r>
      <rPr>
        <sz val="11"/>
        <color theme="1"/>
        <rFont val="Calibri"/>
        <family val="2"/>
        <scheme val="minor"/>
      </rPr>
      <t>Northampton County, Pennsylvania</t>
    </r>
  </si>
  <si>
    <r>
      <t>.</t>
    </r>
    <r>
      <rPr>
        <sz val="11"/>
        <color theme="1"/>
        <rFont val="Calibri"/>
        <family val="2"/>
        <scheme val="minor"/>
      </rPr>
      <t>Northumberland County, Pennsylvania</t>
    </r>
  </si>
  <si>
    <r>
      <t>.</t>
    </r>
    <r>
      <rPr>
        <sz val="11"/>
        <color theme="1"/>
        <rFont val="Calibri"/>
        <family val="2"/>
        <scheme val="minor"/>
      </rPr>
      <t>Perry County, Pennsylvania</t>
    </r>
  </si>
  <si>
    <r>
      <t>.</t>
    </r>
    <r>
      <rPr>
        <sz val="11"/>
        <color theme="1"/>
        <rFont val="Calibri"/>
        <family val="2"/>
        <scheme val="minor"/>
      </rPr>
      <t>Philadelphia County, Pennsylvania</t>
    </r>
  </si>
  <si>
    <r>
      <t>.</t>
    </r>
    <r>
      <rPr>
        <sz val="11"/>
        <color theme="1"/>
        <rFont val="Calibri"/>
        <family val="2"/>
        <scheme val="minor"/>
      </rPr>
      <t>Pike County, Pennsylvania</t>
    </r>
  </si>
  <si>
    <r>
      <t>.</t>
    </r>
    <r>
      <rPr>
        <sz val="11"/>
        <color theme="1"/>
        <rFont val="Calibri"/>
        <family val="2"/>
        <scheme val="minor"/>
      </rPr>
      <t>Potter County, Pennsylvania</t>
    </r>
  </si>
  <si>
    <r>
      <t>.</t>
    </r>
    <r>
      <rPr>
        <sz val="11"/>
        <color theme="1"/>
        <rFont val="Calibri"/>
        <family val="2"/>
        <scheme val="minor"/>
      </rPr>
      <t>Schuylkill County, Pennsylvania</t>
    </r>
  </si>
  <si>
    <r>
      <t>.</t>
    </r>
    <r>
      <rPr>
        <sz val="11"/>
        <color theme="1"/>
        <rFont val="Calibri"/>
        <family val="2"/>
        <scheme val="minor"/>
      </rPr>
      <t>Snyder County, Pennsylvania</t>
    </r>
  </si>
  <si>
    <r>
      <t>.</t>
    </r>
    <r>
      <rPr>
        <sz val="11"/>
        <color theme="1"/>
        <rFont val="Calibri"/>
        <family val="2"/>
        <scheme val="minor"/>
      </rPr>
      <t>Somerset County, Pennsylvania</t>
    </r>
  </si>
  <si>
    <r>
      <t>.</t>
    </r>
    <r>
      <rPr>
        <sz val="11"/>
        <color theme="1"/>
        <rFont val="Calibri"/>
        <family val="2"/>
        <scheme val="minor"/>
      </rPr>
      <t>Sullivan County, Pennsylvania</t>
    </r>
  </si>
  <si>
    <r>
      <t>.</t>
    </r>
    <r>
      <rPr>
        <sz val="11"/>
        <color theme="1"/>
        <rFont val="Calibri"/>
        <family val="2"/>
        <scheme val="minor"/>
      </rPr>
      <t>Susquehanna County, Pennsylvania</t>
    </r>
  </si>
  <si>
    <r>
      <t>.</t>
    </r>
    <r>
      <rPr>
        <sz val="11"/>
        <color theme="1"/>
        <rFont val="Calibri"/>
        <family val="2"/>
        <scheme val="minor"/>
      </rPr>
      <t>Tioga County, Pennsylvania</t>
    </r>
  </si>
  <si>
    <r>
      <t>.</t>
    </r>
    <r>
      <rPr>
        <sz val="11"/>
        <color theme="1"/>
        <rFont val="Calibri"/>
        <family val="2"/>
        <scheme val="minor"/>
      </rPr>
      <t>Union County, Pennsylvania</t>
    </r>
  </si>
  <si>
    <r>
      <t>.</t>
    </r>
    <r>
      <rPr>
        <sz val="11"/>
        <color theme="1"/>
        <rFont val="Calibri"/>
        <family val="2"/>
        <scheme val="minor"/>
      </rPr>
      <t>Venango County, Pennsylvania</t>
    </r>
  </si>
  <si>
    <r>
      <t>.</t>
    </r>
    <r>
      <rPr>
        <sz val="11"/>
        <color theme="1"/>
        <rFont val="Calibri"/>
        <family val="2"/>
        <scheme val="minor"/>
      </rPr>
      <t>Warren County, Pennsylvania</t>
    </r>
  </si>
  <si>
    <r>
      <t>.</t>
    </r>
    <r>
      <rPr>
        <sz val="11"/>
        <color theme="1"/>
        <rFont val="Calibri"/>
        <family val="2"/>
        <scheme val="minor"/>
      </rPr>
      <t>Washington County, Pennsylvania</t>
    </r>
  </si>
  <si>
    <r>
      <t>.</t>
    </r>
    <r>
      <rPr>
        <sz val="11"/>
        <color theme="1"/>
        <rFont val="Calibri"/>
        <family val="2"/>
        <scheme val="minor"/>
      </rPr>
      <t>Wayne County, Pennsylvania</t>
    </r>
  </si>
  <si>
    <r>
      <t>.</t>
    </r>
    <r>
      <rPr>
        <sz val="11"/>
        <color theme="1"/>
        <rFont val="Calibri"/>
        <family val="2"/>
        <scheme val="minor"/>
      </rPr>
      <t>Westmoreland County, Pennsylvania</t>
    </r>
  </si>
  <si>
    <r>
      <t>.</t>
    </r>
    <r>
      <rPr>
        <sz val="11"/>
        <color theme="1"/>
        <rFont val="Calibri"/>
        <family val="2"/>
        <scheme val="minor"/>
      </rPr>
      <t>Wyoming County, Pennsylvania</t>
    </r>
  </si>
  <si>
    <r>
      <t>.</t>
    </r>
    <r>
      <rPr>
        <sz val="11"/>
        <color theme="1"/>
        <rFont val="Calibri"/>
        <family val="2"/>
        <scheme val="minor"/>
      </rPr>
      <t>York County, Pennsylvania</t>
    </r>
  </si>
  <si>
    <r>
      <t>.</t>
    </r>
    <r>
      <rPr>
        <sz val="11"/>
        <color theme="1"/>
        <rFont val="Calibri"/>
        <family val="2"/>
        <scheme val="minor"/>
      </rPr>
      <t>Bristol County, Rhode Island</t>
    </r>
  </si>
  <si>
    <r>
      <t>.</t>
    </r>
    <r>
      <rPr>
        <sz val="11"/>
        <color theme="1"/>
        <rFont val="Calibri"/>
        <family val="2"/>
        <scheme val="minor"/>
      </rPr>
      <t>Kent County, Rhode Island</t>
    </r>
  </si>
  <si>
    <r>
      <t>.</t>
    </r>
    <r>
      <rPr>
        <sz val="11"/>
        <color theme="1"/>
        <rFont val="Calibri"/>
        <family val="2"/>
        <scheme val="minor"/>
      </rPr>
      <t>Newport County, Rhode Island</t>
    </r>
  </si>
  <si>
    <r>
      <t>.</t>
    </r>
    <r>
      <rPr>
        <sz val="11"/>
        <color theme="1"/>
        <rFont val="Calibri"/>
        <family val="2"/>
        <scheme val="minor"/>
      </rPr>
      <t>Providence County, Rhode Island</t>
    </r>
  </si>
  <si>
    <r>
      <t>.</t>
    </r>
    <r>
      <rPr>
        <sz val="11"/>
        <color theme="1"/>
        <rFont val="Calibri"/>
        <family val="2"/>
        <scheme val="minor"/>
      </rPr>
      <t>Washington County, Rhode Island</t>
    </r>
  </si>
  <si>
    <r>
      <t>.</t>
    </r>
    <r>
      <rPr>
        <sz val="11"/>
        <color theme="1"/>
        <rFont val="Calibri"/>
        <family val="2"/>
        <scheme val="minor"/>
      </rPr>
      <t>Abbeville County, South Carolina</t>
    </r>
  </si>
  <si>
    <r>
      <t>.</t>
    </r>
    <r>
      <rPr>
        <sz val="11"/>
        <color theme="1"/>
        <rFont val="Calibri"/>
        <family val="2"/>
        <scheme val="minor"/>
      </rPr>
      <t>Aiken County, South Carolina</t>
    </r>
  </si>
  <si>
    <r>
      <t>.</t>
    </r>
    <r>
      <rPr>
        <sz val="11"/>
        <color theme="1"/>
        <rFont val="Calibri"/>
        <family val="2"/>
        <scheme val="minor"/>
      </rPr>
      <t>Allendale County, South Carolina</t>
    </r>
  </si>
  <si>
    <r>
      <t>.</t>
    </r>
    <r>
      <rPr>
        <sz val="11"/>
        <color theme="1"/>
        <rFont val="Calibri"/>
        <family val="2"/>
        <scheme val="minor"/>
      </rPr>
      <t>Anderson County, South Carolina</t>
    </r>
  </si>
  <si>
    <r>
      <t>.</t>
    </r>
    <r>
      <rPr>
        <sz val="11"/>
        <color theme="1"/>
        <rFont val="Calibri"/>
        <family val="2"/>
        <scheme val="minor"/>
      </rPr>
      <t>Bamberg County, South Carolina</t>
    </r>
  </si>
  <si>
    <r>
      <t>.</t>
    </r>
    <r>
      <rPr>
        <sz val="11"/>
        <color theme="1"/>
        <rFont val="Calibri"/>
        <family val="2"/>
        <scheme val="minor"/>
      </rPr>
      <t>Barnwell County, South Carolina</t>
    </r>
  </si>
  <si>
    <r>
      <t>.</t>
    </r>
    <r>
      <rPr>
        <sz val="11"/>
        <color theme="1"/>
        <rFont val="Calibri"/>
        <family val="2"/>
        <scheme val="minor"/>
      </rPr>
      <t>Beaufort County, South Carolina</t>
    </r>
  </si>
  <si>
    <r>
      <t>.</t>
    </r>
    <r>
      <rPr>
        <sz val="11"/>
        <color theme="1"/>
        <rFont val="Calibri"/>
        <family val="2"/>
        <scheme val="minor"/>
      </rPr>
      <t>Berkeley County, South Carolina</t>
    </r>
  </si>
  <si>
    <r>
      <t>.</t>
    </r>
    <r>
      <rPr>
        <sz val="11"/>
        <color theme="1"/>
        <rFont val="Calibri"/>
        <family val="2"/>
        <scheme val="minor"/>
      </rPr>
      <t>Calhoun County, South Carolina</t>
    </r>
  </si>
  <si>
    <r>
      <t>.</t>
    </r>
    <r>
      <rPr>
        <sz val="11"/>
        <color theme="1"/>
        <rFont val="Calibri"/>
        <family val="2"/>
        <scheme val="minor"/>
      </rPr>
      <t>Charleston County, South Carolina</t>
    </r>
  </si>
  <si>
    <r>
      <t>.</t>
    </r>
    <r>
      <rPr>
        <sz val="11"/>
        <color theme="1"/>
        <rFont val="Calibri"/>
        <family val="2"/>
        <scheme val="minor"/>
      </rPr>
      <t>Cherokee County, South Carolina</t>
    </r>
  </si>
  <si>
    <r>
      <t>.</t>
    </r>
    <r>
      <rPr>
        <sz val="11"/>
        <color theme="1"/>
        <rFont val="Calibri"/>
        <family val="2"/>
        <scheme val="minor"/>
      </rPr>
      <t>Chester County, South Carolina</t>
    </r>
  </si>
  <si>
    <r>
      <t>.</t>
    </r>
    <r>
      <rPr>
        <sz val="11"/>
        <color theme="1"/>
        <rFont val="Calibri"/>
        <family val="2"/>
        <scheme val="minor"/>
      </rPr>
      <t>Chesterfield County, South Carolina</t>
    </r>
  </si>
  <si>
    <r>
      <t>.</t>
    </r>
    <r>
      <rPr>
        <sz val="11"/>
        <color theme="1"/>
        <rFont val="Calibri"/>
        <family val="2"/>
        <scheme val="minor"/>
      </rPr>
      <t>Clarendon County, South Carolina</t>
    </r>
  </si>
  <si>
    <r>
      <t>.</t>
    </r>
    <r>
      <rPr>
        <sz val="11"/>
        <color theme="1"/>
        <rFont val="Calibri"/>
        <family val="2"/>
        <scheme val="minor"/>
      </rPr>
      <t>Colleton County, South Carolina</t>
    </r>
  </si>
  <si>
    <r>
      <t>.</t>
    </r>
    <r>
      <rPr>
        <sz val="11"/>
        <color theme="1"/>
        <rFont val="Calibri"/>
        <family val="2"/>
        <scheme val="minor"/>
      </rPr>
      <t>Darlington County, South Carolina</t>
    </r>
  </si>
  <si>
    <r>
      <t>.</t>
    </r>
    <r>
      <rPr>
        <sz val="11"/>
        <color theme="1"/>
        <rFont val="Calibri"/>
        <family val="2"/>
        <scheme val="minor"/>
      </rPr>
      <t>Dillon County, South Carolina</t>
    </r>
  </si>
  <si>
    <r>
      <t>.</t>
    </r>
    <r>
      <rPr>
        <sz val="11"/>
        <color theme="1"/>
        <rFont val="Calibri"/>
        <family val="2"/>
        <scheme val="minor"/>
      </rPr>
      <t>Dorchester County, South Carolina</t>
    </r>
  </si>
  <si>
    <r>
      <t>.</t>
    </r>
    <r>
      <rPr>
        <sz val="11"/>
        <color theme="1"/>
        <rFont val="Calibri"/>
        <family val="2"/>
        <scheme val="minor"/>
      </rPr>
      <t>Edgefield County, South Carolina</t>
    </r>
  </si>
  <si>
    <r>
      <t>.</t>
    </r>
    <r>
      <rPr>
        <sz val="11"/>
        <color theme="1"/>
        <rFont val="Calibri"/>
        <family val="2"/>
        <scheme val="minor"/>
      </rPr>
      <t>Fairfield County, South Carolina</t>
    </r>
  </si>
  <si>
    <r>
      <t>.</t>
    </r>
    <r>
      <rPr>
        <sz val="11"/>
        <color theme="1"/>
        <rFont val="Calibri"/>
        <family val="2"/>
        <scheme val="minor"/>
      </rPr>
      <t>Florence County, South Carolina</t>
    </r>
  </si>
  <si>
    <r>
      <t>.</t>
    </r>
    <r>
      <rPr>
        <sz val="11"/>
        <color theme="1"/>
        <rFont val="Calibri"/>
        <family val="2"/>
        <scheme val="minor"/>
      </rPr>
      <t>Georgetown County, South Carolina</t>
    </r>
  </si>
  <si>
    <r>
      <t>.</t>
    </r>
    <r>
      <rPr>
        <sz val="11"/>
        <color theme="1"/>
        <rFont val="Calibri"/>
        <family val="2"/>
        <scheme val="minor"/>
      </rPr>
      <t>Greenville County, South Carolina</t>
    </r>
  </si>
  <si>
    <r>
      <t>.</t>
    </r>
    <r>
      <rPr>
        <sz val="11"/>
        <color theme="1"/>
        <rFont val="Calibri"/>
        <family val="2"/>
        <scheme val="minor"/>
      </rPr>
      <t>Greenwood County, South Carolina</t>
    </r>
  </si>
  <si>
    <r>
      <t>.</t>
    </r>
    <r>
      <rPr>
        <sz val="11"/>
        <color theme="1"/>
        <rFont val="Calibri"/>
        <family val="2"/>
        <scheme val="minor"/>
      </rPr>
      <t>Hampton County, South Carolina</t>
    </r>
  </si>
  <si>
    <r>
      <t>.</t>
    </r>
    <r>
      <rPr>
        <sz val="11"/>
        <color theme="1"/>
        <rFont val="Calibri"/>
        <family val="2"/>
        <scheme val="minor"/>
      </rPr>
      <t>Horry County, South Carolina</t>
    </r>
  </si>
  <si>
    <r>
      <t>.</t>
    </r>
    <r>
      <rPr>
        <sz val="11"/>
        <color theme="1"/>
        <rFont val="Calibri"/>
        <family val="2"/>
        <scheme val="minor"/>
      </rPr>
      <t>Jasper County, South Carolina</t>
    </r>
  </si>
  <si>
    <r>
      <t>.</t>
    </r>
    <r>
      <rPr>
        <sz val="11"/>
        <color theme="1"/>
        <rFont val="Calibri"/>
        <family val="2"/>
        <scheme val="minor"/>
      </rPr>
      <t>Kershaw County, South Carolina</t>
    </r>
  </si>
  <si>
    <r>
      <t>.</t>
    </r>
    <r>
      <rPr>
        <sz val="11"/>
        <color theme="1"/>
        <rFont val="Calibri"/>
        <family val="2"/>
        <scheme val="minor"/>
      </rPr>
      <t>Lancaster County, South Carolina</t>
    </r>
  </si>
  <si>
    <r>
      <t>.</t>
    </r>
    <r>
      <rPr>
        <sz val="11"/>
        <color theme="1"/>
        <rFont val="Calibri"/>
        <family val="2"/>
        <scheme val="minor"/>
      </rPr>
      <t>Laurens County, South Carolina</t>
    </r>
  </si>
  <si>
    <r>
      <t>.</t>
    </r>
    <r>
      <rPr>
        <sz val="11"/>
        <color theme="1"/>
        <rFont val="Calibri"/>
        <family val="2"/>
        <scheme val="minor"/>
      </rPr>
      <t>Lee County, South Carolina</t>
    </r>
  </si>
  <si>
    <r>
      <t>.</t>
    </r>
    <r>
      <rPr>
        <sz val="11"/>
        <color theme="1"/>
        <rFont val="Calibri"/>
        <family val="2"/>
        <scheme val="minor"/>
      </rPr>
      <t>Lexington County, South Carolina</t>
    </r>
  </si>
  <si>
    <r>
      <t>.</t>
    </r>
    <r>
      <rPr>
        <sz val="11"/>
        <color theme="1"/>
        <rFont val="Calibri"/>
        <family val="2"/>
        <scheme val="minor"/>
      </rPr>
      <t>McCormick County, South Carolina</t>
    </r>
  </si>
  <si>
    <r>
      <t>.</t>
    </r>
    <r>
      <rPr>
        <sz val="11"/>
        <color theme="1"/>
        <rFont val="Calibri"/>
        <family val="2"/>
        <scheme val="minor"/>
      </rPr>
      <t>Marion County, South Carolina</t>
    </r>
  </si>
  <si>
    <r>
      <t>.</t>
    </r>
    <r>
      <rPr>
        <sz val="11"/>
        <color theme="1"/>
        <rFont val="Calibri"/>
        <family val="2"/>
        <scheme val="minor"/>
      </rPr>
      <t>Marlboro County, South Carolina</t>
    </r>
  </si>
  <si>
    <r>
      <t>.</t>
    </r>
    <r>
      <rPr>
        <sz val="11"/>
        <color theme="1"/>
        <rFont val="Calibri"/>
        <family val="2"/>
        <scheme val="minor"/>
      </rPr>
      <t>Newberry County, South Carolina</t>
    </r>
  </si>
  <si>
    <r>
      <t>.</t>
    </r>
    <r>
      <rPr>
        <sz val="11"/>
        <color theme="1"/>
        <rFont val="Calibri"/>
        <family val="2"/>
        <scheme val="minor"/>
      </rPr>
      <t>Oconee County, South Carolina</t>
    </r>
  </si>
  <si>
    <r>
      <t>.</t>
    </r>
    <r>
      <rPr>
        <sz val="11"/>
        <color theme="1"/>
        <rFont val="Calibri"/>
        <family val="2"/>
        <scheme val="minor"/>
      </rPr>
      <t>Orangeburg County, South Carolina</t>
    </r>
  </si>
  <si>
    <r>
      <t>.</t>
    </r>
    <r>
      <rPr>
        <sz val="11"/>
        <color theme="1"/>
        <rFont val="Calibri"/>
        <family val="2"/>
        <scheme val="minor"/>
      </rPr>
      <t>Pickens County, South Carolina</t>
    </r>
  </si>
  <si>
    <r>
      <t>.</t>
    </r>
    <r>
      <rPr>
        <sz val="11"/>
        <color theme="1"/>
        <rFont val="Calibri"/>
        <family val="2"/>
        <scheme val="minor"/>
      </rPr>
      <t>Richland County, South Carolina</t>
    </r>
  </si>
  <si>
    <r>
      <t>.</t>
    </r>
    <r>
      <rPr>
        <sz val="11"/>
        <color theme="1"/>
        <rFont val="Calibri"/>
        <family val="2"/>
        <scheme val="minor"/>
      </rPr>
      <t>Saluda County, South Carolina</t>
    </r>
  </si>
  <si>
    <r>
      <t>.</t>
    </r>
    <r>
      <rPr>
        <sz val="11"/>
        <color theme="1"/>
        <rFont val="Calibri"/>
        <family val="2"/>
        <scheme val="minor"/>
      </rPr>
      <t>Spartanburg County, South Carolina</t>
    </r>
  </si>
  <si>
    <r>
      <t>.</t>
    </r>
    <r>
      <rPr>
        <sz val="11"/>
        <color theme="1"/>
        <rFont val="Calibri"/>
        <family val="2"/>
        <scheme val="minor"/>
      </rPr>
      <t>Sumter County, South Carolina</t>
    </r>
  </si>
  <si>
    <r>
      <t>.</t>
    </r>
    <r>
      <rPr>
        <sz val="11"/>
        <color theme="1"/>
        <rFont val="Calibri"/>
        <family val="2"/>
        <scheme val="minor"/>
      </rPr>
      <t>Union County, South Carolina</t>
    </r>
  </si>
  <si>
    <r>
      <t>.</t>
    </r>
    <r>
      <rPr>
        <sz val="11"/>
        <color theme="1"/>
        <rFont val="Calibri"/>
        <family val="2"/>
        <scheme val="minor"/>
      </rPr>
      <t>Williamsburg County, South Carolina</t>
    </r>
  </si>
  <si>
    <r>
      <t>.</t>
    </r>
    <r>
      <rPr>
        <sz val="11"/>
        <color theme="1"/>
        <rFont val="Calibri"/>
        <family val="2"/>
        <scheme val="minor"/>
      </rPr>
      <t>York County, South Carolina</t>
    </r>
  </si>
  <si>
    <r>
      <t>.</t>
    </r>
    <r>
      <rPr>
        <sz val="11"/>
        <color theme="1"/>
        <rFont val="Calibri"/>
        <family val="2"/>
        <scheme val="minor"/>
      </rPr>
      <t>Aurora County, South Dakota</t>
    </r>
  </si>
  <si>
    <r>
      <t>.</t>
    </r>
    <r>
      <rPr>
        <sz val="11"/>
        <color theme="1"/>
        <rFont val="Calibri"/>
        <family val="2"/>
        <scheme val="minor"/>
      </rPr>
      <t>Beadle County, South Dakota</t>
    </r>
  </si>
  <si>
    <r>
      <t>.</t>
    </r>
    <r>
      <rPr>
        <sz val="11"/>
        <color theme="1"/>
        <rFont val="Calibri"/>
        <family val="2"/>
        <scheme val="minor"/>
      </rPr>
      <t>Bennett County, South Dakota</t>
    </r>
  </si>
  <si>
    <r>
      <t>.</t>
    </r>
    <r>
      <rPr>
        <sz val="11"/>
        <color theme="1"/>
        <rFont val="Calibri"/>
        <family val="2"/>
        <scheme val="minor"/>
      </rPr>
      <t>Bon Homme County, South Dakota</t>
    </r>
  </si>
  <si>
    <r>
      <t>.</t>
    </r>
    <r>
      <rPr>
        <sz val="11"/>
        <color theme="1"/>
        <rFont val="Calibri"/>
        <family val="2"/>
        <scheme val="minor"/>
      </rPr>
      <t>Brookings County, South Dakota</t>
    </r>
  </si>
  <si>
    <r>
      <t>.</t>
    </r>
    <r>
      <rPr>
        <sz val="11"/>
        <color theme="1"/>
        <rFont val="Calibri"/>
        <family val="2"/>
        <scheme val="minor"/>
      </rPr>
      <t>Brown County, South Dakota</t>
    </r>
  </si>
  <si>
    <r>
      <t>.</t>
    </r>
    <r>
      <rPr>
        <sz val="11"/>
        <color theme="1"/>
        <rFont val="Calibri"/>
        <family val="2"/>
        <scheme val="minor"/>
      </rPr>
      <t>Brule County, South Dakota</t>
    </r>
  </si>
  <si>
    <r>
      <t>.</t>
    </r>
    <r>
      <rPr>
        <sz val="11"/>
        <color theme="1"/>
        <rFont val="Calibri"/>
        <family val="2"/>
        <scheme val="minor"/>
      </rPr>
      <t>Buffalo County, South Dakota</t>
    </r>
  </si>
  <si>
    <r>
      <t>.</t>
    </r>
    <r>
      <rPr>
        <sz val="11"/>
        <color theme="1"/>
        <rFont val="Calibri"/>
        <family val="2"/>
        <scheme val="minor"/>
      </rPr>
      <t>Butte County, South Dakota</t>
    </r>
  </si>
  <si>
    <r>
      <t>.</t>
    </r>
    <r>
      <rPr>
        <sz val="11"/>
        <color theme="1"/>
        <rFont val="Calibri"/>
        <family val="2"/>
        <scheme val="minor"/>
      </rPr>
      <t>Campbell County, South Dakota</t>
    </r>
  </si>
  <si>
    <r>
      <t>.</t>
    </r>
    <r>
      <rPr>
        <sz val="11"/>
        <color theme="1"/>
        <rFont val="Calibri"/>
        <family val="2"/>
        <scheme val="minor"/>
      </rPr>
      <t>Charles Mix County, South Dakota</t>
    </r>
  </si>
  <si>
    <r>
      <t>.</t>
    </r>
    <r>
      <rPr>
        <sz val="11"/>
        <color theme="1"/>
        <rFont val="Calibri"/>
        <family val="2"/>
        <scheme val="minor"/>
      </rPr>
      <t>Clark County, South Dakota</t>
    </r>
  </si>
  <si>
    <r>
      <t>.</t>
    </r>
    <r>
      <rPr>
        <sz val="11"/>
        <color theme="1"/>
        <rFont val="Calibri"/>
        <family val="2"/>
        <scheme val="minor"/>
      </rPr>
      <t>Clay County, South Dakota</t>
    </r>
  </si>
  <si>
    <r>
      <t>.</t>
    </r>
    <r>
      <rPr>
        <sz val="11"/>
        <color theme="1"/>
        <rFont val="Calibri"/>
        <family val="2"/>
        <scheme val="minor"/>
      </rPr>
      <t>Codington County, South Dakota</t>
    </r>
  </si>
  <si>
    <r>
      <t>.</t>
    </r>
    <r>
      <rPr>
        <sz val="11"/>
        <color theme="1"/>
        <rFont val="Calibri"/>
        <family val="2"/>
        <scheme val="minor"/>
      </rPr>
      <t>Corson County, South Dakota</t>
    </r>
  </si>
  <si>
    <r>
      <t>.</t>
    </r>
    <r>
      <rPr>
        <sz val="11"/>
        <color theme="1"/>
        <rFont val="Calibri"/>
        <family val="2"/>
        <scheme val="minor"/>
      </rPr>
      <t>Custer County, South Dakota</t>
    </r>
  </si>
  <si>
    <r>
      <t>.</t>
    </r>
    <r>
      <rPr>
        <sz val="11"/>
        <color theme="1"/>
        <rFont val="Calibri"/>
        <family val="2"/>
        <scheme val="minor"/>
      </rPr>
      <t>Davison County, South Dakota</t>
    </r>
  </si>
  <si>
    <r>
      <t>.</t>
    </r>
    <r>
      <rPr>
        <sz val="11"/>
        <color theme="1"/>
        <rFont val="Calibri"/>
        <family val="2"/>
        <scheme val="minor"/>
      </rPr>
      <t>Day County, South Dakota</t>
    </r>
  </si>
  <si>
    <r>
      <t>.</t>
    </r>
    <r>
      <rPr>
        <sz val="11"/>
        <color theme="1"/>
        <rFont val="Calibri"/>
        <family val="2"/>
        <scheme val="minor"/>
      </rPr>
      <t>Deuel County, South Dakota</t>
    </r>
  </si>
  <si>
    <r>
      <t>.</t>
    </r>
    <r>
      <rPr>
        <sz val="11"/>
        <color theme="1"/>
        <rFont val="Calibri"/>
        <family val="2"/>
        <scheme val="minor"/>
      </rPr>
      <t>Dewey County, South Dakota</t>
    </r>
  </si>
  <si>
    <r>
      <t>.</t>
    </r>
    <r>
      <rPr>
        <sz val="11"/>
        <color theme="1"/>
        <rFont val="Calibri"/>
        <family val="2"/>
        <scheme val="minor"/>
      </rPr>
      <t>Douglas County, South Dakota</t>
    </r>
  </si>
  <si>
    <r>
      <t>.</t>
    </r>
    <r>
      <rPr>
        <sz val="11"/>
        <color theme="1"/>
        <rFont val="Calibri"/>
        <family val="2"/>
        <scheme val="minor"/>
      </rPr>
      <t>Edmunds County, South Dakota</t>
    </r>
  </si>
  <si>
    <r>
      <t>.</t>
    </r>
    <r>
      <rPr>
        <sz val="11"/>
        <color theme="1"/>
        <rFont val="Calibri"/>
        <family val="2"/>
        <scheme val="minor"/>
      </rPr>
      <t>Fall River County, South Dakota</t>
    </r>
  </si>
  <si>
    <r>
      <t>.</t>
    </r>
    <r>
      <rPr>
        <sz val="11"/>
        <color theme="1"/>
        <rFont val="Calibri"/>
        <family val="2"/>
        <scheme val="minor"/>
      </rPr>
      <t>Faulk County, South Dakota</t>
    </r>
  </si>
  <si>
    <r>
      <t>.</t>
    </r>
    <r>
      <rPr>
        <sz val="11"/>
        <color theme="1"/>
        <rFont val="Calibri"/>
        <family val="2"/>
        <scheme val="minor"/>
      </rPr>
      <t>Grant County, South Dakota</t>
    </r>
  </si>
  <si>
    <r>
      <t>.</t>
    </r>
    <r>
      <rPr>
        <sz val="11"/>
        <color theme="1"/>
        <rFont val="Calibri"/>
        <family val="2"/>
        <scheme val="minor"/>
      </rPr>
      <t>Gregory County, South Dakota</t>
    </r>
  </si>
  <si>
    <r>
      <t>.</t>
    </r>
    <r>
      <rPr>
        <sz val="11"/>
        <color theme="1"/>
        <rFont val="Calibri"/>
        <family val="2"/>
        <scheme val="minor"/>
      </rPr>
      <t>Haakon County, South Dakota</t>
    </r>
  </si>
  <si>
    <r>
      <t>.</t>
    </r>
    <r>
      <rPr>
        <sz val="11"/>
        <color theme="1"/>
        <rFont val="Calibri"/>
        <family val="2"/>
        <scheme val="minor"/>
      </rPr>
      <t>Hamlin County, South Dakota</t>
    </r>
  </si>
  <si>
    <r>
      <t>.</t>
    </r>
    <r>
      <rPr>
        <sz val="11"/>
        <color theme="1"/>
        <rFont val="Calibri"/>
        <family val="2"/>
        <scheme val="minor"/>
      </rPr>
      <t>Hand County, South Dakota</t>
    </r>
  </si>
  <si>
    <r>
      <t>.</t>
    </r>
    <r>
      <rPr>
        <sz val="11"/>
        <color theme="1"/>
        <rFont val="Calibri"/>
        <family val="2"/>
        <scheme val="minor"/>
      </rPr>
      <t>Hanson County, South Dakota</t>
    </r>
  </si>
  <si>
    <r>
      <t>.</t>
    </r>
    <r>
      <rPr>
        <sz val="11"/>
        <color theme="1"/>
        <rFont val="Calibri"/>
        <family val="2"/>
        <scheme val="minor"/>
      </rPr>
      <t>Harding County, South Dakota</t>
    </r>
  </si>
  <si>
    <r>
      <t>.</t>
    </r>
    <r>
      <rPr>
        <sz val="11"/>
        <color theme="1"/>
        <rFont val="Calibri"/>
        <family val="2"/>
        <scheme val="minor"/>
      </rPr>
      <t>Hughes County, South Dakota</t>
    </r>
  </si>
  <si>
    <r>
      <t>.</t>
    </r>
    <r>
      <rPr>
        <sz val="11"/>
        <color theme="1"/>
        <rFont val="Calibri"/>
        <family val="2"/>
        <scheme val="minor"/>
      </rPr>
      <t>Hutchinson County, South Dakota</t>
    </r>
  </si>
  <si>
    <r>
      <t>.</t>
    </r>
    <r>
      <rPr>
        <sz val="11"/>
        <color theme="1"/>
        <rFont val="Calibri"/>
        <family val="2"/>
        <scheme val="minor"/>
      </rPr>
      <t>Hyde County, South Dakota</t>
    </r>
  </si>
  <si>
    <r>
      <t>.</t>
    </r>
    <r>
      <rPr>
        <sz val="11"/>
        <color theme="1"/>
        <rFont val="Calibri"/>
        <family val="2"/>
        <scheme val="minor"/>
      </rPr>
      <t>Jackson County, South Dakota</t>
    </r>
  </si>
  <si>
    <r>
      <t>.</t>
    </r>
    <r>
      <rPr>
        <sz val="11"/>
        <color theme="1"/>
        <rFont val="Calibri"/>
        <family val="2"/>
        <scheme val="minor"/>
      </rPr>
      <t>Jerauld County, South Dakota</t>
    </r>
  </si>
  <si>
    <r>
      <t>.</t>
    </r>
    <r>
      <rPr>
        <sz val="11"/>
        <color theme="1"/>
        <rFont val="Calibri"/>
        <family val="2"/>
        <scheme val="minor"/>
      </rPr>
      <t>Jones County, South Dakota</t>
    </r>
  </si>
  <si>
    <r>
      <t>.</t>
    </r>
    <r>
      <rPr>
        <sz val="11"/>
        <color theme="1"/>
        <rFont val="Calibri"/>
        <family val="2"/>
        <scheme val="minor"/>
      </rPr>
      <t>Kingsbury County, South Dakota</t>
    </r>
  </si>
  <si>
    <r>
      <t>.</t>
    </r>
    <r>
      <rPr>
        <sz val="11"/>
        <color theme="1"/>
        <rFont val="Calibri"/>
        <family val="2"/>
        <scheme val="minor"/>
      </rPr>
      <t>Lake County, South Dakota</t>
    </r>
  </si>
  <si>
    <r>
      <t>.</t>
    </r>
    <r>
      <rPr>
        <sz val="11"/>
        <color theme="1"/>
        <rFont val="Calibri"/>
        <family val="2"/>
        <scheme val="minor"/>
      </rPr>
      <t>Lawrence County, South Dakota</t>
    </r>
  </si>
  <si>
    <r>
      <t>.</t>
    </r>
    <r>
      <rPr>
        <sz val="11"/>
        <color theme="1"/>
        <rFont val="Calibri"/>
        <family val="2"/>
        <scheme val="minor"/>
      </rPr>
      <t>Lincoln County, South Dakota</t>
    </r>
  </si>
  <si>
    <r>
      <t>.</t>
    </r>
    <r>
      <rPr>
        <sz val="11"/>
        <color theme="1"/>
        <rFont val="Calibri"/>
        <family val="2"/>
        <scheme val="minor"/>
      </rPr>
      <t>Lyman County, South Dakota</t>
    </r>
  </si>
  <si>
    <r>
      <t>.</t>
    </r>
    <r>
      <rPr>
        <sz val="11"/>
        <color theme="1"/>
        <rFont val="Calibri"/>
        <family val="2"/>
        <scheme val="minor"/>
      </rPr>
      <t>McCook County, South Dakota</t>
    </r>
  </si>
  <si>
    <r>
      <t>.</t>
    </r>
    <r>
      <rPr>
        <sz val="11"/>
        <color theme="1"/>
        <rFont val="Calibri"/>
        <family val="2"/>
        <scheme val="minor"/>
      </rPr>
      <t>McPherson County, South Dakota</t>
    </r>
  </si>
  <si>
    <r>
      <t>.</t>
    </r>
    <r>
      <rPr>
        <sz val="11"/>
        <color theme="1"/>
        <rFont val="Calibri"/>
        <family val="2"/>
        <scheme val="minor"/>
      </rPr>
      <t>Marshall County, South Dakota</t>
    </r>
  </si>
  <si>
    <r>
      <t>.</t>
    </r>
    <r>
      <rPr>
        <sz val="11"/>
        <color theme="1"/>
        <rFont val="Calibri"/>
        <family val="2"/>
        <scheme val="minor"/>
      </rPr>
      <t>Meade County, South Dakota</t>
    </r>
  </si>
  <si>
    <r>
      <t>.</t>
    </r>
    <r>
      <rPr>
        <sz val="11"/>
        <color theme="1"/>
        <rFont val="Calibri"/>
        <family val="2"/>
        <scheme val="minor"/>
      </rPr>
      <t>Mellette County, South Dakota</t>
    </r>
  </si>
  <si>
    <r>
      <t>.</t>
    </r>
    <r>
      <rPr>
        <sz val="11"/>
        <color theme="1"/>
        <rFont val="Calibri"/>
        <family val="2"/>
        <scheme val="minor"/>
      </rPr>
      <t>Miner County, South Dakota</t>
    </r>
  </si>
  <si>
    <r>
      <t>.</t>
    </r>
    <r>
      <rPr>
        <sz val="11"/>
        <color theme="1"/>
        <rFont val="Calibri"/>
        <family val="2"/>
        <scheme val="minor"/>
      </rPr>
      <t>Minnehaha County, South Dakota</t>
    </r>
  </si>
  <si>
    <r>
      <t>.</t>
    </r>
    <r>
      <rPr>
        <sz val="11"/>
        <color theme="1"/>
        <rFont val="Calibri"/>
        <family val="2"/>
        <scheme val="minor"/>
      </rPr>
      <t>Moody County, South Dakota</t>
    </r>
  </si>
  <si>
    <r>
      <t>.</t>
    </r>
    <r>
      <rPr>
        <sz val="11"/>
        <color theme="1"/>
        <rFont val="Calibri"/>
        <family val="2"/>
        <scheme val="minor"/>
      </rPr>
      <t>Oglala Lakota County, South Dakota</t>
    </r>
  </si>
  <si>
    <r>
      <t>.</t>
    </r>
    <r>
      <rPr>
        <sz val="11"/>
        <color theme="1"/>
        <rFont val="Calibri"/>
        <family val="2"/>
        <scheme val="minor"/>
      </rPr>
      <t>Pennington County, South Dakota</t>
    </r>
  </si>
  <si>
    <r>
      <t>.</t>
    </r>
    <r>
      <rPr>
        <sz val="11"/>
        <color theme="1"/>
        <rFont val="Calibri"/>
        <family val="2"/>
        <scheme val="minor"/>
      </rPr>
      <t>Perkins County, South Dakota</t>
    </r>
  </si>
  <si>
    <r>
      <t>.</t>
    </r>
    <r>
      <rPr>
        <sz val="11"/>
        <color theme="1"/>
        <rFont val="Calibri"/>
        <family val="2"/>
        <scheme val="minor"/>
      </rPr>
      <t>Potter County, South Dakota</t>
    </r>
  </si>
  <si>
    <r>
      <t>.</t>
    </r>
    <r>
      <rPr>
        <sz val="11"/>
        <color theme="1"/>
        <rFont val="Calibri"/>
        <family val="2"/>
        <scheme val="minor"/>
      </rPr>
      <t>Roberts County, South Dakota</t>
    </r>
  </si>
  <si>
    <r>
      <t>.</t>
    </r>
    <r>
      <rPr>
        <sz val="11"/>
        <color theme="1"/>
        <rFont val="Calibri"/>
        <family val="2"/>
        <scheme val="minor"/>
      </rPr>
      <t>Sanborn County, South Dakota</t>
    </r>
  </si>
  <si>
    <r>
      <t>.</t>
    </r>
    <r>
      <rPr>
        <sz val="11"/>
        <color theme="1"/>
        <rFont val="Calibri"/>
        <family val="2"/>
        <scheme val="minor"/>
      </rPr>
      <t>Spink County, South Dakota</t>
    </r>
  </si>
  <si>
    <r>
      <t>.</t>
    </r>
    <r>
      <rPr>
        <sz val="11"/>
        <color theme="1"/>
        <rFont val="Calibri"/>
        <family val="2"/>
        <scheme val="minor"/>
      </rPr>
      <t>Stanley County, South Dakota</t>
    </r>
  </si>
  <si>
    <r>
      <t>.</t>
    </r>
    <r>
      <rPr>
        <sz val="11"/>
        <color theme="1"/>
        <rFont val="Calibri"/>
        <family val="2"/>
        <scheme val="minor"/>
      </rPr>
      <t>Sully County, South Dakota</t>
    </r>
  </si>
  <si>
    <r>
      <t>.</t>
    </r>
    <r>
      <rPr>
        <sz val="11"/>
        <color theme="1"/>
        <rFont val="Calibri"/>
        <family val="2"/>
        <scheme val="minor"/>
      </rPr>
      <t>Todd County, South Dakota</t>
    </r>
  </si>
  <si>
    <r>
      <t>.</t>
    </r>
    <r>
      <rPr>
        <sz val="11"/>
        <color theme="1"/>
        <rFont val="Calibri"/>
        <family val="2"/>
        <scheme val="minor"/>
      </rPr>
      <t>Tripp County, South Dakota</t>
    </r>
  </si>
  <si>
    <r>
      <t>.</t>
    </r>
    <r>
      <rPr>
        <sz val="11"/>
        <color theme="1"/>
        <rFont val="Calibri"/>
        <family val="2"/>
        <scheme val="minor"/>
      </rPr>
      <t>Turner County, South Dakota</t>
    </r>
  </si>
  <si>
    <r>
      <t>.</t>
    </r>
    <r>
      <rPr>
        <sz val="11"/>
        <color theme="1"/>
        <rFont val="Calibri"/>
        <family val="2"/>
        <scheme val="minor"/>
      </rPr>
      <t>Union County, South Dakota</t>
    </r>
  </si>
  <si>
    <r>
      <t>.</t>
    </r>
    <r>
      <rPr>
        <sz val="11"/>
        <color theme="1"/>
        <rFont val="Calibri"/>
        <family val="2"/>
        <scheme val="minor"/>
      </rPr>
      <t>Walworth County, South Dakota</t>
    </r>
  </si>
  <si>
    <r>
      <t>.</t>
    </r>
    <r>
      <rPr>
        <sz val="11"/>
        <color theme="1"/>
        <rFont val="Calibri"/>
        <family val="2"/>
        <scheme val="minor"/>
      </rPr>
      <t>Yankton County, South Dakota</t>
    </r>
  </si>
  <si>
    <r>
      <t>.</t>
    </r>
    <r>
      <rPr>
        <sz val="11"/>
        <color theme="1"/>
        <rFont val="Calibri"/>
        <family val="2"/>
        <scheme val="minor"/>
      </rPr>
      <t>Ziebach County, South Dakota</t>
    </r>
  </si>
  <si>
    <r>
      <t>.</t>
    </r>
    <r>
      <rPr>
        <sz val="11"/>
        <color theme="1"/>
        <rFont val="Calibri"/>
        <family val="2"/>
        <scheme val="minor"/>
      </rPr>
      <t>Anderson County, Tennessee</t>
    </r>
  </si>
  <si>
    <r>
      <t>.</t>
    </r>
    <r>
      <rPr>
        <sz val="11"/>
        <color theme="1"/>
        <rFont val="Calibri"/>
        <family val="2"/>
        <scheme val="minor"/>
      </rPr>
      <t>Bedford County, Tennessee</t>
    </r>
  </si>
  <si>
    <r>
      <t>.</t>
    </r>
    <r>
      <rPr>
        <sz val="11"/>
        <color theme="1"/>
        <rFont val="Calibri"/>
        <family val="2"/>
        <scheme val="minor"/>
      </rPr>
      <t>Benton County, Tennessee</t>
    </r>
  </si>
  <si>
    <r>
      <t>.</t>
    </r>
    <r>
      <rPr>
        <sz val="11"/>
        <color theme="1"/>
        <rFont val="Calibri"/>
        <family val="2"/>
        <scheme val="minor"/>
      </rPr>
      <t>Bledsoe County, Tennessee</t>
    </r>
  </si>
  <si>
    <r>
      <t>.</t>
    </r>
    <r>
      <rPr>
        <sz val="11"/>
        <color theme="1"/>
        <rFont val="Calibri"/>
        <family val="2"/>
        <scheme val="minor"/>
      </rPr>
      <t>Blount County, Tennessee</t>
    </r>
  </si>
  <si>
    <r>
      <t>.</t>
    </r>
    <r>
      <rPr>
        <sz val="11"/>
        <color theme="1"/>
        <rFont val="Calibri"/>
        <family val="2"/>
        <scheme val="minor"/>
      </rPr>
      <t>Bradley County, Tennessee</t>
    </r>
  </si>
  <si>
    <r>
      <t>.</t>
    </r>
    <r>
      <rPr>
        <sz val="11"/>
        <color theme="1"/>
        <rFont val="Calibri"/>
        <family val="2"/>
        <scheme val="minor"/>
      </rPr>
      <t>Campbell County, Tennessee</t>
    </r>
  </si>
  <si>
    <r>
      <t>.</t>
    </r>
    <r>
      <rPr>
        <sz val="11"/>
        <color theme="1"/>
        <rFont val="Calibri"/>
        <family val="2"/>
        <scheme val="minor"/>
      </rPr>
      <t>Cannon County, Tennessee</t>
    </r>
  </si>
  <si>
    <r>
      <t>.</t>
    </r>
    <r>
      <rPr>
        <sz val="11"/>
        <color theme="1"/>
        <rFont val="Calibri"/>
        <family val="2"/>
        <scheme val="minor"/>
      </rPr>
      <t>Carroll County, Tennessee</t>
    </r>
  </si>
  <si>
    <r>
      <t>.</t>
    </r>
    <r>
      <rPr>
        <sz val="11"/>
        <color theme="1"/>
        <rFont val="Calibri"/>
        <family val="2"/>
        <scheme val="minor"/>
      </rPr>
      <t>Carter County, Tennessee</t>
    </r>
  </si>
  <si>
    <r>
      <t>.</t>
    </r>
    <r>
      <rPr>
        <sz val="11"/>
        <color theme="1"/>
        <rFont val="Calibri"/>
        <family val="2"/>
        <scheme val="minor"/>
      </rPr>
      <t>Cheatham County, Tennessee</t>
    </r>
  </si>
  <si>
    <r>
      <t>.</t>
    </r>
    <r>
      <rPr>
        <sz val="11"/>
        <color theme="1"/>
        <rFont val="Calibri"/>
        <family val="2"/>
        <scheme val="minor"/>
      </rPr>
      <t>Chester County, Tennessee</t>
    </r>
  </si>
  <si>
    <r>
      <t>.</t>
    </r>
    <r>
      <rPr>
        <sz val="11"/>
        <color theme="1"/>
        <rFont val="Calibri"/>
        <family val="2"/>
        <scheme val="minor"/>
      </rPr>
      <t>Claiborne County, Tennessee</t>
    </r>
  </si>
  <si>
    <r>
      <t>.</t>
    </r>
    <r>
      <rPr>
        <sz val="11"/>
        <color theme="1"/>
        <rFont val="Calibri"/>
        <family val="2"/>
        <scheme val="minor"/>
      </rPr>
      <t>Clay County, Tennessee</t>
    </r>
  </si>
  <si>
    <r>
      <t>.</t>
    </r>
    <r>
      <rPr>
        <sz val="11"/>
        <color theme="1"/>
        <rFont val="Calibri"/>
        <family val="2"/>
        <scheme val="minor"/>
      </rPr>
      <t>Cocke County, Tennessee</t>
    </r>
  </si>
  <si>
    <r>
      <t>.</t>
    </r>
    <r>
      <rPr>
        <sz val="11"/>
        <color theme="1"/>
        <rFont val="Calibri"/>
        <family val="2"/>
        <scheme val="minor"/>
      </rPr>
      <t>Coffee County, Tennessee</t>
    </r>
  </si>
  <si>
    <r>
      <t>.</t>
    </r>
    <r>
      <rPr>
        <sz val="11"/>
        <color theme="1"/>
        <rFont val="Calibri"/>
        <family val="2"/>
        <scheme val="minor"/>
      </rPr>
      <t>Crockett County, Tennessee</t>
    </r>
  </si>
  <si>
    <r>
      <t>.</t>
    </r>
    <r>
      <rPr>
        <sz val="11"/>
        <color theme="1"/>
        <rFont val="Calibri"/>
        <family val="2"/>
        <scheme val="minor"/>
      </rPr>
      <t>Cumberland County, Tennessee</t>
    </r>
  </si>
  <si>
    <r>
      <t>.</t>
    </r>
    <r>
      <rPr>
        <sz val="11"/>
        <color theme="1"/>
        <rFont val="Calibri"/>
        <family val="2"/>
        <scheme val="minor"/>
      </rPr>
      <t>Davidson County, Tennessee</t>
    </r>
  </si>
  <si>
    <r>
      <t>.</t>
    </r>
    <r>
      <rPr>
        <sz val="11"/>
        <color theme="1"/>
        <rFont val="Calibri"/>
        <family val="2"/>
        <scheme val="minor"/>
      </rPr>
      <t>Decatur County, Tennessee</t>
    </r>
  </si>
  <si>
    <r>
      <t>.</t>
    </r>
    <r>
      <rPr>
        <sz val="11"/>
        <color theme="1"/>
        <rFont val="Calibri"/>
        <family val="2"/>
        <scheme val="minor"/>
      </rPr>
      <t>DeKalb County, Tennessee</t>
    </r>
  </si>
  <si>
    <r>
      <t>.</t>
    </r>
    <r>
      <rPr>
        <sz val="11"/>
        <color theme="1"/>
        <rFont val="Calibri"/>
        <family val="2"/>
        <scheme val="minor"/>
      </rPr>
      <t>Dickson County, Tennessee</t>
    </r>
  </si>
  <si>
    <r>
      <t>.</t>
    </r>
    <r>
      <rPr>
        <sz val="11"/>
        <color theme="1"/>
        <rFont val="Calibri"/>
        <family val="2"/>
        <scheme val="minor"/>
      </rPr>
      <t>Dyer County, Tennessee</t>
    </r>
  </si>
  <si>
    <r>
      <t>.</t>
    </r>
    <r>
      <rPr>
        <sz val="11"/>
        <color theme="1"/>
        <rFont val="Calibri"/>
        <family val="2"/>
        <scheme val="minor"/>
      </rPr>
      <t>Fayette County, Tennessee</t>
    </r>
  </si>
  <si>
    <r>
      <t>.</t>
    </r>
    <r>
      <rPr>
        <sz val="11"/>
        <color theme="1"/>
        <rFont val="Calibri"/>
        <family val="2"/>
        <scheme val="minor"/>
      </rPr>
      <t>Fentress County, Tennessee</t>
    </r>
  </si>
  <si>
    <r>
      <t>.</t>
    </r>
    <r>
      <rPr>
        <sz val="11"/>
        <color theme="1"/>
        <rFont val="Calibri"/>
        <family val="2"/>
        <scheme val="minor"/>
      </rPr>
      <t>Franklin County, Tennessee</t>
    </r>
  </si>
  <si>
    <r>
      <t>.</t>
    </r>
    <r>
      <rPr>
        <sz val="11"/>
        <color theme="1"/>
        <rFont val="Calibri"/>
        <family val="2"/>
        <scheme val="minor"/>
      </rPr>
      <t>Gibson County, Tennessee</t>
    </r>
  </si>
  <si>
    <r>
      <t>.</t>
    </r>
    <r>
      <rPr>
        <sz val="11"/>
        <color theme="1"/>
        <rFont val="Calibri"/>
        <family val="2"/>
        <scheme val="minor"/>
      </rPr>
      <t>Giles County, Tennessee</t>
    </r>
  </si>
  <si>
    <r>
      <t>.</t>
    </r>
    <r>
      <rPr>
        <sz val="11"/>
        <color theme="1"/>
        <rFont val="Calibri"/>
        <family val="2"/>
        <scheme val="minor"/>
      </rPr>
      <t>Grainger County, Tennessee</t>
    </r>
  </si>
  <si>
    <r>
      <t>.</t>
    </r>
    <r>
      <rPr>
        <sz val="11"/>
        <color theme="1"/>
        <rFont val="Calibri"/>
        <family val="2"/>
        <scheme val="minor"/>
      </rPr>
      <t>Greene County, Tennessee</t>
    </r>
  </si>
  <si>
    <r>
      <t>.</t>
    </r>
    <r>
      <rPr>
        <sz val="11"/>
        <color theme="1"/>
        <rFont val="Calibri"/>
        <family val="2"/>
        <scheme val="minor"/>
      </rPr>
      <t>Grundy County, Tennessee</t>
    </r>
  </si>
  <si>
    <r>
      <t>.</t>
    </r>
    <r>
      <rPr>
        <sz val="11"/>
        <color theme="1"/>
        <rFont val="Calibri"/>
        <family val="2"/>
        <scheme val="minor"/>
      </rPr>
      <t>Hamblen County, Tennessee</t>
    </r>
  </si>
  <si>
    <r>
      <t>.</t>
    </r>
    <r>
      <rPr>
        <sz val="11"/>
        <color theme="1"/>
        <rFont val="Calibri"/>
        <family val="2"/>
        <scheme val="minor"/>
      </rPr>
      <t>Hamilton County, Tennessee</t>
    </r>
  </si>
  <si>
    <r>
      <t>.</t>
    </r>
    <r>
      <rPr>
        <sz val="11"/>
        <color theme="1"/>
        <rFont val="Calibri"/>
        <family val="2"/>
        <scheme val="minor"/>
      </rPr>
      <t>Hancock County, Tennessee</t>
    </r>
  </si>
  <si>
    <r>
      <t>.</t>
    </r>
    <r>
      <rPr>
        <sz val="11"/>
        <color theme="1"/>
        <rFont val="Calibri"/>
        <family val="2"/>
        <scheme val="minor"/>
      </rPr>
      <t>Hardeman County, Tennessee</t>
    </r>
  </si>
  <si>
    <r>
      <t>.</t>
    </r>
    <r>
      <rPr>
        <sz val="11"/>
        <color theme="1"/>
        <rFont val="Calibri"/>
        <family val="2"/>
        <scheme val="minor"/>
      </rPr>
      <t>Hardin County, Tennessee</t>
    </r>
  </si>
  <si>
    <r>
      <t>.</t>
    </r>
    <r>
      <rPr>
        <sz val="11"/>
        <color theme="1"/>
        <rFont val="Calibri"/>
        <family val="2"/>
        <scheme val="minor"/>
      </rPr>
      <t>Hawkins County, Tennessee</t>
    </r>
  </si>
  <si>
    <r>
      <t>.</t>
    </r>
    <r>
      <rPr>
        <sz val="11"/>
        <color theme="1"/>
        <rFont val="Calibri"/>
        <family val="2"/>
        <scheme val="minor"/>
      </rPr>
      <t>Haywood County, Tennessee</t>
    </r>
  </si>
  <si>
    <r>
      <t>.</t>
    </r>
    <r>
      <rPr>
        <sz val="11"/>
        <color theme="1"/>
        <rFont val="Calibri"/>
        <family val="2"/>
        <scheme val="minor"/>
      </rPr>
      <t>Henderson County, Tennessee</t>
    </r>
  </si>
  <si>
    <r>
      <t>.</t>
    </r>
    <r>
      <rPr>
        <sz val="11"/>
        <color theme="1"/>
        <rFont val="Calibri"/>
        <family val="2"/>
        <scheme val="minor"/>
      </rPr>
      <t>Henry County, Tennessee</t>
    </r>
  </si>
  <si>
    <r>
      <t>.</t>
    </r>
    <r>
      <rPr>
        <sz val="11"/>
        <color theme="1"/>
        <rFont val="Calibri"/>
        <family val="2"/>
        <scheme val="minor"/>
      </rPr>
      <t>Hickman County, Tennessee</t>
    </r>
  </si>
  <si>
    <r>
      <t>.</t>
    </r>
    <r>
      <rPr>
        <sz val="11"/>
        <color theme="1"/>
        <rFont val="Calibri"/>
        <family val="2"/>
        <scheme val="minor"/>
      </rPr>
      <t>Houston County, Tennessee</t>
    </r>
  </si>
  <si>
    <r>
      <t>.</t>
    </r>
    <r>
      <rPr>
        <sz val="11"/>
        <color theme="1"/>
        <rFont val="Calibri"/>
        <family val="2"/>
        <scheme val="minor"/>
      </rPr>
      <t>Humphreys County, Tennessee</t>
    </r>
  </si>
  <si>
    <r>
      <t>.</t>
    </r>
    <r>
      <rPr>
        <sz val="11"/>
        <color theme="1"/>
        <rFont val="Calibri"/>
        <family val="2"/>
        <scheme val="minor"/>
      </rPr>
      <t>Jackson County, Tennessee</t>
    </r>
  </si>
  <si>
    <r>
      <t>.</t>
    </r>
    <r>
      <rPr>
        <sz val="11"/>
        <color theme="1"/>
        <rFont val="Calibri"/>
        <family val="2"/>
        <scheme val="minor"/>
      </rPr>
      <t>Jefferson County, Tennessee</t>
    </r>
  </si>
  <si>
    <r>
      <t>.</t>
    </r>
    <r>
      <rPr>
        <sz val="11"/>
        <color theme="1"/>
        <rFont val="Calibri"/>
        <family val="2"/>
        <scheme val="minor"/>
      </rPr>
      <t>Johnson County, Tennessee</t>
    </r>
  </si>
  <si>
    <r>
      <t>.</t>
    </r>
    <r>
      <rPr>
        <sz val="11"/>
        <color theme="1"/>
        <rFont val="Calibri"/>
        <family val="2"/>
        <scheme val="minor"/>
      </rPr>
      <t>Knox County, Tennessee</t>
    </r>
  </si>
  <si>
    <r>
      <t>.</t>
    </r>
    <r>
      <rPr>
        <sz val="11"/>
        <color theme="1"/>
        <rFont val="Calibri"/>
        <family val="2"/>
        <scheme val="minor"/>
      </rPr>
      <t>Lake County, Tennessee</t>
    </r>
  </si>
  <si>
    <r>
      <t>.</t>
    </r>
    <r>
      <rPr>
        <sz val="11"/>
        <color theme="1"/>
        <rFont val="Calibri"/>
        <family val="2"/>
        <scheme val="minor"/>
      </rPr>
      <t>Lauderdale County, Tennessee</t>
    </r>
  </si>
  <si>
    <r>
      <t>.</t>
    </r>
    <r>
      <rPr>
        <sz val="11"/>
        <color theme="1"/>
        <rFont val="Calibri"/>
        <family val="2"/>
        <scheme val="minor"/>
      </rPr>
      <t>Lawrence County, Tennessee</t>
    </r>
  </si>
  <si>
    <r>
      <t>.</t>
    </r>
    <r>
      <rPr>
        <sz val="11"/>
        <color theme="1"/>
        <rFont val="Calibri"/>
        <family val="2"/>
        <scheme val="minor"/>
      </rPr>
      <t>Lewis County, Tennessee</t>
    </r>
  </si>
  <si>
    <r>
      <t>.</t>
    </r>
    <r>
      <rPr>
        <sz val="11"/>
        <color theme="1"/>
        <rFont val="Calibri"/>
        <family val="2"/>
        <scheme val="minor"/>
      </rPr>
      <t>Lincoln County, Tennessee</t>
    </r>
  </si>
  <si>
    <r>
      <t>.</t>
    </r>
    <r>
      <rPr>
        <sz val="11"/>
        <color theme="1"/>
        <rFont val="Calibri"/>
        <family val="2"/>
        <scheme val="minor"/>
      </rPr>
      <t>Loudon County, Tennessee</t>
    </r>
  </si>
  <si>
    <r>
      <t>.</t>
    </r>
    <r>
      <rPr>
        <sz val="11"/>
        <color theme="1"/>
        <rFont val="Calibri"/>
        <family val="2"/>
        <scheme val="minor"/>
      </rPr>
      <t>McMinn County, Tennessee</t>
    </r>
  </si>
  <si>
    <r>
      <t>.</t>
    </r>
    <r>
      <rPr>
        <sz val="11"/>
        <color theme="1"/>
        <rFont val="Calibri"/>
        <family val="2"/>
        <scheme val="minor"/>
      </rPr>
      <t>McNairy County, Tennessee</t>
    </r>
  </si>
  <si>
    <r>
      <t>.</t>
    </r>
    <r>
      <rPr>
        <sz val="11"/>
        <color theme="1"/>
        <rFont val="Calibri"/>
        <family val="2"/>
        <scheme val="minor"/>
      </rPr>
      <t>Macon County, Tennessee</t>
    </r>
  </si>
  <si>
    <r>
      <t>.</t>
    </r>
    <r>
      <rPr>
        <sz val="11"/>
        <color theme="1"/>
        <rFont val="Calibri"/>
        <family val="2"/>
        <scheme val="minor"/>
      </rPr>
      <t>Madison County, Tennessee</t>
    </r>
  </si>
  <si>
    <r>
      <t>.</t>
    </r>
    <r>
      <rPr>
        <sz val="11"/>
        <color theme="1"/>
        <rFont val="Calibri"/>
        <family val="2"/>
        <scheme val="minor"/>
      </rPr>
      <t>Marion County, Tennessee</t>
    </r>
  </si>
  <si>
    <r>
      <t>.</t>
    </r>
    <r>
      <rPr>
        <sz val="11"/>
        <color theme="1"/>
        <rFont val="Calibri"/>
        <family val="2"/>
        <scheme val="minor"/>
      </rPr>
      <t>Marshall County, Tennessee</t>
    </r>
  </si>
  <si>
    <r>
      <t>.</t>
    </r>
    <r>
      <rPr>
        <sz val="11"/>
        <color theme="1"/>
        <rFont val="Calibri"/>
        <family val="2"/>
        <scheme val="minor"/>
      </rPr>
      <t>Maury County, Tennessee</t>
    </r>
  </si>
  <si>
    <r>
      <t>.</t>
    </r>
    <r>
      <rPr>
        <sz val="11"/>
        <color theme="1"/>
        <rFont val="Calibri"/>
        <family val="2"/>
        <scheme val="minor"/>
      </rPr>
      <t>Meigs County, Tennessee</t>
    </r>
  </si>
  <si>
    <r>
      <t>.</t>
    </r>
    <r>
      <rPr>
        <sz val="11"/>
        <color theme="1"/>
        <rFont val="Calibri"/>
        <family val="2"/>
        <scheme val="minor"/>
      </rPr>
      <t>Monroe County, Tennessee</t>
    </r>
  </si>
  <si>
    <r>
      <t>.</t>
    </r>
    <r>
      <rPr>
        <sz val="11"/>
        <color theme="1"/>
        <rFont val="Calibri"/>
        <family val="2"/>
        <scheme val="minor"/>
      </rPr>
      <t>Montgomery County, Tennessee</t>
    </r>
  </si>
  <si>
    <r>
      <t>.</t>
    </r>
    <r>
      <rPr>
        <sz val="11"/>
        <color theme="1"/>
        <rFont val="Calibri"/>
        <family val="2"/>
        <scheme val="minor"/>
      </rPr>
      <t>Moore County, Tennessee</t>
    </r>
  </si>
  <si>
    <r>
      <t>.</t>
    </r>
    <r>
      <rPr>
        <sz val="11"/>
        <color theme="1"/>
        <rFont val="Calibri"/>
        <family val="2"/>
        <scheme val="minor"/>
      </rPr>
      <t>Morgan County, Tennessee</t>
    </r>
  </si>
  <si>
    <r>
      <t>.</t>
    </r>
    <r>
      <rPr>
        <sz val="11"/>
        <color theme="1"/>
        <rFont val="Calibri"/>
        <family val="2"/>
        <scheme val="minor"/>
      </rPr>
      <t>Obion County, Tennessee</t>
    </r>
  </si>
  <si>
    <r>
      <t>.</t>
    </r>
    <r>
      <rPr>
        <sz val="11"/>
        <color theme="1"/>
        <rFont val="Calibri"/>
        <family val="2"/>
        <scheme val="minor"/>
      </rPr>
      <t>Overton County, Tennessee</t>
    </r>
  </si>
  <si>
    <r>
      <t>.</t>
    </r>
    <r>
      <rPr>
        <sz val="11"/>
        <color theme="1"/>
        <rFont val="Calibri"/>
        <family val="2"/>
        <scheme val="minor"/>
      </rPr>
      <t>Perry County, Tennessee</t>
    </r>
  </si>
  <si>
    <r>
      <t>.</t>
    </r>
    <r>
      <rPr>
        <sz val="11"/>
        <color theme="1"/>
        <rFont val="Calibri"/>
        <family val="2"/>
        <scheme val="minor"/>
      </rPr>
      <t>Pickett County, Tennessee</t>
    </r>
  </si>
  <si>
    <r>
      <t>.</t>
    </r>
    <r>
      <rPr>
        <sz val="11"/>
        <color theme="1"/>
        <rFont val="Calibri"/>
        <family val="2"/>
        <scheme val="minor"/>
      </rPr>
      <t>Polk County, Tennessee</t>
    </r>
  </si>
  <si>
    <r>
      <t>.</t>
    </r>
    <r>
      <rPr>
        <sz val="11"/>
        <color theme="1"/>
        <rFont val="Calibri"/>
        <family val="2"/>
        <scheme val="minor"/>
      </rPr>
      <t>Putnam County, Tennessee</t>
    </r>
  </si>
  <si>
    <r>
      <t>.</t>
    </r>
    <r>
      <rPr>
        <sz val="11"/>
        <color theme="1"/>
        <rFont val="Calibri"/>
        <family val="2"/>
        <scheme val="minor"/>
      </rPr>
      <t>Rhea County, Tennessee</t>
    </r>
  </si>
  <si>
    <r>
      <t>.</t>
    </r>
    <r>
      <rPr>
        <sz val="11"/>
        <color theme="1"/>
        <rFont val="Calibri"/>
        <family val="2"/>
        <scheme val="minor"/>
      </rPr>
      <t>Roane County, Tennessee</t>
    </r>
  </si>
  <si>
    <r>
      <t>.</t>
    </r>
    <r>
      <rPr>
        <sz val="11"/>
        <color theme="1"/>
        <rFont val="Calibri"/>
        <family val="2"/>
        <scheme val="minor"/>
      </rPr>
      <t>Robertson County, Tennessee</t>
    </r>
  </si>
  <si>
    <r>
      <t>.</t>
    </r>
    <r>
      <rPr>
        <sz val="11"/>
        <color theme="1"/>
        <rFont val="Calibri"/>
        <family val="2"/>
        <scheme val="minor"/>
      </rPr>
      <t>Rutherford County, Tennessee</t>
    </r>
  </si>
  <si>
    <r>
      <t>.</t>
    </r>
    <r>
      <rPr>
        <sz val="11"/>
        <color theme="1"/>
        <rFont val="Calibri"/>
        <family val="2"/>
        <scheme val="minor"/>
      </rPr>
      <t>Scott County, Tennessee</t>
    </r>
  </si>
  <si>
    <r>
      <t>.</t>
    </r>
    <r>
      <rPr>
        <sz val="11"/>
        <color theme="1"/>
        <rFont val="Calibri"/>
        <family val="2"/>
        <scheme val="minor"/>
      </rPr>
      <t>Sequatchie County, Tennessee</t>
    </r>
  </si>
  <si>
    <r>
      <t>.</t>
    </r>
    <r>
      <rPr>
        <sz val="11"/>
        <color theme="1"/>
        <rFont val="Calibri"/>
        <family val="2"/>
        <scheme val="minor"/>
      </rPr>
      <t>Sevier County, Tennessee</t>
    </r>
  </si>
  <si>
    <r>
      <t>.</t>
    </r>
    <r>
      <rPr>
        <sz val="11"/>
        <color theme="1"/>
        <rFont val="Calibri"/>
        <family val="2"/>
        <scheme val="minor"/>
      </rPr>
      <t>Shelby County, Tennessee</t>
    </r>
  </si>
  <si>
    <r>
      <t>.</t>
    </r>
    <r>
      <rPr>
        <sz val="11"/>
        <color theme="1"/>
        <rFont val="Calibri"/>
        <family val="2"/>
        <scheme val="minor"/>
      </rPr>
      <t>Smith County, Tennessee</t>
    </r>
  </si>
  <si>
    <r>
      <t>.</t>
    </r>
    <r>
      <rPr>
        <sz val="11"/>
        <color theme="1"/>
        <rFont val="Calibri"/>
        <family val="2"/>
        <scheme val="minor"/>
      </rPr>
      <t>Stewart County, Tennessee</t>
    </r>
  </si>
  <si>
    <r>
      <t>.</t>
    </r>
    <r>
      <rPr>
        <sz val="11"/>
        <color theme="1"/>
        <rFont val="Calibri"/>
        <family val="2"/>
        <scheme val="minor"/>
      </rPr>
      <t>Sullivan County, Tennessee</t>
    </r>
  </si>
  <si>
    <r>
      <t>.</t>
    </r>
    <r>
      <rPr>
        <sz val="11"/>
        <color theme="1"/>
        <rFont val="Calibri"/>
        <family val="2"/>
        <scheme val="minor"/>
      </rPr>
      <t>Sumner County, Tennessee</t>
    </r>
  </si>
  <si>
    <r>
      <t>.</t>
    </r>
    <r>
      <rPr>
        <sz val="11"/>
        <color theme="1"/>
        <rFont val="Calibri"/>
        <family val="2"/>
        <scheme val="minor"/>
      </rPr>
      <t>Tipton County, Tennessee</t>
    </r>
  </si>
  <si>
    <r>
      <t>.</t>
    </r>
    <r>
      <rPr>
        <sz val="11"/>
        <color theme="1"/>
        <rFont val="Calibri"/>
        <family val="2"/>
        <scheme val="minor"/>
      </rPr>
      <t>Trousdale County, Tennessee</t>
    </r>
  </si>
  <si>
    <r>
      <t>.</t>
    </r>
    <r>
      <rPr>
        <sz val="11"/>
        <color theme="1"/>
        <rFont val="Calibri"/>
        <family val="2"/>
        <scheme val="minor"/>
      </rPr>
      <t>Unicoi County, Tennessee</t>
    </r>
  </si>
  <si>
    <r>
      <t>.</t>
    </r>
    <r>
      <rPr>
        <sz val="11"/>
        <color theme="1"/>
        <rFont val="Calibri"/>
        <family val="2"/>
        <scheme val="minor"/>
      </rPr>
      <t>Union County, Tennessee</t>
    </r>
  </si>
  <si>
    <r>
      <t>.</t>
    </r>
    <r>
      <rPr>
        <sz val="11"/>
        <color theme="1"/>
        <rFont val="Calibri"/>
        <family val="2"/>
        <scheme val="minor"/>
      </rPr>
      <t>Van Buren County, Tennessee</t>
    </r>
  </si>
  <si>
    <r>
      <t>.</t>
    </r>
    <r>
      <rPr>
        <sz val="11"/>
        <color theme="1"/>
        <rFont val="Calibri"/>
        <family val="2"/>
        <scheme val="minor"/>
      </rPr>
      <t>Warren County, Tennessee</t>
    </r>
  </si>
  <si>
    <r>
      <t>.</t>
    </r>
    <r>
      <rPr>
        <sz val="11"/>
        <color theme="1"/>
        <rFont val="Calibri"/>
        <family val="2"/>
        <scheme val="minor"/>
      </rPr>
      <t>Washington County, Tennessee</t>
    </r>
  </si>
  <si>
    <r>
      <t>.</t>
    </r>
    <r>
      <rPr>
        <sz val="11"/>
        <color theme="1"/>
        <rFont val="Calibri"/>
        <family val="2"/>
        <scheme val="minor"/>
      </rPr>
      <t>Wayne County, Tennessee</t>
    </r>
  </si>
  <si>
    <r>
      <t>.</t>
    </r>
    <r>
      <rPr>
        <sz val="11"/>
        <color theme="1"/>
        <rFont val="Calibri"/>
        <family val="2"/>
        <scheme val="minor"/>
      </rPr>
      <t>Weakley County, Tennessee</t>
    </r>
  </si>
  <si>
    <r>
      <t>.</t>
    </r>
    <r>
      <rPr>
        <sz val="11"/>
        <color theme="1"/>
        <rFont val="Calibri"/>
        <family val="2"/>
        <scheme val="minor"/>
      </rPr>
      <t>White County, Tennessee</t>
    </r>
  </si>
  <si>
    <r>
      <t>.</t>
    </r>
    <r>
      <rPr>
        <sz val="11"/>
        <color theme="1"/>
        <rFont val="Calibri"/>
        <family val="2"/>
        <scheme val="minor"/>
      </rPr>
      <t>Williamson County, Tennessee</t>
    </r>
  </si>
  <si>
    <r>
      <t>.</t>
    </r>
    <r>
      <rPr>
        <sz val="11"/>
        <color theme="1"/>
        <rFont val="Calibri"/>
        <family val="2"/>
        <scheme val="minor"/>
      </rPr>
      <t>Wilson County, Tennessee</t>
    </r>
  </si>
  <si>
    <r>
      <t>.</t>
    </r>
    <r>
      <rPr>
        <sz val="11"/>
        <color theme="1"/>
        <rFont val="Calibri"/>
        <family val="2"/>
        <scheme val="minor"/>
      </rPr>
      <t>Anderson County, Texas</t>
    </r>
  </si>
  <si>
    <r>
      <t>.</t>
    </r>
    <r>
      <rPr>
        <sz val="11"/>
        <color theme="1"/>
        <rFont val="Calibri"/>
        <family val="2"/>
        <scheme val="minor"/>
      </rPr>
      <t>Andrews County, Texas</t>
    </r>
  </si>
  <si>
    <r>
      <t>.</t>
    </r>
    <r>
      <rPr>
        <sz val="11"/>
        <color theme="1"/>
        <rFont val="Calibri"/>
        <family val="2"/>
        <scheme val="minor"/>
      </rPr>
      <t>Angelina County, Texas</t>
    </r>
  </si>
  <si>
    <r>
      <t>.</t>
    </r>
    <r>
      <rPr>
        <sz val="11"/>
        <color theme="1"/>
        <rFont val="Calibri"/>
        <family val="2"/>
        <scheme val="minor"/>
      </rPr>
      <t>Aransas County, Texas</t>
    </r>
  </si>
  <si>
    <r>
      <t>.</t>
    </r>
    <r>
      <rPr>
        <sz val="11"/>
        <color theme="1"/>
        <rFont val="Calibri"/>
        <family val="2"/>
        <scheme val="minor"/>
      </rPr>
      <t>Archer County, Texas</t>
    </r>
  </si>
  <si>
    <r>
      <t>.</t>
    </r>
    <r>
      <rPr>
        <sz val="11"/>
        <color theme="1"/>
        <rFont val="Calibri"/>
        <family val="2"/>
        <scheme val="minor"/>
      </rPr>
      <t>Armstrong County, Texas</t>
    </r>
  </si>
  <si>
    <r>
      <t>.</t>
    </r>
    <r>
      <rPr>
        <sz val="11"/>
        <color theme="1"/>
        <rFont val="Calibri"/>
        <family val="2"/>
        <scheme val="minor"/>
      </rPr>
      <t>Atascosa County, Texas</t>
    </r>
  </si>
  <si>
    <r>
      <t>.</t>
    </r>
    <r>
      <rPr>
        <sz val="11"/>
        <color theme="1"/>
        <rFont val="Calibri"/>
        <family val="2"/>
        <scheme val="minor"/>
      </rPr>
      <t>Austin County, Texas</t>
    </r>
  </si>
  <si>
    <r>
      <t>.</t>
    </r>
    <r>
      <rPr>
        <sz val="11"/>
        <color theme="1"/>
        <rFont val="Calibri"/>
        <family val="2"/>
        <scheme val="minor"/>
      </rPr>
      <t>Bailey County, Texas</t>
    </r>
  </si>
  <si>
    <r>
      <t>.</t>
    </r>
    <r>
      <rPr>
        <sz val="11"/>
        <color theme="1"/>
        <rFont val="Calibri"/>
        <family val="2"/>
        <scheme val="minor"/>
      </rPr>
      <t>Bandera County, Texas</t>
    </r>
  </si>
  <si>
    <r>
      <t>.</t>
    </r>
    <r>
      <rPr>
        <sz val="11"/>
        <color theme="1"/>
        <rFont val="Calibri"/>
        <family val="2"/>
        <scheme val="minor"/>
      </rPr>
      <t>Bastrop County, Texas</t>
    </r>
  </si>
  <si>
    <r>
      <t>.</t>
    </r>
    <r>
      <rPr>
        <sz val="11"/>
        <color theme="1"/>
        <rFont val="Calibri"/>
        <family val="2"/>
        <scheme val="minor"/>
      </rPr>
      <t>Baylor County, Texas</t>
    </r>
  </si>
  <si>
    <r>
      <t>.</t>
    </r>
    <r>
      <rPr>
        <sz val="11"/>
        <color theme="1"/>
        <rFont val="Calibri"/>
        <family val="2"/>
        <scheme val="minor"/>
      </rPr>
      <t>Bee County, Texas</t>
    </r>
  </si>
  <si>
    <r>
      <t>.</t>
    </r>
    <r>
      <rPr>
        <sz val="11"/>
        <color theme="1"/>
        <rFont val="Calibri"/>
        <family val="2"/>
        <scheme val="minor"/>
      </rPr>
      <t>Bell County, Texas</t>
    </r>
  </si>
  <si>
    <r>
      <t>.</t>
    </r>
    <r>
      <rPr>
        <sz val="11"/>
        <color theme="1"/>
        <rFont val="Calibri"/>
        <family val="2"/>
        <scheme val="minor"/>
      </rPr>
      <t>Bexar County, Texas</t>
    </r>
  </si>
  <si>
    <r>
      <t>.</t>
    </r>
    <r>
      <rPr>
        <sz val="11"/>
        <color theme="1"/>
        <rFont val="Calibri"/>
        <family val="2"/>
        <scheme val="minor"/>
      </rPr>
      <t>Blanco County, Texas</t>
    </r>
  </si>
  <si>
    <r>
      <t>.</t>
    </r>
    <r>
      <rPr>
        <sz val="11"/>
        <color theme="1"/>
        <rFont val="Calibri"/>
        <family val="2"/>
        <scheme val="minor"/>
      </rPr>
      <t>Borden County, Texas</t>
    </r>
  </si>
  <si>
    <r>
      <t>.</t>
    </r>
    <r>
      <rPr>
        <sz val="11"/>
        <color theme="1"/>
        <rFont val="Calibri"/>
        <family val="2"/>
        <scheme val="minor"/>
      </rPr>
      <t>Bosque County, Texas</t>
    </r>
  </si>
  <si>
    <r>
      <t>.</t>
    </r>
    <r>
      <rPr>
        <sz val="11"/>
        <color theme="1"/>
        <rFont val="Calibri"/>
        <family val="2"/>
        <scheme val="minor"/>
      </rPr>
      <t>Bowie County, Texas</t>
    </r>
  </si>
  <si>
    <r>
      <t>.</t>
    </r>
    <r>
      <rPr>
        <sz val="11"/>
        <color theme="1"/>
        <rFont val="Calibri"/>
        <family val="2"/>
        <scheme val="minor"/>
      </rPr>
      <t>Brazoria County, Texas</t>
    </r>
  </si>
  <si>
    <r>
      <t>.</t>
    </r>
    <r>
      <rPr>
        <sz val="11"/>
        <color theme="1"/>
        <rFont val="Calibri"/>
        <family val="2"/>
        <scheme val="minor"/>
      </rPr>
      <t>Brazos County, Texas</t>
    </r>
  </si>
  <si>
    <r>
      <t>.</t>
    </r>
    <r>
      <rPr>
        <sz val="11"/>
        <color theme="1"/>
        <rFont val="Calibri"/>
        <family val="2"/>
        <scheme val="minor"/>
      </rPr>
      <t>Brewster County, Texas</t>
    </r>
  </si>
  <si>
    <r>
      <t>.</t>
    </r>
    <r>
      <rPr>
        <sz val="11"/>
        <color theme="1"/>
        <rFont val="Calibri"/>
        <family val="2"/>
        <scheme val="minor"/>
      </rPr>
      <t>Briscoe County, Texas</t>
    </r>
  </si>
  <si>
    <r>
      <t>.</t>
    </r>
    <r>
      <rPr>
        <sz val="11"/>
        <color theme="1"/>
        <rFont val="Calibri"/>
        <family val="2"/>
        <scheme val="minor"/>
      </rPr>
      <t>Brooks County, Texas</t>
    </r>
  </si>
  <si>
    <r>
      <t>.</t>
    </r>
    <r>
      <rPr>
        <sz val="11"/>
        <color theme="1"/>
        <rFont val="Calibri"/>
        <family val="2"/>
        <scheme val="minor"/>
      </rPr>
      <t>Brown County, Texas</t>
    </r>
  </si>
  <si>
    <r>
      <t>.</t>
    </r>
    <r>
      <rPr>
        <sz val="11"/>
        <color theme="1"/>
        <rFont val="Calibri"/>
        <family val="2"/>
        <scheme val="minor"/>
      </rPr>
      <t>Burleson County, Texas</t>
    </r>
  </si>
  <si>
    <r>
      <t>.</t>
    </r>
    <r>
      <rPr>
        <sz val="11"/>
        <color theme="1"/>
        <rFont val="Calibri"/>
        <family val="2"/>
        <scheme val="minor"/>
      </rPr>
      <t>Burnet County, Texas</t>
    </r>
  </si>
  <si>
    <r>
      <t>.</t>
    </r>
    <r>
      <rPr>
        <sz val="11"/>
        <color theme="1"/>
        <rFont val="Calibri"/>
        <family val="2"/>
        <scheme val="minor"/>
      </rPr>
      <t>Caldwell County, Texas</t>
    </r>
  </si>
  <si>
    <r>
      <t>.</t>
    </r>
    <r>
      <rPr>
        <sz val="11"/>
        <color theme="1"/>
        <rFont val="Calibri"/>
        <family val="2"/>
        <scheme val="minor"/>
      </rPr>
      <t>Calhoun County, Texas</t>
    </r>
  </si>
  <si>
    <r>
      <t>.</t>
    </r>
    <r>
      <rPr>
        <sz val="11"/>
        <color theme="1"/>
        <rFont val="Calibri"/>
        <family val="2"/>
        <scheme val="minor"/>
      </rPr>
      <t>Callahan County, Texas</t>
    </r>
  </si>
  <si>
    <r>
      <t>.</t>
    </r>
    <r>
      <rPr>
        <sz val="11"/>
        <color theme="1"/>
        <rFont val="Calibri"/>
        <family val="2"/>
        <scheme val="minor"/>
      </rPr>
      <t>Cameron County, Texas</t>
    </r>
  </si>
  <si>
    <r>
      <t>.</t>
    </r>
    <r>
      <rPr>
        <sz val="11"/>
        <color theme="1"/>
        <rFont val="Calibri"/>
        <family val="2"/>
        <scheme val="minor"/>
      </rPr>
      <t>Camp County, Texas</t>
    </r>
  </si>
  <si>
    <r>
      <t>.</t>
    </r>
    <r>
      <rPr>
        <sz val="11"/>
        <color theme="1"/>
        <rFont val="Calibri"/>
        <family val="2"/>
        <scheme val="minor"/>
      </rPr>
      <t>Carson County, Texas</t>
    </r>
  </si>
  <si>
    <r>
      <t>.</t>
    </r>
    <r>
      <rPr>
        <sz val="11"/>
        <color theme="1"/>
        <rFont val="Calibri"/>
        <family val="2"/>
        <scheme val="minor"/>
      </rPr>
      <t>Cass County, Texas</t>
    </r>
  </si>
  <si>
    <r>
      <t>.</t>
    </r>
    <r>
      <rPr>
        <sz val="11"/>
        <color theme="1"/>
        <rFont val="Calibri"/>
        <family val="2"/>
        <scheme val="minor"/>
      </rPr>
      <t>Castro County, Texas</t>
    </r>
  </si>
  <si>
    <r>
      <t>.</t>
    </r>
    <r>
      <rPr>
        <sz val="11"/>
        <color theme="1"/>
        <rFont val="Calibri"/>
        <family val="2"/>
        <scheme val="minor"/>
      </rPr>
      <t>Chambers County, Texas</t>
    </r>
  </si>
  <si>
    <r>
      <t>.</t>
    </r>
    <r>
      <rPr>
        <sz val="11"/>
        <color theme="1"/>
        <rFont val="Calibri"/>
        <family val="2"/>
        <scheme val="minor"/>
      </rPr>
      <t>Cherokee County, Texas</t>
    </r>
  </si>
  <si>
    <r>
      <t>.</t>
    </r>
    <r>
      <rPr>
        <sz val="11"/>
        <color theme="1"/>
        <rFont val="Calibri"/>
        <family val="2"/>
        <scheme val="minor"/>
      </rPr>
      <t>Childress County, Texas</t>
    </r>
  </si>
  <si>
    <r>
      <t>.</t>
    </r>
    <r>
      <rPr>
        <sz val="11"/>
        <color theme="1"/>
        <rFont val="Calibri"/>
        <family val="2"/>
        <scheme val="minor"/>
      </rPr>
      <t>Clay County, Texas</t>
    </r>
  </si>
  <si>
    <r>
      <t>.</t>
    </r>
    <r>
      <rPr>
        <sz val="11"/>
        <color theme="1"/>
        <rFont val="Calibri"/>
        <family val="2"/>
        <scheme val="minor"/>
      </rPr>
      <t>Cochran County, Texas</t>
    </r>
  </si>
  <si>
    <r>
      <t>.</t>
    </r>
    <r>
      <rPr>
        <sz val="11"/>
        <color theme="1"/>
        <rFont val="Calibri"/>
        <family val="2"/>
        <scheme val="minor"/>
      </rPr>
      <t>Coke County, Texas</t>
    </r>
  </si>
  <si>
    <r>
      <t>.</t>
    </r>
    <r>
      <rPr>
        <sz val="11"/>
        <color theme="1"/>
        <rFont val="Calibri"/>
        <family val="2"/>
        <scheme val="minor"/>
      </rPr>
      <t>Coleman County, Texas</t>
    </r>
  </si>
  <si>
    <r>
      <t>.</t>
    </r>
    <r>
      <rPr>
        <sz val="11"/>
        <color theme="1"/>
        <rFont val="Calibri"/>
        <family val="2"/>
        <scheme val="minor"/>
      </rPr>
      <t>Collin County, Texas</t>
    </r>
  </si>
  <si>
    <r>
      <t>.</t>
    </r>
    <r>
      <rPr>
        <sz val="11"/>
        <color theme="1"/>
        <rFont val="Calibri"/>
        <family val="2"/>
        <scheme val="minor"/>
      </rPr>
      <t>Collingsworth County, Texas</t>
    </r>
  </si>
  <si>
    <r>
      <t>.</t>
    </r>
    <r>
      <rPr>
        <sz val="11"/>
        <color theme="1"/>
        <rFont val="Calibri"/>
        <family val="2"/>
        <scheme val="minor"/>
      </rPr>
      <t>Colorado County, Texas</t>
    </r>
  </si>
  <si>
    <r>
      <t>.</t>
    </r>
    <r>
      <rPr>
        <sz val="11"/>
        <color theme="1"/>
        <rFont val="Calibri"/>
        <family val="2"/>
        <scheme val="minor"/>
      </rPr>
      <t>Comal County, Texas</t>
    </r>
  </si>
  <si>
    <r>
      <t>.</t>
    </r>
    <r>
      <rPr>
        <sz val="11"/>
        <color theme="1"/>
        <rFont val="Calibri"/>
        <family val="2"/>
        <scheme val="minor"/>
      </rPr>
      <t>Comanche County, Texas</t>
    </r>
  </si>
  <si>
    <r>
      <t>.</t>
    </r>
    <r>
      <rPr>
        <sz val="11"/>
        <color theme="1"/>
        <rFont val="Calibri"/>
        <family val="2"/>
        <scheme val="minor"/>
      </rPr>
      <t>Concho County, Texas</t>
    </r>
  </si>
  <si>
    <r>
      <t>.</t>
    </r>
    <r>
      <rPr>
        <sz val="11"/>
        <color theme="1"/>
        <rFont val="Calibri"/>
        <family val="2"/>
        <scheme val="minor"/>
      </rPr>
      <t>Cooke County, Texas</t>
    </r>
  </si>
  <si>
    <r>
      <t>.</t>
    </r>
    <r>
      <rPr>
        <sz val="11"/>
        <color theme="1"/>
        <rFont val="Calibri"/>
        <family val="2"/>
        <scheme val="minor"/>
      </rPr>
      <t>Coryell County, Texas</t>
    </r>
  </si>
  <si>
    <r>
      <t>.</t>
    </r>
    <r>
      <rPr>
        <sz val="11"/>
        <color theme="1"/>
        <rFont val="Calibri"/>
        <family val="2"/>
        <scheme val="minor"/>
      </rPr>
      <t>Cottle County, Texas</t>
    </r>
  </si>
  <si>
    <r>
      <t>.</t>
    </r>
    <r>
      <rPr>
        <sz val="11"/>
        <color theme="1"/>
        <rFont val="Calibri"/>
        <family val="2"/>
        <scheme val="minor"/>
      </rPr>
      <t>Crane County, Texas</t>
    </r>
  </si>
  <si>
    <r>
      <t>.</t>
    </r>
    <r>
      <rPr>
        <sz val="11"/>
        <color theme="1"/>
        <rFont val="Calibri"/>
        <family val="2"/>
        <scheme val="minor"/>
      </rPr>
      <t>Crockett County, Texas</t>
    </r>
  </si>
  <si>
    <r>
      <t>.</t>
    </r>
    <r>
      <rPr>
        <sz val="11"/>
        <color theme="1"/>
        <rFont val="Calibri"/>
        <family val="2"/>
        <scheme val="minor"/>
      </rPr>
      <t>Crosby County, Texas</t>
    </r>
  </si>
  <si>
    <r>
      <t>.</t>
    </r>
    <r>
      <rPr>
        <sz val="11"/>
        <color theme="1"/>
        <rFont val="Calibri"/>
        <family val="2"/>
        <scheme val="minor"/>
      </rPr>
      <t>Culberson County, Texas</t>
    </r>
  </si>
  <si>
    <r>
      <t>.</t>
    </r>
    <r>
      <rPr>
        <sz val="11"/>
        <color theme="1"/>
        <rFont val="Calibri"/>
        <family val="2"/>
        <scheme val="minor"/>
      </rPr>
      <t>Dallam County, Texas</t>
    </r>
  </si>
  <si>
    <r>
      <t>.</t>
    </r>
    <r>
      <rPr>
        <sz val="11"/>
        <color theme="1"/>
        <rFont val="Calibri"/>
        <family val="2"/>
        <scheme val="minor"/>
      </rPr>
      <t>Dallas County, Texas</t>
    </r>
  </si>
  <si>
    <r>
      <t>.</t>
    </r>
    <r>
      <rPr>
        <sz val="11"/>
        <color theme="1"/>
        <rFont val="Calibri"/>
        <family val="2"/>
        <scheme val="minor"/>
      </rPr>
      <t>Dawson County, Texas</t>
    </r>
  </si>
  <si>
    <r>
      <t>.</t>
    </r>
    <r>
      <rPr>
        <sz val="11"/>
        <color theme="1"/>
        <rFont val="Calibri"/>
        <family val="2"/>
        <scheme val="minor"/>
      </rPr>
      <t>Deaf Smith County, Texas</t>
    </r>
  </si>
  <si>
    <r>
      <t>.</t>
    </r>
    <r>
      <rPr>
        <sz val="11"/>
        <color theme="1"/>
        <rFont val="Calibri"/>
        <family val="2"/>
        <scheme val="minor"/>
      </rPr>
      <t>Delta County, Texas</t>
    </r>
  </si>
  <si>
    <r>
      <t>.</t>
    </r>
    <r>
      <rPr>
        <sz val="11"/>
        <color theme="1"/>
        <rFont val="Calibri"/>
        <family val="2"/>
        <scheme val="minor"/>
      </rPr>
      <t>Denton County, Texas</t>
    </r>
  </si>
  <si>
    <r>
      <t>.</t>
    </r>
    <r>
      <rPr>
        <sz val="11"/>
        <color theme="1"/>
        <rFont val="Calibri"/>
        <family val="2"/>
        <scheme val="minor"/>
      </rPr>
      <t>DeWitt County, Texas</t>
    </r>
  </si>
  <si>
    <r>
      <t>.</t>
    </r>
    <r>
      <rPr>
        <sz val="11"/>
        <color theme="1"/>
        <rFont val="Calibri"/>
        <family val="2"/>
        <scheme val="minor"/>
      </rPr>
      <t>Dickens County, Texas</t>
    </r>
  </si>
  <si>
    <r>
      <t>.</t>
    </r>
    <r>
      <rPr>
        <sz val="11"/>
        <color theme="1"/>
        <rFont val="Calibri"/>
        <family val="2"/>
        <scheme val="minor"/>
      </rPr>
      <t>Dimmit County, Texas</t>
    </r>
  </si>
  <si>
    <r>
      <t>.</t>
    </r>
    <r>
      <rPr>
        <sz val="11"/>
        <color theme="1"/>
        <rFont val="Calibri"/>
        <family val="2"/>
        <scheme val="minor"/>
      </rPr>
      <t>Donley County, Texas</t>
    </r>
  </si>
  <si>
    <r>
      <t>.</t>
    </r>
    <r>
      <rPr>
        <sz val="11"/>
        <color theme="1"/>
        <rFont val="Calibri"/>
        <family val="2"/>
        <scheme val="minor"/>
      </rPr>
      <t>Duval County, Texas</t>
    </r>
  </si>
  <si>
    <r>
      <t>.</t>
    </r>
    <r>
      <rPr>
        <sz val="11"/>
        <color theme="1"/>
        <rFont val="Calibri"/>
        <family val="2"/>
        <scheme val="minor"/>
      </rPr>
      <t>Eastland County, Texas</t>
    </r>
  </si>
  <si>
    <r>
      <t>.</t>
    </r>
    <r>
      <rPr>
        <sz val="11"/>
        <color theme="1"/>
        <rFont val="Calibri"/>
        <family val="2"/>
        <scheme val="minor"/>
      </rPr>
      <t>Ector County, Texas</t>
    </r>
  </si>
  <si>
    <r>
      <t>.</t>
    </r>
    <r>
      <rPr>
        <sz val="11"/>
        <color theme="1"/>
        <rFont val="Calibri"/>
        <family val="2"/>
        <scheme val="minor"/>
      </rPr>
      <t>Edwards County, Texas</t>
    </r>
  </si>
  <si>
    <r>
      <t>.</t>
    </r>
    <r>
      <rPr>
        <sz val="11"/>
        <color theme="1"/>
        <rFont val="Calibri"/>
        <family val="2"/>
        <scheme val="minor"/>
      </rPr>
      <t>Ellis County, Texas</t>
    </r>
  </si>
  <si>
    <r>
      <t>.</t>
    </r>
    <r>
      <rPr>
        <sz val="11"/>
        <color theme="1"/>
        <rFont val="Calibri"/>
        <family val="2"/>
        <scheme val="minor"/>
      </rPr>
      <t>El Paso County, Texas</t>
    </r>
  </si>
  <si>
    <r>
      <t>.</t>
    </r>
    <r>
      <rPr>
        <sz val="11"/>
        <color theme="1"/>
        <rFont val="Calibri"/>
        <family val="2"/>
        <scheme val="minor"/>
      </rPr>
      <t>Erath County, Texas</t>
    </r>
  </si>
  <si>
    <r>
      <t>.</t>
    </r>
    <r>
      <rPr>
        <sz val="11"/>
        <color theme="1"/>
        <rFont val="Calibri"/>
        <family val="2"/>
        <scheme val="minor"/>
      </rPr>
      <t>Falls County, Texas</t>
    </r>
  </si>
  <si>
    <r>
      <t>.</t>
    </r>
    <r>
      <rPr>
        <sz val="11"/>
        <color theme="1"/>
        <rFont val="Calibri"/>
        <family val="2"/>
        <scheme val="minor"/>
      </rPr>
      <t>Fannin County, Texas</t>
    </r>
  </si>
  <si>
    <r>
      <t>.</t>
    </r>
    <r>
      <rPr>
        <sz val="11"/>
        <color theme="1"/>
        <rFont val="Calibri"/>
        <family val="2"/>
        <scheme val="minor"/>
      </rPr>
      <t>Fayette County, Texas</t>
    </r>
  </si>
  <si>
    <r>
      <t>.</t>
    </r>
    <r>
      <rPr>
        <sz val="11"/>
        <color theme="1"/>
        <rFont val="Calibri"/>
        <family val="2"/>
        <scheme val="minor"/>
      </rPr>
      <t>Fisher County, Texas</t>
    </r>
  </si>
  <si>
    <r>
      <t>.</t>
    </r>
    <r>
      <rPr>
        <sz val="11"/>
        <color theme="1"/>
        <rFont val="Calibri"/>
        <family val="2"/>
        <scheme val="minor"/>
      </rPr>
      <t>Floyd County, Texas</t>
    </r>
  </si>
  <si>
    <r>
      <t>.</t>
    </r>
    <r>
      <rPr>
        <sz val="11"/>
        <color theme="1"/>
        <rFont val="Calibri"/>
        <family val="2"/>
        <scheme val="minor"/>
      </rPr>
      <t>Foard County, Texas</t>
    </r>
  </si>
  <si>
    <r>
      <t>.</t>
    </r>
    <r>
      <rPr>
        <sz val="11"/>
        <color theme="1"/>
        <rFont val="Calibri"/>
        <family val="2"/>
        <scheme val="minor"/>
      </rPr>
      <t>Fort Bend County, Texas</t>
    </r>
  </si>
  <si>
    <r>
      <t>.</t>
    </r>
    <r>
      <rPr>
        <sz val="11"/>
        <color theme="1"/>
        <rFont val="Calibri"/>
        <family val="2"/>
        <scheme val="minor"/>
      </rPr>
      <t>Franklin County, Texas</t>
    </r>
  </si>
  <si>
    <r>
      <t>.</t>
    </r>
    <r>
      <rPr>
        <sz val="11"/>
        <color theme="1"/>
        <rFont val="Calibri"/>
        <family val="2"/>
        <scheme val="minor"/>
      </rPr>
      <t>Freestone County, Texas</t>
    </r>
  </si>
  <si>
    <r>
      <t>.</t>
    </r>
    <r>
      <rPr>
        <sz val="11"/>
        <color theme="1"/>
        <rFont val="Calibri"/>
        <family val="2"/>
        <scheme val="minor"/>
      </rPr>
      <t>Frio County, Texas</t>
    </r>
  </si>
  <si>
    <r>
      <t>.</t>
    </r>
    <r>
      <rPr>
        <sz val="11"/>
        <color theme="1"/>
        <rFont val="Calibri"/>
        <family val="2"/>
        <scheme val="minor"/>
      </rPr>
      <t>Gaines County, Texas</t>
    </r>
  </si>
  <si>
    <r>
      <t>.</t>
    </r>
    <r>
      <rPr>
        <sz val="11"/>
        <color theme="1"/>
        <rFont val="Calibri"/>
        <family val="2"/>
        <scheme val="minor"/>
      </rPr>
      <t>Galveston County, Texas</t>
    </r>
  </si>
  <si>
    <r>
      <t>.</t>
    </r>
    <r>
      <rPr>
        <sz val="11"/>
        <color theme="1"/>
        <rFont val="Calibri"/>
        <family val="2"/>
        <scheme val="minor"/>
      </rPr>
      <t>Garza County, Texas</t>
    </r>
  </si>
  <si>
    <r>
      <t>.</t>
    </r>
    <r>
      <rPr>
        <sz val="11"/>
        <color theme="1"/>
        <rFont val="Calibri"/>
        <family val="2"/>
        <scheme val="minor"/>
      </rPr>
      <t>Gillespie County, Texas</t>
    </r>
  </si>
  <si>
    <r>
      <t>.</t>
    </r>
    <r>
      <rPr>
        <sz val="11"/>
        <color theme="1"/>
        <rFont val="Calibri"/>
        <family val="2"/>
        <scheme val="minor"/>
      </rPr>
      <t>Glasscock County, Texas</t>
    </r>
  </si>
  <si>
    <r>
      <t>.</t>
    </r>
    <r>
      <rPr>
        <sz val="11"/>
        <color theme="1"/>
        <rFont val="Calibri"/>
        <family val="2"/>
        <scheme val="minor"/>
      </rPr>
      <t>Goliad County, Texas</t>
    </r>
  </si>
  <si>
    <r>
      <t>.</t>
    </r>
    <r>
      <rPr>
        <sz val="11"/>
        <color theme="1"/>
        <rFont val="Calibri"/>
        <family val="2"/>
        <scheme val="minor"/>
      </rPr>
      <t>Gonzales County, Texas</t>
    </r>
  </si>
  <si>
    <r>
      <t>.</t>
    </r>
    <r>
      <rPr>
        <sz val="11"/>
        <color theme="1"/>
        <rFont val="Calibri"/>
        <family val="2"/>
        <scheme val="minor"/>
      </rPr>
      <t>Gray County, Texas</t>
    </r>
  </si>
  <si>
    <r>
      <t>.</t>
    </r>
    <r>
      <rPr>
        <sz val="11"/>
        <color theme="1"/>
        <rFont val="Calibri"/>
        <family val="2"/>
        <scheme val="minor"/>
      </rPr>
      <t>Grayson County, Texas</t>
    </r>
  </si>
  <si>
    <r>
      <t>.</t>
    </r>
    <r>
      <rPr>
        <sz val="11"/>
        <color theme="1"/>
        <rFont val="Calibri"/>
        <family val="2"/>
        <scheme val="minor"/>
      </rPr>
      <t>Gregg County, Texas</t>
    </r>
  </si>
  <si>
    <r>
      <t>.</t>
    </r>
    <r>
      <rPr>
        <sz val="11"/>
        <color theme="1"/>
        <rFont val="Calibri"/>
        <family val="2"/>
        <scheme val="minor"/>
      </rPr>
      <t>Grimes County, Texas</t>
    </r>
  </si>
  <si>
    <r>
      <t>.</t>
    </r>
    <r>
      <rPr>
        <sz val="11"/>
        <color theme="1"/>
        <rFont val="Calibri"/>
        <family val="2"/>
        <scheme val="minor"/>
      </rPr>
      <t>Guadalupe County, Texas</t>
    </r>
  </si>
  <si>
    <r>
      <t>.</t>
    </r>
    <r>
      <rPr>
        <sz val="11"/>
        <color theme="1"/>
        <rFont val="Calibri"/>
        <family val="2"/>
        <scheme val="minor"/>
      </rPr>
      <t>Hale County, Texas</t>
    </r>
  </si>
  <si>
    <r>
      <t>.</t>
    </r>
    <r>
      <rPr>
        <sz val="11"/>
        <color theme="1"/>
        <rFont val="Calibri"/>
        <family val="2"/>
        <scheme val="minor"/>
      </rPr>
      <t>Hall County, Texas</t>
    </r>
  </si>
  <si>
    <r>
      <t>.</t>
    </r>
    <r>
      <rPr>
        <sz val="11"/>
        <color theme="1"/>
        <rFont val="Calibri"/>
        <family val="2"/>
        <scheme val="minor"/>
      </rPr>
      <t>Hamilton County, Texas</t>
    </r>
  </si>
  <si>
    <r>
      <t>.</t>
    </r>
    <r>
      <rPr>
        <sz val="11"/>
        <color theme="1"/>
        <rFont val="Calibri"/>
        <family val="2"/>
        <scheme val="minor"/>
      </rPr>
      <t>Hansford County, Texas</t>
    </r>
  </si>
  <si>
    <r>
      <t>.</t>
    </r>
    <r>
      <rPr>
        <sz val="11"/>
        <color theme="1"/>
        <rFont val="Calibri"/>
        <family val="2"/>
        <scheme val="minor"/>
      </rPr>
      <t>Hardeman County, Texas</t>
    </r>
  </si>
  <si>
    <r>
      <t>.</t>
    </r>
    <r>
      <rPr>
        <sz val="11"/>
        <color theme="1"/>
        <rFont val="Calibri"/>
        <family val="2"/>
        <scheme val="minor"/>
      </rPr>
      <t>Hardin County, Texas</t>
    </r>
  </si>
  <si>
    <r>
      <t>.</t>
    </r>
    <r>
      <rPr>
        <sz val="11"/>
        <color theme="1"/>
        <rFont val="Calibri"/>
        <family val="2"/>
        <scheme val="minor"/>
      </rPr>
      <t>Harris County, Texas</t>
    </r>
  </si>
  <si>
    <r>
      <t>.</t>
    </r>
    <r>
      <rPr>
        <sz val="11"/>
        <color theme="1"/>
        <rFont val="Calibri"/>
        <family val="2"/>
        <scheme val="minor"/>
      </rPr>
      <t>Harrison County, Texas</t>
    </r>
  </si>
  <si>
    <r>
      <t>.</t>
    </r>
    <r>
      <rPr>
        <sz val="11"/>
        <color theme="1"/>
        <rFont val="Calibri"/>
        <family val="2"/>
        <scheme val="minor"/>
      </rPr>
      <t>Hartley County, Texas</t>
    </r>
  </si>
  <si>
    <r>
      <t>.</t>
    </r>
    <r>
      <rPr>
        <sz val="11"/>
        <color theme="1"/>
        <rFont val="Calibri"/>
        <family val="2"/>
        <scheme val="minor"/>
      </rPr>
      <t>Haskell County, Texas</t>
    </r>
  </si>
  <si>
    <r>
      <t>.</t>
    </r>
    <r>
      <rPr>
        <sz val="11"/>
        <color theme="1"/>
        <rFont val="Calibri"/>
        <family val="2"/>
        <scheme val="minor"/>
      </rPr>
      <t>Hays County, Texas</t>
    </r>
  </si>
  <si>
    <r>
      <t>.</t>
    </r>
    <r>
      <rPr>
        <sz val="11"/>
        <color theme="1"/>
        <rFont val="Calibri"/>
        <family val="2"/>
        <scheme val="minor"/>
      </rPr>
      <t>Hemphill County, Texas</t>
    </r>
  </si>
  <si>
    <r>
      <t>.</t>
    </r>
    <r>
      <rPr>
        <sz val="11"/>
        <color theme="1"/>
        <rFont val="Calibri"/>
        <family val="2"/>
        <scheme val="minor"/>
      </rPr>
      <t>Henderson County, Texas</t>
    </r>
  </si>
  <si>
    <r>
      <t>.</t>
    </r>
    <r>
      <rPr>
        <sz val="11"/>
        <color theme="1"/>
        <rFont val="Calibri"/>
        <family val="2"/>
        <scheme val="minor"/>
      </rPr>
      <t>Hidalgo County, Texas</t>
    </r>
  </si>
  <si>
    <r>
      <t>.</t>
    </r>
    <r>
      <rPr>
        <sz val="11"/>
        <color theme="1"/>
        <rFont val="Calibri"/>
        <family val="2"/>
        <scheme val="minor"/>
      </rPr>
      <t>Hill County, Texas</t>
    </r>
  </si>
  <si>
    <r>
      <t>.</t>
    </r>
    <r>
      <rPr>
        <sz val="11"/>
        <color theme="1"/>
        <rFont val="Calibri"/>
        <family val="2"/>
        <scheme val="minor"/>
      </rPr>
      <t>Hockley County, Texas</t>
    </r>
  </si>
  <si>
    <r>
      <t>.</t>
    </r>
    <r>
      <rPr>
        <sz val="11"/>
        <color theme="1"/>
        <rFont val="Calibri"/>
        <family val="2"/>
        <scheme val="minor"/>
      </rPr>
      <t>Hood County, Texas</t>
    </r>
  </si>
  <si>
    <r>
      <t>.</t>
    </r>
    <r>
      <rPr>
        <sz val="11"/>
        <color theme="1"/>
        <rFont val="Calibri"/>
        <family val="2"/>
        <scheme val="minor"/>
      </rPr>
      <t>Hopkins County, Texas</t>
    </r>
  </si>
  <si>
    <r>
      <t>.</t>
    </r>
    <r>
      <rPr>
        <sz val="11"/>
        <color theme="1"/>
        <rFont val="Calibri"/>
        <family val="2"/>
        <scheme val="minor"/>
      </rPr>
      <t>Houston County, Texas</t>
    </r>
  </si>
  <si>
    <r>
      <t>.</t>
    </r>
    <r>
      <rPr>
        <sz val="11"/>
        <color theme="1"/>
        <rFont val="Calibri"/>
        <family val="2"/>
        <scheme val="minor"/>
      </rPr>
      <t>Howard County, Texas</t>
    </r>
  </si>
  <si>
    <r>
      <t>.</t>
    </r>
    <r>
      <rPr>
        <sz val="11"/>
        <color theme="1"/>
        <rFont val="Calibri"/>
        <family val="2"/>
        <scheme val="minor"/>
      </rPr>
      <t>Hudspeth County, Texas</t>
    </r>
  </si>
  <si>
    <r>
      <t>.</t>
    </r>
    <r>
      <rPr>
        <sz val="11"/>
        <color theme="1"/>
        <rFont val="Calibri"/>
        <family val="2"/>
        <scheme val="minor"/>
      </rPr>
      <t>Hunt County, Texas</t>
    </r>
  </si>
  <si>
    <r>
      <t>.</t>
    </r>
    <r>
      <rPr>
        <sz val="11"/>
        <color theme="1"/>
        <rFont val="Calibri"/>
        <family val="2"/>
        <scheme val="minor"/>
      </rPr>
      <t>Hutchinson County, Texas</t>
    </r>
  </si>
  <si>
    <r>
      <t>.</t>
    </r>
    <r>
      <rPr>
        <sz val="11"/>
        <color theme="1"/>
        <rFont val="Calibri"/>
        <family val="2"/>
        <scheme val="minor"/>
      </rPr>
      <t>Irion County, Texas</t>
    </r>
  </si>
  <si>
    <r>
      <t>.</t>
    </r>
    <r>
      <rPr>
        <sz val="11"/>
        <color theme="1"/>
        <rFont val="Calibri"/>
        <family val="2"/>
        <scheme val="minor"/>
      </rPr>
      <t>Jack County, Texas</t>
    </r>
  </si>
  <si>
    <r>
      <t>.</t>
    </r>
    <r>
      <rPr>
        <sz val="11"/>
        <color theme="1"/>
        <rFont val="Calibri"/>
        <family val="2"/>
        <scheme val="minor"/>
      </rPr>
      <t>Jackson County, Texas</t>
    </r>
  </si>
  <si>
    <r>
      <t>.</t>
    </r>
    <r>
      <rPr>
        <sz val="11"/>
        <color theme="1"/>
        <rFont val="Calibri"/>
        <family val="2"/>
        <scheme val="minor"/>
      </rPr>
      <t>Jasper County, Texas</t>
    </r>
  </si>
  <si>
    <r>
      <t>.</t>
    </r>
    <r>
      <rPr>
        <sz val="11"/>
        <color theme="1"/>
        <rFont val="Calibri"/>
        <family val="2"/>
        <scheme val="minor"/>
      </rPr>
      <t>Jeff Davis County, Texas</t>
    </r>
  </si>
  <si>
    <r>
      <t>.</t>
    </r>
    <r>
      <rPr>
        <sz val="11"/>
        <color theme="1"/>
        <rFont val="Calibri"/>
        <family val="2"/>
        <scheme val="minor"/>
      </rPr>
      <t>Jefferson County, Texas</t>
    </r>
  </si>
  <si>
    <r>
      <t>.</t>
    </r>
    <r>
      <rPr>
        <sz val="11"/>
        <color theme="1"/>
        <rFont val="Calibri"/>
        <family val="2"/>
        <scheme val="minor"/>
      </rPr>
      <t>Jim Hogg County, Texas</t>
    </r>
  </si>
  <si>
    <r>
      <t>.</t>
    </r>
    <r>
      <rPr>
        <sz val="11"/>
        <color theme="1"/>
        <rFont val="Calibri"/>
        <family val="2"/>
        <scheme val="minor"/>
      </rPr>
      <t>Jim Wells County, Texas</t>
    </r>
  </si>
  <si>
    <r>
      <t>.</t>
    </r>
    <r>
      <rPr>
        <sz val="11"/>
        <color theme="1"/>
        <rFont val="Calibri"/>
        <family val="2"/>
        <scheme val="minor"/>
      </rPr>
      <t>Johnson County, Texas</t>
    </r>
  </si>
  <si>
    <r>
      <t>.</t>
    </r>
    <r>
      <rPr>
        <sz val="11"/>
        <color theme="1"/>
        <rFont val="Calibri"/>
        <family val="2"/>
        <scheme val="minor"/>
      </rPr>
      <t>Jones County, Texas</t>
    </r>
  </si>
  <si>
    <r>
      <t>.</t>
    </r>
    <r>
      <rPr>
        <sz val="11"/>
        <color theme="1"/>
        <rFont val="Calibri"/>
        <family val="2"/>
        <scheme val="minor"/>
      </rPr>
      <t>Karnes County, Texas</t>
    </r>
  </si>
  <si>
    <r>
      <t>.</t>
    </r>
    <r>
      <rPr>
        <sz val="11"/>
        <color theme="1"/>
        <rFont val="Calibri"/>
        <family val="2"/>
        <scheme val="minor"/>
      </rPr>
      <t>Kaufman County, Texas</t>
    </r>
  </si>
  <si>
    <r>
      <t>.</t>
    </r>
    <r>
      <rPr>
        <sz val="11"/>
        <color theme="1"/>
        <rFont val="Calibri"/>
        <family val="2"/>
        <scheme val="minor"/>
      </rPr>
      <t>Kendall County, Texas</t>
    </r>
  </si>
  <si>
    <r>
      <t>.</t>
    </r>
    <r>
      <rPr>
        <sz val="11"/>
        <color theme="1"/>
        <rFont val="Calibri"/>
        <family val="2"/>
        <scheme val="minor"/>
      </rPr>
      <t>Kenedy County, Texas</t>
    </r>
  </si>
  <si>
    <r>
      <t>.</t>
    </r>
    <r>
      <rPr>
        <sz val="11"/>
        <color theme="1"/>
        <rFont val="Calibri"/>
        <family val="2"/>
        <scheme val="minor"/>
      </rPr>
      <t>Kent County, Texas</t>
    </r>
  </si>
  <si>
    <r>
      <t>.</t>
    </r>
    <r>
      <rPr>
        <sz val="11"/>
        <color theme="1"/>
        <rFont val="Calibri"/>
        <family val="2"/>
        <scheme val="minor"/>
      </rPr>
      <t>Kerr County, Texas</t>
    </r>
  </si>
  <si>
    <r>
      <t>.</t>
    </r>
    <r>
      <rPr>
        <sz val="11"/>
        <color theme="1"/>
        <rFont val="Calibri"/>
        <family val="2"/>
        <scheme val="minor"/>
      </rPr>
      <t>Kimble County, Texas</t>
    </r>
  </si>
  <si>
    <r>
      <t>.</t>
    </r>
    <r>
      <rPr>
        <sz val="11"/>
        <color theme="1"/>
        <rFont val="Calibri"/>
        <family val="2"/>
        <scheme val="minor"/>
      </rPr>
      <t>King County, Texas</t>
    </r>
  </si>
  <si>
    <r>
      <t>.</t>
    </r>
    <r>
      <rPr>
        <sz val="11"/>
        <color theme="1"/>
        <rFont val="Calibri"/>
        <family val="2"/>
        <scheme val="minor"/>
      </rPr>
      <t>Kinney County, Texas</t>
    </r>
  </si>
  <si>
    <r>
      <t>.</t>
    </r>
    <r>
      <rPr>
        <sz val="11"/>
        <color theme="1"/>
        <rFont val="Calibri"/>
        <family val="2"/>
        <scheme val="minor"/>
      </rPr>
      <t>Kleberg County, Texas</t>
    </r>
  </si>
  <si>
    <r>
      <t>.</t>
    </r>
    <r>
      <rPr>
        <sz val="11"/>
        <color theme="1"/>
        <rFont val="Calibri"/>
        <family val="2"/>
        <scheme val="minor"/>
      </rPr>
      <t>Knox County, Texas</t>
    </r>
  </si>
  <si>
    <r>
      <t>.</t>
    </r>
    <r>
      <rPr>
        <sz val="11"/>
        <color theme="1"/>
        <rFont val="Calibri"/>
        <family val="2"/>
        <scheme val="minor"/>
      </rPr>
      <t>Lamar County, Texas</t>
    </r>
  </si>
  <si>
    <r>
      <t>.</t>
    </r>
    <r>
      <rPr>
        <sz val="11"/>
        <color theme="1"/>
        <rFont val="Calibri"/>
        <family val="2"/>
        <scheme val="minor"/>
      </rPr>
      <t>Lamb County, Texas</t>
    </r>
  </si>
  <si>
    <r>
      <t>.</t>
    </r>
    <r>
      <rPr>
        <sz val="11"/>
        <color theme="1"/>
        <rFont val="Calibri"/>
        <family val="2"/>
        <scheme val="minor"/>
      </rPr>
      <t>Lampasas County, Texas</t>
    </r>
  </si>
  <si>
    <r>
      <t>.</t>
    </r>
    <r>
      <rPr>
        <sz val="11"/>
        <color theme="1"/>
        <rFont val="Calibri"/>
        <family val="2"/>
        <scheme val="minor"/>
      </rPr>
      <t>La Salle County, Texas</t>
    </r>
  </si>
  <si>
    <r>
      <t>.</t>
    </r>
    <r>
      <rPr>
        <sz val="11"/>
        <color theme="1"/>
        <rFont val="Calibri"/>
        <family val="2"/>
        <scheme val="minor"/>
      </rPr>
      <t>Lavaca County, Texas</t>
    </r>
  </si>
  <si>
    <r>
      <t>.</t>
    </r>
    <r>
      <rPr>
        <sz val="11"/>
        <color theme="1"/>
        <rFont val="Calibri"/>
        <family val="2"/>
        <scheme val="minor"/>
      </rPr>
      <t>Lee County, Texas</t>
    </r>
  </si>
  <si>
    <r>
      <t>.</t>
    </r>
    <r>
      <rPr>
        <sz val="11"/>
        <color theme="1"/>
        <rFont val="Calibri"/>
        <family val="2"/>
        <scheme val="minor"/>
      </rPr>
      <t>Leon County, Texas</t>
    </r>
  </si>
  <si>
    <r>
      <t>.</t>
    </r>
    <r>
      <rPr>
        <sz val="11"/>
        <color theme="1"/>
        <rFont val="Calibri"/>
        <family val="2"/>
        <scheme val="minor"/>
      </rPr>
      <t>Liberty County, Texas</t>
    </r>
  </si>
  <si>
    <r>
      <t>.</t>
    </r>
    <r>
      <rPr>
        <sz val="11"/>
        <color theme="1"/>
        <rFont val="Calibri"/>
        <family val="2"/>
        <scheme val="minor"/>
      </rPr>
      <t>Limestone County, Texas</t>
    </r>
  </si>
  <si>
    <r>
      <t>.</t>
    </r>
    <r>
      <rPr>
        <sz val="11"/>
        <color theme="1"/>
        <rFont val="Calibri"/>
        <family val="2"/>
        <scheme val="minor"/>
      </rPr>
      <t>Lipscomb County, Texas</t>
    </r>
  </si>
  <si>
    <r>
      <t>.</t>
    </r>
    <r>
      <rPr>
        <sz val="11"/>
        <color theme="1"/>
        <rFont val="Calibri"/>
        <family val="2"/>
        <scheme val="minor"/>
      </rPr>
      <t>Live Oak County, Texas</t>
    </r>
  </si>
  <si>
    <r>
      <t>.</t>
    </r>
    <r>
      <rPr>
        <sz val="11"/>
        <color theme="1"/>
        <rFont val="Calibri"/>
        <family val="2"/>
        <scheme val="minor"/>
      </rPr>
      <t>Llano County, Texas</t>
    </r>
  </si>
  <si>
    <r>
      <t>.</t>
    </r>
    <r>
      <rPr>
        <sz val="11"/>
        <color theme="1"/>
        <rFont val="Calibri"/>
        <family val="2"/>
        <scheme val="minor"/>
      </rPr>
      <t>Loving County, Texas</t>
    </r>
  </si>
  <si>
    <r>
      <t>.</t>
    </r>
    <r>
      <rPr>
        <sz val="11"/>
        <color theme="1"/>
        <rFont val="Calibri"/>
        <family val="2"/>
        <scheme val="minor"/>
      </rPr>
      <t>Lubbock County, Texas</t>
    </r>
  </si>
  <si>
    <r>
      <t>.</t>
    </r>
    <r>
      <rPr>
        <sz val="11"/>
        <color theme="1"/>
        <rFont val="Calibri"/>
        <family val="2"/>
        <scheme val="minor"/>
      </rPr>
      <t>Lynn County, Texas</t>
    </r>
  </si>
  <si>
    <r>
      <t>.</t>
    </r>
    <r>
      <rPr>
        <sz val="11"/>
        <color theme="1"/>
        <rFont val="Calibri"/>
        <family val="2"/>
        <scheme val="minor"/>
      </rPr>
      <t>McCulloch County, Texas</t>
    </r>
  </si>
  <si>
    <r>
      <t>.</t>
    </r>
    <r>
      <rPr>
        <sz val="11"/>
        <color theme="1"/>
        <rFont val="Calibri"/>
        <family val="2"/>
        <scheme val="minor"/>
      </rPr>
      <t>McLennan County, Texas</t>
    </r>
  </si>
  <si>
    <r>
      <t>.</t>
    </r>
    <r>
      <rPr>
        <sz val="11"/>
        <color theme="1"/>
        <rFont val="Calibri"/>
        <family val="2"/>
        <scheme val="minor"/>
      </rPr>
      <t>McMullen County, Texas</t>
    </r>
  </si>
  <si>
    <r>
      <t>.</t>
    </r>
    <r>
      <rPr>
        <sz val="11"/>
        <color theme="1"/>
        <rFont val="Calibri"/>
        <family val="2"/>
        <scheme val="minor"/>
      </rPr>
      <t>Madison County, Texas</t>
    </r>
  </si>
  <si>
    <r>
      <t>.</t>
    </r>
    <r>
      <rPr>
        <sz val="11"/>
        <color theme="1"/>
        <rFont val="Calibri"/>
        <family val="2"/>
        <scheme val="minor"/>
      </rPr>
      <t>Marion County, Texas</t>
    </r>
  </si>
  <si>
    <r>
      <t>.</t>
    </r>
    <r>
      <rPr>
        <sz val="11"/>
        <color theme="1"/>
        <rFont val="Calibri"/>
        <family val="2"/>
        <scheme val="minor"/>
      </rPr>
      <t>Martin County, Texas</t>
    </r>
  </si>
  <si>
    <r>
      <t>.</t>
    </r>
    <r>
      <rPr>
        <sz val="11"/>
        <color theme="1"/>
        <rFont val="Calibri"/>
        <family val="2"/>
        <scheme val="minor"/>
      </rPr>
      <t>Mason County, Texas</t>
    </r>
  </si>
  <si>
    <r>
      <t>.</t>
    </r>
    <r>
      <rPr>
        <sz val="11"/>
        <color theme="1"/>
        <rFont val="Calibri"/>
        <family val="2"/>
        <scheme val="minor"/>
      </rPr>
      <t>Matagorda County, Texas</t>
    </r>
  </si>
  <si>
    <r>
      <t>.</t>
    </r>
    <r>
      <rPr>
        <sz val="11"/>
        <color theme="1"/>
        <rFont val="Calibri"/>
        <family val="2"/>
        <scheme val="minor"/>
      </rPr>
      <t>Maverick County, Texas</t>
    </r>
  </si>
  <si>
    <r>
      <t>.</t>
    </r>
    <r>
      <rPr>
        <sz val="11"/>
        <color theme="1"/>
        <rFont val="Calibri"/>
        <family val="2"/>
        <scheme val="minor"/>
      </rPr>
      <t>Medina County, Texas</t>
    </r>
  </si>
  <si>
    <r>
      <t>.</t>
    </r>
    <r>
      <rPr>
        <sz val="11"/>
        <color theme="1"/>
        <rFont val="Calibri"/>
        <family val="2"/>
        <scheme val="minor"/>
      </rPr>
      <t>Menard County, Texas</t>
    </r>
  </si>
  <si>
    <r>
      <t>.</t>
    </r>
    <r>
      <rPr>
        <sz val="11"/>
        <color theme="1"/>
        <rFont val="Calibri"/>
        <family val="2"/>
        <scheme val="minor"/>
      </rPr>
      <t>Midland County, Texas</t>
    </r>
  </si>
  <si>
    <r>
      <t>.</t>
    </r>
    <r>
      <rPr>
        <sz val="11"/>
        <color theme="1"/>
        <rFont val="Calibri"/>
        <family val="2"/>
        <scheme val="minor"/>
      </rPr>
      <t>Milam County, Texas</t>
    </r>
  </si>
  <si>
    <r>
      <t>.</t>
    </r>
    <r>
      <rPr>
        <sz val="11"/>
        <color theme="1"/>
        <rFont val="Calibri"/>
        <family val="2"/>
        <scheme val="minor"/>
      </rPr>
      <t>Mills County, Texas</t>
    </r>
  </si>
  <si>
    <r>
      <t>.</t>
    </r>
    <r>
      <rPr>
        <sz val="11"/>
        <color theme="1"/>
        <rFont val="Calibri"/>
        <family val="2"/>
        <scheme val="minor"/>
      </rPr>
      <t>Mitchell County, Texas</t>
    </r>
  </si>
  <si>
    <r>
      <t>.</t>
    </r>
    <r>
      <rPr>
        <sz val="11"/>
        <color theme="1"/>
        <rFont val="Calibri"/>
        <family val="2"/>
        <scheme val="minor"/>
      </rPr>
      <t>Montague County, Texas</t>
    </r>
  </si>
  <si>
    <r>
      <t>.</t>
    </r>
    <r>
      <rPr>
        <sz val="11"/>
        <color theme="1"/>
        <rFont val="Calibri"/>
        <family val="2"/>
        <scheme val="minor"/>
      </rPr>
      <t>Montgomery County, Texas</t>
    </r>
  </si>
  <si>
    <r>
      <t>.</t>
    </r>
    <r>
      <rPr>
        <sz val="11"/>
        <color theme="1"/>
        <rFont val="Calibri"/>
        <family val="2"/>
        <scheme val="minor"/>
      </rPr>
      <t>Moore County, Texas</t>
    </r>
  </si>
  <si>
    <r>
      <t>.</t>
    </r>
    <r>
      <rPr>
        <sz val="11"/>
        <color theme="1"/>
        <rFont val="Calibri"/>
        <family val="2"/>
        <scheme val="minor"/>
      </rPr>
      <t>Morris County, Texas</t>
    </r>
  </si>
  <si>
    <r>
      <t>.</t>
    </r>
    <r>
      <rPr>
        <sz val="11"/>
        <color theme="1"/>
        <rFont val="Calibri"/>
        <family val="2"/>
        <scheme val="minor"/>
      </rPr>
      <t>Motley County, Texas</t>
    </r>
  </si>
  <si>
    <r>
      <t>.</t>
    </r>
    <r>
      <rPr>
        <sz val="11"/>
        <color theme="1"/>
        <rFont val="Calibri"/>
        <family val="2"/>
        <scheme val="minor"/>
      </rPr>
      <t>Nacogdoches County, Texas</t>
    </r>
  </si>
  <si>
    <r>
      <t>.</t>
    </r>
    <r>
      <rPr>
        <sz val="11"/>
        <color theme="1"/>
        <rFont val="Calibri"/>
        <family val="2"/>
        <scheme val="minor"/>
      </rPr>
      <t>Navarro County, Texas</t>
    </r>
  </si>
  <si>
    <r>
      <t>.</t>
    </r>
    <r>
      <rPr>
        <sz val="11"/>
        <color theme="1"/>
        <rFont val="Calibri"/>
        <family val="2"/>
        <scheme val="minor"/>
      </rPr>
      <t>Newton County, Texas</t>
    </r>
  </si>
  <si>
    <r>
      <t>.</t>
    </r>
    <r>
      <rPr>
        <sz val="11"/>
        <color theme="1"/>
        <rFont val="Calibri"/>
        <family val="2"/>
        <scheme val="minor"/>
      </rPr>
      <t>Nolan County, Texas</t>
    </r>
  </si>
  <si>
    <r>
      <t>.</t>
    </r>
    <r>
      <rPr>
        <sz val="11"/>
        <color theme="1"/>
        <rFont val="Calibri"/>
        <family val="2"/>
        <scheme val="minor"/>
      </rPr>
      <t>Nueces County, Texas</t>
    </r>
  </si>
  <si>
    <r>
      <t>.</t>
    </r>
    <r>
      <rPr>
        <sz val="11"/>
        <color theme="1"/>
        <rFont val="Calibri"/>
        <family val="2"/>
        <scheme val="minor"/>
      </rPr>
      <t>Ochiltree County, Texas</t>
    </r>
  </si>
  <si>
    <r>
      <t>.</t>
    </r>
    <r>
      <rPr>
        <sz val="11"/>
        <color theme="1"/>
        <rFont val="Calibri"/>
        <family val="2"/>
        <scheme val="minor"/>
      </rPr>
      <t>Oldham County, Texas</t>
    </r>
  </si>
  <si>
    <r>
      <t>.</t>
    </r>
    <r>
      <rPr>
        <sz val="11"/>
        <color theme="1"/>
        <rFont val="Calibri"/>
        <family val="2"/>
        <scheme val="minor"/>
      </rPr>
      <t>Orange County, Texas</t>
    </r>
  </si>
  <si>
    <r>
      <t>.</t>
    </r>
    <r>
      <rPr>
        <sz val="11"/>
        <color theme="1"/>
        <rFont val="Calibri"/>
        <family val="2"/>
        <scheme val="minor"/>
      </rPr>
      <t>Palo Pinto County, Texas</t>
    </r>
  </si>
  <si>
    <r>
      <t>.</t>
    </r>
    <r>
      <rPr>
        <sz val="11"/>
        <color theme="1"/>
        <rFont val="Calibri"/>
        <family val="2"/>
        <scheme val="minor"/>
      </rPr>
      <t>Panola County, Texas</t>
    </r>
  </si>
  <si>
    <r>
      <t>.</t>
    </r>
    <r>
      <rPr>
        <sz val="11"/>
        <color theme="1"/>
        <rFont val="Calibri"/>
        <family val="2"/>
        <scheme val="minor"/>
      </rPr>
      <t>Parker County, Texas</t>
    </r>
  </si>
  <si>
    <r>
      <t>.</t>
    </r>
    <r>
      <rPr>
        <sz val="11"/>
        <color theme="1"/>
        <rFont val="Calibri"/>
        <family val="2"/>
        <scheme val="minor"/>
      </rPr>
      <t>Parmer County, Texas</t>
    </r>
  </si>
  <si>
    <r>
      <t>.</t>
    </r>
    <r>
      <rPr>
        <sz val="11"/>
        <color theme="1"/>
        <rFont val="Calibri"/>
        <family val="2"/>
        <scheme val="minor"/>
      </rPr>
      <t>Pecos County, Texas</t>
    </r>
  </si>
  <si>
    <r>
      <t>.</t>
    </r>
    <r>
      <rPr>
        <sz val="11"/>
        <color theme="1"/>
        <rFont val="Calibri"/>
        <family val="2"/>
        <scheme val="minor"/>
      </rPr>
      <t>Polk County, Texas</t>
    </r>
  </si>
  <si>
    <r>
      <t>.</t>
    </r>
    <r>
      <rPr>
        <sz val="11"/>
        <color theme="1"/>
        <rFont val="Calibri"/>
        <family val="2"/>
        <scheme val="minor"/>
      </rPr>
      <t>Potter County, Texas</t>
    </r>
  </si>
  <si>
    <r>
      <t>.</t>
    </r>
    <r>
      <rPr>
        <sz val="11"/>
        <color theme="1"/>
        <rFont val="Calibri"/>
        <family val="2"/>
        <scheme val="minor"/>
      </rPr>
      <t>Presidio County, Texas</t>
    </r>
  </si>
  <si>
    <r>
      <t>.</t>
    </r>
    <r>
      <rPr>
        <sz val="11"/>
        <color theme="1"/>
        <rFont val="Calibri"/>
        <family val="2"/>
        <scheme val="minor"/>
      </rPr>
      <t>Rains County, Texas</t>
    </r>
  </si>
  <si>
    <r>
      <t>.</t>
    </r>
    <r>
      <rPr>
        <sz val="11"/>
        <color theme="1"/>
        <rFont val="Calibri"/>
        <family val="2"/>
        <scheme val="minor"/>
      </rPr>
      <t>Randall County, Texas</t>
    </r>
  </si>
  <si>
    <r>
      <t>.</t>
    </r>
    <r>
      <rPr>
        <sz val="11"/>
        <color theme="1"/>
        <rFont val="Calibri"/>
        <family val="2"/>
        <scheme val="minor"/>
      </rPr>
      <t>Reagan County, Texas</t>
    </r>
  </si>
  <si>
    <r>
      <t>.</t>
    </r>
    <r>
      <rPr>
        <sz val="11"/>
        <color theme="1"/>
        <rFont val="Calibri"/>
        <family val="2"/>
        <scheme val="minor"/>
      </rPr>
      <t>Real County, Texas</t>
    </r>
  </si>
  <si>
    <r>
      <t>.</t>
    </r>
    <r>
      <rPr>
        <sz val="11"/>
        <color theme="1"/>
        <rFont val="Calibri"/>
        <family val="2"/>
        <scheme val="minor"/>
      </rPr>
      <t>Red River County, Texas</t>
    </r>
  </si>
  <si>
    <r>
      <t>.</t>
    </r>
    <r>
      <rPr>
        <sz val="11"/>
        <color theme="1"/>
        <rFont val="Calibri"/>
        <family val="2"/>
        <scheme val="minor"/>
      </rPr>
      <t>Reeves County, Texas</t>
    </r>
  </si>
  <si>
    <r>
      <t>.</t>
    </r>
    <r>
      <rPr>
        <sz val="11"/>
        <color theme="1"/>
        <rFont val="Calibri"/>
        <family val="2"/>
        <scheme val="minor"/>
      </rPr>
      <t>Refugio County, Texas</t>
    </r>
  </si>
  <si>
    <r>
      <t>.</t>
    </r>
    <r>
      <rPr>
        <sz val="11"/>
        <color theme="1"/>
        <rFont val="Calibri"/>
        <family val="2"/>
        <scheme val="minor"/>
      </rPr>
      <t>Roberts County, Texas</t>
    </r>
  </si>
  <si>
    <r>
      <t>.</t>
    </r>
    <r>
      <rPr>
        <sz val="11"/>
        <color theme="1"/>
        <rFont val="Calibri"/>
        <family val="2"/>
        <scheme val="minor"/>
      </rPr>
      <t>Robertson County, Texas</t>
    </r>
  </si>
  <si>
    <r>
      <t>.</t>
    </r>
    <r>
      <rPr>
        <sz val="11"/>
        <color theme="1"/>
        <rFont val="Calibri"/>
        <family val="2"/>
        <scheme val="minor"/>
      </rPr>
      <t>Rockwall County, Texas</t>
    </r>
  </si>
  <si>
    <r>
      <t>.</t>
    </r>
    <r>
      <rPr>
        <sz val="11"/>
        <color theme="1"/>
        <rFont val="Calibri"/>
        <family val="2"/>
        <scheme val="minor"/>
      </rPr>
      <t>Runnels County, Texas</t>
    </r>
  </si>
  <si>
    <r>
      <t>.</t>
    </r>
    <r>
      <rPr>
        <sz val="11"/>
        <color theme="1"/>
        <rFont val="Calibri"/>
        <family val="2"/>
        <scheme val="minor"/>
      </rPr>
      <t>Rusk County, Texas</t>
    </r>
  </si>
  <si>
    <r>
      <t>.</t>
    </r>
    <r>
      <rPr>
        <sz val="11"/>
        <color theme="1"/>
        <rFont val="Calibri"/>
        <family val="2"/>
        <scheme val="minor"/>
      </rPr>
      <t>Sabine County, Texas</t>
    </r>
  </si>
  <si>
    <r>
      <t>.</t>
    </r>
    <r>
      <rPr>
        <sz val="11"/>
        <color theme="1"/>
        <rFont val="Calibri"/>
        <family val="2"/>
        <scheme val="minor"/>
      </rPr>
      <t>San Augustine County, Texas</t>
    </r>
  </si>
  <si>
    <r>
      <t>.</t>
    </r>
    <r>
      <rPr>
        <sz val="11"/>
        <color theme="1"/>
        <rFont val="Calibri"/>
        <family val="2"/>
        <scheme val="minor"/>
      </rPr>
      <t>San Jacinto County, Texas</t>
    </r>
  </si>
  <si>
    <r>
      <t>.</t>
    </r>
    <r>
      <rPr>
        <sz val="11"/>
        <color theme="1"/>
        <rFont val="Calibri"/>
        <family val="2"/>
        <scheme val="minor"/>
      </rPr>
      <t>San Patricio County, Texas</t>
    </r>
  </si>
  <si>
    <r>
      <t>.</t>
    </r>
    <r>
      <rPr>
        <sz val="11"/>
        <color theme="1"/>
        <rFont val="Calibri"/>
        <family val="2"/>
        <scheme val="minor"/>
      </rPr>
      <t>San Saba County, Texas</t>
    </r>
  </si>
  <si>
    <r>
      <t>.</t>
    </r>
    <r>
      <rPr>
        <sz val="11"/>
        <color theme="1"/>
        <rFont val="Calibri"/>
        <family val="2"/>
        <scheme val="minor"/>
      </rPr>
      <t>Schleicher County, Texas</t>
    </r>
  </si>
  <si>
    <r>
      <t>.</t>
    </r>
    <r>
      <rPr>
        <sz val="11"/>
        <color theme="1"/>
        <rFont val="Calibri"/>
        <family val="2"/>
        <scheme val="minor"/>
      </rPr>
      <t>Scurry County, Texas</t>
    </r>
  </si>
  <si>
    <r>
      <t>.</t>
    </r>
    <r>
      <rPr>
        <sz val="11"/>
        <color theme="1"/>
        <rFont val="Calibri"/>
        <family val="2"/>
        <scheme val="minor"/>
      </rPr>
      <t>Shackelford County, Texas</t>
    </r>
  </si>
  <si>
    <r>
      <t>.</t>
    </r>
    <r>
      <rPr>
        <sz val="11"/>
        <color theme="1"/>
        <rFont val="Calibri"/>
        <family val="2"/>
        <scheme val="minor"/>
      </rPr>
      <t>Shelby County, Texas</t>
    </r>
  </si>
  <si>
    <r>
      <t>.</t>
    </r>
    <r>
      <rPr>
        <sz val="11"/>
        <color theme="1"/>
        <rFont val="Calibri"/>
        <family val="2"/>
        <scheme val="minor"/>
      </rPr>
      <t>Sherman County, Texas</t>
    </r>
  </si>
  <si>
    <r>
      <t>.</t>
    </r>
    <r>
      <rPr>
        <sz val="11"/>
        <color theme="1"/>
        <rFont val="Calibri"/>
        <family val="2"/>
        <scheme val="minor"/>
      </rPr>
      <t>Smith County, Texas</t>
    </r>
  </si>
  <si>
    <r>
      <t>.</t>
    </r>
    <r>
      <rPr>
        <sz val="11"/>
        <color theme="1"/>
        <rFont val="Calibri"/>
        <family val="2"/>
        <scheme val="minor"/>
      </rPr>
      <t>Somervell County, Texas</t>
    </r>
  </si>
  <si>
    <r>
      <t>.</t>
    </r>
    <r>
      <rPr>
        <sz val="11"/>
        <color theme="1"/>
        <rFont val="Calibri"/>
        <family val="2"/>
        <scheme val="minor"/>
      </rPr>
      <t>Starr County, Texas</t>
    </r>
  </si>
  <si>
    <r>
      <t>.</t>
    </r>
    <r>
      <rPr>
        <sz val="11"/>
        <color theme="1"/>
        <rFont val="Calibri"/>
        <family val="2"/>
        <scheme val="minor"/>
      </rPr>
      <t>Stephens County, Texas</t>
    </r>
  </si>
  <si>
    <r>
      <t>.</t>
    </r>
    <r>
      <rPr>
        <sz val="11"/>
        <color theme="1"/>
        <rFont val="Calibri"/>
        <family val="2"/>
        <scheme val="minor"/>
      </rPr>
      <t>Sterling County, Texas</t>
    </r>
  </si>
  <si>
    <r>
      <t>.</t>
    </r>
    <r>
      <rPr>
        <sz val="11"/>
        <color theme="1"/>
        <rFont val="Calibri"/>
        <family val="2"/>
        <scheme val="minor"/>
      </rPr>
      <t>Stonewall County, Texas</t>
    </r>
  </si>
  <si>
    <r>
      <t>.</t>
    </r>
    <r>
      <rPr>
        <sz val="11"/>
        <color theme="1"/>
        <rFont val="Calibri"/>
        <family val="2"/>
        <scheme val="minor"/>
      </rPr>
      <t>Sutton County, Texas</t>
    </r>
  </si>
  <si>
    <r>
      <t>.</t>
    </r>
    <r>
      <rPr>
        <sz val="11"/>
        <color theme="1"/>
        <rFont val="Calibri"/>
        <family val="2"/>
        <scheme val="minor"/>
      </rPr>
      <t>Swisher County, Texas</t>
    </r>
  </si>
  <si>
    <r>
      <t>.</t>
    </r>
    <r>
      <rPr>
        <sz val="11"/>
        <color theme="1"/>
        <rFont val="Calibri"/>
        <family val="2"/>
        <scheme val="minor"/>
      </rPr>
      <t>Tarrant County, Texas</t>
    </r>
  </si>
  <si>
    <r>
      <t>.</t>
    </r>
    <r>
      <rPr>
        <sz val="11"/>
        <color theme="1"/>
        <rFont val="Calibri"/>
        <family val="2"/>
        <scheme val="minor"/>
      </rPr>
      <t>Taylor County, Texas</t>
    </r>
  </si>
  <si>
    <r>
      <t>.</t>
    </r>
    <r>
      <rPr>
        <sz val="11"/>
        <color theme="1"/>
        <rFont val="Calibri"/>
        <family val="2"/>
        <scheme val="minor"/>
      </rPr>
      <t>Terrell County, Texas</t>
    </r>
  </si>
  <si>
    <r>
      <t>.</t>
    </r>
    <r>
      <rPr>
        <sz val="11"/>
        <color theme="1"/>
        <rFont val="Calibri"/>
        <family val="2"/>
        <scheme val="minor"/>
      </rPr>
      <t>Terry County, Texas</t>
    </r>
  </si>
  <si>
    <r>
      <t>.</t>
    </r>
    <r>
      <rPr>
        <sz val="11"/>
        <color theme="1"/>
        <rFont val="Calibri"/>
        <family val="2"/>
        <scheme val="minor"/>
      </rPr>
      <t>Throckmorton County, Texas</t>
    </r>
  </si>
  <si>
    <r>
      <t>.</t>
    </r>
    <r>
      <rPr>
        <sz val="11"/>
        <color theme="1"/>
        <rFont val="Calibri"/>
        <family val="2"/>
        <scheme val="minor"/>
      </rPr>
      <t>Titus County, Texas</t>
    </r>
  </si>
  <si>
    <r>
      <t>.</t>
    </r>
    <r>
      <rPr>
        <sz val="11"/>
        <color theme="1"/>
        <rFont val="Calibri"/>
        <family val="2"/>
        <scheme val="minor"/>
      </rPr>
      <t>Tom Green County, Texas</t>
    </r>
  </si>
  <si>
    <r>
      <t>.</t>
    </r>
    <r>
      <rPr>
        <sz val="11"/>
        <color theme="1"/>
        <rFont val="Calibri"/>
        <family val="2"/>
        <scheme val="minor"/>
      </rPr>
      <t>Travis County, Texas</t>
    </r>
  </si>
  <si>
    <r>
      <t>.</t>
    </r>
    <r>
      <rPr>
        <sz val="11"/>
        <color theme="1"/>
        <rFont val="Calibri"/>
        <family val="2"/>
        <scheme val="minor"/>
      </rPr>
      <t>Trinity County, Texas</t>
    </r>
  </si>
  <si>
    <r>
      <t>.</t>
    </r>
    <r>
      <rPr>
        <sz val="11"/>
        <color theme="1"/>
        <rFont val="Calibri"/>
        <family val="2"/>
        <scheme val="minor"/>
      </rPr>
      <t>Tyler County, Texas</t>
    </r>
  </si>
  <si>
    <r>
      <t>.</t>
    </r>
    <r>
      <rPr>
        <sz val="11"/>
        <color theme="1"/>
        <rFont val="Calibri"/>
        <family val="2"/>
        <scheme val="minor"/>
      </rPr>
      <t>Upshur County, Texas</t>
    </r>
  </si>
  <si>
    <r>
      <t>.</t>
    </r>
    <r>
      <rPr>
        <sz val="11"/>
        <color theme="1"/>
        <rFont val="Calibri"/>
        <family val="2"/>
        <scheme val="minor"/>
      </rPr>
      <t>Upton County, Texas</t>
    </r>
  </si>
  <si>
    <r>
      <t>.</t>
    </r>
    <r>
      <rPr>
        <sz val="11"/>
        <color theme="1"/>
        <rFont val="Calibri"/>
        <family val="2"/>
        <scheme val="minor"/>
      </rPr>
      <t>Uvalde County, Texas</t>
    </r>
  </si>
  <si>
    <r>
      <t>.</t>
    </r>
    <r>
      <rPr>
        <sz val="11"/>
        <color theme="1"/>
        <rFont val="Calibri"/>
        <family val="2"/>
        <scheme val="minor"/>
      </rPr>
      <t>Val Verde County, Texas</t>
    </r>
  </si>
  <si>
    <r>
      <t>.</t>
    </r>
    <r>
      <rPr>
        <sz val="11"/>
        <color theme="1"/>
        <rFont val="Calibri"/>
        <family val="2"/>
        <scheme val="minor"/>
      </rPr>
      <t>Van Zandt County, Texas</t>
    </r>
  </si>
  <si>
    <r>
      <t>.</t>
    </r>
    <r>
      <rPr>
        <sz val="11"/>
        <color theme="1"/>
        <rFont val="Calibri"/>
        <family val="2"/>
        <scheme val="minor"/>
      </rPr>
      <t>Victoria County, Texas</t>
    </r>
  </si>
  <si>
    <r>
      <t>.</t>
    </r>
    <r>
      <rPr>
        <sz val="11"/>
        <color theme="1"/>
        <rFont val="Calibri"/>
        <family val="2"/>
        <scheme val="minor"/>
      </rPr>
      <t>Walker County, Texas</t>
    </r>
  </si>
  <si>
    <r>
      <t>.</t>
    </r>
    <r>
      <rPr>
        <sz val="11"/>
        <color theme="1"/>
        <rFont val="Calibri"/>
        <family val="2"/>
        <scheme val="minor"/>
      </rPr>
      <t>Waller County, Texas</t>
    </r>
  </si>
  <si>
    <r>
      <t>.</t>
    </r>
    <r>
      <rPr>
        <sz val="11"/>
        <color theme="1"/>
        <rFont val="Calibri"/>
        <family val="2"/>
        <scheme val="minor"/>
      </rPr>
      <t>Ward County, Texas</t>
    </r>
  </si>
  <si>
    <r>
      <t>.</t>
    </r>
    <r>
      <rPr>
        <sz val="11"/>
        <color theme="1"/>
        <rFont val="Calibri"/>
        <family val="2"/>
        <scheme val="minor"/>
      </rPr>
      <t>Washington County, Texas</t>
    </r>
  </si>
  <si>
    <r>
      <t>.</t>
    </r>
    <r>
      <rPr>
        <sz val="11"/>
        <color theme="1"/>
        <rFont val="Calibri"/>
        <family val="2"/>
        <scheme val="minor"/>
      </rPr>
      <t>Webb County, Texas</t>
    </r>
  </si>
  <si>
    <r>
      <t>.</t>
    </r>
    <r>
      <rPr>
        <sz val="11"/>
        <color theme="1"/>
        <rFont val="Calibri"/>
        <family val="2"/>
        <scheme val="minor"/>
      </rPr>
      <t>Wharton County, Texas</t>
    </r>
  </si>
  <si>
    <r>
      <t>.</t>
    </r>
    <r>
      <rPr>
        <sz val="11"/>
        <color theme="1"/>
        <rFont val="Calibri"/>
        <family val="2"/>
        <scheme val="minor"/>
      </rPr>
      <t>Wheeler County, Texas</t>
    </r>
  </si>
  <si>
    <r>
      <t>.</t>
    </r>
    <r>
      <rPr>
        <sz val="11"/>
        <color theme="1"/>
        <rFont val="Calibri"/>
        <family val="2"/>
        <scheme val="minor"/>
      </rPr>
      <t>Wichita County, Texas</t>
    </r>
  </si>
  <si>
    <r>
      <t>.</t>
    </r>
    <r>
      <rPr>
        <sz val="11"/>
        <color theme="1"/>
        <rFont val="Calibri"/>
        <family val="2"/>
        <scheme val="minor"/>
      </rPr>
      <t>Wilbarger County, Texas</t>
    </r>
  </si>
  <si>
    <r>
      <t>.</t>
    </r>
    <r>
      <rPr>
        <sz val="11"/>
        <color theme="1"/>
        <rFont val="Calibri"/>
        <family val="2"/>
        <scheme val="minor"/>
      </rPr>
      <t>Willacy County, Texas</t>
    </r>
  </si>
  <si>
    <r>
      <t>.</t>
    </r>
    <r>
      <rPr>
        <sz val="11"/>
        <color theme="1"/>
        <rFont val="Calibri"/>
        <family val="2"/>
        <scheme val="minor"/>
      </rPr>
      <t>Williamson County, Texas</t>
    </r>
  </si>
  <si>
    <r>
      <t>.</t>
    </r>
    <r>
      <rPr>
        <sz val="11"/>
        <color theme="1"/>
        <rFont val="Calibri"/>
        <family val="2"/>
        <scheme val="minor"/>
      </rPr>
      <t>Wilson County, Texas</t>
    </r>
  </si>
  <si>
    <r>
      <t>.</t>
    </r>
    <r>
      <rPr>
        <sz val="11"/>
        <color theme="1"/>
        <rFont val="Calibri"/>
        <family val="2"/>
        <scheme val="minor"/>
      </rPr>
      <t>Winkler County, Texas</t>
    </r>
  </si>
  <si>
    <r>
      <t>.</t>
    </r>
    <r>
      <rPr>
        <sz val="11"/>
        <color theme="1"/>
        <rFont val="Calibri"/>
        <family val="2"/>
        <scheme val="minor"/>
      </rPr>
      <t>Wise County, Texas</t>
    </r>
  </si>
  <si>
    <r>
      <t>.</t>
    </r>
    <r>
      <rPr>
        <sz val="11"/>
        <color theme="1"/>
        <rFont val="Calibri"/>
        <family val="2"/>
        <scheme val="minor"/>
      </rPr>
      <t>Wood County, Texas</t>
    </r>
  </si>
  <si>
    <r>
      <t>.</t>
    </r>
    <r>
      <rPr>
        <sz val="11"/>
        <color theme="1"/>
        <rFont val="Calibri"/>
        <family val="2"/>
        <scheme val="minor"/>
      </rPr>
      <t>Yoakum County, Texas</t>
    </r>
  </si>
  <si>
    <r>
      <t>.</t>
    </r>
    <r>
      <rPr>
        <sz val="11"/>
        <color theme="1"/>
        <rFont val="Calibri"/>
        <family val="2"/>
        <scheme val="minor"/>
      </rPr>
      <t>Young County, Texas</t>
    </r>
  </si>
  <si>
    <r>
      <t>.</t>
    </r>
    <r>
      <rPr>
        <sz val="11"/>
        <color theme="1"/>
        <rFont val="Calibri"/>
        <family val="2"/>
        <scheme val="minor"/>
      </rPr>
      <t>Zapata County, Texas</t>
    </r>
  </si>
  <si>
    <r>
      <t>.</t>
    </r>
    <r>
      <rPr>
        <sz val="11"/>
        <color theme="1"/>
        <rFont val="Calibri"/>
        <family val="2"/>
        <scheme val="minor"/>
      </rPr>
      <t>Zavala County, Texas</t>
    </r>
  </si>
  <si>
    <r>
      <t>.</t>
    </r>
    <r>
      <rPr>
        <sz val="11"/>
        <color theme="1"/>
        <rFont val="Calibri"/>
        <family val="2"/>
        <scheme val="minor"/>
      </rPr>
      <t>Beaver County, Utah</t>
    </r>
  </si>
  <si>
    <r>
      <t>.</t>
    </r>
    <r>
      <rPr>
        <sz val="11"/>
        <color theme="1"/>
        <rFont val="Calibri"/>
        <family val="2"/>
        <scheme val="minor"/>
      </rPr>
      <t>Box Elder County, Utah</t>
    </r>
  </si>
  <si>
    <r>
      <t>.</t>
    </r>
    <r>
      <rPr>
        <sz val="11"/>
        <color theme="1"/>
        <rFont val="Calibri"/>
        <family val="2"/>
        <scheme val="minor"/>
      </rPr>
      <t>Cache County, Utah</t>
    </r>
  </si>
  <si>
    <r>
      <t>.</t>
    </r>
    <r>
      <rPr>
        <sz val="11"/>
        <color theme="1"/>
        <rFont val="Calibri"/>
        <family val="2"/>
        <scheme val="minor"/>
      </rPr>
      <t>Carbon County, Utah</t>
    </r>
  </si>
  <si>
    <r>
      <t>.</t>
    </r>
    <r>
      <rPr>
        <sz val="11"/>
        <color theme="1"/>
        <rFont val="Calibri"/>
        <family val="2"/>
        <scheme val="minor"/>
      </rPr>
      <t>Daggett County, Utah</t>
    </r>
  </si>
  <si>
    <r>
      <t>.</t>
    </r>
    <r>
      <rPr>
        <sz val="11"/>
        <color theme="1"/>
        <rFont val="Calibri"/>
        <family val="2"/>
        <scheme val="minor"/>
      </rPr>
      <t>Davis County, Utah</t>
    </r>
  </si>
  <si>
    <r>
      <t>.</t>
    </r>
    <r>
      <rPr>
        <sz val="11"/>
        <color theme="1"/>
        <rFont val="Calibri"/>
        <family val="2"/>
        <scheme val="minor"/>
      </rPr>
      <t>Duchesne County, Utah</t>
    </r>
  </si>
  <si>
    <r>
      <t>.</t>
    </r>
    <r>
      <rPr>
        <sz val="11"/>
        <color theme="1"/>
        <rFont val="Calibri"/>
        <family val="2"/>
        <scheme val="minor"/>
      </rPr>
      <t>Emery County, Utah</t>
    </r>
  </si>
  <si>
    <r>
      <t>.</t>
    </r>
    <r>
      <rPr>
        <sz val="11"/>
        <color theme="1"/>
        <rFont val="Calibri"/>
        <family val="2"/>
        <scheme val="minor"/>
      </rPr>
      <t>Garfield County, Utah</t>
    </r>
  </si>
  <si>
    <r>
      <t>.</t>
    </r>
    <r>
      <rPr>
        <sz val="11"/>
        <color theme="1"/>
        <rFont val="Calibri"/>
        <family val="2"/>
        <scheme val="minor"/>
      </rPr>
      <t>Grand County, Utah</t>
    </r>
  </si>
  <si>
    <r>
      <t>.</t>
    </r>
    <r>
      <rPr>
        <sz val="11"/>
        <color theme="1"/>
        <rFont val="Calibri"/>
        <family val="2"/>
        <scheme val="minor"/>
      </rPr>
      <t>Iron County, Utah</t>
    </r>
  </si>
  <si>
    <r>
      <t>.</t>
    </r>
    <r>
      <rPr>
        <sz val="11"/>
        <color theme="1"/>
        <rFont val="Calibri"/>
        <family val="2"/>
        <scheme val="minor"/>
      </rPr>
      <t>Juab County, Utah</t>
    </r>
  </si>
  <si>
    <r>
      <t>.</t>
    </r>
    <r>
      <rPr>
        <sz val="11"/>
        <color theme="1"/>
        <rFont val="Calibri"/>
        <family val="2"/>
        <scheme val="minor"/>
      </rPr>
      <t>Kane County, Utah</t>
    </r>
  </si>
  <si>
    <r>
      <t>.</t>
    </r>
    <r>
      <rPr>
        <sz val="11"/>
        <color theme="1"/>
        <rFont val="Calibri"/>
        <family val="2"/>
        <scheme val="minor"/>
      </rPr>
      <t>Millard County, Utah</t>
    </r>
  </si>
  <si>
    <r>
      <t>.</t>
    </r>
    <r>
      <rPr>
        <sz val="11"/>
        <color theme="1"/>
        <rFont val="Calibri"/>
        <family val="2"/>
        <scheme val="minor"/>
      </rPr>
      <t>Morgan County, Utah</t>
    </r>
  </si>
  <si>
    <r>
      <t>.</t>
    </r>
    <r>
      <rPr>
        <sz val="11"/>
        <color theme="1"/>
        <rFont val="Calibri"/>
        <family val="2"/>
        <scheme val="minor"/>
      </rPr>
      <t>Piute County, Utah</t>
    </r>
  </si>
  <si>
    <r>
      <t>.</t>
    </r>
    <r>
      <rPr>
        <sz val="11"/>
        <color theme="1"/>
        <rFont val="Calibri"/>
        <family val="2"/>
        <scheme val="minor"/>
      </rPr>
      <t>Rich County, Utah</t>
    </r>
  </si>
  <si>
    <r>
      <t>.</t>
    </r>
    <r>
      <rPr>
        <sz val="11"/>
        <color theme="1"/>
        <rFont val="Calibri"/>
        <family val="2"/>
        <scheme val="minor"/>
      </rPr>
      <t>Salt Lake County, Utah</t>
    </r>
  </si>
  <si>
    <r>
      <t>.</t>
    </r>
    <r>
      <rPr>
        <sz val="11"/>
        <color theme="1"/>
        <rFont val="Calibri"/>
        <family val="2"/>
        <scheme val="minor"/>
      </rPr>
      <t>San Juan County, Utah</t>
    </r>
  </si>
  <si>
    <r>
      <t>.</t>
    </r>
    <r>
      <rPr>
        <sz val="11"/>
        <color theme="1"/>
        <rFont val="Calibri"/>
        <family val="2"/>
        <scheme val="minor"/>
      </rPr>
      <t>Sanpete County, Utah</t>
    </r>
  </si>
  <si>
    <r>
      <t>.</t>
    </r>
    <r>
      <rPr>
        <sz val="11"/>
        <color theme="1"/>
        <rFont val="Calibri"/>
        <family val="2"/>
        <scheme val="minor"/>
      </rPr>
      <t>Sevier County, Utah</t>
    </r>
  </si>
  <si>
    <r>
      <t>.</t>
    </r>
    <r>
      <rPr>
        <sz val="11"/>
        <color theme="1"/>
        <rFont val="Calibri"/>
        <family val="2"/>
        <scheme val="minor"/>
      </rPr>
      <t>Summit County, Utah</t>
    </r>
  </si>
  <si>
    <r>
      <t>.</t>
    </r>
    <r>
      <rPr>
        <sz val="11"/>
        <color theme="1"/>
        <rFont val="Calibri"/>
        <family val="2"/>
        <scheme val="minor"/>
      </rPr>
      <t>Tooele County, Utah</t>
    </r>
  </si>
  <si>
    <r>
      <t>.</t>
    </r>
    <r>
      <rPr>
        <sz val="11"/>
        <color theme="1"/>
        <rFont val="Calibri"/>
        <family val="2"/>
        <scheme val="minor"/>
      </rPr>
      <t>Uintah County, Utah</t>
    </r>
  </si>
  <si>
    <r>
      <t>.</t>
    </r>
    <r>
      <rPr>
        <sz val="11"/>
        <color theme="1"/>
        <rFont val="Calibri"/>
        <family val="2"/>
        <scheme val="minor"/>
      </rPr>
      <t>Utah County, Utah</t>
    </r>
  </si>
  <si>
    <r>
      <t>.</t>
    </r>
    <r>
      <rPr>
        <sz val="11"/>
        <color theme="1"/>
        <rFont val="Calibri"/>
        <family val="2"/>
        <scheme val="minor"/>
      </rPr>
      <t>Wasatch County, Utah</t>
    </r>
  </si>
  <si>
    <r>
      <t>.</t>
    </r>
    <r>
      <rPr>
        <sz val="11"/>
        <color theme="1"/>
        <rFont val="Calibri"/>
        <family val="2"/>
        <scheme val="minor"/>
      </rPr>
      <t>Washington County, Utah</t>
    </r>
  </si>
  <si>
    <r>
      <t>.</t>
    </r>
    <r>
      <rPr>
        <sz val="11"/>
        <color theme="1"/>
        <rFont val="Calibri"/>
        <family val="2"/>
        <scheme val="minor"/>
      </rPr>
      <t>Wayne County, Utah</t>
    </r>
  </si>
  <si>
    <r>
      <t>.</t>
    </r>
    <r>
      <rPr>
        <sz val="11"/>
        <color theme="1"/>
        <rFont val="Calibri"/>
        <family val="2"/>
        <scheme val="minor"/>
      </rPr>
      <t>Weber County, Utah</t>
    </r>
  </si>
  <si>
    <r>
      <t>.</t>
    </r>
    <r>
      <rPr>
        <sz val="11"/>
        <color theme="1"/>
        <rFont val="Calibri"/>
        <family val="2"/>
        <scheme val="minor"/>
      </rPr>
      <t>Addison County, Vermont</t>
    </r>
  </si>
  <si>
    <r>
      <t>.</t>
    </r>
    <r>
      <rPr>
        <sz val="11"/>
        <color theme="1"/>
        <rFont val="Calibri"/>
        <family val="2"/>
        <scheme val="minor"/>
      </rPr>
      <t>Bennington County, Vermont</t>
    </r>
  </si>
  <si>
    <r>
      <t>.</t>
    </r>
    <r>
      <rPr>
        <sz val="11"/>
        <color theme="1"/>
        <rFont val="Calibri"/>
        <family val="2"/>
        <scheme val="minor"/>
      </rPr>
      <t>Caledonia County, Vermont</t>
    </r>
  </si>
  <si>
    <r>
      <t>.</t>
    </r>
    <r>
      <rPr>
        <sz val="11"/>
        <color theme="1"/>
        <rFont val="Calibri"/>
        <family val="2"/>
        <scheme val="minor"/>
      </rPr>
      <t>Chittenden County, Vermont</t>
    </r>
  </si>
  <si>
    <r>
      <t>.</t>
    </r>
    <r>
      <rPr>
        <sz val="11"/>
        <color theme="1"/>
        <rFont val="Calibri"/>
        <family val="2"/>
        <scheme val="minor"/>
      </rPr>
      <t>Essex County, Vermont</t>
    </r>
  </si>
  <si>
    <r>
      <t>.</t>
    </r>
    <r>
      <rPr>
        <sz val="11"/>
        <color theme="1"/>
        <rFont val="Calibri"/>
        <family val="2"/>
        <scheme val="minor"/>
      </rPr>
      <t>Franklin County, Vermont</t>
    </r>
  </si>
  <si>
    <r>
      <t>.</t>
    </r>
    <r>
      <rPr>
        <sz val="11"/>
        <color theme="1"/>
        <rFont val="Calibri"/>
        <family val="2"/>
        <scheme val="minor"/>
      </rPr>
      <t>Grand Isle County, Vermont</t>
    </r>
  </si>
  <si>
    <r>
      <t>.</t>
    </r>
    <r>
      <rPr>
        <sz val="11"/>
        <color theme="1"/>
        <rFont val="Calibri"/>
        <family val="2"/>
        <scheme val="minor"/>
      </rPr>
      <t>Lamoille County, Vermont</t>
    </r>
  </si>
  <si>
    <r>
      <t>.</t>
    </r>
    <r>
      <rPr>
        <sz val="11"/>
        <color theme="1"/>
        <rFont val="Calibri"/>
        <family val="2"/>
        <scheme val="minor"/>
      </rPr>
      <t>Orange County, Vermont</t>
    </r>
  </si>
  <si>
    <r>
      <t>.</t>
    </r>
    <r>
      <rPr>
        <sz val="11"/>
        <color theme="1"/>
        <rFont val="Calibri"/>
        <family val="2"/>
        <scheme val="minor"/>
      </rPr>
      <t>Orleans County, Vermont</t>
    </r>
  </si>
  <si>
    <r>
      <t>.</t>
    </r>
    <r>
      <rPr>
        <sz val="11"/>
        <color theme="1"/>
        <rFont val="Calibri"/>
        <family val="2"/>
        <scheme val="minor"/>
      </rPr>
      <t>Rutland County, Vermont</t>
    </r>
  </si>
  <si>
    <r>
      <t>.</t>
    </r>
    <r>
      <rPr>
        <sz val="11"/>
        <color theme="1"/>
        <rFont val="Calibri"/>
        <family val="2"/>
        <scheme val="minor"/>
      </rPr>
      <t>Washington County, Vermont</t>
    </r>
  </si>
  <si>
    <r>
      <t>.</t>
    </r>
    <r>
      <rPr>
        <sz val="11"/>
        <color theme="1"/>
        <rFont val="Calibri"/>
        <family val="2"/>
        <scheme val="minor"/>
      </rPr>
      <t>Windham County, Vermont</t>
    </r>
  </si>
  <si>
    <r>
      <t>.</t>
    </r>
    <r>
      <rPr>
        <sz val="11"/>
        <color theme="1"/>
        <rFont val="Calibri"/>
        <family val="2"/>
        <scheme val="minor"/>
      </rPr>
      <t>Windsor County, Vermont</t>
    </r>
  </si>
  <si>
    <r>
      <t>.</t>
    </r>
    <r>
      <rPr>
        <sz val="11"/>
        <color theme="1"/>
        <rFont val="Calibri"/>
        <family val="2"/>
        <scheme val="minor"/>
      </rPr>
      <t>Accomack County, Virginia</t>
    </r>
  </si>
  <si>
    <r>
      <t>.</t>
    </r>
    <r>
      <rPr>
        <sz val="11"/>
        <color theme="1"/>
        <rFont val="Calibri"/>
        <family val="2"/>
        <scheme val="minor"/>
      </rPr>
      <t>Albemarle County, Virginia</t>
    </r>
  </si>
  <si>
    <r>
      <t>.</t>
    </r>
    <r>
      <rPr>
        <sz val="11"/>
        <color theme="1"/>
        <rFont val="Calibri"/>
        <family val="2"/>
        <scheme val="minor"/>
      </rPr>
      <t>Alleghany County, Virginia</t>
    </r>
  </si>
  <si>
    <r>
      <t>.</t>
    </r>
    <r>
      <rPr>
        <sz val="11"/>
        <color theme="1"/>
        <rFont val="Calibri"/>
        <family val="2"/>
        <scheme val="minor"/>
      </rPr>
      <t>Amelia County, Virginia</t>
    </r>
  </si>
  <si>
    <r>
      <t>.</t>
    </r>
    <r>
      <rPr>
        <sz val="11"/>
        <color theme="1"/>
        <rFont val="Calibri"/>
        <family val="2"/>
        <scheme val="minor"/>
      </rPr>
      <t>Amherst County, Virginia</t>
    </r>
  </si>
  <si>
    <r>
      <t>.</t>
    </r>
    <r>
      <rPr>
        <sz val="11"/>
        <color theme="1"/>
        <rFont val="Calibri"/>
        <family val="2"/>
        <scheme val="minor"/>
      </rPr>
      <t>Appomattox County, Virginia</t>
    </r>
  </si>
  <si>
    <r>
      <t>.</t>
    </r>
    <r>
      <rPr>
        <sz val="11"/>
        <color theme="1"/>
        <rFont val="Calibri"/>
        <family val="2"/>
        <scheme val="minor"/>
      </rPr>
      <t>Arlington County, Virginia</t>
    </r>
  </si>
  <si>
    <r>
      <t>.</t>
    </r>
    <r>
      <rPr>
        <sz val="11"/>
        <color theme="1"/>
        <rFont val="Calibri"/>
        <family val="2"/>
        <scheme val="minor"/>
      </rPr>
      <t>Augusta County, Virginia</t>
    </r>
  </si>
  <si>
    <r>
      <t>.</t>
    </r>
    <r>
      <rPr>
        <sz val="11"/>
        <color theme="1"/>
        <rFont val="Calibri"/>
        <family val="2"/>
        <scheme val="minor"/>
      </rPr>
      <t>Bath County, Virginia</t>
    </r>
  </si>
  <si>
    <r>
      <t>.</t>
    </r>
    <r>
      <rPr>
        <sz val="11"/>
        <color theme="1"/>
        <rFont val="Calibri"/>
        <family val="2"/>
        <scheme val="minor"/>
      </rPr>
      <t>Bedford County, Virginia</t>
    </r>
  </si>
  <si>
    <r>
      <t>.</t>
    </r>
    <r>
      <rPr>
        <sz val="11"/>
        <color theme="1"/>
        <rFont val="Calibri"/>
        <family val="2"/>
        <scheme val="minor"/>
      </rPr>
      <t>Bland County, Virginia</t>
    </r>
  </si>
  <si>
    <r>
      <t>.</t>
    </r>
    <r>
      <rPr>
        <sz val="11"/>
        <color theme="1"/>
        <rFont val="Calibri"/>
        <family val="2"/>
        <scheme val="minor"/>
      </rPr>
      <t>Botetourt County, Virginia</t>
    </r>
  </si>
  <si>
    <r>
      <t>.</t>
    </r>
    <r>
      <rPr>
        <sz val="11"/>
        <color theme="1"/>
        <rFont val="Calibri"/>
        <family val="2"/>
        <scheme val="minor"/>
      </rPr>
      <t>Brunswick County, Virginia</t>
    </r>
  </si>
  <si>
    <r>
      <t>.</t>
    </r>
    <r>
      <rPr>
        <sz val="11"/>
        <color theme="1"/>
        <rFont val="Calibri"/>
        <family val="2"/>
        <scheme val="minor"/>
      </rPr>
      <t>Buchanan County, Virginia</t>
    </r>
  </si>
  <si>
    <r>
      <t>.</t>
    </r>
    <r>
      <rPr>
        <sz val="11"/>
        <color theme="1"/>
        <rFont val="Calibri"/>
        <family val="2"/>
        <scheme val="minor"/>
      </rPr>
      <t>Buckingham County, Virginia</t>
    </r>
  </si>
  <si>
    <r>
      <t>.</t>
    </r>
    <r>
      <rPr>
        <sz val="11"/>
        <color theme="1"/>
        <rFont val="Calibri"/>
        <family val="2"/>
        <scheme val="minor"/>
      </rPr>
      <t>Campbell County, Virginia</t>
    </r>
  </si>
  <si>
    <r>
      <t>.</t>
    </r>
    <r>
      <rPr>
        <sz val="11"/>
        <color theme="1"/>
        <rFont val="Calibri"/>
        <family val="2"/>
        <scheme val="minor"/>
      </rPr>
      <t>Caroline County, Virginia</t>
    </r>
  </si>
  <si>
    <r>
      <t>.</t>
    </r>
    <r>
      <rPr>
        <sz val="11"/>
        <color theme="1"/>
        <rFont val="Calibri"/>
        <family val="2"/>
        <scheme val="minor"/>
      </rPr>
      <t>Carroll County, Virginia</t>
    </r>
  </si>
  <si>
    <r>
      <t>.</t>
    </r>
    <r>
      <rPr>
        <sz val="11"/>
        <color theme="1"/>
        <rFont val="Calibri"/>
        <family val="2"/>
        <scheme val="minor"/>
      </rPr>
      <t>Charles City County, Virginia</t>
    </r>
  </si>
  <si>
    <r>
      <t>.</t>
    </r>
    <r>
      <rPr>
        <sz val="11"/>
        <color theme="1"/>
        <rFont val="Calibri"/>
        <family val="2"/>
        <scheme val="minor"/>
      </rPr>
      <t>Charlotte County, Virginia</t>
    </r>
  </si>
  <si>
    <r>
      <t>.</t>
    </r>
    <r>
      <rPr>
        <sz val="11"/>
        <color theme="1"/>
        <rFont val="Calibri"/>
        <family val="2"/>
        <scheme val="minor"/>
      </rPr>
      <t>Chesterfield County, Virginia</t>
    </r>
  </si>
  <si>
    <r>
      <t>.</t>
    </r>
    <r>
      <rPr>
        <sz val="11"/>
        <color theme="1"/>
        <rFont val="Calibri"/>
        <family val="2"/>
        <scheme val="minor"/>
      </rPr>
      <t>Clarke County, Virginia</t>
    </r>
  </si>
  <si>
    <r>
      <t>.</t>
    </r>
    <r>
      <rPr>
        <sz val="11"/>
        <color theme="1"/>
        <rFont val="Calibri"/>
        <family val="2"/>
        <scheme val="minor"/>
      </rPr>
      <t>Craig County, Virginia</t>
    </r>
  </si>
  <si>
    <r>
      <t>.</t>
    </r>
    <r>
      <rPr>
        <sz val="11"/>
        <color theme="1"/>
        <rFont val="Calibri"/>
        <family val="2"/>
        <scheme val="minor"/>
      </rPr>
      <t>Culpeper County, Virginia</t>
    </r>
  </si>
  <si>
    <r>
      <t>.</t>
    </r>
    <r>
      <rPr>
        <sz val="11"/>
        <color theme="1"/>
        <rFont val="Calibri"/>
        <family val="2"/>
        <scheme val="minor"/>
      </rPr>
      <t>Cumberland County, Virginia</t>
    </r>
  </si>
  <si>
    <r>
      <t>.</t>
    </r>
    <r>
      <rPr>
        <sz val="11"/>
        <color theme="1"/>
        <rFont val="Calibri"/>
        <family val="2"/>
        <scheme val="minor"/>
      </rPr>
      <t>Dickenson County, Virginia</t>
    </r>
  </si>
  <si>
    <r>
      <t>.</t>
    </r>
    <r>
      <rPr>
        <sz val="11"/>
        <color theme="1"/>
        <rFont val="Calibri"/>
        <family val="2"/>
        <scheme val="minor"/>
      </rPr>
      <t>Dinwiddie County, Virginia</t>
    </r>
  </si>
  <si>
    <r>
      <t>.</t>
    </r>
    <r>
      <rPr>
        <sz val="11"/>
        <color theme="1"/>
        <rFont val="Calibri"/>
        <family val="2"/>
        <scheme val="minor"/>
      </rPr>
      <t>Essex County, Virginia</t>
    </r>
  </si>
  <si>
    <r>
      <t>.</t>
    </r>
    <r>
      <rPr>
        <sz val="11"/>
        <color theme="1"/>
        <rFont val="Calibri"/>
        <family val="2"/>
        <scheme val="minor"/>
      </rPr>
      <t>Fairfax County, Virginia</t>
    </r>
  </si>
  <si>
    <r>
      <t>.</t>
    </r>
    <r>
      <rPr>
        <sz val="11"/>
        <color theme="1"/>
        <rFont val="Calibri"/>
        <family val="2"/>
        <scheme val="minor"/>
      </rPr>
      <t>Fauquier County, Virginia</t>
    </r>
  </si>
  <si>
    <r>
      <t>.</t>
    </r>
    <r>
      <rPr>
        <sz val="11"/>
        <color theme="1"/>
        <rFont val="Calibri"/>
        <family val="2"/>
        <scheme val="minor"/>
      </rPr>
      <t>Floyd County, Virginia</t>
    </r>
  </si>
  <si>
    <r>
      <t>.</t>
    </r>
    <r>
      <rPr>
        <sz val="11"/>
        <color theme="1"/>
        <rFont val="Calibri"/>
        <family val="2"/>
        <scheme val="minor"/>
      </rPr>
      <t>Fluvanna County, Virginia</t>
    </r>
  </si>
  <si>
    <r>
      <t>.</t>
    </r>
    <r>
      <rPr>
        <sz val="11"/>
        <color theme="1"/>
        <rFont val="Calibri"/>
        <family val="2"/>
        <scheme val="minor"/>
      </rPr>
      <t>Franklin County, Virginia</t>
    </r>
  </si>
  <si>
    <r>
      <t>.</t>
    </r>
    <r>
      <rPr>
        <sz val="11"/>
        <color theme="1"/>
        <rFont val="Calibri"/>
        <family val="2"/>
        <scheme val="minor"/>
      </rPr>
      <t>Frederick County, Virginia</t>
    </r>
  </si>
  <si>
    <r>
      <t>.</t>
    </r>
    <r>
      <rPr>
        <sz val="11"/>
        <color theme="1"/>
        <rFont val="Calibri"/>
        <family val="2"/>
        <scheme val="minor"/>
      </rPr>
      <t>Giles County, Virginia</t>
    </r>
  </si>
  <si>
    <r>
      <t>.</t>
    </r>
    <r>
      <rPr>
        <sz val="11"/>
        <color theme="1"/>
        <rFont val="Calibri"/>
        <family val="2"/>
        <scheme val="minor"/>
      </rPr>
      <t>Gloucester County, Virginia</t>
    </r>
  </si>
  <si>
    <r>
      <t>.</t>
    </r>
    <r>
      <rPr>
        <sz val="11"/>
        <color theme="1"/>
        <rFont val="Calibri"/>
        <family val="2"/>
        <scheme val="minor"/>
      </rPr>
      <t>Goochland County, Virginia</t>
    </r>
  </si>
  <si>
    <r>
      <t>.</t>
    </r>
    <r>
      <rPr>
        <sz val="11"/>
        <color theme="1"/>
        <rFont val="Calibri"/>
        <family val="2"/>
        <scheme val="minor"/>
      </rPr>
      <t>Grayson County, Virginia</t>
    </r>
  </si>
  <si>
    <r>
      <t>.</t>
    </r>
    <r>
      <rPr>
        <sz val="11"/>
        <color theme="1"/>
        <rFont val="Calibri"/>
        <family val="2"/>
        <scheme val="minor"/>
      </rPr>
      <t>Greene County, Virginia</t>
    </r>
  </si>
  <si>
    <r>
      <t>.</t>
    </r>
    <r>
      <rPr>
        <sz val="11"/>
        <color theme="1"/>
        <rFont val="Calibri"/>
        <family val="2"/>
        <scheme val="minor"/>
      </rPr>
      <t>Greensville County, Virginia</t>
    </r>
  </si>
  <si>
    <r>
      <t>.</t>
    </r>
    <r>
      <rPr>
        <sz val="11"/>
        <color theme="1"/>
        <rFont val="Calibri"/>
        <family val="2"/>
        <scheme val="minor"/>
      </rPr>
      <t>Halifax County, Virginia</t>
    </r>
  </si>
  <si>
    <r>
      <t>.</t>
    </r>
    <r>
      <rPr>
        <sz val="11"/>
        <color theme="1"/>
        <rFont val="Calibri"/>
        <family val="2"/>
        <scheme val="minor"/>
      </rPr>
      <t>Hanover County, Virginia</t>
    </r>
  </si>
  <si>
    <r>
      <t>.</t>
    </r>
    <r>
      <rPr>
        <sz val="11"/>
        <color theme="1"/>
        <rFont val="Calibri"/>
        <family val="2"/>
        <scheme val="minor"/>
      </rPr>
      <t>Henrico County, Virginia</t>
    </r>
  </si>
  <si>
    <r>
      <t>.</t>
    </r>
    <r>
      <rPr>
        <sz val="11"/>
        <color theme="1"/>
        <rFont val="Calibri"/>
        <family val="2"/>
        <scheme val="minor"/>
      </rPr>
      <t>Henry County, Virginia</t>
    </r>
  </si>
  <si>
    <r>
      <t>.</t>
    </r>
    <r>
      <rPr>
        <sz val="11"/>
        <color theme="1"/>
        <rFont val="Calibri"/>
        <family val="2"/>
        <scheme val="minor"/>
      </rPr>
      <t>Highland County, Virginia</t>
    </r>
  </si>
  <si>
    <r>
      <t>.</t>
    </r>
    <r>
      <rPr>
        <sz val="11"/>
        <color theme="1"/>
        <rFont val="Calibri"/>
        <family val="2"/>
        <scheme val="minor"/>
      </rPr>
      <t>Isle of Wight County, Virginia</t>
    </r>
  </si>
  <si>
    <r>
      <t>.</t>
    </r>
    <r>
      <rPr>
        <sz val="11"/>
        <color theme="1"/>
        <rFont val="Calibri"/>
        <family val="2"/>
        <scheme val="minor"/>
      </rPr>
      <t>James City County, Virginia</t>
    </r>
  </si>
  <si>
    <r>
      <t>.</t>
    </r>
    <r>
      <rPr>
        <sz val="11"/>
        <color theme="1"/>
        <rFont val="Calibri"/>
        <family val="2"/>
        <scheme val="minor"/>
      </rPr>
      <t>King and Queen County, Virginia</t>
    </r>
  </si>
  <si>
    <r>
      <t>.</t>
    </r>
    <r>
      <rPr>
        <sz val="11"/>
        <color theme="1"/>
        <rFont val="Calibri"/>
        <family val="2"/>
        <scheme val="minor"/>
      </rPr>
      <t>King George County, Virginia</t>
    </r>
  </si>
  <si>
    <r>
      <t>.</t>
    </r>
    <r>
      <rPr>
        <sz val="11"/>
        <color theme="1"/>
        <rFont val="Calibri"/>
        <family val="2"/>
        <scheme val="minor"/>
      </rPr>
      <t>King William County, Virginia</t>
    </r>
  </si>
  <si>
    <r>
      <t>.</t>
    </r>
    <r>
      <rPr>
        <sz val="11"/>
        <color theme="1"/>
        <rFont val="Calibri"/>
        <family val="2"/>
        <scheme val="minor"/>
      </rPr>
      <t>Lancaster County, Virginia</t>
    </r>
  </si>
  <si>
    <r>
      <t>.</t>
    </r>
    <r>
      <rPr>
        <sz val="11"/>
        <color theme="1"/>
        <rFont val="Calibri"/>
        <family val="2"/>
        <scheme val="minor"/>
      </rPr>
      <t>Lee County, Virginia</t>
    </r>
  </si>
  <si>
    <r>
      <t>.</t>
    </r>
    <r>
      <rPr>
        <sz val="11"/>
        <color theme="1"/>
        <rFont val="Calibri"/>
        <family val="2"/>
        <scheme val="minor"/>
      </rPr>
      <t>Loudoun County, Virginia</t>
    </r>
  </si>
  <si>
    <r>
      <t>.</t>
    </r>
    <r>
      <rPr>
        <sz val="11"/>
        <color theme="1"/>
        <rFont val="Calibri"/>
        <family val="2"/>
        <scheme val="minor"/>
      </rPr>
      <t>Louisa County, Virginia</t>
    </r>
  </si>
  <si>
    <r>
      <t>.</t>
    </r>
    <r>
      <rPr>
        <sz val="11"/>
        <color theme="1"/>
        <rFont val="Calibri"/>
        <family val="2"/>
        <scheme val="minor"/>
      </rPr>
      <t>Lunenburg County, Virginia</t>
    </r>
  </si>
  <si>
    <r>
      <t>.</t>
    </r>
    <r>
      <rPr>
        <sz val="11"/>
        <color theme="1"/>
        <rFont val="Calibri"/>
        <family val="2"/>
        <scheme val="minor"/>
      </rPr>
      <t>Madison County, Virginia</t>
    </r>
  </si>
  <si>
    <r>
      <t>.</t>
    </r>
    <r>
      <rPr>
        <sz val="11"/>
        <color theme="1"/>
        <rFont val="Calibri"/>
        <family val="2"/>
        <scheme val="minor"/>
      </rPr>
      <t>Mathews County, Virginia</t>
    </r>
  </si>
  <si>
    <r>
      <t>.</t>
    </r>
    <r>
      <rPr>
        <sz val="11"/>
        <color theme="1"/>
        <rFont val="Calibri"/>
        <family val="2"/>
        <scheme val="minor"/>
      </rPr>
      <t>Mecklenburg County, Virginia</t>
    </r>
  </si>
  <si>
    <r>
      <t>.</t>
    </r>
    <r>
      <rPr>
        <sz val="11"/>
        <color theme="1"/>
        <rFont val="Calibri"/>
        <family val="2"/>
        <scheme val="minor"/>
      </rPr>
      <t>Middlesex County, Virginia</t>
    </r>
  </si>
  <si>
    <r>
      <t>.</t>
    </r>
    <r>
      <rPr>
        <sz val="11"/>
        <color theme="1"/>
        <rFont val="Calibri"/>
        <family val="2"/>
        <scheme val="minor"/>
      </rPr>
      <t>Montgomery County, Virginia</t>
    </r>
  </si>
  <si>
    <r>
      <t>.</t>
    </r>
    <r>
      <rPr>
        <sz val="11"/>
        <color theme="1"/>
        <rFont val="Calibri"/>
        <family val="2"/>
        <scheme val="minor"/>
      </rPr>
      <t>Nelson County, Virginia</t>
    </r>
  </si>
  <si>
    <r>
      <t>.</t>
    </r>
    <r>
      <rPr>
        <sz val="11"/>
        <color theme="1"/>
        <rFont val="Calibri"/>
        <family val="2"/>
        <scheme val="minor"/>
      </rPr>
      <t>New Kent County, Virginia</t>
    </r>
  </si>
  <si>
    <r>
      <t>.</t>
    </r>
    <r>
      <rPr>
        <sz val="11"/>
        <color theme="1"/>
        <rFont val="Calibri"/>
        <family val="2"/>
        <scheme val="minor"/>
      </rPr>
      <t>Northampton County, Virginia</t>
    </r>
  </si>
  <si>
    <r>
      <t>.</t>
    </r>
    <r>
      <rPr>
        <sz val="11"/>
        <color theme="1"/>
        <rFont val="Calibri"/>
        <family val="2"/>
        <scheme val="minor"/>
      </rPr>
      <t>Northumberland County, Virginia</t>
    </r>
  </si>
  <si>
    <r>
      <t>.</t>
    </r>
    <r>
      <rPr>
        <sz val="11"/>
        <color theme="1"/>
        <rFont val="Calibri"/>
        <family val="2"/>
        <scheme val="minor"/>
      </rPr>
      <t>Nottoway County, Virginia</t>
    </r>
  </si>
  <si>
    <r>
      <t>.</t>
    </r>
    <r>
      <rPr>
        <sz val="11"/>
        <color theme="1"/>
        <rFont val="Calibri"/>
        <family val="2"/>
        <scheme val="minor"/>
      </rPr>
      <t>Orange County, Virginia</t>
    </r>
  </si>
  <si>
    <r>
      <t>.</t>
    </r>
    <r>
      <rPr>
        <sz val="11"/>
        <color theme="1"/>
        <rFont val="Calibri"/>
        <family val="2"/>
        <scheme val="minor"/>
      </rPr>
      <t>Page County, Virginia</t>
    </r>
  </si>
  <si>
    <r>
      <t>.</t>
    </r>
    <r>
      <rPr>
        <sz val="11"/>
        <color theme="1"/>
        <rFont val="Calibri"/>
        <family val="2"/>
        <scheme val="minor"/>
      </rPr>
      <t>Patrick County, Virginia</t>
    </r>
  </si>
  <si>
    <r>
      <t>.</t>
    </r>
    <r>
      <rPr>
        <sz val="11"/>
        <color theme="1"/>
        <rFont val="Calibri"/>
        <family val="2"/>
        <scheme val="minor"/>
      </rPr>
      <t>Pittsylvania County, Virginia</t>
    </r>
  </si>
  <si>
    <r>
      <t>.</t>
    </r>
    <r>
      <rPr>
        <sz val="11"/>
        <color theme="1"/>
        <rFont val="Calibri"/>
        <family val="2"/>
        <scheme val="minor"/>
      </rPr>
      <t>Powhatan County, Virginia</t>
    </r>
  </si>
  <si>
    <r>
      <t>.</t>
    </r>
    <r>
      <rPr>
        <sz val="11"/>
        <color theme="1"/>
        <rFont val="Calibri"/>
        <family val="2"/>
        <scheme val="minor"/>
      </rPr>
      <t>Prince Edward County, Virginia</t>
    </r>
  </si>
  <si>
    <r>
      <t>.</t>
    </r>
    <r>
      <rPr>
        <sz val="11"/>
        <color theme="1"/>
        <rFont val="Calibri"/>
        <family val="2"/>
        <scheme val="minor"/>
      </rPr>
      <t>Prince George County, Virginia</t>
    </r>
  </si>
  <si>
    <r>
      <t>.</t>
    </r>
    <r>
      <rPr>
        <sz val="11"/>
        <color theme="1"/>
        <rFont val="Calibri"/>
        <family val="2"/>
        <scheme val="minor"/>
      </rPr>
      <t>Prince William County, Virginia</t>
    </r>
  </si>
  <si>
    <r>
      <t>.</t>
    </r>
    <r>
      <rPr>
        <sz val="11"/>
        <color theme="1"/>
        <rFont val="Calibri"/>
        <family val="2"/>
        <scheme val="minor"/>
      </rPr>
      <t>Pulaski County, Virginia</t>
    </r>
  </si>
  <si>
    <r>
      <t>.</t>
    </r>
    <r>
      <rPr>
        <sz val="11"/>
        <color theme="1"/>
        <rFont val="Calibri"/>
        <family val="2"/>
        <scheme val="minor"/>
      </rPr>
      <t>Rappahannock County, Virginia</t>
    </r>
  </si>
  <si>
    <r>
      <t>.</t>
    </r>
    <r>
      <rPr>
        <sz val="11"/>
        <color theme="1"/>
        <rFont val="Calibri"/>
        <family val="2"/>
        <scheme val="minor"/>
      </rPr>
      <t>Richmond County, Virginia</t>
    </r>
  </si>
  <si>
    <r>
      <t>.</t>
    </r>
    <r>
      <rPr>
        <sz val="11"/>
        <color theme="1"/>
        <rFont val="Calibri"/>
        <family val="2"/>
        <scheme val="minor"/>
      </rPr>
      <t>Roanoke County, Virginia</t>
    </r>
  </si>
  <si>
    <r>
      <t>.</t>
    </r>
    <r>
      <rPr>
        <sz val="11"/>
        <color theme="1"/>
        <rFont val="Calibri"/>
        <family val="2"/>
        <scheme val="minor"/>
      </rPr>
      <t>Rockbridge County, Virginia</t>
    </r>
  </si>
  <si>
    <r>
      <t>.</t>
    </r>
    <r>
      <rPr>
        <sz val="11"/>
        <color theme="1"/>
        <rFont val="Calibri"/>
        <family val="2"/>
        <scheme val="minor"/>
      </rPr>
      <t>Rockingham County, Virginia</t>
    </r>
  </si>
  <si>
    <r>
      <t>.</t>
    </r>
    <r>
      <rPr>
        <sz val="11"/>
        <color theme="1"/>
        <rFont val="Calibri"/>
        <family val="2"/>
        <scheme val="minor"/>
      </rPr>
      <t>Russell County, Virginia</t>
    </r>
  </si>
  <si>
    <r>
      <t>.</t>
    </r>
    <r>
      <rPr>
        <sz val="11"/>
        <color theme="1"/>
        <rFont val="Calibri"/>
        <family val="2"/>
        <scheme val="minor"/>
      </rPr>
      <t>Scott County, Virginia</t>
    </r>
  </si>
  <si>
    <r>
      <t>.</t>
    </r>
    <r>
      <rPr>
        <sz val="11"/>
        <color theme="1"/>
        <rFont val="Calibri"/>
        <family val="2"/>
        <scheme val="minor"/>
      </rPr>
      <t>Shenandoah County, Virginia</t>
    </r>
  </si>
  <si>
    <r>
      <t>.</t>
    </r>
    <r>
      <rPr>
        <sz val="11"/>
        <color theme="1"/>
        <rFont val="Calibri"/>
        <family val="2"/>
        <scheme val="minor"/>
      </rPr>
      <t>Smyth County, Virginia</t>
    </r>
  </si>
  <si>
    <r>
      <t>.</t>
    </r>
    <r>
      <rPr>
        <sz val="11"/>
        <color theme="1"/>
        <rFont val="Calibri"/>
        <family val="2"/>
        <scheme val="minor"/>
      </rPr>
      <t>Southampton County, Virginia</t>
    </r>
  </si>
  <si>
    <r>
      <t>.</t>
    </r>
    <r>
      <rPr>
        <sz val="11"/>
        <color theme="1"/>
        <rFont val="Calibri"/>
        <family val="2"/>
        <scheme val="minor"/>
      </rPr>
      <t>Spotsylvania County, Virginia</t>
    </r>
  </si>
  <si>
    <r>
      <t>.</t>
    </r>
    <r>
      <rPr>
        <sz val="11"/>
        <color theme="1"/>
        <rFont val="Calibri"/>
        <family val="2"/>
        <scheme val="minor"/>
      </rPr>
      <t>Stafford County, Virginia</t>
    </r>
  </si>
  <si>
    <r>
      <t>.</t>
    </r>
    <r>
      <rPr>
        <sz val="11"/>
        <color theme="1"/>
        <rFont val="Calibri"/>
        <family val="2"/>
        <scheme val="minor"/>
      </rPr>
      <t>Surry County, Virginia</t>
    </r>
  </si>
  <si>
    <r>
      <t>.</t>
    </r>
    <r>
      <rPr>
        <sz val="11"/>
        <color theme="1"/>
        <rFont val="Calibri"/>
        <family val="2"/>
        <scheme val="minor"/>
      </rPr>
      <t>Sussex County, Virginia</t>
    </r>
  </si>
  <si>
    <r>
      <t>.</t>
    </r>
    <r>
      <rPr>
        <sz val="11"/>
        <color theme="1"/>
        <rFont val="Calibri"/>
        <family val="2"/>
        <scheme val="minor"/>
      </rPr>
      <t>Tazewell County, Virginia</t>
    </r>
  </si>
  <si>
    <r>
      <t>.</t>
    </r>
    <r>
      <rPr>
        <sz val="11"/>
        <color theme="1"/>
        <rFont val="Calibri"/>
        <family val="2"/>
        <scheme val="minor"/>
      </rPr>
      <t>Warren County, Virginia</t>
    </r>
  </si>
  <si>
    <r>
      <t>.</t>
    </r>
    <r>
      <rPr>
        <sz val="11"/>
        <color theme="1"/>
        <rFont val="Calibri"/>
        <family val="2"/>
        <scheme val="minor"/>
      </rPr>
      <t>Washington County, Virginia</t>
    </r>
  </si>
  <si>
    <r>
      <t>.</t>
    </r>
    <r>
      <rPr>
        <sz val="11"/>
        <color theme="1"/>
        <rFont val="Calibri"/>
        <family val="2"/>
        <scheme val="minor"/>
      </rPr>
      <t>Westmoreland County, Virginia</t>
    </r>
  </si>
  <si>
    <r>
      <t>.</t>
    </r>
    <r>
      <rPr>
        <sz val="11"/>
        <color theme="1"/>
        <rFont val="Calibri"/>
        <family val="2"/>
        <scheme val="minor"/>
      </rPr>
      <t>Wise County, Virginia</t>
    </r>
  </si>
  <si>
    <r>
      <t>.</t>
    </r>
    <r>
      <rPr>
        <sz val="11"/>
        <color theme="1"/>
        <rFont val="Calibri"/>
        <family val="2"/>
        <scheme val="minor"/>
      </rPr>
      <t>Wythe County, Virginia</t>
    </r>
  </si>
  <si>
    <r>
      <t>.</t>
    </r>
    <r>
      <rPr>
        <sz val="11"/>
        <color theme="1"/>
        <rFont val="Calibri"/>
        <family val="2"/>
        <scheme val="minor"/>
      </rPr>
      <t>York County, Virginia</t>
    </r>
  </si>
  <si>
    <r>
      <t>.</t>
    </r>
    <r>
      <rPr>
        <sz val="11"/>
        <color theme="1"/>
        <rFont val="Calibri"/>
        <family val="2"/>
        <scheme val="minor"/>
      </rPr>
      <t>Alexandria city, Virginia</t>
    </r>
  </si>
  <si>
    <r>
      <t>.</t>
    </r>
    <r>
      <rPr>
        <sz val="11"/>
        <color theme="1"/>
        <rFont val="Calibri"/>
        <family val="2"/>
        <scheme val="minor"/>
      </rPr>
      <t>Bristol city, Virginia</t>
    </r>
  </si>
  <si>
    <r>
      <t>.</t>
    </r>
    <r>
      <rPr>
        <sz val="11"/>
        <color theme="1"/>
        <rFont val="Calibri"/>
        <family val="2"/>
        <scheme val="minor"/>
      </rPr>
      <t>Buena Vista city, Virginia</t>
    </r>
  </si>
  <si>
    <r>
      <t>.</t>
    </r>
    <r>
      <rPr>
        <sz val="11"/>
        <color theme="1"/>
        <rFont val="Calibri"/>
        <family val="2"/>
        <scheme val="minor"/>
      </rPr>
      <t>Charlottesville city, Virginia</t>
    </r>
  </si>
  <si>
    <r>
      <t>.</t>
    </r>
    <r>
      <rPr>
        <sz val="11"/>
        <color theme="1"/>
        <rFont val="Calibri"/>
        <family val="2"/>
        <scheme val="minor"/>
      </rPr>
      <t>Chesapeake city, Virginia</t>
    </r>
  </si>
  <si>
    <r>
      <t>.</t>
    </r>
    <r>
      <rPr>
        <sz val="11"/>
        <color theme="1"/>
        <rFont val="Calibri"/>
        <family val="2"/>
        <scheme val="minor"/>
      </rPr>
      <t>Colonial Heights city, Virginia</t>
    </r>
  </si>
  <si>
    <r>
      <t>.</t>
    </r>
    <r>
      <rPr>
        <sz val="11"/>
        <color theme="1"/>
        <rFont val="Calibri"/>
        <family val="2"/>
        <scheme val="minor"/>
      </rPr>
      <t>Covington city, Virginia</t>
    </r>
  </si>
  <si>
    <r>
      <t>.</t>
    </r>
    <r>
      <rPr>
        <sz val="11"/>
        <color theme="1"/>
        <rFont val="Calibri"/>
        <family val="2"/>
        <scheme val="minor"/>
      </rPr>
      <t>Danville city, Virginia</t>
    </r>
  </si>
  <si>
    <r>
      <t>.</t>
    </r>
    <r>
      <rPr>
        <sz val="11"/>
        <color theme="1"/>
        <rFont val="Calibri"/>
        <family val="2"/>
        <scheme val="minor"/>
      </rPr>
      <t>Emporia city, Virginia</t>
    </r>
  </si>
  <si>
    <r>
      <t>.</t>
    </r>
    <r>
      <rPr>
        <sz val="11"/>
        <color theme="1"/>
        <rFont val="Calibri"/>
        <family val="2"/>
        <scheme val="minor"/>
      </rPr>
      <t>Fairfax city, Virginia</t>
    </r>
  </si>
  <si>
    <r>
      <t>.</t>
    </r>
    <r>
      <rPr>
        <sz val="11"/>
        <color theme="1"/>
        <rFont val="Calibri"/>
        <family val="2"/>
        <scheme val="minor"/>
      </rPr>
      <t>Falls Church city, Virginia</t>
    </r>
  </si>
  <si>
    <r>
      <t>.</t>
    </r>
    <r>
      <rPr>
        <sz val="11"/>
        <color theme="1"/>
        <rFont val="Calibri"/>
        <family val="2"/>
        <scheme val="minor"/>
      </rPr>
      <t>Franklin city, Virginia</t>
    </r>
  </si>
  <si>
    <r>
      <t>.</t>
    </r>
    <r>
      <rPr>
        <sz val="11"/>
        <color theme="1"/>
        <rFont val="Calibri"/>
        <family val="2"/>
        <scheme val="minor"/>
      </rPr>
      <t>Fredericksburg city, Virginia</t>
    </r>
  </si>
  <si>
    <r>
      <t>.</t>
    </r>
    <r>
      <rPr>
        <sz val="11"/>
        <color theme="1"/>
        <rFont val="Calibri"/>
        <family val="2"/>
        <scheme val="minor"/>
      </rPr>
      <t>Galax city, Virginia</t>
    </r>
  </si>
  <si>
    <r>
      <t>.</t>
    </r>
    <r>
      <rPr>
        <sz val="11"/>
        <color theme="1"/>
        <rFont val="Calibri"/>
        <family val="2"/>
        <scheme val="minor"/>
      </rPr>
      <t>Hampton city, Virginia</t>
    </r>
  </si>
  <si>
    <r>
      <t>.</t>
    </r>
    <r>
      <rPr>
        <sz val="11"/>
        <color theme="1"/>
        <rFont val="Calibri"/>
        <family val="2"/>
        <scheme val="minor"/>
      </rPr>
      <t>Harrisonburg city, Virginia</t>
    </r>
  </si>
  <si>
    <r>
      <t>.</t>
    </r>
    <r>
      <rPr>
        <sz val="11"/>
        <color theme="1"/>
        <rFont val="Calibri"/>
        <family val="2"/>
        <scheme val="minor"/>
      </rPr>
      <t>Hopewell city, Virginia</t>
    </r>
  </si>
  <si>
    <r>
      <t>.</t>
    </r>
    <r>
      <rPr>
        <sz val="11"/>
        <color theme="1"/>
        <rFont val="Calibri"/>
        <family val="2"/>
        <scheme val="minor"/>
      </rPr>
      <t>Lexington city, Virginia</t>
    </r>
  </si>
  <si>
    <r>
      <t>.</t>
    </r>
    <r>
      <rPr>
        <sz val="11"/>
        <color theme="1"/>
        <rFont val="Calibri"/>
        <family val="2"/>
        <scheme val="minor"/>
      </rPr>
      <t>Lynchburg city, Virginia</t>
    </r>
  </si>
  <si>
    <r>
      <t>.</t>
    </r>
    <r>
      <rPr>
        <sz val="11"/>
        <color theme="1"/>
        <rFont val="Calibri"/>
        <family val="2"/>
        <scheme val="minor"/>
      </rPr>
      <t>Manassas city, Virginia</t>
    </r>
  </si>
  <si>
    <r>
      <t>.</t>
    </r>
    <r>
      <rPr>
        <sz val="11"/>
        <color theme="1"/>
        <rFont val="Calibri"/>
        <family val="2"/>
        <scheme val="minor"/>
      </rPr>
      <t>Manassas Park city, Virginia</t>
    </r>
  </si>
  <si>
    <r>
      <t>.</t>
    </r>
    <r>
      <rPr>
        <sz val="11"/>
        <color theme="1"/>
        <rFont val="Calibri"/>
        <family val="2"/>
        <scheme val="minor"/>
      </rPr>
      <t>Martinsville city, Virginia</t>
    </r>
  </si>
  <si>
    <r>
      <t>.</t>
    </r>
    <r>
      <rPr>
        <sz val="11"/>
        <color theme="1"/>
        <rFont val="Calibri"/>
        <family val="2"/>
        <scheme val="minor"/>
      </rPr>
      <t>Newport News city, Virginia</t>
    </r>
  </si>
  <si>
    <r>
      <t>.</t>
    </r>
    <r>
      <rPr>
        <sz val="11"/>
        <color theme="1"/>
        <rFont val="Calibri"/>
        <family val="2"/>
        <scheme val="minor"/>
      </rPr>
      <t>Norfolk city, Virginia</t>
    </r>
  </si>
  <si>
    <r>
      <t>.</t>
    </r>
    <r>
      <rPr>
        <sz val="11"/>
        <color theme="1"/>
        <rFont val="Calibri"/>
        <family val="2"/>
        <scheme val="minor"/>
      </rPr>
      <t>Norton city, Virginia</t>
    </r>
  </si>
  <si>
    <r>
      <t>.</t>
    </r>
    <r>
      <rPr>
        <sz val="11"/>
        <color theme="1"/>
        <rFont val="Calibri"/>
        <family val="2"/>
        <scheme val="minor"/>
      </rPr>
      <t>Petersburg city, Virginia</t>
    </r>
  </si>
  <si>
    <r>
      <t>.</t>
    </r>
    <r>
      <rPr>
        <sz val="11"/>
        <color theme="1"/>
        <rFont val="Calibri"/>
        <family val="2"/>
        <scheme val="minor"/>
      </rPr>
      <t>Poquoson city, Virginia</t>
    </r>
  </si>
  <si>
    <r>
      <t>.</t>
    </r>
    <r>
      <rPr>
        <sz val="11"/>
        <color theme="1"/>
        <rFont val="Calibri"/>
        <family val="2"/>
        <scheme val="minor"/>
      </rPr>
      <t>Portsmouth city, Virginia</t>
    </r>
  </si>
  <si>
    <r>
      <t>.</t>
    </r>
    <r>
      <rPr>
        <sz val="11"/>
        <color theme="1"/>
        <rFont val="Calibri"/>
        <family val="2"/>
        <scheme val="minor"/>
      </rPr>
      <t>Radford city, Virginia</t>
    </r>
  </si>
  <si>
    <r>
      <t>.</t>
    </r>
    <r>
      <rPr>
        <sz val="11"/>
        <color theme="1"/>
        <rFont val="Calibri"/>
        <family val="2"/>
        <scheme val="minor"/>
      </rPr>
      <t>Richmond city, Virginia</t>
    </r>
  </si>
  <si>
    <r>
      <t>.</t>
    </r>
    <r>
      <rPr>
        <sz val="11"/>
        <color theme="1"/>
        <rFont val="Calibri"/>
        <family val="2"/>
        <scheme val="minor"/>
      </rPr>
      <t>Roanoke city, Virginia</t>
    </r>
  </si>
  <si>
    <r>
      <t>.</t>
    </r>
    <r>
      <rPr>
        <sz val="11"/>
        <color theme="1"/>
        <rFont val="Calibri"/>
        <family val="2"/>
        <scheme val="minor"/>
      </rPr>
      <t>Salem city, Virginia</t>
    </r>
  </si>
  <si>
    <r>
      <t>.</t>
    </r>
    <r>
      <rPr>
        <sz val="11"/>
        <color theme="1"/>
        <rFont val="Calibri"/>
        <family val="2"/>
        <scheme val="minor"/>
      </rPr>
      <t>Staunton city, Virginia</t>
    </r>
  </si>
  <si>
    <r>
      <t>.</t>
    </r>
    <r>
      <rPr>
        <sz val="11"/>
        <color theme="1"/>
        <rFont val="Calibri"/>
        <family val="2"/>
        <scheme val="minor"/>
      </rPr>
      <t>Suffolk city, Virginia</t>
    </r>
  </si>
  <si>
    <r>
      <t>.</t>
    </r>
    <r>
      <rPr>
        <sz val="11"/>
        <color theme="1"/>
        <rFont val="Calibri"/>
        <family val="2"/>
        <scheme val="minor"/>
      </rPr>
      <t>Virginia Beach city, Virginia</t>
    </r>
  </si>
  <si>
    <r>
      <t>.</t>
    </r>
    <r>
      <rPr>
        <sz val="11"/>
        <color theme="1"/>
        <rFont val="Calibri"/>
        <family val="2"/>
        <scheme val="minor"/>
      </rPr>
      <t>Waynesboro city, Virginia</t>
    </r>
  </si>
  <si>
    <r>
      <t>.</t>
    </r>
    <r>
      <rPr>
        <sz val="11"/>
        <color theme="1"/>
        <rFont val="Calibri"/>
        <family val="2"/>
        <scheme val="minor"/>
      </rPr>
      <t>Williamsburg city, Virginia</t>
    </r>
  </si>
  <si>
    <r>
      <t>.</t>
    </r>
    <r>
      <rPr>
        <sz val="11"/>
        <color theme="1"/>
        <rFont val="Calibri"/>
        <family val="2"/>
        <scheme val="minor"/>
      </rPr>
      <t>Winchester city, Virginia</t>
    </r>
  </si>
  <si>
    <r>
      <t>.</t>
    </r>
    <r>
      <rPr>
        <sz val="11"/>
        <color theme="1"/>
        <rFont val="Calibri"/>
        <family val="2"/>
        <scheme val="minor"/>
      </rPr>
      <t>Adams County, Washington</t>
    </r>
  </si>
  <si>
    <r>
      <t>.</t>
    </r>
    <r>
      <rPr>
        <sz val="11"/>
        <color theme="1"/>
        <rFont val="Calibri"/>
        <family val="2"/>
        <scheme val="minor"/>
      </rPr>
      <t>Asotin County, Washington</t>
    </r>
  </si>
  <si>
    <r>
      <t>.</t>
    </r>
    <r>
      <rPr>
        <sz val="11"/>
        <color theme="1"/>
        <rFont val="Calibri"/>
        <family val="2"/>
        <scheme val="minor"/>
      </rPr>
      <t>Benton County, Washington</t>
    </r>
  </si>
  <si>
    <r>
      <t>.</t>
    </r>
    <r>
      <rPr>
        <sz val="11"/>
        <color theme="1"/>
        <rFont val="Calibri"/>
        <family val="2"/>
        <scheme val="minor"/>
      </rPr>
      <t>Chelan County, Washington</t>
    </r>
  </si>
  <si>
    <r>
      <t>.</t>
    </r>
    <r>
      <rPr>
        <sz val="11"/>
        <color theme="1"/>
        <rFont val="Calibri"/>
        <family val="2"/>
        <scheme val="minor"/>
      </rPr>
      <t>Clallam County, Washington</t>
    </r>
  </si>
  <si>
    <r>
      <t>.</t>
    </r>
    <r>
      <rPr>
        <sz val="11"/>
        <color theme="1"/>
        <rFont val="Calibri"/>
        <family val="2"/>
        <scheme val="minor"/>
      </rPr>
      <t>Clark County, Washington</t>
    </r>
  </si>
  <si>
    <r>
      <t>.</t>
    </r>
    <r>
      <rPr>
        <sz val="11"/>
        <color theme="1"/>
        <rFont val="Calibri"/>
        <family val="2"/>
        <scheme val="minor"/>
      </rPr>
      <t>Columbia County, Washington</t>
    </r>
  </si>
  <si>
    <r>
      <t>.</t>
    </r>
    <r>
      <rPr>
        <sz val="11"/>
        <color theme="1"/>
        <rFont val="Calibri"/>
        <family val="2"/>
        <scheme val="minor"/>
      </rPr>
      <t>Cowlitz County, Washington</t>
    </r>
  </si>
  <si>
    <r>
      <t>.</t>
    </r>
    <r>
      <rPr>
        <sz val="11"/>
        <color theme="1"/>
        <rFont val="Calibri"/>
        <family val="2"/>
        <scheme val="minor"/>
      </rPr>
      <t>Douglas County, Washington</t>
    </r>
  </si>
  <si>
    <r>
      <t>.</t>
    </r>
    <r>
      <rPr>
        <sz val="11"/>
        <color theme="1"/>
        <rFont val="Calibri"/>
        <family val="2"/>
        <scheme val="minor"/>
      </rPr>
      <t>Ferry County, Washington</t>
    </r>
  </si>
  <si>
    <r>
      <t>.</t>
    </r>
    <r>
      <rPr>
        <sz val="11"/>
        <color theme="1"/>
        <rFont val="Calibri"/>
        <family val="2"/>
        <scheme val="minor"/>
      </rPr>
      <t>Franklin County, Washington</t>
    </r>
  </si>
  <si>
    <r>
      <t>.</t>
    </r>
    <r>
      <rPr>
        <sz val="11"/>
        <color theme="1"/>
        <rFont val="Calibri"/>
        <family val="2"/>
        <scheme val="minor"/>
      </rPr>
      <t>Garfield County, Washington</t>
    </r>
  </si>
  <si>
    <r>
      <t>.</t>
    </r>
    <r>
      <rPr>
        <sz val="11"/>
        <color theme="1"/>
        <rFont val="Calibri"/>
        <family val="2"/>
        <scheme val="minor"/>
      </rPr>
      <t>Grant County, Washington</t>
    </r>
  </si>
  <si>
    <r>
      <t>.</t>
    </r>
    <r>
      <rPr>
        <sz val="11"/>
        <color theme="1"/>
        <rFont val="Calibri"/>
        <family val="2"/>
        <scheme val="minor"/>
      </rPr>
      <t>Grays Harbor County, Washington</t>
    </r>
  </si>
  <si>
    <r>
      <t>.</t>
    </r>
    <r>
      <rPr>
        <sz val="11"/>
        <color theme="1"/>
        <rFont val="Calibri"/>
        <family val="2"/>
        <scheme val="minor"/>
      </rPr>
      <t>Island County, Washington</t>
    </r>
  </si>
  <si>
    <r>
      <t>.</t>
    </r>
    <r>
      <rPr>
        <sz val="11"/>
        <color theme="1"/>
        <rFont val="Calibri"/>
        <family val="2"/>
        <scheme val="minor"/>
      </rPr>
      <t>Jefferson County, Washington</t>
    </r>
  </si>
  <si>
    <r>
      <t>.</t>
    </r>
    <r>
      <rPr>
        <sz val="11"/>
        <color theme="1"/>
        <rFont val="Calibri"/>
        <family val="2"/>
        <scheme val="minor"/>
      </rPr>
      <t>King County, Washington</t>
    </r>
  </si>
  <si>
    <r>
      <t>.</t>
    </r>
    <r>
      <rPr>
        <sz val="11"/>
        <color theme="1"/>
        <rFont val="Calibri"/>
        <family val="2"/>
        <scheme val="minor"/>
      </rPr>
      <t>Kitsap County, Washington</t>
    </r>
  </si>
  <si>
    <r>
      <t>.</t>
    </r>
    <r>
      <rPr>
        <sz val="11"/>
        <color theme="1"/>
        <rFont val="Calibri"/>
        <family val="2"/>
        <scheme val="minor"/>
      </rPr>
      <t>Kittitas County, Washington</t>
    </r>
  </si>
  <si>
    <r>
      <t>.</t>
    </r>
    <r>
      <rPr>
        <sz val="11"/>
        <color theme="1"/>
        <rFont val="Calibri"/>
        <family val="2"/>
        <scheme val="minor"/>
      </rPr>
      <t>Klickitat County, Washington</t>
    </r>
  </si>
  <si>
    <r>
      <t>.</t>
    </r>
    <r>
      <rPr>
        <sz val="11"/>
        <color theme="1"/>
        <rFont val="Calibri"/>
        <family val="2"/>
        <scheme val="minor"/>
      </rPr>
      <t>Lewis County, Washington</t>
    </r>
  </si>
  <si>
    <r>
      <t>.</t>
    </r>
    <r>
      <rPr>
        <sz val="11"/>
        <color theme="1"/>
        <rFont val="Calibri"/>
        <family val="2"/>
        <scheme val="minor"/>
      </rPr>
      <t>Lincoln County, Washington</t>
    </r>
  </si>
  <si>
    <r>
      <t>.</t>
    </r>
    <r>
      <rPr>
        <sz val="11"/>
        <color theme="1"/>
        <rFont val="Calibri"/>
        <family val="2"/>
        <scheme val="minor"/>
      </rPr>
      <t>Mason County, Washington</t>
    </r>
  </si>
  <si>
    <r>
      <t>.</t>
    </r>
    <r>
      <rPr>
        <sz val="11"/>
        <color theme="1"/>
        <rFont val="Calibri"/>
        <family val="2"/>
        <scheme val="minor"/>
      </rPr>
      <t>Okanogan County, Washington</t>
    </r>
  </si>
  <si>
    <r>
      <t>.</t>
    </r>
    <r>
      <rPr>
        <sz val="11"/>
        <color theme="1"/>
        <rFont val="Calibri"/>
        <family val="2"/>
        <scheme val="minor"/>
      </rPr>
      <t>Pacific County, Washington</t>
    </r>
  </si>
  <si>
    <r>
      <t>.</t>
    </r>
    <r>
      <rPr>
        <sz val="11"/>
        <color theme="1"/>
        <rFont val="Calibri"/>
        <family val="2"/>
        <scheme val="minor"/>
      </rPr>
      <t>Pend Oreille County, Washington</t>
    </r>
  </si>
  <si>
    <r>
      <t>.</t>
    </r>
    <r>
      <rPr>
        <sz val="11"/>
        <color theme="1"/>
        <rFont val="Calibri"/>
        <family val="2"/>
        <scheme val="minor"/>
      </rPr>
      <t>Pierce County, Washington</t>
    </r>
  </si>
  <si>
    <r>
      <t>.</t>
    </r>
    <r>
      <rPr>
        <sz val="11"/>
        <color theme="1"/>
        <rFont val="Calibri"/>
        <family val="2"/>
        <scheme val="minor"/>
      </rPr>
      <t>San Juan County, Washington</t>
    </r>
  </si>
  <si>
    <r>
      <t>.</t>
    </r>
    <r>
      <rPr>
        <sz val="11"/>
        <color theme="1"/>
        <rFont val="Calibri"/>
        <family val="2"/>
        <scheme val="minor"/>
      </rPr>
      <t>Skagit County, Washington</t>
    </r>
  </si>
  <si>
    <r>
      <t>.</t>
    </r>
    <r>
      <rPr>
        <sz val="11"/>
        <color theme="1"/>
        <rFont val="Calibri"/>
        <family val="2"/>
        <scheme val="minor"/>
      </rPr>
      <t>Skamania County, Washington</t>
    </r>
  </si>
  <si>
    <r>
      <t>.</t>
    </r>
    <r>
      <rPr>
        <sz val="11"/>
        <color theme="1"/>
        <rFont val="Calibri"/>
        <family val="2"/>
        <scheme val="minor"/>
      </rPr>
      <t>Snohomish County, Washington</t>
    </r>
  </si>
  <si>
    <r>
      <t>.</t>
    </r>
    <r>
      <rPr>
        <sz val="11"/>
        <color theme="1"/>
        <rFont val="Calibri"/>
        <family val="2"/>
        <scheme val="minor"/>
      </rPr>
      <t>Spokane County, Washington</t>
    </r>
  </si>
  <si>
    <r>
      <t>.</t>
    </r>
    <r>
      <rPr>
        <sz val="11"/>
        <color theme="1"/>
        <rFont val="Calibri"/>
        <family val="2"/>
        <scheme val="minor"/>
      </rPr>
      <t>Stevens County, Washington</t>
    </r>
  </si>
  <si>
    <r>
      <t>.</t>
    </r>
    <r>
      <rPr>
        <sz val="11"/>
        <color theme="1"/>
        <rFont val="Calibri"/>
        <family val="2"/>
        <scheme val="minor"/>
      </rPr>
      <t>Thurston County, Washington</t>
    </r>
  </si>
  <si>
    <r>
      <t>.</t>
    </r>
    <r>
      <rPr>
        <sz val="11"/>
        <color theme="1"/>
        <rFont val="Calibri"/>
        <family val="2"/>
        <scheme val="minor"/>
      </rPr>
      <t>Wahkiakum County, Washington</t>
    </r>
  </si>
  <si>
    <r>
      <t>.</t>
    </r>
    <r>
      <rPr>
        <sz val="11"/>
        <color theme="1"/>
        <rFont val="Calibri"/>
        <family val="2"/>
        <scheme val="minor"/>
      </rPr>
      <t>Walla Walla County, Washington</t>
    </r>
  </si>
  <si>
    <r>
      <t>.</t>
    </r>
    <r>
      <rPr>
        <sz val="11"/>
        <color theme="1"/>
        <rFont val="Calibri"/>
        <family val="2"/>
        <scheme val="minor"/>
      </rPr>
      <t>Whatcom County, Washington</t>
    </r>
  </si>
  <si>
    <r>
      <t>.</t>
    </r>
    <r>
      <rPr>
        <sz val="11"/>
        <color theme="1"/>
        <rFont val="Calibri"/>
        <family val="2"/>
        <scheme val="minor"/>
      </rPr>
      <t>Whitman County, Washington</t>
    </r>
  </si>
  <si>
    <r>
      <t>.</t>
    </r>
    <r>
      <rPr>
        <sz val="11"/>
        <color theme="1"/>
        <rFont val="Calibri"/>
        <family val="2"/>
        <scheme val="minor"/>
      </rPr>
      <t>Yakima County, Washington</t>
    </r>
  </si>
  <si>
    <r>
      <t>.</t>
    </r>
    <r>
      <rPr>
        <sz val="11"/>
        <color theme="1"/>
        <rFont val="Calibri"/>
        <family val="2"/>
        <scheme val="minor"/>
      </rPr>
      <t>Barbour County, West Virginia</t>
    </r>
  </si>
  <si>
    <r>
      <t>.</t>
    </r>
    <r>
      <rPr>
        <sz val="11"/>
        <color theme="1"/>
        <rFont val="Calibri"/>
        <family val="2"/>
        <scheme val="minor"/>
      </rPr>
      <t>Berkeley County, West Virginia</t>
    </r>
  </si>
  <si>
    <r>
      <t>.</t>
    </r>
    <r>
      <rPr>
        <sz val="11"/>
        <color theme="1"/>
        <rFont val="Calibri"/>
        <family val="2"/>
        <scheme val="minor"/>
      </rPr>
      <t>Boone County, West Virginia</t>
    </r>
  </si>
  <si>
    <r>
      <t>.</t>
    </r>
    <r>
      <rPr>
        <sz val="11"/>
        <color theme="1"/>
        <rFont val="Calibri"/>
        <family val="2"/>
        <scheme val="minor"/>
      </rPr>
      <t>Braxton County, West Virginia</t>
    </r>
  </si>
  <si>
    <r>
      <t>.</t>
    </r>
    <r>
      <rPr>
        <sz val="11"/>
        <color theme="1"/>
        <rFont val="Calibri"/>
        <family val="2"/>
        <scheme val="minor"/>
      </rPr>
      <t>Brooke County, West Virginia</t>
    </r>
  </si>
  <si>
    <r>
      <t>.</t>
    </r>
    <r>
      <rPr>
        <sz val="11"/>
        <color theme="1"/>
        <rFont val="Calibri"/>
        <family val="2"/>
        <scheme val="minor"/>
      </rPr>
      <t>Cabell County, West Virginia</t>
    </r>
  </si>
  <si>
    <r>
      <t>.</t>
    </r>
    <r>
      <rPr>
        <sz val="11"/>
        <color theme="1"/>
        <rFont val="Calibri"/>
        <family val="2"/>
        <scheme val="minor"/>
      </rPr>
      <t>Calhoun County, West Virginia</t>
    </r>
  </si>
  <si>
    <r>
      <t>.</t>
    </r>
    <r>
      <rPr>
        <sz val="11"/>
        <color theme="1"/>
        <rFont val="Calibri"/>
        <family val="2"/>
        <scheme val="minor"/>
      </rPr>
      <t>Clay County, West Virginia</t>
    </r>
  </si>
  <si>
    <r>
      <t>.</t>
    </r>
    <r>
      <rPr>
        <sz val="11"/>
        <color theme="1"/>
        <rFont val="Calibri"/>
        <family val="2"/>
        <scheme val="minor"/>
      </rPr>
      <t>Doddridge County, West Virginia</t>
    </r>
  </si>
  <si>
    <r>
      <t>.</t>
    </r>
    <r>
      <rPr>
        <sz val="11"/>
        <color theme="1"/>
        <rFont val="Calibri"/>
        <family val="2"/>
        <scheme val="minor"/>
      </rPr>
      <t>Fayette County, West Virginia</t>
    </r>
  </si>
  <si>
    <r>
      <t>.</t>
    </r>
    <r>
      <rPr>
        <sz val="11"/>
        <color theme="1"/>
        <rFont val="Calibri"/>
        <family val="2"/>
        <scheme val="minor"/>
      </rPr>
      <t>Gilmer County, West Virginia</t>
    </r>
  </si>
  <si>
    <r>
      <t>.</t>
    </r>
    <r>
      <rPr>
        <sz val="11"/>
        <color theme="1"/>
        <rFont val="Calibri"/>
        <family val="2"/>
        <scheme val="minor"/>
      </rPr>
      <t>Grant County, West Virginia</t>
    </r>
  </si>
  <si>
    <r>
      <t>.</t>
    </r>
    <r>
      <rPr>
        <sz val="11"/>
        <color theme="1"/>
        <rFont val="Calibri"/>
        <family val="2"/>
        <scheme val="minor"/>
      </rPr>
      <t>Greenbrier County, West Virginia</t>
    </r>
  </si>
  <si>
    <r>
      <t>.</t>
    </r>
    <r>
      <rPr>
        <sz val="11"/>
        <color theme="1"/>
        <rFont val="Calibri"/>
        <family val="2"/>
        <scheme val="minor"/>
      </rPr>
      <t>Hampshire County, West Virginia</t>
    </r>
  </si>
  <si>
    <r>
      <t>.</t>
    </r>
    <r>
      <rPr>
        <sz val="11"/>
        <color theme="1"/>
        <rFont val="Calibri"/>
        <family val="2"/>
        <scheme val="minor"/>
      </rPr>
      <t>Hancock County, West Virginia</t>
    </r>
  </si>
  <si>
    <r>
      <t>.</t>
    </r>
    <r>
      <rPr>
        <sz val="11"/>
        <color theme="1"/>
        <rFont val="Calibri"/>
        <family val="2"/>
        <scheme val="minor"/>
      </rPr>
      <t>Hardy County, West Virginia</t>
    </r>
  </si>
  <si>
    <r>
      <t>.</t>
    </r>
    <r>
      <rPr>
        <sz val="11"/>
        <color theme="1"/>
        <rFont val="Calibri"/>
        <family val="2"/>
        <scheme val="minor"/>
      </rPr>
      <t>Harrison County, West Virginia</t>
    </r>
  </si>
  <si>
    <r>
      <t>.</t>
    </r>
    <r>
      <rPr>
        <sz val="11"/>
        <color theme="1"/>
        <rFont val="Calibri"/>
        <family val="2"/>
        <scheme val="minor"/>
      </rPr>
      <t>Jackson County, West Virginia</t>
    </r>
  </si>
  <si>
    <r>
      <t>.</t>
    </r>
    <r>
      <rPr>
        <sz val="11"/>
        <color theme="1"/>
        <rFont val="Calibri"/>
        <family val="2"/>
        <scheme val="minor"/>
      </rPr>
      <t>Jefferson County, West Virginia</t>
    </r>
  </si>
  <si>
    <r>
      <t>.</t>
    </r>
    <r>
      <rPr>
        <sz val="11"/>
        <color theme="1"/>
        <rFont val="Calibri"/>
        <family val="2"/>
        <scheme val="minor"/>
      </rPr>
      <t>Kanawha County, West Virginia</t>
    </r>
  </si>
  <si>
    <r>
      <t>.</t>
    </r>
    <r>
      <rPr>
        <sz val="11"/>
        <color theme="1"/>
        <rFont val="Calibri"/>
        <family val="2"/>
        <scheme val="minor"/>
      </rPr>
      <t>Lewis County, West Virginia</t>
    </r>
  </si>
  <si>
    <r>
      <t>.</t>
    </r>
    <r>
      <rPr>
        <sz val="11"/>
        <color theme="1"/>
        <rFont val="Calibri"/>
        <family val="2"/>
        <scheme val="minor"/>
      </rPr>
      <t>Lincoln County, West Virginia</t>
    </r>
  </si>
  <si>
    <r>
      <t>.</t>
    </r>
    <r>
      <rPr>
        <sz val="11"/>
        <color theme="1"/>
        <rFont val="Calibri"/>
        <family val="2"/>
        <scheme val="minor"/>
      </rPr>
      <t>Logan County, West Virginia</t>
    </r>
  </si>
  <si>
    <r>
      <t>.</t>
    </r>
    <r>
      <rPr>
        <sz val="11"/>
        <color theme="1"/>
        <rFont val="Calibri"/>
        <family val="2"/>
        <scheme val="minor"/>
      </rPr>
      <t>McDowell County, West Virginia</t>
    </r>
  </si>
  <si>
    <r>
      <t>.</t>
    </r>
    <r>
      <rPr>
        <sz val="11"/>
        <color theme="1"/>
        <rFont val="Calibri"/>
        <family val="2"/>
        <scheme val="minor"/>
      </rPr>
      <t>Marion County, West Virginia</t>
    </r>
  </si>
  <si>
    <r>
      <t>.</t>
    </r>
    <r>
      <rPr>
        <sz val="11"/>
        <color theme="1"/>
        <rFont val="Calibri"/>
        <family val="2"/>
        <scheme val="minor"/>
      </rPr>
      <t>Marshall County, West Virginia</t>
    </r>
  </si>
  <si>
    <r>
      <t>.</t>
    </r>
    <r>
      <rPr>
        <sz val="11"/>
        <color theme="1"/>
        <rFont val="Calibri"/>
        <family val="2"/>
        <scheme val="minor"/>
      </rPr>
      <t>Mason County, West Virginia</t>
    </r>
  </si>
  <si>
    <r>
      <t>.</t>
    </r>
    <r>
      <rPr>
        <sz val="11"/>
        <color theme="1"/>
        <rFont val="Calibri"/>
        <family val="2"/>
        <scheme val="minor"/>
      </rPr>
      <t>Mercer County, West Virginia</t>
    </r>
  </si>
  <si>
    <r>
      <t>.</t>
    </r>
    <r>
      <rPr>
        <sz val="11"/>
        <color theme="1"/>
        <rFont val="Calibri"/>
        <family val="2"/>
        <scheme val="minor"/>
      </rPr>
      <t>Mineral County, West Virginia</t>
    </r>
  </si>
  <si>
    <r>
      <t>.</t>
    </r>
    <r>
      <rPr>
        <sz val="11"/>
        <color theme="1"/>
        <rFont val="Calibri"/>
        <family val="2"/>
        <scheme val="minor"/>
      </rPr>
      <t>Mingo County, West Virginia</t>
    </r>
  </si>
  <si>
    <r>
      <t>.</t>
    </r>
    <r>
      <rPr>
        <sz val="11"/>
        <color theme="1"/>
        <rFont val="Calibri"/>
        <family val="2"/>
        <scheme val="minor"/>
      </rPr>
      <t>Monongalia County, West Virginia</t>
    </r>
  </si>
  <si>
    <r>
      <t>.</t>
    </r>
    <r>
      <rPr>
        <sz val="11"/>
        <color theme="1"/>
        <rFont val="Calibri"/>
        <family val="2"/>
        <scheme val="minor"/>
      </rPr>
      <t>Monroe County, West Virginia</t>
    </r>
  </si>
  <si>
    <r>
      <t>.</t>
    </r>
    <r>
      <rPr>
        <sz val="11"/>
        <color theme="1"/>
        <rFont val="Calibri"/>
        <family val="2"/>
        <scheme val="minor"/>
      </rPr>
      <t>Morgan County, West Virginia</t>
    </r>
  </si>
  <si>
    <r>
      <t>.</t>
    </r>
    <r>
      <rPr>
        <sz val="11"/>
        <color theme="1"/>
        <rFont val="Calibri"/>
        <family val="2"/>
        <scheme val="minor"/>
      </rPr>
      <t>Nicholas County, West Virginia</t>
    </r>
  </si>
  <si>
    <r>
      <t>.</t>
    </r>
    <r>
      <rPr>
        <sz val="11"/>
        <color theme="1"/>
        <rFont val="Calibri"/>
        <family val="2"/>
        <scheme val="minor"/>
      </rPr>
      <t>Ohio County, West Virginia</t>
    </r>
  </si>
  <si>
    <r>
      <t>.</t>
    </r>
    <r>
      <rPr>
        <sz val="11"/>
        <color theme="1"/>
        <rFont val="Calibri"/>
        <family val="2"/>
        <scheme val="minor"/>
      </rPr>
      <t>Pendleton County, West Virginia</t>
    </r>
  </si>
  <si>
    <r>
      <t>.</t>
    </r>
    <r>
      <rPr>
        <sz val="11"/>
        <color theme="1"/>
        <rFont val="Calibri"/>
        <family val="2"/>
        <scheme val="minor"/>
      </rPr>
      <t>Pleasants County, West Virginia</t>
    </r>
  </si>
  <si>
    <r>
      <t>.</t>
    </r>
    <r>
      <rPr>
        <sz val="11"/>
        <color theme="1"/>
        <rFont val="Calibri"/>
        <family val="2"/>
        <scheme val="minor"/>
      </rPr>
      <t>Pocahontas County, West Virginia</t>
    </r>
  </si>
  <si>
    <r>
      <t>.</t>
    </r>
    <r>
      <rPr>
        <sz val="11"/>
        <color theme="1"/>
        <rFont val="Calibri"/>
        <family val="2"/>
        <scheme val="minor"/>
      </rPr>
      <t>Preston County, West Virginia</t>
    </r>
  </si>
  <si>
    <r>
      <t>.</t>
    </r>
    <r>
      <rPr>
        <sz val="11"/>
        <color theme="1"/>
        <rFont val="Calibri"/>
        <family val="2"/>
        <scheme val="minor"/>
      </rPr>
      <t>Putnam County, West Virginia</t>
    </r>
  </si>
  <si>
    <r>
      <t>.</t>
    </r>
    <r>
      <rPr>
        <sz val="11"/>
        <color theme="1"/>
        <rFont val="Calibri"/>
        <family val="2"/>
        <scheme val="minor"/>
      </rPr>
      <t>Raleigh County, West Virginia</t>
    </r>
  </si>
  <si>
    <r>
      <t>.</t>
    </r>
    <r>
      <rPr>
        <sz val="11"/>
        <color theme="1"/>
        <rFont val="Calibri"/>
        <family val="2"/>
        <scheme val="minor"/>
      </rPr>
      <t>Randolph County, West Virginia</t>
    </r>
  </si>
  <si>
    <r>
      <t>.</t>
    </r>
    <r>
      <rPr>
        <sz val="11"/>
        <color theme="1"/>
        <rFont val="Calibri"/>
        <family val="2"/>
        <scheme val="minor"/>
      </rPr>
      <t>Ritchie County, West Virginia</t>
    </r>
  </si>
  <si>
    <r>
      <t>.</t>
    </r>
    <r>
      <rPr>
        <sz val="11"/>
        <color theme="1"/>
        <rFont val="Calibri"/>
        <family val="2"/>
        <scheme val="minor"/>
      </rPr>
      <t>Roane County, West Virginia</t>
    </r>
  </si>
  <si>
    <r>
      <t>.</t>
    </r>
    <r>
      <rPr>
        <sz val="11"/>
        <color theme="1"/>
        <rFont val="Calibri"/>
        <family val="2"/>
        <scheme val="minor"/>
      </rPr>
      <t>Summers County, West Virginia</t>
    </r>
  </si>
  <si>
    <r>
      <t>.</t>
    </r>
    <r>
      <rPr>
        <sz val="11"/>
        <color theme="1"/>
        <rFont val="Calibri"/>
        <family val="2"/>
        <scheme val="minor"/>
      </rPr>
      <t>Taylor County, West Virginia</t>
    </r>
  </si>
  <si>
    <r>
      <t>.</t>
    </r>
    <r>
      <rPr>
        <sz val="11"/>
        <color theme="1"/>
        <rFont val="Calibri"/>
        <family val="2"/>
        <scheme val="minor"/>
      </rPr>
      <t>Tucker County, West Virginia</t>
    </r>
  </si>
  <si>
    <r>
      <t>.</t>
    </r>
    <r>
      <rPr>
        <sz val="11"/>
        <color theme="1"/>
        <rFont val="Calibri"/>
        <family val="2"/>
        <scheme val="minor"/>
      </rPr>
      <t>Tyler County, West Virginia</t>
    </r>
  </si>
  <si>
    <r>
      <t>.</t>
    </r>
    <r>
      <rPr>
        <sz val="11"/>
        <color theme="1"/>
        <rFont val="Calibri"/>
        <family val="2"/>
        <scheme val="minor"/>
      </rPr>
      <t>Upshur County, West Virginia</t>
    </r>
  </si>
  <si>
    <r>
      <t>.</t>
    </r>
    <r>
      <rPr>
        <sz val="11"/>
        <color theme="1"/>
        <rFont val="Calibri"/>
        <family val="2"/>
        <scheme val="minor"/>
      </rPr>
      <t>Wayne County, West Virginia</t>
    </r>
  </si>
  <si>
    <r>
      <t>.</t>
    </r>
    <r>
      <rPr>
        <sz val="11"/>
        <color theme="1"/>
        <rFont val="Calibri"/>
        <family val="2"/>
        <scheme val="minor"/>
      </rPr>
      <t>Webster County, West Virginia</t>
    </r>
  </si>
  <si>
    <r>
      <t>.</t>
    </r>
    <r>
      <rPr>
        <sz val="11"/>
        <color theme="1"/>
        <rFont val="Calibri"/>
        <family val="2"/>
        <scheme val="minor"/>
      </rPr>
      <t>Wetzel County, West Virginia</t>
    </r>
  </si>
  <si>
    <r>
      <t>.</t>
    </r>
    <r>
      <rPr>
        <sz val="11"/>
        <color theme="1"/>
        <rFont val="Calibri"/>
        <family val="2"/>
        <scheme val="minor"/>
      </rPr>
      <t>Wirt County, West Virginia</t>
    </r>
  </si>
  <si>
    <r>
      <t>.</t>
    </r>
    <r>
      <rPr>
        <sz val="11"/>
        <color theme="1"/>
        <rFont val="Calibri"/>
        <family val="2"/>
        <scheme val="minor"/>
      </rPr>
      <t>Wood County, West Virginia</t>
    </r>
  </si>
  <si>
    <r>
      <t>.</t>
    </r>
    <r>
      <rPr>
        <sz val="11"/>
        <color theme="1"/>
        <rFont val="Calibri"/>
        <family val="2"/>
        <scheme val="minor"/>
      </rPr>
      <t>Wyoming County, West Virginia</t>
    </r>
  </si>
  <si>
    <r>
      <t>.</t>
    </r>
    <r>
      <rPr>
        <sz val="11"/>
        <color theme="1"/>
        <rFont val="Calibri"/>
        <family val="2"/>
        <scheme val="minor"/>
      </rPr>
      <t>Adams County, Wisconsin</t>
    </r>
  </si>
  <si>
    <r>
      <t>.</t>
    </r>
    <r>
      <rPr>
        <sz val="11"/>
        <color theme="1"/>
        <rFont val="Calibri"/>
        <family val="2"/>
        <scheme val="minor"/>
      </rPr>
      <t>Ashland County, Wisconsin</t>
    </r>
  </si>
  <si>
    <r>
      <t>.</t>
    </r>
    <r>
      <rPr>
        <sz val="11"/>
        <color theme="1"/>
        <rFont val="Calibri"/>
        <family val="2"/>
        <scheme val="minor"/>
      </rPr>
      <t>Barron County, Wisconsin</t>
    </r>
  </si>
  <si>
    <r>
      <t>.</t>
    </r>
    <r>
      <rPr>
        <sz val="11"/>
        <color theme="1"/>
        <rFont val="Calibri"/>
        <family val="2"/>
        <scheme val="minor"/>
      </rPr>
      <t>Bayfield County, Wisconsin</t>
    </r>
  </si>
  <si>
    <r>
      <t>.</t>
    </r>
    <r>
      <rPr>
        <sz val="11"/>
        <color theme="1"/>
        <rFont val="Calibri"/>
        <family val="2"/>
        <scheme val="minor"/>
      </rPr>
      <t>Brown County, Wisconsin</t>
    </r>
  </si>
  <si>
    <r>
      <t>.</t>
    </r>
    <r>
      <rPr>
        <sz val="11"/>
        <color theme="1"/>
        <rFont val="Calibri"/>
        <family val="2"/>
        <scheme val="minor"/>
      </rPr>
      <t>Buffalo County, Wisconsin</t>
    </r>
  </si>
  <si>
    <r>
      <t>.</t>
    </r>
    <r>
      <rPr>
        <sz val="11"/>
        <color theme="1"/>
        <rFont val="Calibri"/>
        <family val="2"/>
        <scheme val="minor"/>
      </rPr>
      <t>Burnett County, Wisconsin</t>
    </r>
  </si>
  <si>
    <r>
      <t>.</t>
    </r>
    <r>
      <rPr>
        <sz val="11"/>
        <color theme="1"/>
        <rFont val="Calibri"/>
        <family val="2"/>
        <scheme val="minor"/>
      </rPr>
      <t>Calumet County, Wisconsin</t>
    </r>
  </si>
  <si>
    <r>
      <t>.</t>
    </r>
    <r>
      <rPr>
        <sz val="11"/>
        <color theme="1"/>
        <rFont val="Calibri"/>
        <family val="2"/>
        <scheme val="minor"/>
      </rPr>
      <t>Chippewa County, Wisconsin</t>
    </r>
  </si>
  <si>
    <r>
      <t>.</t>
    </r>
    <r>
      <rPr>
        <sz val="11"/>
        <color theme="1"/>
        <rFont val="Calibri"/>
        <family val="2"/>
        <scheme val="minor"/>
      </rPr>
      <t>Clark County, Wisconsin</t>
    </r>
  </si>
  <si>
    <r>
      <t>.</t>
    </r>
    <r>
      <rPr>
        <sz val="11"/>
        <color theme="1"/>
        <rFont val="Calibri"/>
        <family val="2"/>
        <scheme val="minor"/>
      </rPr>
      <t>Columbia County, Wisconsin</t>
    </r>
  </si>
  <si>
    <r>
      <t>.</t>
    </r>
    <r>
      <rPr>
        <sz val="11"/>
        <color theme="1"/>
        <rFont val="Calibri"/>
        <family val="2"/>
        <scheme val="minor"/>
      </rPr>
      <t>Crawford County, Wisconsin</t>
    </r>
  </si>
  <si>
    <r>
      <t>.</t>
    </r>
    <r>
      <rPr>
        <sz val="11"/>
        <color theme="1"/>
        <rFont val="Calibri"/>
        <family val="2"/>
        <scheme val="minor"/>
      </rPr>
      <t>Dane County, Wisconsin</t>
    </r>
  </si>
  <si>
    <r>
      <t>.</t>
    </r>
    <r>
      <rPr>
        <sz val="11"/>
        <color theme="1"/>
        <rFont val="Calibri"/>
        <family val="2"/>
        <scheme val="minor"/>
      </rPr>
      <t>Dodge County, Wisconsin</t>
    </r>
  </si>
  <si>
    <r>
      <t>.</t>
    </r>
    <r>
      <rPr>
        <sz val="11"/>
        <color theme="1"/>
        <rFont val="Calibri"/>
        <family val="2"/>
        <scheme val="minor"/>
      </rPr>
      <t>Door County, Wisconsin</t>
    </r>
  </si>
  <si>
    <r>
      <t>.</t>
    </r>
    <r>
      <rPr>
        <sz val="11"/>
        <color theme="1"/>
        <rFont val="Calibri"/>
        <family val="2"/>
        <scheme val="minor"/>
      </rPr>
      <t>Douglas County, Wisconsin</t>
    </r>
  </si>
  <si>
    <r>
      <t>.</t>
    </r>
    <r>
      <rPr>
        <sz val="11"/>
        <color theme="1"/>
        <rFont val="Calibri"/>
        <family val="2"/>
        <scheme val="minor"/>
      </rPr>
      <t>Dunn County, Wisconsin</t>
    </r>
  </si>
  <si>
    <r>
      <t>.</t>
    </r>
    <r>
      <rPr>
        <sz val="11"/>
        <color theme="1"/>
        <rFont val="Calibri"/>
        <family val="2"/>
        <scheme val="minor"/>
      </rPr>
      <t>Eau Claire County, Wisconsin</t>
    </r>
  </si>
  <si>
    <r>
      <t>.</t>
    </r>
    <r>
      <rPr>
        <sz val="11"/>
        <color theme="1"/>
        <rFont val="Calibri"/>
        <family val="2"/>
        <scheme val="minor"/>
      </rPr>
      <t>Florence County, Wisconsin</t>
    </r>
  </si>
  <si>
    <r>
      <t>.</t>
    </r>
    <r>
      <rPr>
        <sz val="11"/>
        <color theme="1"/>
        <rFont val="Calibri"/>
        <family val="2"/>
        <scheme val="minor"/>
      </rPr>
      <t>Fond du Lac County, Wisconsin</t>
    </r>
  </si>
  <si>
    <r>
      <t>.</t>
    </r>
    <r>
      <rPr>
        <sz val="11"/>
        <color theme="1"/>
        <rFont val="Calibri"/>
        <family val="2"/>
        <scheme val="minor"/>
      </rPr>
      <t>Forest County, Wisconsin</t>
    </r>
  </si>
  <si>
    <r>
      <t>.</t>
    </r>
    <r>
      <rPr>
        <sz val="11"/>
        <color theme="1"/>
        <rFont val="Calibri"/>
        <family val="2"/>
        <scheme val="minor"/>
      </rPr>
      <t>Grant County, Wisconsin</t>
    </r>
  </si>
  <si>
    <r>
      <t>.</t>
    </r>
    <r>
      <rPr>
        <sz val="11"/>
        <color theme="1"/>
        <rFont val="Calibri"/>
        <family val="2"/>
        <scheme val="minor"/>
      </rPr>
      <t>Green County, Wisconsin</t>
    </r>
  </si>
  <si>
    <r>
      <t>.</t>
    </r>
    <r>
      <rPr>
        <sz val="11"/>
        <color theme="1"/>
        <rFont val="Calibri"/>
        <family val="2"/>
        <scheme val="minor"/>
      </rPr>
      <t>Green Lake County, Wisconsin</t>
    </r>
  </si>
  <si>
    <r>
      <t>.</t>
    </r>
    <r>
      <rPr>
        <sz val="11"/>
        <color theme="1"/>
        <rFont val="Calibri"/>
        <family val="2"/>
        <scheme val="minor"/>
      </rPr>
      <t>Iowa County, Wisconsin</t>
    </r>
  </si>
  <si>
    <r>
      <t>.</t>
    </r>
    <r>
      <rPr>
        <sz val="11"/>
        <color theme="1"/>
        <rFont val="Calibri"/>
        <family val="2"/>
        <scheme val="minor"/>
      </rPr>
      <t>Iron County, Wisconsin</t>
    </r>
  </si>
  <si>
    <r>
      <t>.</t>
    </r>
    <r>
      <rPr>
        <sz val="11"/>
        <color theme="1"/>
        <rFont val="Calibri"/>
        <family val="2"/>
        <scheme val="minor"/>
      </rPr>
      <t>Jackson County, Wisconsin</t>
    </r>
  </si>
  <si>
    <r>
      <t>.</t>
    </r>
    <r>
      <rPr>
        <sz val="11"/>
        <color theme="1"/>
        <rFont val="Calibri"/>
        <family val="2"/>
        <scheme val="minor"/>
      </rPr>
      <t>Jefferson County, Wisconsin</t>
    </r>
  </si>
  <si>
    <r>
      <t>.</t>
    </r>
    <r>
      <rPr>
        <sz val="11"/>
        <color theme="1"/>
        <rFont val="Calibri"/>
        <family val="2"/>
        <scheme val="minor"/>
      </rPr>
      <t>Juneau County, Wisconsin</t>
    </r>
  </si>
  <si>
    <r>
      <t>.</t>
    </r>
    <r>
      <rPr>
        <sz val="11"/>
        <color theme="1"/>
        <rFont val="Calibri"/>
        <family val="2"/>
        <scheme val="minor"/>
      </rPr>
      <t>Kenosha County, Wisconsin</t>
    </r>
  </si>
  <si>
    <r>
      <t>.</t>
    </r>
    <r>
      <rPr>
        <sz val="11"/>
        <color theme="1"/>
        <rFont val="Calibri"/>
        <family val="2"/>
        <scheme val="minor"/>
      </rPr>
      <t>Kewaunee County, Wisconsin</t>
    </r>
  </si>
  <si>
    <r>
      <t>.</t>
    </r>
    <r>
      <rPr>
        <sz val="11"/>
        <color theme="1"/>
        <rFont val="Calibri"/>
        <family val="2"/>
        <scheme val="minor"/>
      </rPr>
      <t>La Crosse County, Wisconsin</t>
    </r>
  </si>
  <si>
    <r>
      <t>.</t>
    </r>
    <r>
      <rPr>
        <sz val="11"/>
        <color theme="1"/>
        <rFont val="Calibri"/>
        <family val="2"/>
        <scheme val="minor"/>
      </rPr>
      <t>Lafayette County, Wisconsin</t>
    </r>
  </si>
  <si>
    <r>
      <t>.</t>
    </r>
    <r>
      <rPr>
        <sz val="11"/>
        <color theme="1"/>
        <rFont val="Calibri"/>
        <family val="2"/>
        <scheme val="minor"/>
      </rPr>
      <t>Langlade County, Wisconsin</t>
    </r>
  </si>
  <si>
    <r>
      <t>.</t>
    </r>
    <r>
      <rPr>
        <sz val="11"/>
        <color theme="1"/>
        <rFont val="Calibri"/>
        <family val="2"/>
        <scheme val="minor"/>
      </rPr>
      <t>Lincoln County, Wisconsin</t>
    </r>
  </si>
  <si>
    <r>
      <t>.</t>
    </r>
    <r>
      <rPr>
        <sz val="11"/>
        <color theme="1"/>
        <rFont val="Calibri"/>
        <family val="2"/>
        <scheme val="minor"/>
      </rPr>
      <t>Manitowoc County, Wisconsin</t>
    </r>
  </si>
  <si>
    <r>
      <t>.</t>
    </r>
    <r>
      <rPr>
        <sz val="11"/>
        <color theme="1"/>
        <rFont val="Calibri"/>
        <family val="2"/>
        <scheme val="minor"/>
      </rPr>
      <t>Marathon County, Wisconsin</t>
    </r>
  </si>
  <si>
    <r>
      <t>.</t>
    </r>
    <r>
      <rPr>
        <sz val="11"/>
        <color theme="1"/>
        <rFont val="Calibri"/>
        <family val="2"/>
        <scheme val="minor"/>
      </rPr>
      <t>Marinette County, Wisconsin</t>
    </r>
  </si>
  <si>
    <r>
      <t>.</t>
    </r>
    <r>
      <rPr>
        <sz val="11"/>
        <color theme="1"/>
        <rFont val="Calibri"/>
        <family val="2"/>
        <scheme val="minor"/>
      </rPr>
      <t>Marquette County, Wisconsin</t>
    </r>
  </si>
  <si>
    <r>
      <t>.</t>
    </r>
    <r>
      <rPr>
        <sz val="11"/>
        <color theme="1"/>
        <rFont val="Calibri"/>
        <family val="2"/>
        <scheme val="minor"/>
      </rPr>
      <t>Menominee County, Wisconsin</t>
    </r>
  </si>
  <si>
    <r>
      <t>.</t>
    </r>
    <r>
      <rPr>
        <sz val="11"/>
        <color theme="1"/>
        <rFont val="Calibri"/>
        <family val="2"/>
        <scheme val="minor"/>
      </rPr>
      <t>Milwaukee County, Wisconsin</t>
    </r>
  </si>
  <si>
    <r>
      <t>.</t>
    </r>
    <r>
      <rPr>
        <sz val="11"/>
        <color theme="1"/>
        <rFont val="Calibri"/>
        <family val="2"/>
        <scheme val="minor"/>
      </rPr>
      <t>Monroe County, Wisconsin</t>
    </r>
  </si>
  <si>
    <r>
      <t>.</t>
    </r>
    <r>
      <rPr>
        <sz val="11"/>
        <color theme="1"/>
        <rFont val="Calibri"/>
        <family val="2"/>
        <scheme val="minor"/>
      </rPr>
      <t>Oconto County, Wisconsin</t>
    </r>
  </si>
  <si>
    <r>
      <t>.</t>
    </r>
    <r>
      <rPr>
        <sz val="11"/>
        <color theme="1"/>
        <rFont val="Calibri"/>
        <family val="2"/>
        <scheme val="minor"/>
      </rPr>
      <t>Oneida County, Wisconsin</t>
    </r>
  </si>
  <si>
    <r>
      <t>.</t>
    </r>
    <r>
      <rPr>
        <sz val="11"/>
        <color theme="1"/>
        <rFont val="Calibri"/>
        <family val="2"/>
        <scheme val="minor"/>
      </rPr>
      <t>Outagamie County, Wisconsin</t>
    </r>
  </si>
  <si>
    <r>
      <t>.</t>
    </r>
    <r>
      <rPr>
        <sz val="11"/>
        <color theme="1"/>
        <rFont val="Calibri"/>
        <family val="2"/>
        <scheme val="minor"/>
      </rPr>
      <t>Ozaukee County, Wisconsin</t>
    </r>
  </si>
  <si>
    <r>
      <t>.</t>
    </r>
    <r>
      <rPr>
        <sz val="11"/>
        <color theme="1"/>
        <rFont val="Calibri"/>
        <family val="2"/>
        <scheme val="minor"/>
      </rPr>
      <t>Pepin County, Wisconsin</t>
    </r>
  </si>
  <si>
    <r>
      <t>.</t>
    </r>
    <r>
      <rPr>
        <sz val="11"/>
        <color theme="1"/>
        <rFont val="Calibri"/>
        <family val="2"/>
        <scheme val="minor"/>
      </rPr>
      <t>Pierce County, Wisconsin</t>
    </r>
  </si>
  <si>
    <r>
      <t>.</t>
    </r>
    <r>
      <rPr>
        <sz val="11"/>
        <color theme="1"/>
        <rFont val="Calibri"/>
        <family val="2"/>
        <scheme val="minor"/>
      </rPr>
      <t>Polk County, Wisconsin</t>
    </r>
  </si>
  <si>
    <r>
      <t>.</t>
    </r>
    <r>
      <rPr>
        <sz val="11"/>
        <color theme="1"/>
        <rFont val="Calibri"/>
        <family val="2"/>
        <scheme val="minor"/>
      </rPr>
      <t>Portage County, Wisconsin</t>
    </r>
  </si>
  <si>
    <r>
      <t>.</t>
    </r>
    <r>
      <rPr>
        <sz val="11"/>
        <color theme="1"/>
        <rFont val="Calibri"/>
        <family val="2"/>
        <scheme val="minor"/>
      </rPr>
      <t>Price County, Wisconsin</t>
    </r>
  </si>
  <si>
    <r>
      <t>.</t>
    </r>
    <r>
      <rPr>
        <sz val="11"/>
        <color theme="1"/>
        <rFont val="Calibri"/>
        <family val="2"/>
        <scheme val="minor"/>
      </rPr>
      <t>Racine County, Wisconsin</t>
    </r>
  </si>
  <si>
    <r>
      <t>.</t>
    </r>
    <r>
      <rPr>
        <sz val="11"/>
        <color theme="1"/>
        <rFont val="Calibri"/>
        <family val="2"/>
        <scheme val="minor"/>
      </rPr>
      <t>Richland County, Wisconsin</t>
    </r>
  </si>
  <si>
    <r>
      <t>.</t>
    </r>
    <r>
      <rPr>
        <sz val="11"/>
        <color theme="1"/>
        <rFont val="Calibri"/>
        <family val="2"/>
        <scheme val="minor"/>
      </rPr>
      <t>Rock County, Wisconsin</t>
    </r>
  </si>
  <si>
    <r>
      <t>.</t>
    </r>
    <r>
      <rPr>
        <sz val="11"/>
        <color theme="1"/>
        <rFont val="Calibri"/>
        <family val="2"/>
        <scheme val="minor"/>
      </rPr>
      <t>Rusk County, Wisconsin</t>
    </r>
  </si>
  <si>
    <r>
      <t>.</t>
    </r>
    <r>
      <rPr>
        <sz val="11"/>
        <color theme="1"/>
        <rFont val="Calibri"/>
        <family val="2"/>
        <scheme val="minor"/>
      </rPr>
      <t>St. Croix County, Wisconsin</t>
    </r>
  </si>
  <si>
    <r>
      <t>.</t>
    </r>
    <r>
      <rPr>
        <sz val="11"/>
        <color theme="1"/>
        <rFont val="Calibri"/>
        <family val="2"/>
        <scheme val="minor"/>
      </rPr>
      <t>Sauk County, Wisconsin</t>
    </r>
  </si>
  <si>
    <r>
      <t>.</t>
    </r>
    <r>
      <rPr>
        <sz val="11"/>
        <color theme="1"/>
        <rFont val="Calibri"/>
        <family val="2"/>
        <scheme val="minor"/>
      </rPr>
      <t>Sawyer County, Wisconsin</t>
    </r>
  </si>
  <si>
    <r>
      <t>.</t>
    </r>
    <r>
      <rPr>
        <sz val="11"/>
        <color theme="1"/>
        <rFont val="Calibri"/>
        <family val="2"/>
        <scheme val="minor"/>
      </rPr>
      <t>Shawano County, Wisconsin</t>
    </r>
  </si>
  <si>
    <r>
      <t>.</t>
    </r>
    <r>
      <rPr>
        <sz val="11"/>
        <color theme="1"/>
        <rFont val="Calibri"/>
        <family val="2"/>
        <scheme val="minor"/>
      </rPr>
      <t>Sheboygan County, Wisconsin</t>
    </r>
  </si>
  <si>
    <r>
      <t>.</t>
    </r>
    <r>
      <rPr>
        <sz val="11"/>
        <color theme="1"/>
        <rFont val="Calibri"/>
        <family val="2"/>
        <scheme val="minor"/>
      </rPr>
      <t>Taylor County, Wisconsin</t>
    </r>
  </si>
  <si>
    <r>
      <t>.</t>
    </r>
    <r>
      <rPr>
        <sz val="11"/>
        <color theme="1"/>
        <rFont val="Calibri"/>
        <family val="2"/>
        <scheme val="minor"/>
      </rPr>
      <t>Trempealeau County, Wisconsin</t>
    </r>
  </si>
  <si>
    <r>
      <t>.</t>
    </r>
    <r>
      <rPr>
        <sz val="11"/>
        <color theme="1"/>
        <rFont val="Calibri"/>
        <family val="2"/>
        <scheme val="minor"/>
      </rPr>
      <t>Vernon County, Wisconsin</t>
    </r>
  </si>
  <si>
    <r>
      <t>.</t>
    </r>
    <r>
      <rPr>
        <sz val="11"/>
        <color theme="1"/>
        <rFont val="Calibri"/>
        <family val="2"/>
        <scheme val="minor"/>
      </rPr>
      <t>Vilas County, Wisconsin</t>
    </r>
  </si>
  <si>
    <r>
      <t>.</t>
    </r>
    <r>
      <rPr>
        <sz val="11"/>
        <color theme="1"/>
        <rFont val="Calibri"/>
        <family val="2"/>
        <scheme val="minor"/>
      </rPr>
      <t>Walworth County, Wisconsin</t>
    </r>
  </si>
  <si>
    <r>
      <t>.</t>
    </r>
    <r>
      <rPr>
        <sz val="11"/>
        <color theme="1"/>
        <rFont val="Calibri"/>
        <family val="2"/>
        <scheme val="minor"/>
      </rPr>
      <t>Washburn County, Wisconsin</t>
    </r>
  </si>
  <si>
    <r>
      <t>.</t>
    </r>
    <r>
      <rPr>
        <sz val="11"/>
        <color theme="1"/>
        <rFont val="Calibri"/>
        <family val="2"/>
        <scheme val="minor"/>
      </rPr>
      <t>Washington County, Wisconsin</t>
    </r>
  </si>
  <si>
    <r>
      <t>.</t>
    </r>
    <r>
      <rPr>
        <sz val="11"/>
        <color theme="1"/>
        <rFont val="Calibri"/>
        <family val="2"/>
        <scheme val="minor"/>
      </rPr>
      <t>Waukesha County, Wisconsin</t>
    </r>
  </si>
  <si>
    <r>
      <t>.</t>
    </r>
    <r>
      <rPr>
        <sz val="11"/>
        <color theme="1"/>
        <rFont val="Calibri"/>
        <family val="2"/>
        <scheme val="minor"/>
      </rPr>
      <t>Waupaca County, Wisconsin</t>
    </r>
  </si>
  <si>
    <r>
      <t>.</t>
    </r>
    <r>
      <rPr>
        <sz val="11"/>
        <color theme="1"/>
        <rFont val="Calibri"/>
        <family val="2"/>
        <scheme val="minor"/>
      </rPr>
      <t>Waushara County, Wisconsin</t>
    </r>
  </si>
  <si>
    <r>
      <t>.</t>
    </r>
    <r>
      <rPr>
        <sz val="11"/>
        <color theme="1"/>
        <rFont val="Calibri"/>
        <family val="2"/>
        <scheme val="minor"/>
      </rPr>
      <t>Winnebago County, Wisconsin</t>
    </r>
  </si>
  <si>
    <r>
      <t>.</t>
    </r>
    <r>
      <rPr>
        <sz val="11"/>
        <color theme="1"/>
        <rFont val="Calibri"/>
        <family val="2"/>
        <scheme val="minor"/>
      </rPr>
      <t>Wood County, Wisconsin</t>
    </r>
  </si>
  <si>
    <r>
      <t>.</t>
    </r>
    <r>
      <rPr>
        <sz val="11"/>
        <color theme="1"/>
        <rFont val="Calibri"/>
        <family val="2"/>
        <scheme val="minor"/>
      </rPr>
      <t>Albany County, Wyoming</t>
    </r>
  </si>
  <si>
    <r>
      <t>.</t>
    </r>
    <r>
      <rPr>
        <sz val="11"/>
        <color theme="1"/>
        <rFont val="Calibri"/>
        <family val="2"/>
        <scheme val="minor"/>
      </rPr>
      <t>Big Horn County, Wyoming</t>
    </r>
  </si>
  <si>
    <r>
      <t>.</t>
    </r>
    <r>
      <rPr>
        <sz val="11"/>
        <color theme="1"/>
        <rFont val="Calibri"/>
        <family val="2"/>
        <scheme val="minor"/>
      </rPr>
      <t>Campbell County, Wyoming</t>
    </r>
  </si>
  <si>
    <r>
      <t>.</t>
    </r>
    <r>
      <rPr>
        <sz val="11"/>
        <color theme="1"/>
        <rFont val="Calibri"/>
        <family val="2"/>
        <scheme val="minor"/>
      </rPr>
      <t>Carbon County, Wyoming</t>
    </r>
  </si>
  <si>
    <r>
      <t>.</t>
    </r>
    <r>
      <rPr>
        <sz val="11"/>
        <color theme="1"/>
        <rFont val="Calibri"/>
        <family val="2"/>
        <scheme val="minor"/>
      </rPr>
      <t>Converse County, Wyoming</t>
    </r>
  </si>
  <si>
    <r>
      <t>.</t>
    </r>
    <r>
      <rPr>
        <sz val="11"/>
        <color theme="1"/>
        <rFont val="Calibri"/>
        <family val="2"/>
        <scheme val="minor"/>
      </rPr>
      <t>Crook County, Wyoming</t>
    </r>
  </si>
  <si>
    <r>
      <t>.</t>
    </r>
    <r>
      <rPr>
        <sz val="11"/>
        <color theme="1"/>
        <rFont val="Calibri"/>
        <family val="2"/>
        <scheme val="minor"/>
      </rPr>
      <t>Fremont County, Wyoming</t>
    </r>
  </si>
  <si>
    <r>
      <t>.</t>
    </r>
    <r>
      <rPr>
        <sz val="11"/>
        <color theme="1"/>
        <rFont val="Calibri"/>
        <family val="2"/>
        <scheme val="minor"/>
      </rPr>
      <t>Goshen County, Wyoming</t>
    </r>
  </si>
  <si>
    <r>
      <t>.</t>
    </r>
    <r>
      <rPr>
        <sz val="11"/>
        <color theme="1"/>
        <rFont val="Calibri"/>
        <family val="2"/>
        <scheme val="minor"/>
      </rPr>
      <t>Hot Springs County, Wyoming</t>
    </r>
  </si>
  <si>
    <r>
      <t>.</t>
    </r>
    <r>
      <rPr>
        <sz val="11"/>
        <color theme="1"/>
        <rFont val="Calibri"/>
        <family val="2"/>
        <scheme val="minor"/>
      </rPr>
      <t>Johnson County, Wyoming</t>
    </r>
  </si>
  <si>
    <r>
      <t>.</t>
    </r>
    <r>
      <rPr>
        <sz val="11"/>
        <color theme="1"/>
        <rFont val="Calibri"/>
        <family val="2"/>
        <scheme val="minor"/>
      </rPr>
      <t>Laramie County, Wyoming</t>
    </r>
  </si>
  <si>
    <r>
      <t>.</t>
    </r>
    <r>
      <rPr>
        <sz val="11"/>
        <color theme="1"/>
        <rFont val="Calibri"/>
        <family val="2"/>
        <scheme val="minor"/>
      </rPr>
      <t>Lincoln County, Wyoming</t>
    </r>
  </si>
  <si>
    <r>
      <t>.</t>
    </r>
    <r>
      <rPr>
        <sz val="11"/>
        <color theme="1"/>
        <rFont val="Calibri"/>
        <family val="2"/>
        <scheme val="minor"/>
      </rPr>
      <t>Natrona County, Wyoming</t>
    </r>
  </si>
  <si>
    <r>
      <t>.</t>
    </r>
    <r>
      <rPr>
        <sz val="11"/>
        <color theme="1"/>
        <rFont val="Calibri"/>
        <family val="2"/>
        <scheme val="minor"/>
      </rPr>
      <t>Niobrara County, Wyoming</t>
    </r>
  </si>
  <si>
    <r>
      <t>.</t>
    </r>
    <r>
      <rPr>
        <sz val="11"/>
        <color theme="1"/>
        <rFont val="Calibri"/>
        <family val="2"/>
        <scheme val="minor"/>
      </rPr>
      <t>Park County, Wyoming</t>
    </r>
  </si>
  <si>
    <r>
      <t>.</t>
    </r>
    <r>
      <rPr>
        <sz val="11"/>
        <color theme="1"/>
        <rFont val="Calibri"/>
        <family val="2"/>
        <scheme val="minor"/>
      </rPr>
      <t>Platte County, Wyoming</t>
    </r>
  </si>
  <si>
    <r>
      <t>.</t>
    </r>
    <r>
      <rPr>
        <sz val="11"/>
        <color theme="1"/>
        <rFont val="Calibri"/>
        <family val="2"/>
        <scheme val="minor"/>
      </rPr>
      <t>Sheridan County, Wyoming</t>
    </r>
  </si>
  <si>
    <r>
      <t>.</t>
    </r>
    <r>
      <rPr>
        <sz val="11"/>
        <color theme="1"/>
        <rFont val="Calibri"/>
        <family val="2"/>
        <scheme val="minor"/>
      </rPr>
      <t>Sublette County, Wyoming</t>
    </r>
  </si>
  <si>
    <r>
      <t>.</t>
    </r>
    <r>
      <rPr>
        <sz val="11"/>
        <color theme="1"/>
        <rFont val="Calibri"/>
        <family val="2"/>
        <scheme val="minor"/>
      </rPr>
      <t>Sweetwater County, Wyoming</t>
    </r>
  </si>
  <si>
    <r>
      <t>.</t>
    </r>
    <r>
      <rPr>
        <sz val="11"/>
        <color theme="1"/>
        <rFont val="Calibri"/>
        <family val="2"/>
        <scheme val="minor"/>
      </rPr>
      <t>Teton County, Wyoming</t>
    </r>
  </si>
  <si>
    <r>
      <t>.</t>
    </r>
    <r>
      <rPr>
        <sz val="11"/>
        <color theme="1"/>
        <rFont val="Calibri"/>
        <family val="2"/>
        <scheme val="minor"/>
      </rPr>
      <t>Uinta County, Wyoming</t>
    </r>
  </si>
  <si>
    <r>
      <t>.</t>
    </r>
    <r>
      <rPr>
        <sz val="11"/>
        <color theme="1"/>
        <rFont val="Calibri"/>
        <family val="2"/>
        <scheme val="minor"/>
      </rPr>
      <t>Washakie County, Wyoming</t>
    </r>
  </si>
  <si>
    <r>
      <t>.</t>
    </r>
    <r>
      <rPr>
        <sz val="11"/>
        <color theme="1"/>
        <rFont val="Calibri"/>
        <family val="2"/>
        <scheme val="minor"/>
      </rPr>
      <t>Weston County, Wyoming</t>
    </r>
  </si>
  <si>
    <t>Note: The estimates are based on the 2010 Census and reflect changes to the April 1, 2010 population due to the Count Question Resolution program and geographic program revisions. All geographic boundaries for the 2019 population estimates are as of January 1, 2019. For population estimates methodology statements, see http://www.census.gov/programs-surveys/popest/technical-documentation/methodology.html.</t>
  </si>
  <si>
    <t>Suggested Citation:</t>
  </si>
  <si>
    <t>Annual Estimates of the Resident Population for Counties in the United States: April 1, 2010 to July 1, 2019 (CO-EST2019-ANNRES)</t>
  </si>
  <si>
    <t>Source: U.S. Census Bureau, Population Division</t>
  </si>
  <si>
    <t>Release Date: March 2020</t>
  </si>
  <si>
    <t>Note: The 6,222 people in Bedford city, Virginia, which was an independent city as of the 2010 Census, are not included in the April 1, 2010 Census enumerated population presented in the county estimates. In July 2013, the legal status of Bedford changed from a city to a town and it became dependent within (or part of) Bedford County, Virginia. This population of Bedford town is now included in the April 1, 2010 estimates base and all July 1 estimates for Bedford County. Because it is no longer an independent city, Bedford town is not listed in this table. As a result, the sum of the April 1, 2010 census values for Virginia counties and independent cities does not equal the 2010 Census count for Virginia, and the sum of April 1, 2010 census values for all counties and independent cities in the United States does not equal the 2010 Census count for the United States. Substantial geographic changes to counties can be found on the Census Bureau website at https://www.census.gov/programs-surveys/geography/technical-documentation/county-changes.html.</t>
  </si>
  <si>
    <t>County</t>
  </si>
  <si>
    <t>Census Pop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</si>
</sst>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6" x14ac:knownFonts="1">
    <font>
      <sz val="11"/>
      <color theme="1"/>
      <name val="Calibri"/>
      <family val="2"/>
      <scheme val="minor"/>
    </font>
    <font>
      <b/>
      <sz val="11"/>
      <color theme="1"/>
      <name val="Calibri"/>
      <family val="2"/>
      <scheme val="minor"/>
    </font>
    <font>
      <sz val="11"/>
      <color indexed="9"/>
      <name val="Calibri"/>
      <family val="2"/>
      <scheme val="minor"/>
    </font>
    <font>
      <b/>
      <sz val="11"/>
      <name val="Calibri"/>
      <family val="2"/>
      <scheme val="minor"/>
    </font>
    <font>
      <sz val="8"/>
      <name val="arial"/>
      <family val="2"/>
    </font>
    <font>
      <b/>
      <sz val="8"/>
      <color theme="1"/>
      <name val="arial"/>
      <family val="2"/>
    </font>
  </fonts>
  <fills count="4">
    <fill>
      <patternFill patternType="none"/>
    </fill>
    <fill>
      <patternFill patternType="gray125"/>
    </fill>
    <fill>
      <patternFill patternType="solid">
        <fgColor indexed="9"/>
        <bgColor indexed="64"/>
      </patternFill>
    </fill>
    <fill>
      <patternFill patternType="solid">
        <fgColor indexed="43"/>
        <bgColor indexed="64"/>
      </patternFill>
    </fill>
  </fills>
  <borders count="16">
    <border>
      <left/>
      <right/>
      <top/>
      <bottom/>
      <diagonal/>
    </border>
    <border>
      <left/>
      <right/>
      <top style="thin">
        <color indexed="64"/>
      </top>
      <bottom/>
      <diagonal/>
    </border>
    <border>
      <left/>
      <right/>
      <top style="thin">
        <color indexed="64"/>
      </top>
      <bottom style="thin">
        <color indexed="64"/>
      </bottom>
      <diagonal/>
    </border>
    <border>
      <left style="thin">
        <color auto="1"/>
      </left>
      <right/>
      <top/>
      <bottom/>
      <diagonal/>
    </border>
    <border>
      <left style="thin">
        <color auto="1"/>
      </left>
      <right/>
      <top style="thin">
        <color indexed="64"/>
      </top>
      <bottom/>
      <diagonal/>
    </border>
    <border>
      <left style="thin">
        <color auto="1"/>
      </left>
      <right/>
      <top style="thin">
        <color indexed="64"/>
      </top>
      <bottom style="thin">
        <color indexed="64"/>
      </bottom>
      <diagonal/>
    </border>
    <border>
      <left style="thin">
        <color auto="1"/>
      </left>
      <right/>
      <top/>
      <bottom style="thin">
        <color indexed="64"/>
      </bottom>
      <diagonal/>
    </border>
    <border>
      <left/>
      <right/>
      <top/>
      <bottom style="thin">
        <color indexed="64"/>
      </bottom>
      <diagonal/>
    </border>
    <border>
      <left style="thin">
        <color auto="1"/>
      </left>
      <right style="thin">
        <color auto="1"/>
      </right>
      <top style="thin">
        <color indexed="64"/>
      </top>
      <bottom style="thin">
        <color indexed="64"/>
      </bottom>
      <diagonal/>
    </border>
    <border>
      <left/>
      <right style="thin">
        <color auto="1"/>
      </right>
      <top style="thin">
        <color indexed="64"/>
      </top>
      <bottom/>
      <diagonal/>
    </border>
    <border>
      <left/>
      <right style="thin">
        <color auto="1"/>
      </right>
      <top style="thin">
        <color indexed="64"/>
      </top>
      <bottom style="thin">
        <color indexed="64"/>
      </bottom>
      <diagonal/>
    </border>
    <border>
      <left/>
      <right style="thin">
        <color auto="1"/>
      </right>
      <top/>
      <bottom/>
      <diagonal/>
    </border>
    <border>
      <left/>
      <right style="thin">
        <color auto="1"/>
      </right>
      <top/>
      <bottom style="thin">
        <color indexed="64"/>
      </bottom>
      <diagonal/>
    </border>
    <border>
      <left style="thin">
        <color auto="1"/>
      </left>
      <right style="thin">
        <color auto="1"/>
      </right>
      <top style="thin">
        <color indexed="64"/>
      </top>
      <bottom/>
      <diagonal/>
    </border>
    <border>
      <left style="thin">
        <color auto="1"/>
      </left>
      <right style="thin">
        <color auto="1"/>
      </right>
      <top/>
      <bottom style="thin">
        <color indexed="64"/>
      </bottom>
      <diagonal/>
    </border>
    <border>
      <left style="thin">
        <color auto="1"/>
      </left>
      <right style="thin">
        <color auto="1"/>
      </right>
      <top/>
      <bottom/>
      <diagonal/>
    </border>
  </borders>
  <cellStyleXfs count="1">
    <xf numFmtId="0" fontId="0" fillId="0" borderId="0"/>
  </cellStyleXfs>
  <cellXfs count="32">
    <xf numFmtId="0" fontId="0" fillId="0" borderId="0" xfId="0"/>
    <xf numFmtId="0" fontId="0" fillId="0" borderId="0" xfId="0" applyProtection="1">
      <protection locked="0"/>
    </xf>
    <xf numFmtId="0" fontId="0" fillId="2" borderId="0" xfId="0" applyFill="1" applyProtection="1">
      <protection locked="0"/>
    </xf>
    <xf numFmtId="0" fontId="1" fillId="0" borderId="8" xfId="0" applyFont="1" applyBorder="1" applyAlignment="1" applyProtection="1">
      <alignment horizontal="center" vertical="center" wrapText="1"/>
      <protection locked="0"/>
    </xf>
    <xf numFmtId="0" fontId="1" fillId="0" borderId="0" xfId="0" applyFont="1" applyAlignment="1" applyProtection="1">
      <alignment horizontal="center" vertical="center"/>
      <protection locked="0"/>
    </xf>
    <xf numFmtId="0" fontId="1" fillId="0" borderId="15" xfId="0" applyFont="1" applyBorder="1" applyAlignment="1" applyProtection="1">
      <alignment horizontal="left" indent="1"/>
      <protection locked="0"/>
    </xf>
    <xf numFmtId="3" fontId="1" fillId="0" borderId="15" xfId="0" applyNumberFormat="1" applyFont="1" applyBorder="1" applyAlignment="1" applyProtection="1">
      <alignment horizontal="right"/>
      <protection locked="0"/>
    </xf>
    <xf numFmtId="0" fontId="2" fillId="0" borderId="15" xfId="0" applyFont="1" applyBorder="1" applyProtection="1">
      <protection locked="0"/>
    </xf>
    <xf numFmtId="3" fontId="0" fillId="0" borderId="15" xfId="0" applyNumberFormat="1" applyBorder="1" applyAlignment="1" applyProtection="1">
      <alignment horizontal="right"/>
      <protection locked="0"/>
    </xf>
    <xf numFmtId="0" fontId="2" fillId="0" borderId="14" xfId="0" applyFont="1" applyBorder="1" applyProtection="1">
      <protection locked="0"/>
    </xf>
    <xf numFmtId="3" fontId="0" fillId="0" borderId="14" xfId="0" applyNumberFormat="1" applyBorder="1" applyAlignment="1" applyProtection="1">
      <alignment horizontal="right"/>
      <protection locked="0"/>
    </xf>
    <xf numFmtId="0" fontId="5" fillId="3" borderId="4" xfId="0" applyFont="1" applyFill="1" applyBorder="1" applyAlignment="1" applyProtection="1">
      <protection locked="0"/>
    </xf>
    <xf numFmtId="0" fontId="5" fillId="3" borderId="1" xfId="0" applyFont="1" applyFill="1" applyBorder="1" applyAlignment="1"/>
    <xf numFmtId="0" fontId="5" fillId="3" borderId="9" xfId="0" applyFont="1" applyFill="1" applyBorder="1" applyAlignment="1"/>
    <xf numFmtId="0" fontId="5" fillId="3" borderId="3" xfId="0" applyFont="1" applyFill="1" applyBorder="1" applyAlignment="1" applyProtection="1">
      <alignment wrapText="1"/>
      <protection locked="0"/>
    </xf>
    <xf numFmtId="0" fontId="5" fillId="3" borderId="0" xfId="0" applyFont="1" applyFill="1" applyBorder="1" applyAlignment="1"/>
    <xf numFmtId="0" fontId="5" fillId="3" borderId="11" xfId="0" applyFont="1" applyFill="1" applyBorder="1" applyAlignment="1"/>
    <xf numFmtId="0" fontId="5" fillId="3" borderId="6" xfId="0" applyFont="1" applyFill="1" applyBorder="1" applyAlignment="1" applyProtection="1">
      <protection locked="0"/>
    </xf>
    <xf numFmtId="0" fontId="5" fillId="3" borderId="7" xfId="0" applyFont="1" applyFill="1" applyBorder="1" applyAlignment="1"/>
    <xf numFmtId="0" fontId="5" fillId="3" borderId="12" xfId="0" applyFont="1" applyFill="1" applyBorder="1" applyAlignment="1"/>
    <xf numFmtId="0" fontId="2" fillId="2" borderId="13" xfId="0" applyFont="1" applyFill="1" applyBorder="1" applyAlignment="1" applyProtection="1">
      <alignment horizontal="left" vertical="center"/>
      <protection locked="0"/>
    </xf>
    <xf numFmtId="0" fontId="3" fillId="2" borderId="8" xfId="0" applyFont="1" applyFill="1" applyBorder="1" applyAlignment="1" applyProtection="1">
      <alignment horizontal="left" vertical="center" wrapText="1"/>
      <protection locked="0"/>
    </xf>
    <xf numFmtId="0" fontId="0" fillId="0" borderId="8" xfId="0" applyBorder="1" applyAlignment="1" applyProtection="1">
      <alignment horizontal="left" vertical="center" wrapText="1"/>
      <protection locked="0"/>
    </xf>
    <xf numFmtId="0" fontId="1" fillId="0" borderId="13" xfId="0" applyFont="1" applyBorder="1" applyAlignment="1" applyProtection="1">
      <alignment horizontal="center" vertical="center"/>
      <protection locked="0"/>
    </xf>
    <xf numFmtId="0" fontId="0" fillId="0" borderId="14" xfId="0" applyBorder="1" applyAlignment="1" applyProtection="1">
      <alignment vertical="center"/>
      <protection locked="0"/>
    </xf>
    <xf numFmtId="0" fontId="1" fillId="2" borderId="8" xfId="0" applyFont="1" applyFill="1" applyBorder="1" applyAlignment="1" applyProtection="1">
      <alignment horizontal="center" vertical="center" wrapText="1"/>
      <protection locked="0"/>
    </xf>
    <xf numFmtId="0" fontId="1" fillId="0" borderId="8" xfId="0" applyFont="1" applyBorder="1" applyAlignment="1" applyProtection="1">
      <alignment horizontal="center" vertical="center" wrapText="1"/>
      <protection locked="0"/>
    </xf>
    <xf numFmtId="164" fontId="1" fillId="2" borderId="8" xfId="0" applyNumberFormat="1" applyFont="1" applyFill="1" applyBorder="1" applyAlignment="1" applyProtection="1">
      <alignment horizontal="center" vertical="center" wrapText="1"/>
      <protection locked="0"/>
    </xf>
    <xf numFmtId="0" fontId="4" fillId="0" borderId="5" xfId="0" applyFont="1" applyBorder="1" applyAlignment="1" applyProtection="1">
      <alignment wrapText="1"/>
      <protection locked="0"/>
    </xf>
    <xf numFmtId="0" fontId="4" fillId="0" borderId="2" xfId="0" applyFont="1" applyBorder="1" applyAlignment="1">
      <alignment wrapText="1"/>
    </xf>
    <xf numFmtId="0" fontId="4" fillId="0" borderId="10" xfId="0" applyFont="1" applyBorder="1" applyAlignment="1">
      <alignment wrapText="1"/>
    </xf>
    <xf numFmtId="3" fontId="0" fillId="0" borderId="0" xfId="0" applyNumberFormat="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3153"/>
  <sheetViews>
    <sheetView tabSelected="1" topLeftCell="B1" workbookViewId="0">
      <pane ySplit="4" topLeftCell="A5" activePane="bottomLeft" state="frozen"/>
      <selection pane="bottomLeft" activeCell="P6" sqref="P6"/>
    </sheetView>
  </sheetViews>
  <sheetFormatPr defaultRowHeight="15" x14ac:dyDescent="0.25"/>
  <cols>
    <col min="1" max="1" width="38.28515625" style="1" customWidth="1"/>
    <col min="2" max="13" width="12.28515625" style="1" customWidth="1"/>
    <col min="14" max="14" width="0" style="1" hidden="1" customWidth="1"/>
    <col min="15" max="16384" width="9.140625" style="1"/>
  </cols>
  <sheetData>
    <row r="1" spans="1:16" ht="2.25" customHeight="1" x14ac:dyDescent="0.25">
      <c r="A1" s="20" t="s">
        <v>2</v>
      </c>
      <c r="B1" s="20"/>
      <c r="C1" s="20"/>
      <c r="D1" s="20"/>
      <c r="E1" s="20"/>
      <c r="F1" s="20"/>
      <c r="G1" s="20"/>
      <c r="H1" s="20"/>
      <c r="I1" s="20"/>
      <c r="J1" s="20"/>
      <c r="K1" s="20"/>
      <c r="L1" s="20"/>
      <c r="M1" s="20"/>
    </row>
    <row r="2" spans="1:16" ht="25.5" customHeight="1" x14ac:dyDescent="0.25">
      <c r="A2" s="21" t="s">
        <v>3</v>
      </c>
      <c r="B2" s="22"/>
      <c r="C2" s="22"/>
      <c r="D2" s="22"/>
      <c r="E2" s="22"/>
      <c r="F2" s="22"/>
      <c r="G2" s="22"/>
      <c r="H2" s="22"/>
      <c r="I2" s="22"/>
      <c r="J2" s="22"/>
      <c r="K2" s="22"/>
      <c r="L2" s="22"/>
      <c r="M2" s="22"/>
    </row>
    <row r="3" spans="1:16" s="2" customFormat="1" x14ac:dyDescent="0.25">
      <c r="A3" s="23" t="s">
        <v>4</v>
      </c>
      <c r="B3" s="27">
        <v>40269</v>
      </c>
      <c r="C3" s="26"/>
      <c r="D3" s="25" t="s">
        <v>7</v>
      </c>
      <c r="E3" s="26"/>
      <c r="F3" s="26"/>
      <c r="G3" s="26"/>
      <c r="H3" s="26"/>
      <c r="I3" s="26"/>
      <c r="J3" s="26"/>
      <c r="K3" s="26"/>
      <c r="L3" s="26"/>
      <c r="M3" s="26"/>
    </row>
    <row r="4" spans="1:16" s="4" customFormat="1" ht="27.75" customHeight="1" x14ac:dyDescent="0.25">
      <c r="A4" s="24"/>
      <c r="B4" s="3" t="s">
        <v>5</v>
      </c>
      <c r="C4" s="3" t="s">
        <v>6</v>
      </c>
      <c r="D4" s="3">
        <v>2010</v>
      </c>
      <c r="E4" s="3">
        <v>2011</v>
      </c>
      <c r="F4" s="3">
        <v>2012</v>
      </c>
      <c r="G4" s="3">
        <v>2013</v>
      </c>
      <c r="H4" s="3">
        <v>2014</v>
      </c>
      <c r="I4" s="3">
        <v>2015</v>
      </c>
      <c r="J4" s="3">
        <v>2016</v>
      </c>
      <c r="K4" s="3">
        <v>2017</v>
      </c>
      <c r="L4" s="3">
        <v>2018</v>
      </c>
      <c r="M4" s="3">
        <v>2019</v>
      </c>
    </row>
    <row r="5" spans="1:16" x14ac:dyDescent="0.25">
      <c r="A5" s="5" t="s">
        <v>0</v>
      </c>
      <c r="B5" s="6">
        <v>308745538</v>
      </c>
      <c r="C5" s="6">
        <v>308758105</v>
      </c>
      <c r="D5" s="6">
        <v>309321666</v>
      </c>
      <c r="E5" s="6">
        <v>311556874</v>
      </c>
      <c r="F5" s="6">
        <v>313830990</v>
      </c>
      <c r="G5" s="6">
        <v>315993715</v>
      </c>
      <c r="H5" s="6">
        <v>318301008</v>
      </c>
      <c r="I5" s="6">
        <v>320635163</v>
      </c>
      <c r="J5" s="6">
        <v>322941311</v>
      </c>
      <c r="K5" s="6">
        <v>324985539</v>
      </c>
      <c r="L5" s="6">
        <v>326687501</v>
      </c>
      <c r="M5" s="6">
        <v>328239523</v>
      </c>
      <c r="O5" s="1" t="s">
        <v>3155</v>
      </c>
      <c r="P5" s="1" t="s">
        <v>3156</v>
      </c>
    </row>
    <row r="6" spans="1:16" x14ac:dyDescent="0.25">
      <c r="A6" s="7" t="s">
        <v>8</v>
      </c>
      <c r="B6" s="8">
        <v>54571</v>
      </c>
      <c r="C6" s="8">
        <v>54597</v>
      </c>
      <c r="D6" s="8">
        <v>54773</v>
      </c>
      <c r="E6" s="8">
        <v>55227</v>
      </c>
      <c r="F6" s="8">
        <v>54954</v>
      </c>
      <c r="G6" s="8">
        <v>54727</v>
      </c>
      <c r="H6" s="8">
        <v>54893</v>
      </c>
      <c r="I6" s="8">
        <v>54864</v>
      </c>
      <c r="J6" s="8">
        <v>55243</v>
      </c>
      <c r="K6" s="8">
        <v>55390</v>
      </c>
      <c r="L6" s="8">
        <v>55533</v>
      </c>
      <c r="M6" s="8">
        <v>55869</v>
      </c>
      <c r="N6" s="1" t="str">
        <f>LEFT(A6,FIND(",",A6)-1)</f>
        <v>.Autauga County</v>
      </c>
      <c r="O6" s="1" t="str">
        <f>RIGHT(N6,LEN(N6)-1)</f>
        <v>Autauga County</v>
      </c>
      <c r="P6" s="31">
        <f>B6</f>
        <v>54571</v>
      </c>
    </row>
    <row r="7" spans="1:16" x14ac:dyDescent="0.25">
      <c r="A7" s="7" t="s">
        <v>9</v>
      </c>
      <c r="B7" s="8">
        <v>182265</v>
      </c>
      <c r="C7" s="8">
        <v>182265</v>
      </c>
      <c r="D7" s="8">
        <v>183112</v>
      </c>
      <c r="E7" s="8">
        <v>186558</v>
      </c>
      <c r="F7" s="8">
        <v>190145</v>
      </c>
      <c r="G7" s="8">
        <v>194885</v>
      </c>
      <c r="H7" s="8">
        <v>199183</v>
      </c>
      <c r="I7" s="8">
        <v>202939</v>
      </c>
      <c r="J7" s="8">
        <v>207601</v>
      </c>
      <c r="K7" s="8">
        <v>212521</v>
      </c>
      <c r="L7" s="8">
        <v>217855</v>
      </c>
      <c r="M7" s="8">
        <v>223234</v>
      </c>
      <c r="N7" s="1" t="str">
        <f t="shared" ref="N7:N70" si="0">LEFT(A7,FIND(",",A7)-1)</f>
        <v>.Baldwin County</v>
      </c>
      <c r="O7" s="1" t="str">
        <f t="shared" ref="O7:O70" si="1">RIGHT(N7,LEN(N7)-1)</f>
        <v>Baldwin County</v>
      </c>
      <c r="P7" s="31">
        <f t="shared" ref="P7:P70" si="2">B7</f>
        <v>182265</v>
      </c>
    </row>
    <row r="8" spans="1:16" x14ac:dyDescent="0.25">
      <c r="A8" s="7" t="s">
        <v>10</v>
      </c>
      <c r="B8" s="8">
        <v>27457</v>
      </c>
      <c r="C8" s="8">
        <v>27455</v>
      </c>
      <c r="D8" s="8">
        <v>27327</v>
      </c>
      <c r="E8" s="8">
        <v>27341</v>
      </c>
      <c r="F8" s="8">
        <v>27169</v>
      </c>
      <c r="G8" s="8">
        <v>26937</v>
      </c>
      <c r="H8" s="8">
        <v>26755</v>
      </c>
      <c r="I8" s="8">
        <v>26283</v>
      </c>
      <c r="J8" s="8">
        <v>25806</v>
      </c>
      <c r="K8" s="8">
        <v>25157</v>
      </c>
      <c r="L8" s="8">
        <v>24872</v>
      </c>
      <c r="M8" s="8">
        <v>24686</v>
      </c>
      <c r="N8" s="1" t="str">
        <f t="shared" si="0"/>
        <v>.Barbour County</v>
      </c>
      <c r="O8" s="1" t="str">
        <f t="shared" si="1"/>
        <v>Barbour County</v>
      </c>
      <c r="P8" s="31">
        <f t="shared" si="2"/>
        <v>27457</v>
      </c>
    </row>
    <row r="9" spans="1:16" x14ac:dyDescent="0.25">
      <c r="A9" s="7" t="s">
        <v>11</v>
      </c>
      <c r="B9" s="8">
        <v>22915</v>
      </c>
      <c r="C9" s="8">
        <v>22915</v>
      </c>
      <c r="D9" s="8">
        <v>22870</v>
      </c>
      <c r="E9" s="8">
        <v>22745</v>
      </c>
      <c r="F9" s="8">
        <v>22667</v>
      </c>
      <c r="G9" s="8">
        <v>22521</v>
      </c>
      <c r="H9" s="8">
        <v>22553</v>
      </c>
      <c r="I9" s="8">
        <v>22566</v>
      </c>
      <c r="J9" s="8">
        <v>22586</v>
      </c>
      <c r="K9" s="8">
        <v>22550</v>
      </c>
      <c r="L9" s="8">
        <v>22367</v>
      </c>
      <c r="M9" s="8">
        <v>22394</v>
      </c>
      <c r="N9" s="1" t="str">
        <f t="shared" si="0"/>
        <v>.Bibb County</v>
      </c>
      <c r="O9" s="1" t="str">
        <f t="shared" si="1"/>
        <v>Bibb County</v>
      </c>
      <c r="P9" s="31">
        <f t="shared" si="2"/>
        <v>22915</v>
      </c>
    </row>
    <row r="10" spans="1:16" x14ac:dyDescent="0.25">
      <c r="A10" s="7" t="s">
        <v>12</v>
      </c>
      <c r="B10" s="8">
        <v>57322</v>
      </c>
      <c r="C10" s="8">
        <v>57322</v>
      </c>
      <c r="D10" s="8">
        <v>57376</v>
      </c>
      <c r="E10" s="8">
        <v>57560</v>
      </c>
      <c r="F10" s="8">
        <v>57580</v>
      </c>
      <c r="G10" s="8">
        <v>57619</v>
      </c>
      <c r="H10" s="8">
        <v>57526</v>
      </c>
      <c r="I10" s="8">
        <v>57526</v>
      </c>
      <c r="J10" s="8">
        <v>57494</v>
      </c>
      <c r="K10" s="8">
        <v>57787</v>
      </c>
      <c r="L10" s="8">
        <v>57771</v>
      </c>
      <c r="M10" s="8">
        <v>57826</v>
      </c>
      <c r="N10" s="1" t="str">
        <f t="shared" si="0"/>
        <v>.Blount County</v>
      </c>
      <c r="O10" s="1" t="str">
        <f t="shared" si="1"/>
        <v>Blount County</v>
      </c>
      <c r="P10" s="31">
        <f t="shared" si="2"/>
        <v>57322</v>
      </c>
    </row>
    <row r="11" spans="1:16" x14ac:dyDescent="0.25">
      <c r="A11" s="7" t="s">
        <v>13</v>
      </c>
      <c r="B11" s="8">
        <v>10914</v>
      </c>
      <c r="C11" s="8">
        <v>10911</v>
      </c>
      <c r="D11" s="8">
        <v>10876</v>
      </c>
      <c r="E11" s="8">
        <v>10675</v>
      </c>
      <c r="F11" s="8">
        <v>10606</v>
      </c>
      <c r="G11" s="8">
        <v>10549</v>
      </c>
      <c r="H11" s="8">
        <v>10663</v>
      </c>
      <c r="I11" s="8">
        <v>10400</v>
      </c>
      <c r="J11" s="8">
        <v>10389</v>
      </c>
      <c r="K11" s="8">
        <v>10176</v>
      </c>
      <c r="L11" s="8">
        <v>10174</v>
      </c>
      <c r="M11" s="8">
        <v>10101</v>
      </c>
      <c r="N11" s="1" t="str">
        <f t="shared" si="0"/>
        <v>.Bullock County</v>
      </c>
      <c r="O11" s="1" t="str">
        <f t="shared" si="1"/>
        <v>Bullock County</v>
      </c>
      <c r="P11" s="31">
        <f t="shared" si="2"/>
        <v>10914</v>
      </c>
    </row>
    <row r="12" spans="1:16" x14ac:dyDescent="0.25">
      <c r="A12" s="7" t="s">
        <v>14</v>
      </c>
      <c r="B12" s="8">
        <v>20947</v>
      </c>
      <c r="C12" s="8">
        <v>20940</v>
      </c>
      <c r="D12" s="8">
        <v>20932</v>
      </c>
      <c r="E12" s="8">
        <v>20866</v>
      </c>
      <c r="F12" s="8">
        <v>20670</v>
      </c>
      <c r="G12" s="8">
        <v>20356</v>
      </c>
      <c r="H12" s="8">
        <v>20327</v>
      </c>
      <c r="I12" s="8">
        <v>20162</v>
      </c>
      <c r="J12" s="8">
        <v>20012</v>
      </c>
      <c r="K12" s="8">
        <v>19888</v>
      </c>
      <c r="L12" s="8">
        <v>19631</v>
      </c>
      <c r="M12" s="8">
        <v>19448</v>
      </c>
      <c r="N12" s="1" t="str">
        <f t="shared" si="0"/>
        <v>.Butler County</v>
      </c>
      <c r="O12" s="1" t="str">
        <f t="shared" si="1"/>
        <v>Butler County</v>
      </c>
      <c r="P12" s="31">
        <f t="shared" si="2"/>
        <v>20947</v>
      </c>
    </row>
    <row r="13" spans="1:16" x14ac:dyDescent="0.25">
      <c r="A13" s="7" t="s">
        <v>15</v>
      </c>
      <c r="B13" s="8">
        <v>118572</v>
      </c>
      <c r="C13" s="8">
        <v>118526</v>
      </c>
      <c r="D13" s="8">
        <v>118408</v>
      </c>
      <c r="E13" s="8">
        <v>117744</v>
      </c>
      <c r="F13" s="8">
        <v>117190</v>
      </c>
      <c r="G13" s="8">
        <v>116471</v>
      </c>
      <c r="H13" s="8">
        <v>115917</v>
      </c>
      <c r="I13" s="8">
        <v>115469</v>
      </c>
      <c r="J13" s="8">
        <v>114973</v>
      </c>
      <c r="K13" s="8">
        <v>114710</v>
      </c>
      <c r="L13" s="8">
        <v>114331</v>
      </c>
      <c r="M13" s="8">
        <v>113605</v>
      </c>
      <c r="N13" s="1" t="str">
        <f t="shared" si="0"/>
        <v>.Calhoun County</v>
      </c>
      <c r="O13" s="1" t="str">
        <f t="shared" si="1"/>
        <v>Calhoun County</v>
      </c>
      <c r="P13" s="31">
        <f t="shared" si="2"/>
        <v>118572</v>
      </c>
    </row>
    <row r="14" spans="1:16" x14ac:dyDescent="0.25">
      <c r="A14" s="7" t="s">
        <v>16</v>
      </c>
      <c r="B14" s="8">
        <v>34215</v>
      </c>
      <c r="C14" s="8">
        <v>34169</v>
      </c>
      <c r="D14" s="8">
        <v>34122</v>
      </c>
      <c r="E14" s="8">
        <v>34033</v>
      </c>
      <c r="F14" s="8">
        <v>34104</v>
      </c>
      <c r="G14" s="8">
        <v>34139</v>
      </c>
      <c r="H14" s="8">
        <v>33977</v>
      </c>
      <c r="I14" s="8">
        <v>33996</v>
      </c>
      <c r="J14" s="8">
        <v>33745</v>
      </c>
      <c r="K14" s="8">
        <v>33707</v>
      </c>
      <c r="L14" s="8">
        <v>33600</v>
      </c>
      <c r="M14" s="8">
        <v>33254</v>
      </c>
      <c r="N14" s="1" t="str">
        <f t="shared" si="0"/>
        <v>.Chambers County</v>
      </c>
      <c r="O14" s="1" t="str">
        <f t="shared" si="1"/>
        <v>Chambers County</v>
      </c>
      <c r="P14" s="31">
        <f t="shared" si="2"/>
        <v>34215</v>
      </c>
    </row>
    <row r="15" spans="1:16" x14ac:dyDescent="0.25">
      <c r="A15" s="7" t="s">
        <v>17</v>
      </c>
      <c r="B15" s="8">
        <v>25989</v>
      </c>
      <c r="C15" s="8">
        <v>25979</v>
      </c>
      <c r="D15" s="8">
        <v>25963</v>
      </c>
      <c r="E15" s="8">
        <v>25989</v>
      </c>
      <c r="F15" s="8">
        <v>25958</v>
      </c>
      <c r="G15" s="8">
        <v>26017</v>
      </c>
      <c r="H15" s="8">
        <v>25895</v>
      </c>
      <c r="I15" s="8">
        <v>25732</v>
      </c>
      <c r="J15" s="8">
        <v>25768</v>
      </c>
      <c r="K15" s="8">
        <v>25805</v>
      </c>
      <c r="L15" s="8">
        <v>26014</v>
      </c>
      <c r="M15" s="8">
        <v>26196</v>
      </c>
      <c r="N15" s="1" t="str">
        <f t="shared" si="0"/>
        <v>.Cherokee County</v>
      </c>
      <c r="O15" s="1" t="str">
        <f t="shared" si="1"/>
        <v>Cherokee County</v>
      </c>
      <c r="P15" s="31">
        <f t="shared" si="2"/>
        <v>25989</v>
      </c>
    </row>
    <row r="16" spans="1:16" x14ac:dyDescent="0.25">
      <c r="A16" s="7" t="s">
        <v>18</v>
      </c>
      <c r="B16" s="8">
        <v>43643</v>
      </c>
      <c r="C16" s="8">
        <v>43632</v>
      </c>
      <c r="D16" s="8">
        <v>43653</v>
      </c>
      <c r="E16" s="8">
        <v>43689</v>
      </c>
      <c r="F16" s="8">
        <v>43582</v>
      </c>
      <c r="G16" s="8">
        <v>43628</v>
      </c>
      <c r="H16" s="8">
        <v>43760</v>
      </c>
      <c r="I16" s="8">
        <v>43700</v>
      </c>
      <c r="J16" s="8">
        <v>43866</v>
      </c>
      <c r="K16" s="8">
        <v>44120</v>
      </c>
      <c r="L16" s="8">
        <v>44163</v>
      </c>
      <c r="M16" s="8">
        <v>44428</v>
      </c>
      <c r="N16" s="1" t="str">
        <f t="shared" si="0"/>
        <v>.Chilton County</v>
      </c>
      <c r="O16" s="1" t="str">
        <f t="shared" si="1"/>
        <v>Chilton County</v>
      </c>
      <c r="P16" s="31">
        <f t="shared" si="2"/>
        <v>43643</v>
      </c>
    </row>
    <row r="17" spans="1:16" x14ac:dyDescent="0.25">
      <c r="A17" s="7" t="s">
        <v>19</v>
      </c>
      <c r="B17" s="8">
        <v>13859</v>
      </c>
      <c r="C17" s="8">
        <v>13858</v>
      </c>
      <c r="D17" s="8">
        <v>13849</v>
      </c>
      <c r="E17" s="8">
        <v>13609</v>
      </c>
      <c r="F17" s="8">
        <v>13563</v>
      </c>
      <c r="G17" s="8">
        <v>13397</v>
      </c>
      <c r="H17" s="8">
        <v>13317</v>
      </c>
      <c r="I17" s="8">
        <v>13231</v>
      </c>
      <c r="J17" s="8">
        <v>13045</v>
      </c>
      <c r="K17" s="8">
        <v>12925</v>
      </c>
      <c r="L17" s="8">
        <v>12833</v>
      </c>
      <c r="M17" s="8">
        <v>12589</v>
      </c>
      <c r="N17" s="1" t="str">
        <f t="shared" si="0"/>
        <v>.Choctaw County</v>
      </c>
      <c r="O17" s="1" t="str">
        <f t="shared" si="1"/>
        <v>Choctaw County</v>
      </c>
      <c r="P17" s="31">
        <f t="shared" si="2"/>
        <v>13859</v>
      </c>
    </row>
    <row r="18" spans="1:16" x14ac:dyDescent="0.25">
      <c r="A18" s="7" t="s">
        <v>20</v>
      </c>
      <c r="B18" s="8">
        <v>25833</v>
      </c>
      <c r="C18" s="8">
        <v>25833</v>
      </c>
      <c r="D18" s="8">
        <v>25766</v>
      </c>
      <c r="E18" s="8">
        <v>25587</v>
      </c>
      <c r="F18" s="8">
        <v>25155</v>
      </c>
      <c r="G18" s="8">
        <v>25123</v>
      </c>
      <c r="H18" s="8">
        <v>24864</v>
      </c>
      <c r="I18" s="8">
        <v>24698</v>
      </c>
      <c r="J18" s="8">
        <v>24340</v>
      </c>
      <c r="K18" s="8">
        <v>24063</v>
      </c>
      <c r="L18" s="8">
        <v>23918</v>
      </c>
      <c r="M18" s="8">
        <v>23622</v>
      </c>
      <c r="N18" s="1" t="str">
        <f t="shared" si="0"/>
        <v>.Clarke County</v>
      </c>
      <c r="O18" s="1" t="str">
        <f t="shared" si="1"/>
        <v>Clarke County</v>
      </c>
      <c r="P18" s="31">
        <f t="shared" si="2"/>
        <v>25833</v>
      </c>
    </row>
    <row r="19" spans="1:16" x14ac:dyDescent="0.25">
      <c r="A19" s="7" t="s">
        <v>21</v>
      </c>
      <c r="B19" s="8">
        <v>13932</v>
      </c>
      <c r="C19" s="8">
        <v>13930</v>
      </c>
      <c r="D19" s="8">
        <v>13898</v>
      </c>
      <c r="E19" s="8">
        <v>13687</v>
      </c>
      <c r="F19" s="8">
        <v>13434</v>
      </c>
      <c r="G19" s="8">
        <v>13404</v>
      </c>
      <c r="H19" s="8">
        <v>13441</v>
      </c>
      <c r="I19" s="8">
        <v>13415</v>
      </c>
      <c r="J19" s="8">
        <v>13393</v>
      </c>
      <c r="K19" s="8">
        <v>13350</v>
      </c>
      <c r="L19" s="8">
        <v>13294</v>
      </c>
      <c r="M19" s="8">
        <v>13235</v>
      </c>
      <c r="N19" s="1" t="str">
        <f t="shared" si="0"/>
        <v>.Clay County</v>
      </c>
      <c r="O19" s="1" t="str">
        <f t="shared" si="1"/>
        <v>Clay County</v>
      </c>
      <c r="P19" s="31">
        <f t="shared" si="2"/>
        <v>13932</v>
      </c>
    </row>
    <row r="20" spans="1:16" x14ac:dyDescent="0.25">
      <c r="A20" s="7" t="s">
        <v>22</v>
      </c>
      <c r="B20" s="8">
        <v>14972</v>
      </c>
      <c r="C20" s="8">
        <v>14972</v>
      </c>
      <c r="D20" s="8">
        <v>15004</v>
      </c>
      <c r="E20" s="8">
        <v>14928</v>
      </c>
      <c r="F20" s="8">
        <v>14889</v>
      </c>
      <c r="G20" s="8">
        <v>14976</v>
      </c>
      <c r="H20" s="8">
        <v>15026</v>
      </c>
      <c r="I20" s="8">
        <v>14914</v>
      </c>
      <c r="J20" s="8">
        <v>14848</v>
      </c>
      <c r="K20" s="8">
        <v>14899</v>
      </c>
      <c r="L20" s="8">
        <v>15010</v>
      </c>
      <c r="M20" s="8">
        <v>14910</v>
      </c>
      <c r="N20" s="1" t="str">
        <f t="shared" si="0"/>
        <v>.Cleburne County</v>
      </c>
      <c r="O20" s="1" t="str">
        <f t="shared" si="1"/>
        <v>Cleburne County</v>
      </c>
      <c r="P20" s="31">
        <f t="shared" si="2"/>
        <v>14972</v>
      </c>
    </row>
    <row r="21" spans="1:16" x14ac:dyDescent="0.25">
      <c r="A21" s="7" t="s">
        <v>23</v>
      </c>
      <c r="B21" s="8">
        <v>49948</v>
      </c>
      <c r="C21" s="8">
        <v>49955</v>
      </c>
      <c r="D21" s="8">
        <v>50208</v>
      </c>
      <c r="E21" s="8">
        <v>50444</v>
      </c>
      <c r="F21" s="8">
        <v>51141</v>
      </c>
      <c r="G21" s="8">
        <v>50681</v>
      </c>
      <c r="H21" s="8">
        <v>50657</v>
      </c>
      <c r="I21" s="8">
        <v>50963</v>
      </c>
      <c r="J21" s="8">
        <v>51202</v>
      </c>
      <c r="K21" s="8">
        <v>51853</v>
      </c>
      <c r="L21" s="8">
        <v>51950</v>
      </c>
      <c r="M21" s="8">
        <v>52342</v>
      </c>
      <c r="N21" s="1" t="str">
        <f t="shared" si="0"/>
        <v>.Coffee County</v>
      </c>
      <c r="O21" s="1" t="str">
        <f t="shared" si="1"/>
        <v>Coffee County</v>
      </c>
      <c r="P21" s="31">
        <f t="shared" si="2"/>
        <v>49948</v>
      </c>
    </row>
    <row r="22" spans="1:16" x14ac:dyDescent="0.25">
      <c r="A22" s="7" t="s">
        <v>24</v>
      </c>
      <c r="B22" s="8">
        <v>54428</v>
      </c>
      <c r="C22" s="8">
        <v>54428</v>
      </c>
      <c r="D22" s="8">
        <v>54524</v>
      </c>
      <c r="E22" s="8">
        <v>54539</v>
      </c>
      <c r="F22" s="8">
        <v>54570</v>
      </c>
      <c r="G22" s="8">
        <v>54529</v>
      </c>
      <c r="H22" s="8">
        <v>54462</v>
      </c>
      <c r="I22" s="8">
        <v>54417</v>
      </c>
      <c r="J22" s="8">
        <v>54497</v>
      </c>
      <c r="K22" s="8">
        <v>54695</v>
      </c>
      <c r="L22" s="8">
        <v>55004</v>
      </c>
      <c r="M22" s="8">
        <v>55241</v>
      </c>
      <c r="N22" s="1" t="str">
        <f t="shared" si="0"/>
        <v>.Colbert County</v>
      </c>
      <c r="O22" s="1" t="str">
        <f t="shared" si="1"/>
        <v>Colbert County</v>
      </c>
      <c r="P22" s="31">
        <f t="shared" si="2"/>
        <v>54428</v>
      </c>
    </row>
    <row r="23" spans="1:16" x14ac:dyDescent="0.25">
      <c r="A23" s="7" t="s">
        <v>25</v>
      </c>
      <c r="B23" s="8">
        <v>13228</v>
      </c>
      <c r="C23" s="8">
        <v>13236</v>
      </c>
      <c r="D23" s="8">
        <v>13236</v>
      </c>
      <c r="E23" s="8">
        <v>13195</v>
      </c>
      <c r="F23" s="8">
        <v>13046</v>
      </c>
      <c r="G23" s="8">
        <v>12912</v>
      </c>
      <c r="H23" s="8">
        <v>12677</v>
      </c>
      <c r="I23" s="8">
        <v>12678</v>
      </c>
      <c r="J23" s="8">
        <v>12500</v>
      </c>
      <c r="K23" s="8">
        <v>12431</v>
      </c>
      <c r="L23" s="8">
        <v>12292</v>
      </c>
      <c r="M23" s="8">
        <v>12067</v>
      </c>
      <c r="N23" s="1" t="str">
        <f t="shared" si="0"/>
        <v>.Conecuh County</v>
      </c>
      <c r="O23" s="1" t="str">
        <f t="shared" si="1"/>
        <v>Conecuh County</v>
      </c>
      <c r="P23" s="31">
        <f t="shared" si="2"/>
        <v>13228</v>
      </c>
    </row>
    <row r="24" spans="1:16" x14ac:dyDescent="0.25">
      <c r="A24" s="7" t="s">
        <v>26</v>
      </c>
      <c r="B24" s="8">
        <v>11539</v>
      </c>
      <c r="C24" s="8">
        <v>11756</v>
      </c>
      <c r="D24" s="8">
        <v>11780</v>
      </c>
      <c r="E24" s="8">
        <v>11486</v>
      </c>
      <c r="F24" s="8">
        <v>11346</v>
      </c>
      <c r="G24" s="8">
        <v>11254</v>
      </c>
      <c r="H24" s="8">
        <v>11037</v>
      </c>
      <c r="I24" s="8">
        <v>10934</v>
      </c>
      <c r="J24" s="8">
        <v>10819</v>
      </c>
      <c r="K24" s="8">
        <v>10724</v>
      </c>
      <c r="L24" s="8">
        <v>10643</v>
      </c>
      <c r="M24" s="8">
        <v>10663</v>
      </c>
      <c r="N24" s="1" t="str">
        <f t="shared" si="0"/>
        <v>.Coosa County</v>
      </c>
      <c r="O24" s="1" t="str">
        <f t="shared" si="1"/>
        <v>Coosa County</v>
      </c>
      <c r="P24" s="31">
        <f t="shared" si="2"/>
        <v>11539</v>
      </c>
    </row>
    <row r="25" spans="1:16" x14ac:dyDescent="0.25">
      <c r="A25" s="7" t="s">
        <v>27</v>
      </c>
      <c r="B25" s="8">
        <v>37765</v>
      </c>
      <c r="C25" s="8">
        <v>37762</v>
      </c>
      <c r="D25" s="8">
        <v>37809</v>
      </c>
      <c r="E25" s="8">
        <v>38020</v>
      </c>
      <c r="F25" s="8">
        <v>37805</v>
      </c>
      <c r="G25" s="8">
        <v>37814</v>
      </c>
      <c r="H25" s="8">
        <v>37760</v>
      </c>
      <c r="I25" s="8">
        <v>37556</v>
      </c>
      <c r="J25" s="8">
        <v>37382</v>
      </c>
      <c r="K25" s="8">
        <v>37062</v>
      </c>
      <c r="L25" s="8">
        <v>36953</v>
      </c>
      <c r="M25" s="8">
        <v>37049</v>
      </c>
      <c r="N25" s="1" t="str">
        <f t="shared" si="0"/>
        <v>.Covington County</v>
      </c>
      <c r="O25" s="1" t="str">
        <f t="shared" si="1"/>
        <v>Covington County</v>
      </c>
      <c r="P25" s="31">
        <f t="shared" si="2"/>
        <v>37765</v>
      </c>
    </row>
    <row r="26" spans="1:16" x14ac:dyDescent="0.25">
      <c r="A26" s="7" t="s">
        <v>28</v>
      </c>
      <c r="B26" s="8">
        <v>13906</v>
      </c>
      <c r="C26" s="8">
        <v>13893</v>
      </c>
      <c r="D26" s="8">
        <v>13869</v>
      </c>
      <c r="E26" s="8">
        <v>13894</v>
      </c>
      <c r="F26" s="8">
        <v>13915</v>
      </c>
      <c r="G26" s="8">
        <v>13847</v>
      </c>
      <c r="H26" s="8">
        <v>13851</v>
      </c>
      <c r="I26" s="8">
        <v>13850</v>
      </c>
      <c r="J26" s="8">
        <v>13916</v>
      </c>
      <c r="K26" s="8">
        <v>13858</v>
      </c>
      <c r="L26" s="8">
        <v>13825</v>
      </c>
      <c r="M26" s="8">
        <v>13772</v>
      </c>
      <c r="N26" s="1" t="str">
        <f t="shared" si="0"/>
        <v>.Crenshaw County</v>
      </c>
      <c r="O26" s="1" t="str">
        <f t="shared" si="1"/>
        <v>Crenshaw County</v>
      </c>
      <c r="P26" s="31">
        <f t="shared" si="2"/>
        <v>13906</v>
      </c>
    </row>
    <row r="27" spans="1:16" x14ac:dyDescent="0.25">
      <c r="A27" s="7" t="s">
        <v>29</v>
      </c>
      <c r="B27" s="8">
        <v>80406</v>
      </c>
      <c r="C27" s="8">
        <v>80406</v>
      </c>
      <c r="D27" s="8">
        <v>80456</v>
      </c>
      <c r="E27" s="8">
        <v>80410</v>
      </c>
      <c r="F27" s="8">
        <v>80279</v>
      </c>
      <c r="G27" s="8">
        <v>80690</v>
      </c>
      <c r="H27" s="8">
        <v>81068</v>
      </c>
      <c r="I27" s="8">
        <v>81761</v>
      </c>
      <c r="J27" s="8">
        <v>82450</v>
      </c>
      <c r="K27" s="8">
        <v>82867</v>
      </c>
      <c r="L27" s="8">
        <v>83418</v>
      </c>
      <c r="M27" s="8">
        <v>83768</v>
      </c>
      <c r="N27" s="1" t="str">
        <f t="shared" si="0"/>
        <v>.Cullman County</v>
      </c>
      <c r="O27" s="1" t="str">
        <f t="shared" si="1"/>
        <v>Cullman County</v>
      </c>
      <c r="P27" s="31">
        <f t="shared" si="2"/>
        <v>80406</v>
      </c>
    </row>
    <row r="28" spans="1:16" x14ac:dyDescent="0.25">
      <c r="A28" s="7" t="s">
        <v>30</v>
      </c>
      <c r="B28" s="8">
        <v>50251</v>
      </c>
      <c r="C28" s="8">
        <v>50251</v>
      </c>
      <c r="D28" s="8">
        <v>50394</v>
      </c>
      <c r="E28" s="8">
        <v>50122</v>
      </c>
      <c r="F28" s="8">
        <v>50289</v>
      </c>
      <c r="G28" s="8">
        <v>49771</v>
      </c>
      <c r="H28" s="8">
        <v>49414</v>
      </c>
      <c r="I28" s="8">
        <v>49365</v>
      </c>
      <c r="J28" s="8">
        <v>49362</v>
      </c>
      <c r="K28" s="8">
        <v>49342</v>
      </c>
      <c r="L28" s="8">
        <v>49143</v>
      </c>
      <c r="M28" s="8">
        <v>49172</v>
      </c>
      <c r="N28" s="1" t="str">
        <f t="shared" si="0"/>
        <v>.Dale County</v>
      </c>
      <c r="O28" s="1" t="str">
        <f t="shared" si="1"/>
        <v>Dale County</v>
      </c>
      <c r="P28" s="31">
        <f t="shared" si="2"/>
        <v>50251</v>
      </c>
    </row>
    <row r="29" spans="1:16" x14ac:dyDescent="0.25">
      <c r="A29" s="7" t="s">
        <v>31</v>
      </c>
      <c r="B29" s="8">
        <v>43820</v>
      </c>
      <c r="C29" s="8">
        <v>43813</v>
      </c>
      <c r="D29" s="8">
        <v>43854</v>
      </c>
      <c r="E29" s="8">
        <v>43251</v>
      </c>
      <c r="F29" s="8">
        <v>42789</v>
      </c>
      <c r="G29" s="8">
        <v>41976</v>
      </c>
      <c r="H29" s="8">
        <v>41554</v>
      </c>
      <c r="I29" s="8">
        <v>40936</v>
      </c>
      <c r="J29" s="8">
        <v>40080</v>
      </c>
      <c r="K29" s="8">
        <v>39238</v>
      </c>
      <c r="L29" s="8">
        <v>38294</v>
      </c>
      <c r="M29" s="8">
        <v>37196</v>
      </c>
      <c r="N29" s="1" t="str">
        <f t="shared" si="0"/>
        <v>.Dallas County</v>
      </c>
      <c r="O29" s="1" t="str">
        <f t="shared" si="1"/>
        <v>Dallas County</v>
      </c>
      <c r="P29" s="31">
        <f t="shared" si="2"/>
        <v>43820</v>
      </c>
    </row>
    <row r="30" spans="1:16" x14ac:dyDescent="0.25">
      <c r="A30" s="7" t="s">
        <v>32</v>
      </c>
      <c r="B30" s="8">
        <v>71109</v>
      </c>
      <c r="C30" s="8">
        <v>71120</v>
      </c>
      <c r="D30" s="8">
        <v>71163</v>
      </c>
      <c r="E30" s="8">
        <v>71365</v>
      </c>
      <c r="F30" s="8">
        <v>70944</v>
      </c>
      <c r="G30" s="8">
        <v>70912</v>
      </c>
      <c r="H30" s="8">
        <v>70993</v>
      </c>
      <c r="I30" s="8">
        <v>71087</v>
      </c>
      <c r="J30" s="8">
        <v>71104</v>
      </c>
      <c r="K30" s="8">
        <v>71437</v>
      </c>
      <c r="L30" s="8">
        <v>71407</v>
      </c>
      <c r="M30" s="8">
        <v>71513</v>
      </c>
      <c r="N30" s="1" t="str">
        <f t="shared" si="0"/>
        <v>.DeKalb County</v>
      </c>
      <c r="O30" s="1" t="str">
        <f t="shared" si="1"/>
        <v>DeKalb County</v>
      </c>
      <c r="P30" s="31">
        <f t="shared" si="2"/>
        <v>71109</v>
      </c>
    </row>
    <row r="31" spans="1:16" x14ac:dyDescent="0.25">
      <c r="A31" s="7" t="s">
        <v>33</v>
      </c>
      <c r="B31" s="8">
        <v>79303</v>
      </c>
      <c r="C31" s="8">
        <v>79272</v>
      </c>
      <c r="D31" s="8">
        <v>79552</v>
      </c>
      <c r="E31" s="8">
        <v>79993</v>
      </c>
      <c r="F31" s="8">
        <v>80193</v>
      </c>
      <c r="G31" s="8">
        <v>80536</v>
      </c>
      <c r="H31" s="8">
        <v>80538</v>
      </c>
      <c r="I31" s="8">
        <v>80872</v>
      </c>
      <c r="J31" s="8">
        <v>81204</v>
      </c>
      <c r="K31" s="8">
        <v>81422</v>
      </c>
      <c r="L31" s="8">
        <v>81011</v>
      </c>
      <c r="M31" s="8">
        <v>81209</v>
      </c>
      <c r="N31" s="1" t="str">
        <f t="shared" si="0"/>
        <v>.Elmore County</v>
      </c>
      <c r="O31" s="1" t="str">
        <f t="shared" si="1"/>
        <v>Elmore County</v>
      </c>
      <c r="P31" s="31">
        <f t="shared" si="2"/>
        <v>79303</v>
      </c>
    </row>
    <row r="32" spans="1:16" x14ac:dyDescent="0.25">
      <c r="A32" s="7" t="s">
        <v>34</v>
      </c>
      <c r="B32" s="8">
        <v>38319</v>
      </c>
      <c r="C32" s="8">
        <v>38320</v>
      </c>
      <c r="D32" s="8">
        <v>38345</v>
      </c>
      <c r="E32" s="8">
        <v>38204</v>
      </c>
      <c r="F32" s="8">
        <v>38023</v>
      </c>
      <c r="G32" s="8">
        <v>37765</v>
      </c>
      <c r="H32" s="8">
        <v>37735</v>
      </c>
      <c r="I32" s="8">
        <v>37661</v>
      </c>
      <c r="J32" s="8">
        <v>37475</v>
      </c>
      <c r="K32" s="8">
        <v>36993</v>
      </c>
      <c r="L32" s="8">
        <v>36524</v>
      </c>
      <c r="M32" s="8">
        <v>36633</v>
      </c>
      <c r="N32" s="1" t="str">
        <f t="shared" si="0"/>
        <v>.Escambia County</v>
      </c>
      <c r="O32" s="1" t="str">
        <f t="shared" si="1"/>
        <v>Escambia County</v>
      </c>
      <c r="P32" s="31">
        <f t="shared" si="2"/>
        <v>38319</v>
      </c>
    </row>
    <row r="33" spans="1:16" x14ac:dyDescent="0.25">
      <c r="A33" s="7" t="s">
        <v>35</v>
      </c>
      <c r="B33" s="8">
        <v>104430</v>
      </c>
      <c r="C33" s="8">
        <v>104429</v>
      </c>
      <c r="D33" s="8">
        <v>104459</v>
      </c>
      <c r="E33" s="8">
        <v>104369</v>
      </c>
      <c r="F33" s="8">
        <v>104278</v>
      </c>
      <c r="G33" s="8">
        <v>103884</v>
      </c>
      <c r="H33" s="8">
        <v>103399</v>
      </c>
      <c r="I33" s="8">
        <v>102998</v>
      </c>
      <c r="J33" s="8">
        <v>102855</v>
      </c>
      <c r="K33" s="8">
        <v>103007</v>
      </c>
      <c r="L33" s="8">
        <v>102611</v>
      </c>
      <c r="M33" s="8">
        <v>102268</v>
      </c>
      <c r="N33" s="1" t="str">
        <f t="shared" si="0"/>
        <v>.Etowah County</v>
      </c>
      <c r="O33" s="1" t="str">
        <f t="shared" si="1"/>
        <v>Etowah County</v>
      </c>
      <c r="P33" s="31">
        <f t="shared" si="2"/>
        <v>104430</v>
      </c>
    </row>
    <row r="34" spans="1:16" x14ac:dyDescent="0.25">
      <c r="A34" s="7" t="s">
        <v>36</v>
      </c>
      <c r="B34" s="8">
        <v>17241</v>
      </c>
      <c r="C34" s="8">
        <v>17235</v>
      </c>
      <c r="D34" s="8">
        <v>17229</v>
      </c>
      <c r="E34" s="8">
        <v>17052</v>
      </c>
      <c r="F34" s="8">
        <v>16945</v>
      </c>
      <c r="G34" s="8">
        <v>16824</v>
      </c>
      <c r="H34" s="8">
        <v>16772</v>
      </c>
      <c r="I34" s="8">
        <v>16696</v>
      </c>
      <c r="J34" s="8">
        <v>16563</v>
      </c>
      <c r="K34" s="8">
        <v>16466</v>
      </c>
      <c r="L34" s="8">
        <v>16445</v>
      </c>
      <c r="M34" s="8">
        <v>16302</v>
      </c>
      <c r="N34" s="1" t="str">
        <f t="shared" si="0"/>
        <v>.Fayette County</v>
      </c>
      <c r="O34" s="1" t="str">
        <f t="shared" si="1"/>
        <v>Fayette County</v>
      </c>
      <c r="P34" s="31">
        <f t="shared" si="2"/>
        <v>17241</v>
      </c>
    </row>
    <row r="35" spans="1:16" x14ac:dyDescent="0.25">
      <c r="A35" s="7" t="s">
        <v>37</v>
      </c>
      <c r="B35" s="8">
        <v>31704</v>
      </c>
      <c r="C35" s="8">
        <v>31709</v>
      </c>
      <c r="D35" s="8">
        <v>31746</v>
      </c>
      <c r="E35" s="8">
        <v>31776</v>
      </c>
      <c r="F35" s="8">
        <v>31690</v>
      </c>
      <c r="G35" s="8">
        <v>31553</v>
      </c>
      <c r="H35" s="8">
        <v>31559</v>
      </c>
      <c r="I35" s="8">
        <v>31515</v>
      </c>
      <c r="J35" s="8">
        <v>31611</v>
      </c>
      <c r="K35" s="8">
        <v>31542</v>
      </c>
      <c r="L35" s="8">
        <v>31298</v>
      </c>
      <c r="M35" s="8">
        <v>31362</v>
      </c>
      <c r="N35" s="1" t="str">
        <f t="shared" si="0"/>
        <v>.Franklin County</v>
      </c>
      <c r="O35" s="1" t="str">
        <f t="shared" si="1"/>
        <v>Franklin County</v>
      </c>
      <c r="P35" s="31">
        <f t="shared" si="2"/>
        <v>31704</v>
      </c>
    </row>
    <row r="36" spans="1:16" x14ac:dyDescent="0.25">
      <c r="A36" s="7" t="s">
        <v>38</v>
      </c>
      <c r="B36" s="8">
        <v>26790</v>
      </c>
      <c r="C36" s="8">
        <v>26781</v>
      </c>
      <c r="D36" s="8">
        <v>26777</v>
      </c>
      <c r="E36" s="8">
        <v>26756</v>
      </c>
      <c r="F36" s="8">
        <v>26924</v>
      </c>
      <c r="G36" s="8">
        <v>26677</v>
      </c>
      <c r="H36" s="8">
        <v>26593</v>
      </c>
      <c r="I36" s="8">
        <v>26631</v>
      </c>
      <c r="J36" s="8">
        <v>26494</v>
      </c>
      <c r="K36" s="8">
        <v>26385</v>
      </c>
      <c r="L36" s="8">
        <v>26306</v>
      </c>
      <c r="M36" s="8">
        <v>26271</v>
      </c>
      <c r="N36" s="1" t="str">
        <f t="shared" si="0"/>
        <v>.Geneva County</v>
      </c>
      <c r="O36" s="1" t="str">
        <f t="shared" si="1"/>
        <v>Geneva County</v>
      </c>
      <c r="P36" s="31">
        <f t="shared" si="2"/>
        <v>26790</v>
      </c>
    </row>
    <row r="37" spans="1:16" x14ac:dyDescent="0.25">
      <c r="A37" s="7" t="s">
        <v>39</v>
      </c>
      <c r="B37" s="8">
        <v>9045</v>
      </c>
      <c r="C37" s="8">
        <v>9039</v>
      </c>
      <c r="D37" s="8">
        <v>8991</v>
      </c>
      <c r="E37" s="8">
        <v>8903</v>
      </c>
      <c r="F37" s="8">
        <v>8848</v>
      </c>
      <c r="G37" s="8">
        <v>8748</v>
      </c>
      <c r="H37" s="8">
        <v>8584</v>
      </c>
      <c r="I37" s="8">
        <v>8508</v>
      </c>
      <c r="J37" s="8">
        <v>8482</v>
      </c>
      <c r="K37" s="8">
        <v>8310</v>
      </c>
      <c r="L37" s="8">
        <v>8209</v>
      </c>
      <c r="M37" s="8">
        <v>8111</v>
      </c>
      <c r="N37" s="1" t="str">
        <f t="shared" si="0"/>
        <v>.Greene County</v>
      </c>
      <c r="O37" s="1" t="str">
        <f t="shared" si="1"/>
        <v>Greene County</v>
      </c>
      <c r="P37" s="31">
        <f t="shared" si="2"/>
        <v>9045</v>
      </c>
    </row>
    <row r="38" spans="1:16" x14ac:dyDescent="0.25">
      <c r="A38" s="7" t="s">
        <v>40</v>
      </c>
      <c r="B38" s="8">
        <v>15760</v>
      </c>
      <c r="C38" s="8">
        <v>15762</v>
      </c>
      <c r="D38" s="8">
        <v>15745</v>
      </c>
      <c r="E38" s="8">
        <v>15361</v>
      </c>
      <c r="F38" s="8">
        <v>15364</v>
      </c>
      <c r="G38" s="8">
        <v>15246</v>
      </c>
      <c r="H38" s="8">
        <v>15046</v>
      </c>
      <c r="I38" s="8">
        <v>15015</v>
      </c>
      <c r="J38" s="8">
        <v>14828</v>
      </c>
      <c r="K38" s="8">
        <v>14801</v>
      </c>
      <c r="L38" s="8">
        <v>14749</v>
      </c>
      <c r="M38" s="8">
        <v>14651</v>
      </c>
      <c r="N38" s="1" t="str">
        <f t="shared" si="0"/>
        <v>.Hale County</v>
      </c>
      <c r="O38" s="1" t="str">
        <f t="shared" si="1"/>
        <v>Hale County</v>
      </c>
      <c r="P38" s="31">
        <f t="shared" si="2"/>
        <v>15760</v>
      </c>
    </row>
    <row r="39" spans="1:16" x14ac:dyDescent="0.25">
      <c r="A39" s="7" t="s">
        <v>41</v>
      </c>
      <c r="B39" s="8">
        <v>17302</v>
      </c>
      <c r="C39" s="8">
        <v>17299</v>
      </c>
      <c r="D39" s="8">
        <v>17296</v>
      </c>
      <c r="E39" s="8">
        <v>17377</v>
      </c>
      <c r="F39" s="8">
        <v>17153</v>
      </c>
      <c r="G39" s="8">
        <v>17129</v>
      </c>
      <c r="H39" s="8">
        <v>17079</v>
      </c>
      <c r="I39" s="8">
        <v>17101</v>
      </c>
      <c r="J39" s="8">
        <v>17072</v>
      </c>
      <c r="K39" s="8">
        <v>17115</v>
      </c>
      <c r="L39" s="8">
        <v>17173</v>
      </c>
      <c r="M39" s="8">
        <v>17205</v>
      </c>
      <c r="N39" s="1" t="str">
        <f t="shared" si="0"/>
        <v>.Henry County</v>
      </c>
      <c r="O39" s="1" t="str">
        <f t="shared" si="1"/>
        <v>Henry County</v>
      </c>
      <c r="P39" s="31">
        <f t="shared" si="2"/>
        <v>17302</v>
      </c>
    </row>
    <row r="40" spans="1:16" x14ac:dyDescent="0.25">
      <c r="A40" s="7" t="s">
        <v>42</v>
      </c>
      <c r="B40" s="8">
        <v>101547</v>
      </c>
      <c r="C40" s="8">
        <v>101560</v>
      </c>
      <c r="D40" s="8">
        <v>101798</v>
      </c>
      <c r="E40" s="8">
        <v>102488</v>
      </c>
      <c r="F40" s="8">
        <v>103371</v>
      </c>
      <c r="G40" s="8">
        <v>103643</v>
      </c>
      <c r="H40" s="8">
        <v>104158</v>
      </c>
      <c r="I40" s="8">
        <v>104260</v>
      </c>
      <c r="J40" s="8">
        <v>104218</v>
      </c>
      <c r="K40" s="8">
        <v>104378</v>
      </c>
      <c r="L40" s="8">
        <v>104770</v>
      </c>
      <c r="M40" s="8">
        <v>105882</v>
      </c>
      <c r="N40" s="1" t="str">
        <f t="shared" si="0"/>
        <v>.Houston County</v>
      </c>
      <c r="O40" s="1" t="str">
        <f t="shared" si="1"/>
        <v>Houston County</v>
      </c>
      <c r="P40" s="31">
        <f t="shared" si="2"/>
        <v>101547</v>
      </c>
    </row>
    <row r="41" spans="1:16" x14ac:dyDescent="0.25">
      <c r="A41" s="7" t="s">
        <v>43</v>
      </c>
      <c r="B41" s="8">
        <v>53227</v>
      </c>
      <c r="C41" s="8">
        <v>53223</v>
      </c>
      <c r="D41" s="8">
        <v>53184</v>
      </c>
      <c r="E41" s="8">
        <v>53214</v>
      </c>
      <c r="F41" s="8">
        <v>53079</v>
      </c>
      <c r="G41" s="8">
        <v>52957</v>
      </c>
      <c r="H41" s="8">
        <v>52562</v>
      </c>
      <c r="I41" s="8">
        <v>52195</v>
      </c>
      <c r="J41" s="8">
        <v>51988</v>
      </c>
      <c r="K41" s="8">
        <v>51828</v>
      </c>
      <c r="L41" s="8">
        <v>51621</v>
      </c>
      <c r="M41" s="8">
        <v>51626</v>
      </c>
      <c r="N41" s="1" t="str">
        <f t="shared" si="0"/>
        <v>.Jackson County</v>
      </c>
      <c r="O41" s="1" t="str">
        <f t="shared" si="1"/>
        <v>Jackson County</v>
      </c>
      <c r="P41" s="31">
        <f t="shared" si="2"/>
        <v>53227</v>
      </c>
    </row>
    <row r="42" spans="1:16" x14ac:dyDescent="0.25">
      <c r="A42" s="7" t="s">
        <v>44</v>
      </c>
      <c r="B42" s="8">
        <v>658466</v>
      </c>
      <c r="C42" s="8">
        <v>658567</v>
      </c>
      <c r="D42" s="8">
        <v>658215</v>
      </c>
      <c r="E42" s="8">
        <v>658109</v>
      </c>
      <c r="F42" s="8">
        <v>658061</v>
      </c>
      <c r="G42" s="8">
        <v>659265</v>
      </c>
      <c r="H42" s="8">
        <v>659972</v>
      </c>
      <c r="I42" s="8">
        <v>660455</v>
      </c>
      <c r="J42" s="8">
        <v>660343</v>
      </c>
      <c r="K42" s="8">
        <v>659599</v>
      </c>
      <c r="L42" s="8">
        <v>659429</v>
      </c>
      <c r="M42" s="8">
        <v>658573</v>
      </c>
      <c r="N42" s="1" t="str">
        <f t="shared" si="0"/>
        <v>.Jefferson County</v>
      </c>
      <c r="O42" s="1" t="str">
        <f t="shared" si="1"/>
        <v>Jefferson County</v>
      </c>
      <c r="P42" s="31">
        <f t="shared" si="2"/>
        <v>658466</v>
      </c>
    </row>
    <row r="43" spans="1:16" x14ac:dyDescent="0.25">
      <c r="A43" s="7" t="s">
        <v>45</v>
      </c>
      <c r="B43" s="8">
        <v>14564</v>
      </c>
      <c r="C43" s="8">
        <v>14564</v>
      </c>
      <c r="D43" s="8">
        <v>14496</v>
      </c>
      <c r="E43" s="8">
        <v>14291</v>
      </c>
      <c r="F43" s="8">
        <v>14248</v>
      </c>
      <c r="G43" s="8">
        <v>14212</v>
      </c>
      <c r="H43" s="8">
        <v>14067</v>
      </c>
      <c r="I43" s="8">
        <v>13927</v>
      </c>
      <c r="J43" s="8">
        <v>13928</v>
      </c>
      <c r="K43" s="8">
        <v>13882</v>
      </c>
      <c r="L43" s="8">
        <v>13882</v>
      </c>
      <c r="M43" s="8">
        <v>13805</v>
      </c>
      <c r="N43" s="1" t="str">
        <f t="shared" si="0"/>
        <v>.Lamar County</v>
      </c>
      <c r="O43" s="1" t="str">
        <f t="shared" si="1"/>
        <v>Lamar County</v>
      </c>
      <c r="P43" s="31">
        <f t="shared" si="2"/>
        <v>14564</v>
      </c>
    </row>
    <row r="44" spans="1:16" x14ac:dyDescent="0.25">
      <c r="A44" s="7" t="s">
        <v>46</v>
      </c>
      <c r="B44" s="8">
        <v>92709</v>
      </c>
      <c r="C44" s="8">
        <v>92709</v>
      </c>
      <c r="D44" s="8">
        <v>92737</v>
      </c>
      <c r="E44" s="8">
        <v>92607</v>
      </c>
      <c r="F44" s="8">
        <v>92662</v>
      </c>
      <c r="G44" s="8">
        <v>92701</v>
      </c>
      <c r="H44" s="8">
        <v>93000</v>
      </c>
      <c r="I44" s="8">
        <v>92459</v>
      </c>
      <c r="J44" s="8">
        <v>92425</v>
      </c>
      <c r="K44" s="8">
        <v>92564</v>
      </c>
      <c r="L44" s="8">
        <v>92604</v>
      </c>
      <c r="M44" s="8">
        <v>92729</v>
      </c>
      <c r="N44" s="1" t="str">
        <f t="shared" si="0"/>
        <v>.Lauderdale County</v>
      </c>
      <c r="O44" s="1" t="str">
        <f t="shared" si="1"/>
        <v>Lauderdale County</v>
      </c>
      <c r="P44" s="31">
        <f t="shared" si="2"/>
        <v>92709</v>
      </c>
    </row>
    <row r="45" spans="1:16" x14ac:dyDescent="0.25">
      <c r="A45" s="7" t="s">
        <v>47</v>
      </c>
      <c r="B45" s="8">
        <v>34339</v>
      </c>
      <c r="C45" s="8">
        <v>34337</v>
      </c>
      <c r="D45" s="8">
        <v>34342</v>
      </c>
      <c r="E45" s="8">
        <v>34051</v>
      </c>
      <c r="F45" s="8">
        <v>33806</v>
      </c>
      <c r="G45" s="8">
        <v>33575</v>
      </c>
      <c r="H45" s="8">
        <v>33444</v>
      </c>
      <c r="I45" s="8">
        <v>33135</v>
      </c>
      <c r="J45" s="8">
        <v>33227</v>
      </c>
      <c r="K45" s="8">
        <v>33063</v>
      </c>
      <c r="L45" s="8">
        <v>32941</v>
      </c>
      <c r="M45" s="8">
        <v>32924</v>
      </c>
      <c r="N45" s="1" t="str">
        <f t="shared" si="0"/>
        <v>.Lawrence County</v>
      </c>
      <c r="O45" s="1" t="str">
        <f t="shared" si="1"/>
        <v>Lawrence County</v>
      </c>
      <c r="P45" s="31">
        <f t="shared" si="2"/>
        <v>34339</v>
      </c>
    </row>
    <row r="46" spans="1:16" x14ac:dyDescent="0.25">
      <c r="A46" s="7" t="s">
        <v>48</v>
      </c>
      <c r="B46" s="8">
        <v>140247</v>
      </c>
      <c r="C46" s="8">
        <v>140287</v>
      </c>
      <c r="D46" s="8">
        <v>140794</v>
      </c>
      <c r="E46" s="8">
        <v>144130</v>
      </c>
      <c r="F46" s="8">
        <v>148567</v>
      </c>
      <c r="G46" s="8">
        <v>151809</v>
      </c>
      <c r="H46" s="8">
        <v>154511</v>
      </c>
      <c r="I46" s="8">
        <v>156954</v>
      </c>
      <c r="J46" s="8">
        <v>159168</v>
      </c>
      <c r="K46" s="8">
        <v>161440</v>
      </c>
      <c r="L46" s="8">
        <v>163656</v>
      </c>
      <c r="M46" s="8">
        <v>164542</v>
      </c>
      <c r="N46" s="1" t="str">
        <f t="shared" si="0"/>
        <v>.Lee County</v>
      </c>
      <c r="O46" s="1" t="str">
        <f t="shared" si="1"/>
        <v>Lee County</v>
      </c>
      <c r="P46" s="31">
        <f t="shared" si="2"/>
        <v>140247</v>
      </c>
    </row>
    <row r="47" spans="1:16" x14ac:dyDescent="0.25">
      <c r="A47" s="7" t="s">
        <v>49</v>
      </c>
      <c r="B47" s="8">
        <v>82782</v>
      </c>
      <c r="C47" s="8">
        <v>82786</v>
      </c>
      <c r="D47" s="8">
        <v>83181</v>
      </c>
      <c r="E47" s="8">
        <v>85557</v>
      </c>
      <c r="F47" s="8">
        <v>87326</v>
      </c>
      <c r="G47" s="8">
        <v>88916</v>
      </c>
      <c r="H47" s="8">
        <v>90599</v>
      </c>
      <c r="I47" s="8">
        <v>91565</v>
      </c>
      <c r="J47" s="8">
        <v>92847</v>
      </c>
      <c r="K47" s="8">
        <v>94130</v>
      </c>
      <c r="L47" s="8">
        <v>96177</v>
      </c>
      <c r="M47" s="8">
        <v>98915</v>
      </c>
      <c r="N47" s="1" t="str">
        <f t="shared" si="0"/>
        <v>.Limestone County</v>
      </c>
      <c r="O47" s="1" t="str">
        <f t="shared" si="1"/>
        <v>Limestone County</v>
      </c>
      <c r="P47" s="31">
        <f t="shared" si="2"/>
        <v>82782</v>
      </c>
    </row>
    <row r="48" spans="1:16" x14ac:dyDescent="0.25">
      <c r="A48" s="7" t="s">
        <v>50</v>
      </c>
      <c r="B48" s="8">
        <v>11299</v>
      </c>
      <c r="C48" s="8">
        <v>11296</v>
      </c>
      <c r="D48" s="8">
        <v>11289</v>
      </c>
      <c r="E48" s="8">
        <v>11140</v>
      </c>
      <c r="F48" s="8">
        <v>10851</v>
      </c>
      <c r="G48" s="8">
        <v>10661</v>
      </c>
      <c r="H48" s="8">
        <v>10494</v>
      </c>
      <c r="I48" s="8">
        <v>10350</v>
      </c>
      <c r="J48" s="8">
        <v>10248</v>
      </c>
      <c r="K48" s="8">
        <v>10097</v>
      </c>
      <c r="L48" s="8">
        <v>9974</v>
      </c>
      <c r="M48" s="8">
        <v>9726</v>
      </c>
      <c r="N48" s="1" t="str">
        <f t="shared" si="0"/>
        <v>.Lowndes County</v>
      </c>
      <c r="O48" s="1" t="str">
        <f t="shared" si="1"/>
        <v>Lowndes County</v>
      </c>
      <c r="P48" s="31">
        <f t="shared" si="2"/>
        <v>11299</v>
      </c>
    </row>
    <row r="49" spans="1:16" x14ac:dyDescent="0.25">
      <c r="A49" s="7" t="s">
        <v>51</v>
      </c>
      <c r="B49" s="8">
        <v>21452</v>
      </c>
      <c r="C49" s="8">
        <v>21448</v>
      </c>
      <c r="D49" s="8">
        <v>21505</v>
      </c>
      <c r="E49" s="8">
        <v>21284</v>
      </c>
      <c r="F49" s="8">
        <v>20608</v>
      </c>
      <c r="G49" s="8">
        <v>20021</v>
      </c>
      <c r="H49" s="8">
        <v>19641</v>
      </c>
      <c r="I49" s="8">
        <v>19296</v>
      </c>
      <c r="J49" s="8">
        <v>19060</v>
      </c>
      <c r="K49" s="8">
        <v>18793</v>
      </c>
      <c r="L49" s="8">
        <v>18321</v>
      </c>
      <c r="M49" s="8">
        <v>18068</v>
      </c>
      <c r="N49" s="1" t="str">
        <f t="shared" si="0"/>
        <v>.Macon County</v>
      </c>
      <c r="O49" s="1" t="str">
        <f t="shared" si="1"/>
        <v>Macon County</v>
      </c>
      <c r="P49" s="31">
        <f t="shared" si="2"/>
        <v>21452</v>
      </c>
    </row>
    <row r="50" spans="1:16" x14ac:dyDescent="0.25">
      <c r="A50" s="7" t="s">
        <v>52</v>
      </c>
      <c r="B50" s="8">
        <v>334811</v>
      </c>
      <c r="C50" s="8">
        <v>334807</v>
      </c>
      <c r="D50" s="8">
        <v>336095</v>
      </c>
      <c r="E50" s="8">
        <v>339565</v>
      </c>
      <c r="F50" s="8">
        <v>342730</v>
      </c>
      <c r="G50" s="8">
        <v>346625</v>
      </c>
      <c r="H50" s="8">
        <v>349796</v>
      </c>
      <c r="I50" s="8">
        <v>352977</v>
      </c>
      <c r="J50" s="8">
        <v>356729</v>
      </c>
      <c r="K50" s="8">
        <v>361762</v>
      </c>
      <c r="L50" s="8">
        <v>367004</v>
      </c>
      <c r="M50" s="8">
        <v>372909</v>
      </c>
      <c r="N50" s="1" t="str">
        <f t="shared" si="0"/>
        <v>.Madison County</v>
      </c>
      <c r="O50" s="1" t="str">
        <f t="shared" si="1"/>
        <v>Madison County</v>
      </c>
      <c r="P50" s="31">
        <f t="shared" si="2"/>
        <v>334811</v>
      </c>
    </row>
    <row r="51" spans="1:16" x14ac:dyDescent="0.25">
      <c r="A51" s="7" t="s">
        <v>53</v>
      </c>
      <c r="B51" s="8">
        <v>21027</v>
      </c>
      <c r="C51" s="8">
        <v>21048</v>
      </c>
      <c r="D51" s="8">
        <v>20956</v>
      </c>
      <c r="E51" s="8">
        <v>20661</v>
      </c>
      <c r="F51" s="8">
        <v>20375</v>
      </c>
      <c r="G51" s="8">
        <v>20119</v>
      </c>
      <c r="H51" s="8">
        <v>19986</v>
      </c>
      <c r="I51" s="8">
        <v>19766</v>
      </c>
      <c r="J51" s="8">
        <v>19525</v>
      </c>
      <c r="K51" s="8">
        <v>19396</v>
      </c>
      <c r="L51" s="8">
        <v>19056</v>
      </c>
      <c r="M51" s="8">
        <v>18863</v>
      </c>
      <c r="N51" s="1" t="str">
        <f t="shared" si="0"/>
        <v>.Marengo County</v>
      </c>
      <c r="O51" s="1" t="str">
        <f t="shared" si="1"/>
        <v>Marengo County</v>
      </c>
      <c r="P51" s="31">
        <f t="shared" si="2"/>
        <v>21027</v>
      </c>
    </row>
    <row r="52" spans="1:16" x14ac:dyDescent="0.25">
      <c r="A52" s="7" t="s">
        <v>54</v>
      </c>
      <c r="B52" s="8">
        <v>30776</v>
      </c>
      <c r="C52" s="8">
        <v>30776</v>
      </c>
      <c r="D52" s="8">
        <v>30816</v>
      </c>
      <c r="E52" s="8">
        <v>30652</v>
      </c>
      <c r="F52" s="8">
        <v>30484</v>
      </c>
      <c r="G52" s="8">
        <v>30224</v>
      </c>
      <c r="H52" s="8">
        <v>30199</v>
      </c>
      <c r="I52" s="8">
        <v>30119</v>
      </c>
      <c r="J52" s="8">
        <v>29960</v>
      </c>
      <c r="K52" s="8">
        <v>29792</v>
      </c>
      <c r="L52" s="8">
        <v>29750</v>
      </c>
      <c r="M52" s="8">
        <v>29709</v>
      </c>
      <c r="N52" s="1" t="str">
        <f t="shared" si="0"/>
        <v>.Marion County</v>
      </c>
      <c r="O52" s="1" t="str">
        <f t="shared" si="1"/>
        <v>Marion County</v>
      </c>
      <c r="P52" s="31">
        <f t="shared" si="2"/>
        <v>30776</v>
      </c>
    </row>
    <row r="53" spans="1:16" x14ac:dyDescent="0.25">
      <c r="A53" s="7" t="s">
        <v>55</v>
      </c>
      <c r="B53" s="8">
        <v>93019</v>
      </c>
      <c r="C53" s="8">
        <v>93019</v>
      </c>
      <c r="D53" s="8">
        <v>93122</v>
      </c>
      <c r="E53" s="8">
        <v>93895</v>
      </c>
      <c r="F53" s="8">
        <v>94260</v>
      </c>
      <c r="G53" s="8">
        <v>94356</v>
      </c>
      <c r="H53" s="8">
        <v>94257</v>
      </c>
      <c r="I53" s="8">
        <v>94585</v>
      </c>
      <c r="J53" s="8">
        <v>95113</v>
      </c>
      <c r="K53" s="8">
        <v>95572</v>
      </c>
      <c r="L53" s="8">
        <v>96170</v>
      </c>
      <c r="M53" s="8">
        <v>96774</v>
      </c>
      <c r="N53" s="1" t="str">
        <f t="shared" si="0"/>
        <v>.Marshall County</v>
      </c>
      <c r="O53" s="1" t="str">
        <f t="shared" si="1"/>
        <v>Marshall County</v>
      </c>
      <c r="P53" s="31">
        <f t="shared" si="2"/>
        <v>93019</v>
      </c>
    </row>
    <row r="54" spans="1:16" x14ac:dyDescent="0.25">
      <c r="A54" s="7" t="s">
        <v>56</v>
      </c>
      <c r="B54" s="8">
        <v>412992</v>
      </c>
      <c r="C54" s="8">
        <v>413139</v>
      </c>
      <c r="D54" s="8">
        <v>413315</v>
      </c>
      <c r="E54" s="8">
        <v>413068</v>
      </c>
      <c r="F54" s="8">
        <v>413816</v>
      </c>
      <c r="G54" s="8">
        <v>413918</v>
      </c>
      <c r="H54" s="8">
        <v>414149</v>
      </c>
      <c r="I54" s="8">
        <v>414462</v>
      </c>
      <c r="J54" s="8">
        <v>414945</v>
      </c>
      <c r="K54" s="8">
        <v>414045</v>
      </c>
      <c r="L54" s="8">
        <v>413908</v>
      </c>
      <c r="M54" s="8">
        <v>413210</v>
      </c>
      <c r="N54" s="1" t="str">
        <f t="shared" si="0"/>
        <v>.Mobile County</v>
      </c>
      <c r="O54" s="1" t="str">
        <f t="shared" si="1"/>
        <v>Mobile County</v>
      </c>
      <c r="P54" s="31">
        <f t="shared" si="2"/>
        <v>412992</v>
      </c>
    </row>
    <row r="55" spans="1:16" x14ac:dyDescent="0.25">
      <c r="A55" s="7" t="s">
        <v>57</v>
      </c>
      <c r="B55" s="8">
        <v>23068</v>
      </c>
      <c r="C55" s="8">
        <v>23067</v>
      </c>
      <c r="D55" s="8">
        <v>23005</v>
      </c>
      <c r="E55" s="8">
        <v>22796</v>
      </c>
      <c r="F55" s="8">
        <v>22581</v>
      </c>
      <c r="G55" s="8">
        <v>22170</v>
      </c>
      <c r="H55" s="8">
        <v>21926</v>
      </c>
      <c r="I55" s="8">
        <v>21717</v>
      </c>
      <c r="J55" s="8">
        <v>21548</v>
      </c>
      <c r="K55" s="8">
        <v>21290</v>
      </c>
      <c r="L55" s="8">
        <v>21062</v>
      </c>
      <c r="M55" s="8">
        <v>20733</v>
      </c>
      <c r="N55" s="1" t="str">
        <f t="shared" si="0"/>
        <v>.Monroe County</v>
      </c>
      <c r="O55" s="1" t="str">
        <f t="shared" si="1"/>
        <v>Monroe County</v>
      </c>
      <c r="P55" s="31">
        <f t="shared" si="2"/>
        <v>23068</v>
      </c>
    </row>
    <row r="56" spans="1:16" x14ac:dyDescent="0.25">
      <c r="A56" s="7" t="s">
        <v>58</v>
      </c>
      <c r="B56" s="8">
        <v>229363</v>
      </c>
      <c r="C56" s="8">
        <v>229375</v>
      </c>
      <c r="D56" s="8">
        <v>229505</v>
      </c>
      <c r="E56" s="8">
        <v>229189</v>
      </c>
      <c r="F56" s="8">
        <v>228874</v>
      </c>
      <c r="G56" s="8">
        <v>228190</v>
      </c>
      <c r="H56" s="8">
        <v>227551</v>
      </c>
      <c r="I56" s="8">
        <v>227279</v>
      </c>
      <c r="J56" s="8">
        <v>227170</v>
      </c>
      <c r="K56" s="8">
        <v>227265</v>
      </c>
      <c r="L56" s="8">
        <v>226504</v>
      </c>
      <c r="M56" s="8">
        <v>226486</v>
      </c>
      <c r="N56" s="1" t="str">
        <f t="shared" si="0"/>
        <v>.Montgomery County</v>
      </c>
      <c r="O56" s="1" t="str">
        <f t="shared" si="1"/>
        <v>Montgomery County</v>
      </c>
      <c r="P56" s="31">
        <f t="shared" si="2"/>
        <v>229363</v>
      </c>
    </row>
    <row r="57" spans="1:16" x14ac:dyDescent="0.25">
      <c r="A57" s="7" t="s">
        <v>59</v>
      </c>
      <c r="B57" s="8">
        <v>119490</v>
      </c>
      <c r="C57" s="8">
        <v>119490</v>
      </c>
      <c r="D57" s="8">
        <v>119608</v>
      </c>
      <c r="E57" s="8">
        <v>120024</v>
      </c>
      <c r="F57" s="8">
        <v>120102</v>
      </c>
      <c r="G57" s="8">
        <v>119571</v>
      </c>
      <c r="H57" s="8">
        <v>119444</v>
      </c>
      <c r="I57" s="8">
        <v>119257</v>
      </c>
      <c r="J57" s="8">
        <v>119006</v>
      </c>
      <c r="K57" s="8">
        <v>118918</v>
      </c>
      <c r="L57" s="8">
        <v>119203</v>
      </c>
      <c r="M57" s="8">
        <v>119679</v>
      </c>
      <c r="N57" s="1" t="str">
        <f t="shared" si="0"/>
        <v>.Morgan County</v>
      </c>
      <c r="O57" s="1" t="str">
        <f t="shared" si="1"/>
        <v>Morgan County</v>
      </c>
      <c r="P57" s="31">
        <f t="shared" si="2"/>
        <v>119490</v>
      </c>
    </row>
    <row r="58" spans="1:16" x14ac:dyDescent="0.25">
      <c r="A58" s="7" t="s">
        <v>60</v>
      </c>
      <c r="B58" s="8">
        <v>10591</v>
      </c>
      <c r="C58" s="8">
        <v>10575</v>
      </c>
      <c r="D58" s="8">
        <v>10563</v>
      </c>
      <c r="E58" s="8">
        <v>10450</v>
      </c>
      <c r="F58" s="8">
        <v>10163</v>
      </c>
      <c r="G58" s="8">
        <v>9999</v>
      </c>
      <c r="H58" s="8">
        <v>9801</v>
      </c>
      <c r="I58" s="8">
        <v>9640</v>
      </c>
      <c r="J58" s="8">
        <v>9532</v>
      </c>
      <c r="K58" s="8">
        <v>9302</v>
      </c>
      <c r="L58" s="8">
        <v>9070</v>
      </c>
      <c r="M58" s="8">
        <v>8923</v>
      </c>
      <c r="N58" s="1" t="str">
        <f t="shared" si="0"/>
        <v>.Perry County</v>
      </c>
      <c r="O58" s="1" t="str">
        <f t="shared" si="1"/>
        <v>Perry County</v>
      </c>
      <c r="P58" s="31">
        <f t="shared" si="2"/>
        <v>10591</v>
      </c>
    </row>
    <row r="59" spans="1:16" x14ac:dyDescent="0.25">
      <c r="A59" s="7" t="s">
        <v>61</v>
      </c>
      <c r="B59" s="8">
        <v>19746</v>
      </c>
      <c r="C59" s="8">
        <v>19746</v>
      </c>
      <c r="D59" s="8">
        <v>19749</v>
      </c>
      <c r="E59" s="8">
        <v>19354</v>
      </c>
      <c r="F59" s="8">
        <v>19309</v>
      </c>
      <c r="G59" s="8">
        <v>19300</v>
      </c>
      <c r="H59" s="8">
        <v>20272</v>
      </c>
      <c r="I59" s="8">
        <v>20776</v>
      </c>
      <c r="J59" s="8">
        <v>20325</v>
      </c>
      <c r="K59" s="8">
        <v>20204</v>
      </c>
      <c r="L59" s="8">
        <v>19980</v>
      </c>
      <c r="M59" s="8">
        <v>19930</v>
      </c>
      <c r="N59" s="1" t="str">
        <f t="shared" si="0"/>
        <v>.Pickens County</v>
      </c>
      <c r="O59" s="1" t="str">
        <f t="shared" si="1"/>
        <v>Pickens County</v>
      </c>
      <c r="P59" s="31">
        <f t="shared" si="2"/>
        <v>19746</v>
      </c>
    </row>
    <row r="60" spans="1:16" x14ac:dyDescent="0.25">
      <c r="A60" s="7" t="s">
        <v>62</v>
      </c>
      <c r="B60" s="8">
        <v>32899</v>
      </c>
      <c r="C60" s="8">
        <v>32901</v>
      </c>
      <c r="D60" s="8">
        <v>32970</v>
      </c>
      <c r="E60" s="8">
        <v>33025</v>
      </c>
      <c r="F60" s="8">
        <v>33215</v>
      </c>
      <c r="G60" s="8">
        <v>33715</v>
      </c>
      <c r="H60" s="8">
        <v>33199</v>
      </c>
      <c r="I60" s="8">
        <v>33496</v>
      </c>
      <c r="J60" s="8">
        <v>33464</v>
      </c>
      <c r="K60" s="8">
        <v>33349</v>
      </c>
      <c r="L60" s="8">
        <v>33242</v>
      </c>
      <c r="M60" s="8">
        <v>33114</v>
      </c>
      <c r="N60" s="1" t="str">
        <f t="shared" si="0"/>
        <v>.Pike County</v>
      </c>
      <c r="O60" s="1" t="str">
        <f t="shared" si="1"/>
        <v>Pike County</v>
      </c>
      <c r="P60" s="31">
        <f t="shared" si="2"/>
        <v>32899</v>
      </c>
    </row>
    <row r="61" spans="1:16" x14ac:dyDescent="0.25">
      <c r="A61" s="7" t="s">
        <v>63</v>
      </c>
      <c r="B61" s="8">
        <v>22913</v>
      </c>
      <c r="C61" s="8">
        <v>22916</v>
      </c>
      <c r="D61" s="8">
        <v>22937</v>
      </c>
      <c r="E61" s="8">
        <v>22745</v>
      </c>
      <c r="F61" s="8">
        <v>22533</v>
      </c>
      <c r="G61" s="8">
        <v>22547</v>
      </c>
      <c r="H61" s="8">
        <v>22353</v>
      </c>
      <c r="I61" s="8">
        <v>22594</v>
      </c>
      <c r="J61" s="8">
        <v>22504</v>
      </c>
      <c r="K61" s="8">
        <v>22687</v>
      </c>
      <c r="L61" s="8">
        <v>22727</v>
      </c>
      <c r="M61" s="8">
        <v>22722</v>
      </c>
      <c r="N61" s="1" t="str">
        <f t="shared" si="0"/>
        <v>.Randolph County</v>
      </c>
      <c r="O61" s="1" t="str">
        <f t="shared" si="1"/>
        <v>Randolph County</v>
      </c>
      <c r="P61" s="31">
        <f t="shared" si="2"/>
        <v>22913</v>
      </c>
    </row>
    <row r="62" spans="1:16" x14ac:dyDescent="0.25">
      <c r="A62" s="7" t="s">
        <v>64</v>
      </c>
      <c r="B62" s="8">
        <v>52947</v>
      </c>
      <c r="C62" s="8">
        <v>52963</v>
      </c>
      <c r="D62" s="8">
        <v>53321</v>
      </c>
      <c r="E62" s="8">
        <v>54852</v>
      </c>
      <c r="F62" s="8">
        <v>57500</v>
      </c>
      <c r="G62" s="8">
        <v>59149</v>
      </c>
      <c r="H62" s="8">
        <v>59224</v>
      </c>
      <c r="I62" s="8">
        <v>58844</v>
      </c>
      <c r="J62" s="8">
        <v>58185</v>
      </c>
      <c r="K62" s="8">
        <v>56985</v>
      </c>
      <c r="L62" s="8">
        <v>57784</v>
      </c>
      <c r="M62" s="8">
        <v>57961</v>
      </c>
      <c r="N62" s="1" t="str">
        <f t="shared" si="0"/>
        <v>.Russell County</v>
      </c>
      <c r="O62" s="1" t="str">
        <f t="shared" si="1"/>
        <v>Russell County</v>
      </c>
      <c r="P62" s="31">
        <f t="shared" si="2"/>
        <v>52947</v>
      </c>
    </row>
    <row r="63" spans="1:16" x14ac:dyDescent="0.25">
      <c r="A63" s="7" t="s">
        <v>65</v>
      </c>
      <c r="B63" s="8">
        <v>83593</v>
      </c>
      <c r="C63" s="8">
        <v>83350</v>
      </c>
      <c r="D63" s="8">
        <v>83571</v>
      </c>
      <c r="E63" s="8">
        <v>83975</v>
      </c>
      <c r="F63" s="8">
        <v>84761</v>
      </c>
      <c r="G63" s="8">
        <v>85810</v>
      </c>
      <c r="H63" s="8">
        <v>85996</v>
      </c>
      <c r="I63" s="8">
        <v>86546</v>
      </c>
      <c r="J63" s="8">
        <v>87306</v>
      </c>
      <c r="K63" s="8">
        <v>87926</v>
      </c>
      <c r="L63" s="8">
        <v>88654</v>
      </c>
      <c r="M63" s="8">
        <v>89512</v>
      </c>
      <c r="N63" s="1" t="str">
        <f t="shared" si="0"/>
        <v>.St. Clair County</v>
      </c>
      <c r="O63" s="1" t="str">
        <f t="shared" si="1"/>
        <v>St. Clair County</v>
      </c>
      <c r="P63" s="31">
        <f t="shared" si="2"/>
        <v>83593</v>
      </c>
    </row>
    <row r="64" spans="1:16" x14ac:dyDescent="0.25">
      <c r="A64" s="7" t="s">
        <v>66</v>
      </c>
      <c r="B64" s="8">
        <v>195085</v>
      </c>
      <c r="C64" s="8">
        <v>195253</v>
      </c>
      <c r="D64" s="8">
        <v>196032</v>
      </c>
      <c r="E64" s="8">
        <v>197952</v>
      </c>
      <c r="F64" s="8">
        <v>200912</v>
      </c>
      <c r="G64" s="8">
        <v>204039</v>
      </c>
      <c r="H64" s="8">
        <v>206280</v>
      </c>
      <c r="I64" s="8">
        <v>208959</v>
      </c>
      <c r="J64" s="8">
        <v>211282</v>
      </c>
      <c r="K64" s="8">
        <v>213633</v>
      </c>
      <c r="L64" s="8">
        <v>215583</v>
      </c>
      <c r="M64" s="8">
        <v>217702</v>
      </c>
      <c r="N64" s="1" t="str">
        <f t="shared" si="0"/>
        <v>.Shelby County</v>
      </c>
      <c r="O64" s="1" t="str">
        <f t="shared" si="1"/>
        <v>Shelby County</v>
      </c>
      <c r="P64" s="31">
        <f t="shared" si="2"/>
        <v>195085</v>
      </c>
    </row>
    <row r="65" spans="1:16" x14ac:dyDescent="0.25">
      <c r="A65" s="7" t="s">
        <v>67</v>
      </c>
      <c r="B65" s="8">
        <v>13763</v>
      </c>
      <c r="C65" s="8">
        <v>13763</v>
      </c>
      <c r="D65" s="8">
        <v>13730</v>
      </c>
      <c r="E65" s="8">
        <v>13490</v>
      </c>
      <c r="F65" s="8">
        <v>13440</v>
      </c>
      <c r="G65" s="8">
        <v>13394</v>
      </c>
      <c r="H65" s="8">
        <v>13270</v>
      </c>
      <c r="I65" s="8">
        <v>13206</v>
      </c>
      <c r="J65" s="8">
        <v>12967</v>
      </c>
      <c r="K65" s="8">
        <v>12749</v>
      </c>
      <c r="L65" s="8">
        <v>12634</v>
      </c>
      <c r="M65" s="8">
        <v>12427</v>
      </c>
      <c r="N65" s="1" t="str">
        <f t="shared" si="0"/>
        <v>.Sumter County</v>
      </c>
      <c r="O65" s="1" t="str">
        <f t="shared" si="1"/>
        <v>Sumter County</v>
      </c>
      <c r="P65" s="31">
        <f t="shared" si="2"/>
        <v>13763</v>
      </c>
    </row>
    <row r="66" spans="1:16" x14ac:dyDescent="0.25">
      <c r="A66" s="7" t="s">
        <v>68</v>
      </c>
      <c r="B66" s="8">
        <v>82291</v>
      </c>
      <c r="C66" s="8">
        <v>82353</v>
      </c>
      <c r="D66" s="8">
        <v>82172</v>
      </c>
      <c r="E66" s="8">
        <v>81863</v>
      </c>
      <c r="F66" s="8">
        <v>82146</v>
      </c>
      <c r="G66" s="8">
        <v>81578</v>
      </c>
      <c r="H66" s="8">
        <v>81512</v>
      </c>
      <c r="I66" s="8">
        <v>81128</v>
      </c>
      <c r="J66" s="8">
        <v>80552</v>
      </c>
      <c r="K66" s="8">
        <v>80142</v>
      </c>
      <c r="L66" s="8">
        <v>80137</v>
      </c>
      <c r="M66" s="8">
        <v>79978</v>
      </c>
      <c r="N66" s="1" t="str">
        <f t="shared" si="0"/>
        <v>.Talladega County</v>
      </c>
      <c r="O66" s="1" t="str">
        <f t="shared" si="1"/>
        <v>Talladega County</v>
      </c>
      <c r="P66" s="31">
        <f t="shared" si="2"/>
        <v>82291</v>
      </c>
    </row>
    <row r="67" spans="1:16" x14ac:dyDescent="0.25">
      <c r="A67" s="7" t="s">
        <v>69</v>
      </c>
      <c r="B67" s="8">
        <v>41616</v>
      </c>
      <c r="C67" s="8">
        <v>41618</v>
      </c>
      <c r="D67" s="8">
        <v>41476</v>
      </c>
      <c r="E67" s="8">
        <v>41402</v>
      </c>
      <c r="F67" s="8">
        <v>41048</v>
      </c>
      <c r="G67" s="8">
        <v>41028</v>
      </c>
      <c r="H67" s="8">
        <v>40884</v>
      </c>
      <c r="I67" s="8">
        <v>40605</v>
      </c>
      <c r="J67" s="8">
        <v>40586</v>
      </c>
      <c r="K67" s="8">
        <v>40613</v>
      </c>
      <c r="L67" s="8">
        <v>40535</v>
      </c>
      <c r="M67" s="8">
        <v>40367</v>
      </c>
      <c r="N67" s="1" t="str">
        <f t="shared" si="0"/>
        <v>.Tallapoosa County</v>
      </c>
      <c r="O67" s="1" t="str">
        <f t="shared" si="1"/>
        <v>Tallapoosa County</v>
      </c>
      <c r="P67" s="31">
        <f t="shared" si="2"/>
        <v>41616</v>
      </c>
    </row>
    <row r="68" spans="1:16" x14ac:dyDescent="0.25">
      <c r="A68" s="7" t="s">
        <v>70</v>
      </c>
      <c r="B68" s="8">
        <v>194656</v>
      </c>
      <c r="C68" s="8">
        <v>194667</v>
      </c>
      <c r="D68" s="8">
        <v>194996</v>
      </c>
      <c r="E68" s="8">
        <v>196745</v>
      </c>
      <c r="F68" s="8">
        <v>198807</v>
      </c>
      <c r="G68" s="8">
        <v>201084</v>
      </c>
      <c r="H68" s="8">
        <v>203086</v>
      </c>
      <c r="I68" s="8">
        <v>204767</v>
      </c>
      <c r="J68" s="8">
        <v>206464</v>
      </c>
      <c r="K68" s="8">
        <v>207618</v>
      </c>
      <c r="L68" s="8">
        <v>208319</v>
      </c>
      <c r="M68" s="8">
        <v>209355</v>
      </c>
      <c r="N68" s="1" t="str">
        <f t="shared" si="0"/>
        <v>.Tuscaloosa County</v>
      </c>
      <c r="O68" s="1" t="str">
        <f t="shared" si="1"/>
        <v>Tuscaloosa County</v>
      </c>
      <c r="P68" s="31">
        <f t="shared" si="2"/>
        <v>194656</v>
      </c>
    </row>
    <row r="69" spans="1:16" x14ac:dyDescent="0.25">
      <c r="A69" s="7" t="s">
        <v>71</v>
      </c>
      <c r="B69" s="8">
        <v>67023</v>
      </c>
      <c r="C69" s="8">
        <v>67020</v>
      </c>
      <c r="D69" s="8">
        <v>66997</v>
      </c>
      <c r="E69" s="8">
        <v>66585</v>
      </c>
      <c r="F69" s="8">
        <v>66104</v>
      </c>
      <c r="G69" s="8">
        <v>65777</v>
      </c>
      <c r="H69" s="8">
        <v>65338</v>
      </c>
      <c r="I69" s="8">
        <v>64931</v>
      </c>
      <c r="J69" s="8">
        <v>64533</v>
      </c>
      <c r="K69" s="8">
        <v>63895</v>
      </c>
      <c r="L69" s="8">
        <v>63669</v>
      </c>
      <c r="M69" s="8">
        <v>63521</v>
      </c>
      <c r="N69" s="1" t="str">
        <f t="shared" si="0"/>
        <v>.Walker County</v>
      </c>
      <c r="O69" s="1" t="str">
        <f t="shared" si="1"/>
        <v>Walker County</v>
      </c>
      <c r="P69" s="31">
        <f t="shared" si="2"/>
        <v>67023</v>
      </c>
    </row>
    <row r="70" spans="1:16" x14ac:dyDescent="0.25">
      <c r="A70" s="7" t="s">
        <v>72</v>
      </c>
      <c r="B70" s="8">
        <v>17581</v>
      </c>
      <c r="C70" s="8">
        <v>17580</v>
      </c>
      <c r="D70" s="8">
        <v>17626</v>
      </c>
      <c r="E70" s="8">
        <v>17355</v>
      </c>
      <c r="F70" s="8">
        <v>17146</v>
      </c>
      <c r="G70" s="8">
        <v>16897</v>
      </c>
      <c r="H70" s="8">
        <v>16868</v>
      </c>
      <c r="I70" s="8">
        <v>16832</v>
      </c>
      <c r="J70" s="8">
        <v>16621</v>
      </c>
      <c r="K70" s="8">
        <v>16522</v>
      </c>
      <c r="L70" s="8">
        <v>16402</v>
      </c>
      <c r="M70" s="8">
        <v>16326</v>
      </c>
      <c r="N70" s="1" t="str">
        <f t="shared" si="0"/>
        <v>.Washington County</v>
      </c>
      <c r="O70" s="1" t="str">
        <f t="shared" si="1"/>
        <v>Washington County</v>
      </c>
      <c r="P70" s="31">
        <f t="shared" si="2"/>
        <v>17581</v>
      </c>
    </row>
    <row r="71" spans="1:16" x14ac:dyDescent="0.25">
      <c r="A71" s="7" t="s">
        <v>73</v>
      </c>
      <c r="B71" s="8">
        <v>11670</v>
      </c>
      <c r="C71" s="8">
        <v>11664</v>
      </c>
      <c r="D71" s="8">
        <v>11560</v>
      </c>
      <c r="E71" s="8">
        <v>11438</v>
      </c>
      <c r="F71" s="8">
        <v>11302</v>
      </c>
      <c r="G71" s="8">
        <v>11145</v>
      </c>
      <c r="H71" s="8">
        <v>10946</v>
      </c>
      <c r="I71" s="8">
        <v>10896</v>
      </c>
      <c r="J71" s="8">
        <v>10844</v>
      </c>
      <c r="K71" s="8">
        <v>10691</v>
      </c>
      <c r="L71" s="8">
        <v>10599</v>
      </c>
      <c r="M71" s="8">
        <v>10373</v>
      </c>
      <c r="N71" s="1" t="str">
        <f t="shared" ref="N71:N134" si="3">LEFT(A71,FIND(",",A71)-1)</f>
        <v>.Wilcox County</v>
      </c>
      <c r="O71" s="1" t="str">
        <f t="shared" ref="O71:O134" si="4">RIGHT(N71,LEN(N71)-1)</f>
        <v>Wilcox County</v>
      </c>
      <c r="P71" s="31">
        <f t="shared" ref="P71:P134" si="5">B71</f>
        <v>11670</v>
      </c>
    </row>
    <row r="72" spans="1:16" x14ac:dyDescent="0.25">
      <c r="A72" s="7" t="s">
        <v>74</v>
      </c>
      <c r="B72" s="8">
        <v>24484</v>
      </c>
      <c r="C72" s="8">
        <v>24488</v>
      </c>
      <c r="D72" s="8">
        <v>24412</v>
      </c>
      <c r="E72" s="8">
        <v>24362</v>
      </c>
      <c r="F72" s="8">
        <v>24193</v>
      </c>
      <c r="G72" s="8">
        <v>24189</v>
      </c>
      <c r="H72" s="8">
        <v>24139</v>
      </c>
      <c r="I72" s="8">
        <v>23930</v>
      </c>
      <c r="J72" s="8">
        <v>23907</v>
      </c>
      <c r="K72" s="8">
        <v>23760</v>
      </c>
      <c r="L72" s="8">
        <v>23693</v>
      </c>
      <c r="M72" s="8">
        <v>23629</v>
      </c>
      <c r="N72" s="1" t="str">
        <f t="shared" si="3"/>
        <v>.Winston County</v>
      </c>
      <c r="O72" s="1" t="str">
        <f t="shared" si="4"/>
        <v>Winston County</v>
      </c>
      <c r="P72" s="31">
        <f t="shared" si="5"/>
        <v>24484</v>
      </c>
    </row>
    <row r="73" spans="1:16" x14ac:dyDescent="0.25">
      <c r="A73" s="7" t="s">
        <v>75</v>
      </c>
      <c r="B73" s="8">
        <v>3141</v>
      </c>
      <c r="C73" s="8">
        <v>3141</v>
      </c>
      <c r="D73" s="8">
        <v>3166</v>
      </c>
      <c r="E73" s="8">
        <v>3259</v>
      </c>
      <c r="F73" s="8">
        <v>3294</v>
      </c>
      <c r="G73" s="8">
        <v>3343</v>
      </c>
      <c r="H73" s="8">
        <v>3346</v>
      </c>
      <c r="I73" s="8">
        <v>3373</v>
      </c>
      <c r="J73" s="8">
        <v>3363</v>
      </c>
      <c r="K73" s="8">
        <v>3455</v>
      </c>
      <c r="L73" s="8">
        <v>3395</v>
      </c>
      <c r="M73" s="8">
        <v>3337</v>
      </c>
      <c r="N73" s="1" t="str">
        <f t="shared" si="3"/>
        <v>.Aleutians East Borough</v>
      </c>
      <c r="O73" s="1" t="str">
        <f t="shared" si="4"/>
        <v>Aleutians East Borough</v>
      </c>
      <c r="P73" s="31">
        <f t="shared" si="5"/>
        <v>3141</v>
      </c>
    </row>
    <row r="74" spans="1:16" x14ac:dyDescent="0.25">
      <c r="A74" s="7" t="s">
        <v>76</v>
      </c>
      <c r="B74" s="8">
        <v>5561</v>
      </c>
      <c r="C74" s="8">
        <v>5561</v>
      </c>
      <c r="D74" s="8">
        <v>5559</v>
      </c>
      <c r="E74" s="8">
        <v>5582</v>
      </c>
      <c r="F74" s="8">
        <v>5676</v>
      </c>
      <c r="G74" s="8">
        <v>5777</v>
      </c>
      <c r="H74" s="8">
        <v>5822</v>
      </c>
      <c r="I74" s="8">
        <v>5781</v>
      </c>
      <c r="J74" s="8">
        <v>5705</v>
      </c>
      <c r="K74" s="8">
        <v>5729</v>
      </c>
      <c r="L74" s="8">
        <v>5640</v>
      </c>
      <c r="M74" s="8">
        <v>5634</v>
      </c>
      <c r="N74" s="1" t="str">
        <f t="shared" si="3"/>
        <v>.Aleutians West Census Area</v>
      </c>
      <c r="O74" s="1" t="str">
        <f t="shared" si="4"/>
        <v>Aleutians West Census Area</v>
      </c>
      <c r="P74" s="31">
        <f t="shared" si="5"/>
        <v>5561</v>
      </c>
    </row>
    <row r="75" spans="1:16" x14ac:dyDescent="0.25">
      <c r="A75" s="7" t="s">
        <v>77</v>
      </c>
      <c r="B75" s="8">
        <v>291826</v>
      </c>
      <c r="C75" s="8">
        <v>291836</v>
      </c>
      <c r="D75" s="8">
        <v>293321</v>
      </c>
      <c r="E75" s="8">
        <v>296197</v>
      </c>
      <c r="F75" s="8">
        <v>298255</v>
      </c>
      <c r="G75" s="8">
        <v>301142</v>
      </c>
      <c r="H75" s="8">
        <v>299893</v>
      </c>
      <c r="I75" s="8">
        <v>297547</v>
      </c>
      <c r="J75" s="8">
        <v>297249</v>
      </c>
      <c r="K75" s="8">
        <v>294338</v>
      </c>
      <c r="L75" s="8">
        <v>290521</v>
      </c>
      <c r="M75" s="8">
        <v>288000</v>
      </c>
      <c r="N75" s="1" t="str">
        <f t="shared" si="3"/>
        <v>.Anchorage Municipality</v>
      </c>
      <c r="O75" s="1" t="str">
        <f t="shared" si="4"/>
        <v>Anchorage Municipality</v>
      </c>
      <c r="P75" s="31">
        <f t="shared" si="5"/>
        <v>291826</v>
      </c>
    </row>
    <row r="76" spans="1:16" x14ac:dyDescent="0.25">
      <c r="A76" s="7" t="s">
        <v>78</v>
      </c>
      <c r="B76" s="8">
        <v>17013</v>
      </c>
      <c r="C76" s="8">
        <v>17013</v>
      </c>
      <c r="D76" s="8">
        <v>17084</v>
      </c>
      <c r="E76" s="8">
        <v>17419</v>
      </c>
      <c r="F76" s="8">
        <v>17656</v>
      </c>
      <c r="G76" s="8">
        <v>17852</v>
      </c>
      <c r="H76" s="8">
        <v>17936</v>
      </c>
      <c r="I76" s="8">
        <v>17955</v>
      </c>
      <c r="J76" s="8">
        <v>18022</v>
      </c>
      <c r="K76" s="8">
        <v>18090</v>
      </c>
      <c r="L76" s="8">
        <v>18219</v>
      </c>
      <c r="M76" s="8">
        <v>18386</v>
      </c>
      <c r="N76" s="1" t="str">
        <f t="shared" si="3"/>
        <v>.Bethel Census Area</v>
      </c>
      <c r="O76" s="1" t="str">
        <f t="shared" si="4"/>
        <v>Bethel Census Area</v>
      </c>
      <c r="P76" s="31">
        <f t="shared" si="5"/>
        <v>17013</v>
      </c>
    </row>
    <row r="77" spans="1:16" x14ac:dyDescent="0.25">
      <c r="A77" s="7" t="s">
        <v>79</v>
      </c>
      <c r="B77" s="8">
        <v>997</v>
      </c>
      <c r="C77" s="8">
        <v>997</v>
      </c>
      <c r="D77" s="8">
        <v>1002</v>
      </c>
      <c r="E77" s="8">
        <v>1030</v>
      </c>
      <c r="F77" s="8">
        <v>979</v>
      </c>
      <c r="G77" s="8">
        <v>951</v>
      </c>
      <c r="H77" s="8">
        <v>947</v>
      </c>
      <c r="I77" s="8">
        <v>904</v>
      </c>
      <c r="J77" s="8">
        <v>902</v>
      </c>
      <c r="K77" s="8">
        <v>869</v>
      </c>
      <c r="L77" s="8">
        <v>880</v>
      </c>
      <c r="M77" s="8">
        <v>836</v>
      </c>
      <c r="N77" s="1" t="str">
        <f t="shared" si="3"/>
        <v>.Bristol Bay Borough</v>
      </c>
      <c r="O77" s="1" t="str">
        <f t="shared" si="4"/>
        <v>Bristol Bay Borough</v>
      </c>
      <c r="P77" s="31">
        <f t="shared" si="5"/>
        <v>997</v>
      </c>
    </row>
    <row r="78" spans="1:16" x14ac:dyDescent="0.25">
      <c r="A78" s="7" t="s">
        <v>80</v>
      </c>
      <c r="B78" s="8">
        <v>1826</v>
      </c>
      <c r="C78" s="8">
        <v>1822</v>
      </c>
      <c r="D78" s="8">
        <v>1835</v>
      </c>
      <c r="E78" s="8">
        <v>1872</v>
      </c>
      <c r="F78" s="8">
        <v>1908</v>
      </c>
      <c r="G78" s="8">
        <v>1943</v>
      </c>
      <c r="H78" s="8">
        <v>1916</v>
      </c>
      <c r="I78" s="8">
        <v>1933</v>
      </c>
      <c r="J78" s="8">
        <v>2055</v>
      </c>
      <c r="K78" s="8">
        <v>2084</v>
      </c>
      <c r="L78" s="8">
        <v>2032</v>
      </c>
      <c r="M78" s="8">
        <v>2097</v>
      </c>
      <c r="N78" s="1" t="str">
        <f t="shared" si="3"/>
        <v>.Denali Borough</v>
      </c>
      <c r="O78" s="1" t="str">
        <f t="shared" si="4"/>
        <v>Denali Borough</v>
      </c>
      <c r="P78" s="31">
        <f t="shared" si="5"/>
        <v>1826</v>
      </c>
    </row>
    <row r="79" spans="1:16" x14ac:dyDescent="0.25">
      <c r="A79" s="7" t="s">
        <v>81</v>
      </c>
      <c r="B79" s="8">
        <v>4847</v>
      </c>
      <c r="C79" s="8">
        <v>4847</v>
      </c>
      <c r="D79" s="8">
        <v>4850</v>
      </c>
      <c r="E79" s="8">
        <v>4947</v>
      </c>
      <c r="F79" s="8">
        <v>4949</v>
      </c>
      <c r="G79" s="8">
        <v>4978</v>
      </c>
      <c r="H79" s="8">
        <v>4983</v>
      </c>
      <c r="I79" s="8">
        <v>4988</v>
      </c>
      <c r="J79" s="8">
        <v>4970</v>
      </c>
      <c r="K79" s="8">
        <v>4940</v>
      </c>
      <c r="L79" s="8">
        <v>4991</v>
      </c>
      <c r="M79" s="8">
        <v>4916</v>
      </c>
      <c r="N79" s="1" t="str">
        <f t="shared" si="3"/>
        <v>.Dillingham Census Area</v>
      </c>
      <c r="O79" s="1" t="str">
        <f t="shared" si="4"/>
        <v>Dillingham Census Area</v>
      </c>
      <c r="P79" s="31">
        <f t="shared" si="5"/>
        <v>4847</v>
      </c>
    </row>
    <row r="80" spans="1:16" x14ac:dyDescent="0.25">
      <c r="A80" s="7" t="s">
        <v>82</v>
      </c>
      <c r="B80" s="8">
        <v>97581</v>
      </c>
      <c r="C80" s="8">
        <v>97585</v>
      </c>
      <c r="D80" s="8">
        <v>98264</v>
      </c>
      <c r="E80" s="8">
        <v>98120</v>
      </c>
      <c r="F80" s="8">
        <v>100311</v>
      </c>
      <c r="G80" s="8">
        <v>100933</v>
      </c>
      <c r="H80" s="8">
        <v>99254</v>
      </c>
      <c r="I80" s="8">
        <v>99636</v>
      </c>
      <c r="J80" s="8">
        <v>100633</v>
      </c>
      <c r="K80" s="8">
        <v>99675</v>
      </c>
      <c r="L80" s="8">
        <v>98565</v>
      </c>
      <c r="M80" s="8">
        <v>96849</v>
      </c>
      <c r="N80" s="1" t="str">
        <f t="shared" si="3"/>
        <v>.Fairbanks North Star Borough</v>
      </c>
      <c r="O80" s="1" t="str">
        <f t="shared" si="4"/>
        <v>Fairbanks North Star Borough</v>
      </c>
      <c r="P80" s="31">
        <f t="shared" si="5"/>
        <v>97581</v>
      </c>
    </row>
    <row r="81" spans="1:16" x14ac:dyDescent="0.25">
      <c r="A81" s="7" t="s">
        <v>83</v>
      </c>
      <c r="B81" s="8">
        <v>2508</v>
      </c>
      <c r="C81" s="8">
        <v>2508</v>
      </c>
      <c r="D81" s="8">
        <v>2501</v>
      </c>
      <c r="E81" s="8">
        <v>2574</v>
      </c>
      <c r="F81" s="8">
        <v>2577</v>
      </c>
      <c r="G81" s="8">
        <v>2558</v>
      </c>
      <c r="H81" s="8">
        <v>2555</v>
      </c>
      <c r="I81" s="8">
        <v>2516</v>
      </c>
      <c r="J81" s="8">
        <v>2531</v>
      </c>
      <c r="K81" s="8">
        <v>2524</v>
      </c>
      <c r="L81" s="8">
        <v>2488</v>
      </c>
      <c r="M81" s="8">
        <v>2530</v>
      </c>
      <c r="N81" s="1" t="str">
        <f t="shared" si="3"/>
        <v>.Haines Borough</v>
      </c>
      <c r="O81" s="1" t="str">
        <f t="shared" si="4"/>
        <v>Haines Borough</v>
      </c>
      <c r="P81" s="31">
        <f t="shared" si="5"/>
        <v>2508</v>
      </c>
    </row>
    <row r="82" spans="1:16" x14ac:dyDescent="0.25">
      <c r="A82" s="7" t="s">
        <v>84</v>
      </c>
      <c r="B82" s="8">
        <v>2150</v>
      </c>
      <c r="C82" s="8">
        <v>2103</v>
      </c>
      <c r="D82" s="8">
        <v>2107</v>
      </c>
      <c r="E82" s="8">
        <v>2085</v>
      </c>
      <c r="F82" s="8">
        <v>2114</v>
      </c>
      <c r="G82" s="8">
        <v>2116</v>
      </c>
      <c r="H82" s="8">
        <v>2098</v>
      </c>
      <c r="I82" s="8">
        <v>2132</v>
      </c>
      <c r="J82" s="8">
        <v>2121</v>
      </c>
      <c r="K82" s="8">
        <v>2139</v>
      </c>
      <c r="L82" s="8">
        <v>2155</v>
      </c>
      <c r="M82" s="8">
        <v>2148</v>
      </c>
      <c r="N82" s="1" t="str">
        <f t="shared" si="3"/>
        <v>.Hoonah-Angoon Census Area</v>
      </c>
      <c r="O82" s="1" t="str">
        <f t="shared" si="4"/>
        <v>Hoonah-Angoon Census Area</v>
      </c>
      <c r="P82" s="31">
        <f t="shared" si="5"/>
        <v>2150</v>
      </c>
    </row>
    <row r="83" spans="1:16" x14ac:dyDescent="0.25">
      <c r="A83" s="7" t="s">
        <v>85</v>
      </c>
      <c r="B83" s="8">
        <v>31275</v>
      </c>
      <c r="C83" s="8">
        <v>31276</v>
      </c>
      <c r="D83" s="8">
        <v>31387</v>
      </c>
      <c r="E83" s="8">
        <v>32161</v>
      </c>
      <c r="F83" s="8">
        <v>32384</v>
      </c>
      <c r="G83" s="8">
        <v>32594</v>
      </c>
      <c r="H83" s="8">
        <v>32481</v>
      </c>
      <c r="I83" s="8">
        <v>32615</v>
      </c>
      <c r="J83" s="8">
        <v>32412</v>
      </c>
      <c r="K83" s="8">
        <v>32098</v>
      </c>
      <c r="L83" s="8">
        <v>32037</v>
      </c>
      <c r="M83" s="8">
        <v>31974</v>
      </c>
      <c r="N83" s="1" t="str">
        <f t="shared" si="3"/>
        <v>.Juneau City and Borough</v>
      </c>
      <c r="O83" s="1" t="str">
        <f t="shared" si="4"/>
        <v>Juneau City and Borough</v>
      </c>
      <c r="P83" s="31">
        <f t="shared" si="5"/>
        <v>31275</v>
      </c>
    </row>
    <row r="84" spans="1:16" x14ac:dyDescent="0.25">
      <c r="A84" s="7" t="s">
        <v>86</v>
      </c>
      <c r="B84" s="8">
        <v>55400</v>
      </c>
      <c r="C84" s="8">
        <v>55400</v>
      </c>
      <c r="D84" s="8">
        <v>55554</v>
      </c>
      <c r="E84" s="8">
        <v>56299</v>
      </c>
      <c r="F84" s="8">
        <v>56900</v>
      </c>
      <c r="G84" s="8">
        <v>57014</v>
      </c>
      <c r="H84" s="8">
        <v>57558</v>
      </c>
      <c r="I84" s="8">
        <v>58034</v>
      </c>
      <c r="J84" s="8">
        <v>58458</v>
      </c>
      <c r="K84" s="8">
        <v>58558</v>
      </c>
      <c r="L84" s="8">
        <v>58561</v>
      </c>
      <c r="M84" s="8">
        <v>58708</v>
      </c>
      <c r="N84" s="1" t="str">
        <f t="shared" si="3"/>
        <v>.Kenai Peninsula Borough</v>
      </c>
      <c r="O84" s="1" t="str">
        <f t="shared" si="4"/>
        <v>Kenai Peninsula Borough</v>
      </c>
      <c r="P84" s="31">
        <f t="shared" si="5"/>
        <v>55400</v>
      </c>
    </row>
    <row r="85" spans="1:16" x14ac:dyDescent="0.25">
      <c r="A85" s="7" t="s">
        <v>87</v>
      </c>
      <c r="B85" s="8">
        <v>13477</v>
      </c>
      <c r="C85" s="8">
        <v>13526</v>
      </c>
      <c r="D85" s="8">
        <v>13573</v>
      </c>
      <c r="E85" s="8">
        <v>13674</v>
      </c>
      <c r="F85" s="8">
        <v>13729</v>
      </c>
      <c r="G85" s="8">
        <v>13722</v>
      </c>
      <c r="H85" s="8">
        <v>13802</v>
      </c>
      <c r="I85" s="8">
        <v>13702</v>
      </c>
      <c r="J85" s="8">
        <v>13707</v>
      </c>
      <c r="K85" s="8">
        <v>13834</v>
      </c>
      <c r="L85" s="8">
        <v>13856</v>
      </c>
      <c r="M85" s="8">
        <v>13901</v>
      </c>
      <c r="N85" s="1" t="str">
        <f t="shared" si="3"/>
        <v>.Ketchikan Gateway Borough</v>
      </c>
      <c r="O85" s="1" t="str">
        <f t="shared" si="4"/>
        <v>Ketchikan Gateway Borough</v>
      </c>
      <c r="P85" s="31">
        <f t="shared" si="5"/>
        <v>13477</v>
      </c>
    </row>
    <row r="86" spans="1:16" x14ac:dyDescent="0.25">
      <c r="A86" s="7" t="s">
        <v>88</v>
      </c>
      <c r="B86" s="8">
        <v>13592</v>
      </c>
      <c r="C86" s="8">
        <v>13606</v>
      </c>
      <c r="D86" s="8">
        <v>13646</v>
      </c>
      <c r="E86" s="8">
        <v>13806</v>
      </c>
      <c r="F86" s="8">
        <v>14037</v>
      </c>
      <c r="G86" s="8">
        <v>14093</v>
      </c>
      <c r="H86" s="8">
        <v>13907</v>
      </c>
      <c r="I86" s="8">
        <v>13767</v>
      </c>
      <c r="J86" s="8">
        <v>13728</v>
      </c>
      <c r="K86" s="8">
        <v>13512</v>
      </c>
      <c r="L86" s="8">
        <v>13250</v>
      </c>
      <c r="M86" s="8">
        <v>12998</v>
      </c>
      <c r="N86" s="1" t="str">
        <f t="shared" si="3"/>
        <v>.Kodiak Island Borough</v>
      </c>
      <c r="O86" s="1" t="str">
        <f t="shared" si="4"/>
        <v>Kodiak Island Borough</v>
      </c>
      <c r="P86" s="31">
        <f t="shared" si="5"/>
        <v>13592</v>
      </c>
    </row>
    <row r="87" spans="1:16" x14ac:dyDescent="0.25">
      <c r="A87" s="7" t="s">
        <v>89</v>
      </c>
      <c r="B87" s="8">
        <v>7459</v>
      </c>
      <c r="C87" s="8">
        <v>7459</v>
      </c>
      <c r="D87" s="8">
        <v>7467</v>
      </c>
      <c r="E87" s="8">
        <v>7651</v>
      </c>
      <c r="F87" s="8">
        <v>7794</v>
      </c>
      <c r="G87" s="8">
        <v>7974</v>
      </c>
      <c r="H87" s="8">
        <v>8100</v>
      </c>
      <c r="I87" s="8">
        <v>8194</v>
      </c>
      <c r="J87" s="8">
        <v>8181</v>
      </c>
      <c r="K87" s="8">
        <v>8236</v>
      </c>
      <c r="L87" s="8">
        <v>8323</v>
      </c>
      <c r="M87" s="8">
        <v>8314</v>
      </c>
      <c r="N87" s="1" t="str">
        <f t="shared" si="3"/>
        <v>.Kusilvak Census Area</v>
      </c>
      <c r="O87" s="1" t="str">
        <f t="shared" si="4"/>
        <v>Kusilvak Census Area</v>
      </c>
      <c r="P87" s="31">
        <f t="shared" si="5"/>
        <v>7459</v>
      </c>
    </row>
    <row r="88" spans="1:16" x14ac:dyDescent="0.25">
      <c r="A88" s="7" t="s">
        <v>90</v>
      </c>
      <c r="B88" s="8">
        <v>1631</v>
      </c>
      <c r="C88" s="8">
        <v>1635</v>
      </c>
      <c r="D88" s="8">
        <v>1639</v>
      </c>
      <c r="E88" s="8">
        <v>1649</v>
      </c>
      <c r="F88" s="8">
        <v>1649</v>
      </c>
      <c r="G88" s="8">
        <v>1667</v>
      </c>
      <c r="H88" s="8">
        <v>1647</v>
      </c>
      <c r="I88" s="8">
        <v>1595</v>
      </c>
      <c r="J88" s="8">
        <v>1600</v>
      </c>
      <c r="K88" s="8">
        <v>1612</v>
      </c>
      <c r="L88" s="8">
        <v>1596</v>
      </c>
      <c r="M88" s="8">
        <v>1592</v>
      </c>
      <c r="N88" s="1" t="str">
        <f t="shared" si="3"/>
        <v>.Lake and Peninsula Borough</v>
      </c>
      <c r="O88" s="1" t="str">
        <f t="shared" si="4"/>
        <v>Lake and Peninsula Borough</v>
      </c>
      <c r="P88" s="31">
        <f t="shared" si="5"/>
        <v>1631</v>
      </c>
    </row>
    <row r="89" spans="1:16" x14ac:dyDescent="0.25">
      <c r="A89" s="7" t="s">
        <v>91</v>
      </c>
      <c r="B89" s="8">
        <v>88995</v>
      </c>
      <c r="C89" s="8">
        <v>88985</v>
      </c>
      <c r="D89" s="8">
        <v>89732</v>
      </c>
      <c r="E89" s="8">
        <v>91725</v>
      </c>
      <c r="F89" s="8">
        <v>93677</v>
      </c>
      <c r="G89" s="8">
        <v>95880</v>
      </c>
      <c r="H89" s="8">
        <v>98103</v>
      </c>
      <c r="I89" s="8">
        <v>101062</v>
      </c>
      <c r="J89" s="8">
        <v>104119</v>
      </c>
      <c r="K89" s="8">
        <v>106232</v>
      </c>
      <c r="L89" s="8">
        <v>107115</v>
      </c>
      <c r="M89" s="8">
        <v>108317</v>
      </c>
      <c r="N89" s="1" t="str">
        <f t="shared" si="3"/>
        <v>.Matanuska-Susitna Borough</v>
      </c>
      <c r="O89" s="1" t="str">
        <f t="shared" si="4"/>
        <v>Matanuska-Susitna Borough</v>
      </c>
      <c r="P89" s="31">
        <f t="shared" si="5"/>
        <v>88995</v>
      </c>
    </row>
    <row r="90" spans="1:16" x14ac:dyDescent="0.25">
      <c r="A90" s="7" t="s">
        <v>92</v>
      </c>
      <c r="B90" s="8">
        <v>9492</v>
      </c>
      <c r="C90" s="8">
        <v>9492</v>
      </c>
      <c r="D90" s="8">
        <v>9543</v>
      </c>
      <c r="E90" s="8">
        <v>9776</v>
      </c>
      <c r="F90" s="8">
        <v>9824</v>
      </c>
      <c r="G90" s="8">
        <v>9852</v>
      </c>
      <c r="H90" s="8">
        <v>9810</v>
      </c>
      <c r="I90" s="8">
        <v>9893</v>
      </c>
      <c r="J90" s="8">
        <v>9966</v>
      </c>
      <c r="K90" s="8">
        <v>10025</v>
      </c>
      <c r="L90" s="8">
        <v>10053</v>
      </c>
      <c r="M90" s="8">
        <v>10004</v>
      </c>
      <c r="N90" s="1" t="str">
        <f t="shared" si="3"/>
        <v>.Nome Census Area</v>
      </c>
      <c r="O90" s="1" t="str">
        <f t="shared" si="4"/>
        <v>Nome Census Area</v>
      </c>
      <c r="P90" s="31">
        <f t="shared" si="5"/>
        <v>9492</v>
      </c>
    </row>
    <row r="91" spans="1:16" x14ac:dyDescent="0.25">
      <c r="A91" s="7" t="s">
        <v>93</v>
      </c>
      <c r="B91" s="8">
        <v>9430</v>
      </c>
      <c r="C91" s="8">
        <v>9430</v>
      </c>
      <c r="D91" s="8">
        <v>9478</v>
      </c>
      <c r="E91" s="8">
        <v>9554</v>
      </c>
      <c r="F91" s="8">
        <v>9698</v>
      </c>
      <c r="G91" s="8">
        <v>9792</v>
      </c>
      <c r="H91" s="8">
        <v>9776</v>
      </c>
      <c r="I91" s="8">
        <v>9788</v>
      </c>
      <c r="J91" s="8">
        <v>9694</v>
      </c>
      <c r="K91" s="8">
        <v>9795</v>
      </c>
      <c r="L91" s="8">
        <v>9850</v>
      </c>
      <c r="M91" s="8">
        <v>9832</v>
      </c>
      <c r="N91" s="1" t="str">
        <f t="shared" si="3"/>
        <v>.North Slope Borough</v>
      </c>
      <c r="O91" s="1" t="str">
        <f t="shared" si="4"/>
        <v>North Slope Borough</v>
      </c>
      <c r="P91" s="31">
        <f t="shared" si="5"/>
        <v>9430</v>
      </c>
    </row>
    <row r="92" spans="1:16" x14ac:dyDescent="0.25">
      <c r="A92" s="7" t="s">
        <v>94</v>
      </c>
      <c r="B92" s="8">
        <v>7523</v>
      </c>
      <c r="C92" s="8">
        <v>7523</v>
      </c>
      <c r="D92" s="8">
        <v>7560</v>
      </c>
      <c r="E92" s="8">
        <v>7705</v>
      </c>
      <c r="F92" s="8">
        <v>7705</v>
      </c>
      <c r="G92" s="8">
        <v>7725</v>
      </c>
      <c r="H92" s="8">
        <v>7772</v>
      </c>
      <c r="I92" s="8">
        <v>7772</v>
      </c>
      <c r="J92" s="8">
        <v>7691</v>
      </c>
      <c r="K92" s="8">
        <v>7795</v>
      </c>
      <c r="L92" s="8">
        <v>7694</v>
      </c>
      <c r="M92" s="8">
        <v>7621</v>
      </c>
      <c r="N92" s="1" t="str">
        <f t="shared" si="3"/>
        <v>.Northwest Arctic Borough</v>
      </c>
      <c r="O92" s="1" t="str">
        <f t="shared" si="4"/>
        <v>Northwest Arctic Borough</v>
      </c>
      <c r="P92" s="31">
        <f t="shared" si="5"/>
        <v>7523</v>
      </c>
    </row>
    <row r="93" spans="1:16" x14ac:dyDescent="0.25">
      <c r="A93" s="7" t="s">
        <v>95</v>
      </c>
      <c r="B93" s="8">
        <v>3815</v>
      </c>
      <c r="C93" s="8">
        <v>3207</v>
      </c>
      <c r="D93" s="8">
        <v>3219</v>
      </c>
      <c r="E93" s="8">
        <v>3255</v>
      </c>
      <c r="F93" s="8">
        <v>3277</v>
      </c>
      <c r="G93" s="8">
        <v>3291</v>
      </c>
      <c r="H93" s="8">
        <v>3261</v>
      </c>
      <c r="I93" s="8">
        <v>3253</v>
      </c>
      <c r="J93" s="8">
        <v>3260</v>
      </c>
      <c r="K93" s="8">
        <v>3264</v>
      </c>
      <c r="L93" s="8">
        <v>3244</v>
      </c>
      <c r="M93" s="8">
        <v>3266</v>
      </c>
      <c r="N93" s="1" t="str">
        <f t="shared" si="3"/>
        <v>.Petersburg Borough</v>
      </c>
      <c r="O93" s="1" t="str">
        <f t="shared" si="4"/>
        <v>Petersburg Borough</v>
      </c>
      <c r="P93" s="31">
        <f t="shared" si="5"/>
        <v>3815</v>
      </c>
    </row>
    <row r="94" spans="1:16" x14ac:dyDescent="0.25">
      <c r="A94" s="7" t="s">
        <v>96</v>
      </c>
      <c r="B94" s="8">
        <v>5559</v>
      </c>
      <c r="C94" s="8">
        <v>6168</v>
      </c>
      <c r="D94" s="8">
        <v>6211</v>
      </c>
      <c r="E94" s="8">
        <v>6373</v>
      </c>
      <c r="F94" s="8">
        <v>6423</v>
      </c>
      <c r="G94" s="8">
        <v>6446</v>
      </c>
      <c r="H94" s="8">
        <v>6463</v>
      </c>
      <c r="I94" s="8">
        <v>6508</v>
      </c>
      <c r="J94" s="8">
        <v>6519</v>
      </c>
      <c r="K94" s="8">
        <v>6444</v>
      </c>
      <c r="L94" s="8">
        <v>6360</v>
      </c>
      <c r="M94" s="8">
        <v>6203</v>
      </c>
      <c r="N94" s="1" t="str">
        <f t="shared" si="3"/>
        <v>.Prince of Wales-Hyder Census Area</v>
      </c>
      <c r="O94" s="1" t="str">
        <f t="shared" si="4"/>
        <v>Prince of Wales-Hyder Census Area</v>
      </c>
      <c r="P94" s="31">
        <f t="shared" si="5"/>
        <v>5559</v>
      </c>
    </row>
    <row r="95" spans="1:16" x14ac:dyDescent="0.25">
      <c r="A95" s="7" t="s">
        <v>97</v>
      </c>
      <c r="B95" s="8">
        <v>8881</v>
      </c>
      <c r="C95" s="8">
        <v>8881</v>
      </c>
      <c r="D95" s="8">
        <v>8881</v>
      </c>
      <c r="E95" s="8">
        <v>8884</v>
      </c>
      <c r="F95" s="8">
        <v>9017</v>
      </c>
      <c r="G95" s="8">
        <v>8973</v>
      </c>
      <c r="H95" s="8">
        <v>8838</v>
      </c>
      <c r="I95" s="8">
        <v>8778</v>
      </c>
      <c r="J95" s="8">
        <v>8736</v>
      </c>
      <c r="K95" s="8">
        <v>8641</v>
      </c>
      <c r="L95" s="8">
        <v>8554</v>
      </c>
      <c r="M95" s="8">
        <v>8493</v>
      </c>
      <c r="N95" s="1" t="str">
        <f t="shared" si="3"/>
        <v>.Sitka City and Borough</v>
      </c>
      <c r="O95" s="1" t="str">
        <f t="shared" si="4"/>
        <v>Sitka City and Borough</v>
      </c>
      <c r="P95" s="31">
        <f t="shared" si="5"/>
        <v>8881</v>
      </c>
    </row>
    <row r="96" spans="1:16" x14ac:dyDescent="0.25">
      <c r="A96" s="7" t="s">
        <v>98</v>
      </c>
      <c r="B96" s="8">
        <v>968</v>
      </c>
      <c r="C96" s="8">
        <v>968</v>
      </c>
      <c r="D96" s="8">
        <v>968</v>
      </c>
      <c r="E96" s="8">
        <v>962</v>
      </c>
      <c r="F96" s="8">
        <v>998</v>
      </c>
      <c r="G96" s="8">
        <v>1026</v>
      </c>
      <c r="H96" s="8">
        <v>1054</v>
      </c>
      <c r="I96" s="8">
        <v>1088</v>
      </c>
      <c r="J96" s="8">
        <v>1132</v>
      </c>
      <c r="K96" s="8">
        <v>1167</v>
      </c>
      <c r="L96" s="8">
        <v>1169</v>
      </c>
      <c r="M96" s="8">
        <v>1183</v>
      </c>
      <c r="N96" s="1" t="str">
        <f t="shared" si="3"/>
        <v>.Skagway Municipality</v>
      </c>
      <c r="O96" s="1" t="str">
        <f t="shared" si="4"/>
        <v>Skagway Municipality</v>
      </c>
      <c r="P96" s="31">
        <f t="shared" si="5"/>
        <v>968</v>
      </c>
    </row>
    <row r="97" spans="1:16" x14ac:dyDescent="0.25">
      <c r="A97" s="7" t="s">
        <v>99</v>
      </c>
      <c r="B97" s="8">
        <v>7029</v>
      </c>
      <c r="C97" s="8">
        <v>7029</v>
      </c>
      <c r="D97" s="8">
        <v>7061</v>
      </c>
      <c r="E97" s="8">
        <v>7150</v>
      </c>
      <c r="F97" s="8">
        <v>7172</v>
      </c>
      <c r="G97" s="8">
        <v>6986</v>
      </c>
      <c r="H97" s="8">
        <v>6925</v>
      </c>
      <c r="I97" s="8">
        <v>6812</v>
      </c>
      <c r="J97" s="8">
        <v>6857</v>
      </c>
      <c r="K97" s="8">
        <v>6892</v>
      </c>
      <c r="L97" s="8">
        <v>6937</v>
      </c>
      <c r="M97" s="8">
        <v>6893</v>
      </c>
      <c r="N97" s="1" t="str">
        <f t="shared" si="3"/>
        <v>.Southeast Fairbanks Census Area</v>
      </c>
      <c r="O97" s="1" t="str">
        <f t="shared" si="4"/>
        <v>Southeast Fairbanks Census Area</v>
      </c>
      <c r="P97" s="31">
        <f t="shared" si="5"/>
        <v>7029</v>
      </c>
    </row>
    <row r="98" spans="1:16" x14ac:dyDescent="0.25">
      <c r="A98" s="7" t="s">
        <v>100</v>
      </c>
      <c r="B98" s="8">
        <v>9636</v>
      </c>
      <c r="C98" s="8">
        <v>9636</v>
      </c>
      <c r="D98" s="8">
        <v>9657</v>
      </c>
      <c r="E98" s="8">
        <v>9740</v>
      </c>
      <c r="F98" s="8">
        <v>9734</v>
      </c>
      <c r="G98" s="8">
        <v>9781</v>
      </c>
      <c r="H98" s="8">
        <v>9478</v>
      </c>
      <c r="I98" s="8">
        <v>9319</v>
      </c>
      <c r="J98" s="8">
        <v>9314</v>
      </c>
      <c r="K98" s="8">
        <v>9220</v>
      </c>
      <c r="L98" s="8">
        <v>9161</v>
      </c>
      <c r="M98" s="8">
        <v>9202</v>
      </c>
      <c r="N98" s="1" t="str">
        <f t="shared" si="3"/>
        <v>.Valdez-Cordova Census Area</v>
      </c>
      <c r="O98" s="1" t="str">
        <f t="shared" si="4"/>
        <v>Valdez-Cordova Census Area</v>
      </c>
      <c r="P98" s="31">
        <f t="shared" si="5"/>
        <v>9636</v>
      </c>
    </row>
    <row r="99" spans="1:16" x14ac:dyDescent="0.25">
      <c r="A99" s="7" t="s">
        <v>101</v>
      </c>
      <c r="B99" s="8">
        <v>2369</v>
      </c>
      <c r="C99" s="8">
        <v>2365</v>
      </c>
      <c r="D99" s="8">
        <v>2371</v>
      </c>
      <c r="E99" s="8">
        <v>2394</v>
      </c>
      <c r="F99" s="8">
        <v>2420</v>
      </c>
      <c r="G99" s="8">
        <v>2448</v>
      </c>
      <c r="H99" s="8">
        <v>2441</v>
      </c>
      <c r="I99" s="8">
        <v>2453</v>
      </c>
      <c r="J99" s="8">
        <v>2496</v>
      </c>
      <c r="K99" s="8">
        <v>2521</v>
      </c>
      <c r="L99" s="8">
        <v>2538</v>
      </c>
      <c r="M99" s="8">
        <v>2502</v>
      </c>
      <c r="N99" s="1" t="str">
        <f t="shared" si="3"/>
        <v>.Wrangell City and Borough</v>
      </c>
      <c r="O99" s="1" t="str">
        <f t="shared" si="4"/>
        <v>Wrangell City and Borough</v>
      </c>
      <c r="P99" s="31">
        <f t="shared" si="5"/>
        <v>2369</v>
      </c>
    </row>
    <row r="100" spans="1:16" x14ac:dyDescent="0.25">
      <c r="A100" s="7" t="s">
        <v>102</v>
      </c>
      <c r="B100" s="8">
        <v>662</v>
      </c>
      <c r="C100" s="8">
        <v>662</v>
      </c>
      <c r="D100" s="8">
        <v>662</v>
      </c>
      <c r="E100" s="8">
        <v>656</v>
      </c>
      <c r="F100" s="8">
        <v>664</v>
      </c>
      <c r="G100" s="8">
        <v>651</v>
      </c>
      <c r="H100" s="8">
        <v>655</v>
      </c>
      <c r="I100" s="8">
        <v>635</v>
      </c>
      <c r="J100" s="8">
        <v>612</v>
      </c>
      <c r="K100" s="8">
        <v>602</v>
      </c>
      <c r="L100" s="8">
        <v>596</v>
      </c>
      <c r="M100" s="8">
        <v>579</v>
      </c>
      <c r="N100" s="1" t="str">
        <f t="shared" si="3"/>
        <v>.Yakutat City and Borough</v>
      </c>
      <c r="O100" s="1" t="str">
        <f t="shared" si="4"/>
        <v>Yakutat City and Borough</v>
      </c>
      <c r="P100" s="31">
        <f t="shared" si="5"/>
        <v>662</v>
      </c>
    </row>
    <row r="101" spans="1:16" x14ac:dyDescent="0.25">
      <c r="A101" s="7" t="s">
        <v>103</v>
      </c>
      <c r="B101" s="8">
        <v>5588</v>
      </c>
      <c r="C101" s="8">
        <v>5588</v>
      </c>
      <c r="D101" s="8">
        <v>5612</v>
      </c>
      <c r="E101" s="8">
        <v>5629</v>
      </c>
      <c r="F101" s="8">
        <v>5622</v>
      </c>
      <c r="G101" s="8">
        <v>5560</v>
      </c>
      <c r="H101" s="8">
        <v>5462</v>
      </c>
      <c r="I101" s="8">
        <v>5465</v>
      </c>
      <c r="J101" s="8">
        <v>5423</v>
      </c>
      <c r="K101" s="8">
        <v>5409</v>
      </c>
      <c r="L101" s="8">
        <v>5359</v>
      </c>
      <c r="M101" s="8">
        <v>5230</v>
      </c>
      <c r="N101" s="1" t="str">
        <f t="shared" si="3"/>
        <v>.Yukon-Koyukuk Census Area</v>
      </c>
      <c r="O101" s="1" t="str">
        <f t="shared" si="4"/>
        <v>Yukon-Koyukuk Census Area</v>
      </c>
      <c r="P101" s="31">
        <f t="shared" si="5"/>
        <v>5588</v>
      </c>
    </row>
    <row r="102" spans="1:16" x14ac:dyDescent="0.25">
      <c r="A102" s="7" t="s">
        <v>104</v>
      </c>
      <c r="B102" s="8">
        <v>71518</v>
      </c>
      <c r="C102" s="8">
        <v>71517</v>
      </c>
      <c r="D102" s="8">
        <v>71829</v>
      </c>
      <c r="E102" s="8">
        <v>72182</v>
      </c>
      <c r="F102" s="8">
        <v>72229</v>
      </c>
      <c r="G102" s="8">
        <v>72322</v>
      </c>
      <c r="H102" s="8">
        <v>71796</v>
      </c>
      <c r="I102" s="8">
        <v>71012</v>
      </c>
      <c r="J102" s="8">
        <v>71381</v>
      </c>
      <c r="K102" s="8">
        <v>71545</v>
      </c>
      <c r="L102" s="8">
        <v>71731</v>
      </c>
      <c r="M102" s="8">
        <v>71887</v>
      </c>
      <c r="N102" s="1" t="str">
        <f t="shared" si="3"/>
        <v>.Apache County</v>
      </c>
      <c r="O102" s="1" t="str">
        <f t="shared" si="4"/>
        <v>Apache County</v>
      </c>
      <c r="P102" s="31">
        <f t="shared" si="5"/>
        <v>71518</v>
      </c>
    </row>
    <row r="103" spans="1:16" x14ac:dyDescent="0.25">
      <c r="A103" s="7" t="s">
        <v>105</v>
      </c>
      <c r="B103" s="8">
        <v>131346</v>
      </c>
      <c r="C103" s="8">
        <v>131359</v>
      </c>
      <c r="D103" s="8">
        <v>131822</v>
      </c>
      <c r="E103" s="8">
        <v>133097</v>
      </c>
      <c r="F103" s="8">
        <v>132017</v>
      </c>
      <c r="G103" s="8">
        <v>129578</v>
      </c>
      <c r="H103" s="8">
        <v>127314</v>
      </c>
      <c r="I103" s="8">
        <v>126454</v>
      </c>
      <c r="J103" s="8">
        <v>125686</v>
      </c>
      <c r="K103" s="8">
        <v>124864</v>
      </c>
      <c r="L103" s="8">
        <v>126411</v>
      </c>
      <c r="M103" s="8">
        <v>125922</v>
      </c>
      <c r="N103" s="1" t="str">
        <f t="shared" si="3"/>
        <v>.Cochise County</v>
      </c>
      <c r="O103" s="1" t="str">
        <f t="shared" si="4"/>
        <v>Cochise County</v>
      </c>
      <c r="P103" s="31">
        <f t="shared" si="5"/>
        <v>131346</v>
      </c>
    </row>
    <row r="104" spans="1:16" x14ac:dyDescent="0.25">
      <c r="A104" s="7" t="s">
        <v>106</v>
      </c>
      <c r="B104" s="8">
        <v>134421</v>
      </c>
      <c r="C104" s="8">
        <v>134426</v>
      </c>
      <c r="D104" s="8">
        <v>134612</v>
      </c>
      <c r="E104" s="8">
        <v>134275</v>
      </c>
      <c r="F104" s="8">
        <v>136146</v>
      </c>
      <c r="G104" s="8">
        <v>136699</v>
      </c>
      <c r="H104" s="8">
        <v>137566</v>
      </c>
      <c r="I104" s="8">
        <v>138962</v>
      </c>
      <c r="J104" s="8">
        <v>140407</v>
      </c>
      <c r="K104" s="8">
        <v>141001</v>
      </c>
      <c r="L104" s="8">
        <v>142523</v>
      </c>
      <c r="M104" s="8">
        <v>143476</v>
      </c>
      <c r="N104" s="1" t="str">
        <f t="shared" si="3"/>
        <v>.Coconino County</v>
      </c>
      <c r="O104" s="1" t="str">
        <f t="shared" si="4"/>
        <v>Coconino County</v>
      </c>
      <c r="P104" s="31">
        <f t="shared" si="5"/>
        <v>134421</v>
      </c>
    </row>
    <row r="105" spans="1:16" x14ac:dyDescent="0.25">
      <c r="A105" s="7" t="s">
        <v>107</v>
      </c>
      <c r="B105" s="8">
        <v>53597</v>
      </c>
      <c r="C105" s="8">
        <v>53592</v>
      </c>
      <c r="D105" s="8">
        <v>53561</v>
      </c>
      <c r="E105" s="8">
        <v>53440</v>
      </c>
      <c r="F105" s="8">
        <v>52994</v>
      </c>
      <c r="G105" s="8">
        <v>53005</v>
      </c>
      <c r="H105" s="8">
        <v>53044</v>
      </c>
      <c r="I105" s="8">
        <v>52978</v>
      </c>
      <c r="J105" s="8">
        <v>53356</v>
      </c>
      <c r="K105" s="8">
        <v>53578</v>
      </c>
      <c r="L105" s="8">
        <v>53801</v>
      </c>
      <c r="M105" s="8">
        <v>54018</v>
      </c>
      <c r="N105" s="1" t="str">
        <f t="shared" si="3"/>
        <v>.Gila County</v>
      </c>
      <c r="O105" s="1" t="str">
        <f t="shared" si="4"/>
        <v>Gila County</v>
      </c>
      <c r="P105" s="31">
        <f t="shared" si="5"/>
        <v>53597</v>
      </c>
    </row>
    <row r="106" spans="1:16" x14ac:dyDescent="0.25">
      <c r="A106" s="7" t="s">
        <v>108</v>
      </c>
      <c r="B106" s="8">
        <v>37220</v>
      </c>
      <c r="C106" s="8">
        <v>37212</v>
      </c>
      <c r="D106" s="8">
        <v>37152</v>
      </c>
      <c r="E106" s="8">
        <v>37126</v>
      </c>
      <c r="F106" s="8">
        <v>37015</v>
      </c>
      <c r="G106" s="8">
        <v>37433</v>
      </c>
      <c r="H106" s="8">
        <v>38099</v>
      </c>
      <c r="I106" s="8">
        <v>37860</v>
      </c>
      <c r="J106" s="8">
        <v>37807</v>
      </c>
      <c r="K106" s="8">
        <v>37481</v>
      </c>
      <c r="L106" s="8">
        <v>37995</v>
      </c>
      <c r="M106" s="8">
        <v>38837</v>
      </c>
      <c r="N106" s="1" t="str">
        <f t="shared" si="3"/>
        <v>.Graham County</v>
      </c>
      <c r="O106" s="1" t="str">
        <f t="shared" si="4"/>
        <v>Graham County</v>
      </c>
      <c r="P106" s="31">
        <f t="shared" si="5"/>
        <v>37220</v>
      </c>
    </row>
    <row r="107" spans="1:16" x14ac:dyDescent="0.25">
      <c r="A107" s="7" t="s">
        <v>109</v>
      </c>
      <c r="B107" s="8">
        <v>8437</v>
      </c>
      <c r="C107" s="8">
        <v>8444</v>
      </c>
      <c r="D107" s="8">
        <v>8339</v>
      </c>
      <c r="E107" s="8">
        <v>8585</v>
      </c>
      <c r="F107" s="8">
        <v>8764</v>
      </c>
      <c r="G107" s="8">
        <v>8916</v>
      </c>
      <c r="H107" s="8">
        <v>9349</v>
      </c>
      <c r="I107" s="8">
        <v>9577</v>
      </c>
      <c r="J107" s="8">
        <v>9643</v>
      </c>
      <c r="K107" s="8">
        <v>9443</v>
      </c>
      <c r="L107" s="8">
        <v>9448</v>
      </c>
      <c r="M107" s="8">
        <v>9498</v>
      </c>
      <c r="N107" s="1" t="str">
        <f t="shared" si="3"/>
        <v>.Greenlee County</v>
      </c>
      <c r="O107" s="1" t="str">
        <f t="shared" si="4"/>
        <v>Greenlee County</v>
      </c>
      <c r="P107" s="31">
        <f t="shared" si="5"/>
        <v>8437</v>
      </c>
    </row>
    <row r="108" spans="1:16" x14ac:dyDescent="0.25">
      <c r="A108" s="7" t="s">
        <v>110</v>
      </c>
      <c r="B108" s="8">
        <v>20489</v>
      </c>
      <c r="C108" s="8">
        <v>20489</v>
      </c>
      <c r="D108" s="8">
        <v>20497</v>
      </c>
      <c r="E108" s="8">
        <v>20604</v>
      </c>
      <c r="F108" s="8">
        <v>20521</v>
      </c>
      <c r="G108" s="8">
        <v>20522</v>
      </c>
      <c r="H108" s="8">
        <v>20516</v>
      </c>
      <c r="I108" s="8">
        <v>20466</v>
      </c>
      <c r="J108" s="8">
        <v>20648</v>
      </c>
      <c r="K108" s="8">
        <v>20706</v>
      </c>
      <c r="L108" s="8">
        <v>21039</v>
      </c>
      <c r="M108" s="8">
        <v>21108</v>
      </c>
      <c r="N108" s="1" t="str">
        <f t="shared" si="3"/>
        <v>.La Paz County</v>
      </c>
      <c r="O108" s="1" t="str">
        <f t="shared" si="4"/>
        <v>La Paz County</v>
      </c>
      <c r="P108" s="31">
        <f t="shared" si="5"/>
        <v>20489</v>
      </c>
    </row>
    <row r="109" spans="1:16" x14ac:dyDescent="0.25">
      <c r="A109" s="7" t="s">
        <v>111</v>
      </c>
      <c r="B109" s="8">
        <v>3817117</v>
      </c>
      <c r="C109" s="8">
        <v>3817365</v>
      </c>
      <c r="D109" s="8">
        <v>3825110</v>
      </c>
      <c r="E109" s="8">
        <v>3874996</v>
      </c>
      <c r="F109" s="8">
        <v>3947505</v>
      </c>
      <c r="G109" s="8">
        <v>4017723</v>
      </c>
      <c r="H109" s="8">
        <v>4093648</v>
      </c>
      <c r="I109" s="8">
        <v>4172905</v>
      </c>
      <c r="J109" s="8">
        <v>4256143</v>
      </c>
      <c r="K109" s="8">
        <v>4327184</v>
      </c>
      <c r="L109" s="8">
        <v>4402403</v>
      </c>
      <c r="M109" s="8">
        <v>4485414</v>
      </c>
      <c r="N109" s="1" t="str">
        <f t="shared" si="3"/>
        <v>.Maricopa County</v>
      </c>
      <c r="O109" s="1" t="str">
        <f t="shared" si="4"/>
        <v>Maricopa County</v>
      </c>
      <c r="P109" s="31">
        <f t="shared" si="5"/>
        <v>3817117</v>
      </c>
    </row>
    <row r="110" spans="1:16" x14ac:dyDescent="0.25">
      <c r="A110" s="7" t="s">
        <v>112</v>
      </c>
      <c r="B110" s="8">
        <v>200186</v>
      </c>
      <c r="C110" s="8">
        <v>200182</v>
      </c>
      <c r="D110" s="8">
        <v>200314</v>
      </c>
      <c r="E110" s="8">
        <v>202812</v>
      </c>
      <c r="F110" s="8">
        <v>203347</v>
      </c>
      <c r="G110" s="8">
        <v>203126</v>
      </c>
      <c r="H110" s="8">
        <v>203423</v>
      </c>
      <c r="I110" s="8">
        <v>204574</v>
      </c>
      <c r="J110" s="8">
        <v>205412</v>
      </c>
      <c r="K110" s="8">
        <v>207017</v>
      </c>
      <c r="L110" s="8">
        <v>209292</v>
      </c>
      <c r="M110" s="8">
        <v>212181</v>
      </c>
      <c r="N110" s="1" t="str">
        <f t="shared" si="3"/>
        <v>.Mohave County</v>
      </c>
      <c r="O110" s="1" t="str">
        <f t="shared" si="4"/>
        <v>Mohave County</v>
      </c>
      <c r="P110" s="31">
        <f t="shared" si="5"/>
        <v>200186</v>
      </c>
    </row>
    <row r="111" spans="1:16" x14ac:dyDescent="0.25">
      <c r="A111" s="7" t="s">
        <v>113</v>
      </c>
      <c r="B111" s="8">
        <v>107449</v>
      </c>
      <c r="C111" s="8">
        <v>107488</v>
      </c>
      <c r="D111" s="8">
        <v>107697</v>
      </c>
      <c r="E111" s="8">
        <v>107552</v>
      </c>
      <c r="F111" s="8">
        <v>107313</v>
      </c>
      <c r="G111" s="8">
        <v>107135</v>
      </c>
      <c r="H111" s="8">
        <v>107701</v>
      </c>
      <c r="I111" s="8">
        <v>107638</v>
      </c>
      <c r="J111" s="8">
        <v>108467</v>
      </c>
      <c r="K111" s="8">
        <v>109079</v>
      </c>
      <c r="L111" s="8">
        <v>110242</v>
      </c>
      <c r="M111" s="8">
        <v>110924</v>
      </c>
      <c r="N111" s="1" t="str">
        <f t="shared" si="3"/>
        <v>.Navajo County</v>
      </c>
      <c r="O111" s="1" t="str">
        <f t="shared" si="4"/>
        <v>Navajo County</v>
      </c>
      <c r="P111" s="31">
        <f t="shared" si="5"/>
        <v>107449</v>
      </c>
    </row>
    <row r="112" spans="1:16" x14ac:dyDescent="0.25">
      <c r="A112" s="7" t="s">
        <v>114</v>
      </c>
      <c r="B112" s="8">
        <v>980263</v>
      </c>
      <c r="C112" s="8">
        <v>980263</v>
      </c>
      <c r="D112" s="8">
        <v>981620</v>
      </c>
      <c r="E112" s="8">
        <v>988381</v>
      </c>
      <c r="F112" s="8">
        <v>993052</v>
      </c>
      <c r="G112" s="8">
        <v>997127</v>
      </c>
      <c r="H112" s="8">
        <v>1004229</v>
      </c>
      <c r="I112" s="8">
        <v>1009103</v>
      </c>
      <c r="J112" s="8">
        <v>1016707</v>
      </c>
      <c r="K112" s="8">
        <v>1026391</v>
      </c>
      <c r="L112" s="8">
        <v>1036554</v>
      </c>
      <c r="M112" s="8">
        <v>1047279</v>
      </c>
      <c r="N112" s="1" t="str">
        <f t="shared" si="3"/>
        <v>.Pima County</v>
      </c>
      <c r="O112" s="1" t="str">
        <f t="shared" si="4"/>
        <v>Pima County</v>
      </c>
      <c r="P112" s="31">
        <f t="shared" si="5"/>
        <v>980263</v>
      </c>
    </row>
    <row r="113" spans="1:16" x14ac:dyDescent="0.25">
      <c r="A113" s="7" t="s">
        <v>115</v>
      </c>
      <c r="B113" s="8">
        <v>375770</v>
      </c>
      <c r="C113" s="8">
        <v>375764</v>
      </c>
      <c r="D113" s="8">
        <v>379094</v>
      </c>
      <c r="E113" s="8">
        <v>378041</v>
      </c>
      <c r="F113" s="8">
        <v>382251</v>
      </c>
      <c r="G113" s="8">
        <v>385398</v>
      </c>
      <c r="H113" s="8">
        <v>395322</v>
      </c>
      <c r="I113" s="8">
        <v>405614</v>
      </c>
      <c r="J113" s="8">
        <v>417193</v>
      </c>
      <c r="K113" s="8">
        <v>431564</v>
      </c>
      <c r="L113" s="8">
        <v>446806</v>
      </c>
      <c r="M113" s="8">
        <v>462789</v>
      </c>
      <c r="N113" s="1" t="str">
        <f t="shared" si="3"/>
        <v>.Pinal County</v>
      </c>
      <c r="O113" s="1" t="str">
        <f t="shared" si="4"/>
        <v>Pinal County</v>
      </c>
      <c r="P113" s="31">
        <f t="shared" si="5"/>
        <v>375770</v>
      </c>
    </row>
    <row r="114" spans="1:16" x14ac:dyDescent="0.25">
      <c r="A114" s="7" t="s">
        <v>116</v>
      </c>
      <c r="B114" s="8">
        <v>47420</v>
      </c>
      <c r="C114" s="8">
        <v>47420</v>
      </c>
      <c r="D114" s="8">
        <v>47415</v>
      </c>
      <c r="E114" s="8">
        <v>47667</v>
      </c>
      <c r="F114" s="8">
        <v>47359</v>
      </c>
      <c r="G114" s="8">
        <v>46939</v>
      </c>
      <c r="H114" s="8">
        <v>46636</v>
      </c>
      <c r="I114" s="8">
        <v>46542</v>
      </c>
      <c r="J114" s="8">
        <v>46400</v>
      </c>
      <c r="K114" s="8">
        <v>46566</v>
      </c>
      <c r="L114" s="8">
        <v>46395</v>
      </c>
      <c r="M114" s="8">
        <v>46498</v>
      </c>
      <c r="N114" s="1" t="str">
        <f t="shared" si="3"/>
        <v>.Santa Cruz County</v>
      </c>
      <c r="O114" s="1" t="str">
        <f t="shared" si="4"/>
        <v>Santa Cruz County</v>
      </c>
      <c r="P114" s="31">
        <f t="shared" si="5"/>
        <v>47420</v>
      </c>
    </row>
    <row r="115" spans="1:16" x14ac:dyDescent="0.25">
      <c r="A115" s="7" t="s">
        <v>117</v>
      </c>
      <c r="B115" s="8">
        <v>211033</v>
      </c>
      <c r="C115" s="8">
        <v>211017</v>
      </c>
      <c r="D115" s="8">
        <v>210983</v>
      </c>
      <c r="E115" s="8">
        <v>211044</v>
      </c>
      <c r="F115" s="8">
        <v>211990</v>
      </c>
      <c r="G115" s="8">
        <v>214421</v>
      </c>
      <c r="H115" s="8">
        <v>217716</v>
      </c>
      <c r="I115" s="8">
        <v>220805</v>
      </c>
      <c r="J115" s="8">
        <v>224575</v>
      </c>
      <c r="K115" s="8">
        <v>228082</v>
      </c>
      <c r="L115" s="8">
        <v>231772</v>
      </c>
      <c r="M115" s="8">
        <v>235099</v>
      </c>
      <c r="N115" s="1" t="str">
        <f t="shared" si="3"/>
        <v>.Yavapai County</v>
      </c>
      <c r="O115" s="1" t="str">
        <f t="shared" si="4"/>
        <v>Yavapai County</v>
      </c>
      <c r="P115" s="31">
        <f t="shared" si="5"/>
        <v>211033</v>
      </c>
    </row>
    <row r="116" spans="1:16" x14ac:dyDescent="0.25">
      <c r="A116" s="7" t="s">
        <v>118</v>
      </c>
      <c r="B116" s="8">
        <v>195751</v>
      </c>
      <c r="C116" s="8">
        <v>195750</v>
      </c>
      <c r="D116" s="8">
        <v>197127</v>
      </c>
      <c r="E116" s="8">
        <v>202841</v>
      </c>
      <c r="F116" s="8">
        <v>202475</v>
      </c>
      <c r="G116" s="8">
        <v>202420</v>
      </c>
      <c r="H116" s="8">
        <v>204054</v>
      </c>
      <c r="I116" s="8">
        <v>205186</v>
      </c>
      <c r="J116" s="8">
        <v>207247</v>
      </c>
      <c r="K116" s="8">
        <v>209507</v>
      </c>
      <c r="L116" s="8">
        <v>211612</v>
      </c>
      <c r="M116" s="8">
        <v>213787</v>
      </c>
      <c r="N116" s="1" t="str">
        <f t="shared" si="3"/>
        <v>.Yuma County</v>
      </c>
      <c r="O116" s="1" t="str">
        <f t="shared" si="4"/>
        <v>Yuma County</v>
      </c>
      <c r="P116" s="31">
        <f t="shared" si="5"/>
        <v>195751</v>
      </c>
    </row>
    <row r="117" spans="1:16" x14ac:dyDescent="0.25">
      <c r="A117" s="7" t="s">
        <v>119</v>
      </c>
      <c r="B117" s="8">
        <v>19019</v>
      </c>
      <c r="C117" s="8">
        <v>19007</v>
      </c>
      <c r="D117" s="8">
        <v>19009</v>
      </c>
      <c r="E117" s="8">
        <v>18871</v>
      </c>
      <c r="F117" s="8">
        <v>18964</v>
      </c>
      <c r="G117" s="8">
        <v>18755</v>
      </c>
      <c r="H117" s="8">
        <v>18479</v>
      </c>
      <c r="I117" s="8">
        <v>18330</v>
      </c>
      <c r="J117" s="8">
        <v>18154</v>
      </c>
      <c r="K117" s="8">
        <v>17872</v>
      </c>
      <c r="L117" s="8">
        <v>17726</v>
      </c>
      <c r="M117" s="8">
        <v>17486</v>
      </c>
      <c r="N117" s="1" t="str">
        <f t="shared" si="3"/>
        <v>.Arkansas County</v>
      </c>
      <c r="O117" s="1" t="str">
        <f t="shared" si="4"/>
        <v>Arkansas County</v>
      </c>
      <c r="P117" s="31">
        <f t="shared" si="5"/>
        <v>19019</v>
      </c>
    </row>
    <row r="118" spans="1:16" x14ac:dyDescent="0.25">
      <c r="A118" s="7" t="s">
        <v>120</v>
      </c>
      <c r="B118" s="8">
        <v>21853</v>
      </c>
      <c r="C118" s="8">
        <v>21845</v>
      </c>
      <c r="D118" s="8">
        <v>21829</v>
      </c>
      <c r="E118" s="8">
        <v>21673</v>
      </c>
      <c r="F118" s="8">
        <v>21515</v>
      </c>
      <c r="G118" s="8">
        <v>21278</v>
      </c>
      <c r="H118" s="8">
        <v>20956</v>
      </c>
      <c r="I118" s="8">
        <v>20838</v>
      </c>
      <c r="J118" s="8">
        <v>20530</v>
      </c>
      <c r="K118" s="8">
        <v>20311</v>
      </c>
      <c r="L118" s="8">
        <v>20012</v>
      </c>
      <c r="M118" s="8">
        <v>19657</v>
      </c>
      <c r="N118" s="1" t="str">
        <f t="shared" si="3"/>
        <v>.Ashley County</v>
      </c>
      <c r="O118" s="1" t="str">
        <f t="shared" si="4"/>
        <v>Ashley County</v>
      </c>
      <c r="P118" s="31">
        <f t="shared" si="5"/>
        <v>21853</v>
      </c>
    </row>
    <row r="119" spans="1:16" x14ac:dyDescent="0.25">
      <c r="A119" s="7" t="s">
        <v>121</v>
      </c>
      <c r="B119" s="8">
        <v>41513</v>
      </c>
      <c r="C119" s="8">
        <v>41511</v>
      </c>
      <c r="D119" s="8">
        <v>41510</v>
      </c>
      <c r="E119" s="8">
        <v>41349</v>
      </c>
      <c r="F119" s="8">
        <v>41080</v>
      </c>
      <c r="G119" s="8">
        <v>40983</v>
      </c>
      <c r="H119" s="8">
        <v>40888</v>
      </c>
      <c r="I119" s="8">
        <v>41138</v>
      </c>
      <c r="J119" s="8">
        <v>41131</v>
      </c>
      <c r="K119" s="8">
        <v>41308</v>
      </c>
      <c r="L119" s="8">
        <v>41624</v>
      </c>
      <c r="M119" s="8">
        <v>41932</v>
      </c>
      <c r="N119" s="1" t="str">
        <f t="shared" si="3"/>
        <v>.Baxter County</v>
      </c>
      <c r="O119" s="1" t="str">
        <f t="shared" si="4"/>
        <v>Baxter County</v>
      </c>
      <c r="P119" s="31">
        <f t="shared" si="5"/>
        <v>41513</v>
      </c>
    </row>
    <row r="120" spans="1:16" x14ac:dyDescent="0.25">
      <c r="A120" s="7" t="s">
        <v>122</v>
      </c>
      <c r="B120" s="8">
        <v>221339</v>
      </c>
      <c r="C120" s="8">
        <v>221348</v>
      </c>
      <c r="D120" s="8">
        <v>222593</v>
      </c>
      <c r="E120" s="8">
        <v>229171</v>
      </c>
      <c r="F120" s="8">
        <v>234938</v>
      </c>
      <c r="G120" s="8">
        <v>239461</v>
      </c>
      <c r="H120" s="8">
        <v>244841</v>
      </c>
      <c r="I120" s="8">
        <v>251591</v>
      </c>
      <c r="J120" s="8">
        <v>259212</v>
      </c>
      <c r="K120" s="8">
        <v>266585</v>
      </c>
      <c r="L120" s="8">
        <v>272266</v>
      </c>
      <c r="M120" s="8">
        <v>279141</v>
      </c>
      <c r="N120" s="1" t="str">
        <f t="shared" si="3"/>
        <v>.Benton County</v>
      </c>
      <c r="O120" s="1" t="str">
        <f t="shared" si="4"/>
        <v>Benton County</v>
      </c>
      <c r="P120" s="31">
        <f t="shared" si="5"/>
        <v>221339</v>
      </c>
    </row>
    <row r="121" spans="1:16" x14ac:dyDescent="0.25">
      <c r="A121" s="7" t="s">
        <v>123</v>
      </c>
      <c r="B121" s="8">
        <v>36903</v>
      </c>
      <c r="C121" s="8">
        <v>36920</v>
      </c>
      <c r="D121" s="8">
        <v>36893</v>
      </c>
      <c r="E121" s="8">
        <v>37086</v>
      </c>
      <c r="F121" s="8">
        <v>37333</v>
      </c>
      <c r="G121" s="8">
        <v>37328</v>
      </c>
      <c r="H121" s="8">
        <v>37116</v>
      </c>
      <c r="I121" s="8">
        <v>37119</v>
      </c>
      <c r="J121" s="8">
        <v>37259</v>
      </c>
      <c r="K121" s="8">
        <v>37459</v>
      </c>
      <c r="L121" s="8">
        <v>37385</v>
      </c>
      <c r="M121" s="8">
        <v>37432</v>
      </c>
      <c r="N121" s="1" t="str">
        <f t="shared" si="3"/>
        <v>.Boone County</v>
      </c>
      <c r="O121" s="1" t="str">
        <f t="shared" si="4"/>
        <v>Boone County</v>
      </c>
      <c r="P121" s="31">
        <f t="shared" si="5"/>
        <v>36903</v>
      </c>
    </row>
    <row r="122" spans="1:16" x14ac:dyDescent="0.25">
      <c r="A122" s="7" t="s">
        <v>124</v>
      </c>
      <c r="B122" s="8">
        <v>11508</v>
      </c>
      <c r="C122" s="8">
        <v>11505</v>
      </c>
      <c r="D122" s="8">
        <v>11470</v>
      </c>
      <c r="E122" s="8">
        <v>11432</v>
      </c>
      <c r="F122" s="8">
        <v>11266</v>
      </c>
      <c r="G122" s="8">
        <v>11120</v>
      </c>
      <c r="H122" s="8">
        <v>11007</v>
      </c>
      <c r="I122" s="8">
        <v>10999</v>
      </c>
      <c r="J122" s="8">
        <v>10959</v>
      </c>
      <c r="K122" s="8">
        <v>10813</v>
      </c>
      <c r="L122" s="8">
        <v>10838</v>
      </c>
      <c r="M122" s="8">
        <v>10763</v>
      </c>
      <c r="N122" s="1" t="str">
        <f t="shared" si="3"/>
        <v>.Bradley County</v>
      </c>
      <c r="O122" s="1" t="str">
        <f t="shared" si="4"/>
        <v>Bradley County</v>
      </c>
      <c r="P122" s="31">
        <f t="shared" si="5"/>
        <v>11508</v>
      </c>
    </row>
    <row r="123" spans="1:16" x14ac:dyDescent="0.25">
      <c r="A123" s="7" t="s">
        <v>125</v>
      </c>
      <c r="B123" s="8">
        <v>5368</v>
      </c>
      <c r="C123" s="8">
        <v>5368</v>
      </c>
      <c r="D123" s="8">
        <v>5362</v>
      </c>
      <c r="E123" s="8">
        <v>5243</v>
      </c>
      <c r="F123" s="8">
        <v>5278</v>
      </c>
      <c r="G123" s="8">
        <v>5192</v>
      </c>
      <c r="H123" s="8">
        <v>5167</v>
      </c>
      <c r="I123" s="8">
        <v>5200</v>
      </c>
      <c r="J123" s="8">
        <v>5143</v>
      </c>
      <c r="K123" s="8">
        <v>5201</v>
      </c>
      <c r="L123" s="8">
        <v>5227</v>
      </c>
      <c r="M123" s="8">
        <v>5189</v>
      </c>
      <c r="N123" s="1" t="str">
        <f t="shared" si="3"/>
        <v>.Calhoun County</v>
      </c>
      <c r="O123" s="1" t="str">
        <f t="shared" si="4"/>
        <v>Calhoun County</v>
      </c>
      <c r="P123" s="31">
        <f t="shared" si="5"/>
        <v>5368</v>
      </c>
    </row>
    <row r="124" spans="1:16" x14ac:dyDescent="0.25">
      <c r="A124" s="7" t="s">
        <v>126</v>
      </c>
      <c r="B124" s="8">
        <v>27446</v>
      </c>
      <c r="C124" s="8">
        <v>27449</v>
      </c>
      <c r="D124" s="8">
        <v>27553</v>
      </c>
      <c r="E124" s="8">
        <v>27466</v>
      </c>
      <c r="F124" s="8">
        <v>27623</v>
      </c>
      <c r="G124" s="8">
        <v>27791</v>
      </c>
      <c r="H124" s="8">
        <v>27734</v>
      </c>
      <c r="I124" s="8">
        <v>27755</v>
      </c>
      <c r="J124" s="8">
        <v>27728</v>
      </c>
      <c r="K124" s="8">
        <v>27865</v>
      </c>
      <c r="L124" s="8">
        <v>28097</v>
      </c>
      <c r="M124" s="8">
        <v>28380</v>
      </c>
      <c r="N124" s="1" t="str">
        <f t="shared" si="3"/>
        <v>.Carroll County</v>
      </c>
      <c r="O124" s="1" t="str">
        <f t="shared" si="4"/>
        <v>Carroll County</v>
      </c>
      <c r="P124" s="31">
        <f t="shared" si="5"/>
        <v>27446</v>
      </c>
    </row>
    <row r="125" spans="1:16" x14ac:dyDescent="0.25">
      <c r="A125" s="7" t="s">
        <v>127</v>
      </c>
      <c r="B125" s="8">
        <v>11800</v>
      </c>
      <c r="C125" s="8">
        <v>11800</v>
      </c>
      <c r="D125" s="8">
        <v>11799</v>
      </c>
      <c r="E125" s="8">
        <v>11703</v>
      </c>
      <c r="F125" s="8">
        <v>11498</v>
      </c>
      <c r="G125" s="8">
        <v>11362</v>
      </c>
      <c r="H125" s="8">
        <v>11211</v>
      </c>
      <c r="I125" s="8">
        <v>10970</v>
      </c>
      <c r="J125" s="8">
        <v>10899</v>
      </c>
      <c r="K125" s="8">
        <v>10647</v>
      </c>
      <c r="L125" s="8">
        <v>10442</v>
      </c>
      <c r="M125" s="8">
        <v>10118</v>
      </c>
      <c r="N125" s="1" t="str">
        <f t="shared" si="3"/>
        <v>.Chicot County</v>
      </c>
      <c r="O125" s="1" t="str">
        <f t="shared" si="4"/>
        <v>Chicot County</v>
      </c>
      <c r="P125" s="31">
        <f t="shared" si="5"/>
        <v>11800</v>
      </c>
    </row>
    <row r="126" spans="1:16" x14ac:dyDescent="0.25">
      <c r="A126" s="7" t="s">
        <v>128</v>
      </c>
      <c r="B126" s="8">
        <v>22995</v>
      </c>
      <c r="C126" s="8">
        <v>22991</v>
      </c>
      <c r="D126" s="8">
        <v>22925</v>
      </c>
      <c r="E126" s="8">
        <v>22928</v>
      </c>
      <c r="F126" s="8">
        <v>22755</v>
      </c>
      <c r="G126" s="8">
        <v>22582</v>
      </c>
      <c r="H126" s="8">
        <v>22557</v>
      </c>
      <c r="I126" s="8">
        <v>22513</v>
      </c>
      <c r="J126" s="8">
        <v>22602</v>
      </c>
      <c r="K126" s="8">
        <v>22184</v>
      </c>
      <c r="L126" s="8">
        <v>22313</v>
      </c>
      <c r="M126" s="8">
        <v>22320</v>
      </c>
      <c r="N126" s="1" t="str">
        <f t="shared" si="3"/>
        <v>.Clark County</v>
      </c>
      <c r="O126" s="1" t="str">
        <f t="shared" si="4"/>
        <v>Clark County</v>
      </c>
      <c r="P126" s="31">
        <f t="shared" si="5"/>
        <v>22995</v>
      </c>
    </row>
    <row r="127" spans="1:16" x14ac:dyDescent="0.25">
      <c r="A127" s="7" t="s">
        <v>129</v>
      </c>
      <c r="B127" s="8">
        <v>16083</v>
      </c>
      <c r="C127" s="8">
        <v>16083</v>
      </c>
      <c r="D127" s="8">
        <v>16050</v>
      </c>
      <c r="E127" s="8">
        <v>15876</v>
      </c>
      <c r="F127" s="8">
        <v>15710</v>
      </c>
      <c r="G127" s="8">
        <v>15484</v>
      </c>
      <c r="H127" s="8">
        <v>15299</v>
      </c>
      <c r="I127" s="8">
        <v>15206</v>
      </c>
      <c r="J127" s="8">
        <v>15060</v>
      </c>
      <c r="K127" s="8">
        <v>14865</v>
      </c>
      <c r="L127" s="8">
        <v>14763</v>
      </c>
      <c r="M127" s="8">
        <v>14551</v>
      </c>
      <c r="N127" s="1" t="str">
        <f t="shared" si="3"/>
        <v>.Clay County</v>
      </c>
      <c r="O127" s="1" t="str">
        <f t="shared" si="4"/>
        <v>Clay County</v>
      </c>
      <c r="P127" s="31">
        <f t="shared" si="5"/>
        <v>16083</v>
      </c>
    </row>
    <row r="128" spans="1:16" x14ac:dyDescent="0.25">
      <c r="A128" s="7" t="s">
        <v>130</v>
      </c>
      <c r="B128" s="8">
        <v>25970</v>
      </c>
      <c r="C128" s="8">
        <v>25964</v>
      </c>
      <c r="D128" s="8">
        <v>25986</v>
      </c>
      <c r="E128" s="8">
        <v>25875</v>
      </c>
      <c r="F128" s="8">
        <v>25763</v>
      </c>
      <c r="G128" s="8">
        <v>25625</v>
      </c>
      <c r="H128" s="8">
        <v>25591</v>
      </c>
      <c r="I128" s="8">
        <v>25355</v>
      </c>
      <c r="J128" s="8">
        <v>25173</v>
      </c>
      <c r="K128" s="8">
        <v>25059</v>
      </c>
      <c r="L128" s="8">
        <v>24994</v>
      </c>
      <c r="M128" s="8">
        <v>24919</v>
      </c>
      <c r="N128" s="1" t="str">
        <f t="shared" si="3"/>
        <v>.Cleburne County</v>
      </c>
      <c r="O128" s="1" t="str">
        <f t="shared" si="4"/>
        <v>Cleburne County</v>
      </c>
      <c r="P128" s="31">
        <f t="shared" si="5"/>
        <v>25970</v>
      </c>
    </row>
    <row r="129" spans="1:16" x14ac:dyDescent="0.25">
      <c r="A129" s="7" t="s">
        <v>131</v>
      </c>
      <c r="B129" s="8">
        <v>8689</v>
      </c>
      <c r="C129" s="8">
        <v>8692</v>
      </c>
      <c r="D129" s="8">
        <v>8677</v>
      </c>
      <c r="E129" s="8">
        <v>8674</v>
      </c>
      <c r="F129" s="8">
        <v>8609</v>
      </c>
      <c r="G129" s="8">
        <v>8515</v>
      </c>
      <c r="H129" s="8">
        <v>8399</v>
      </c>
      <c r="I129" s="8">
        <v>8284</v>
      </c>
      <c r="J129" s="8">
        <v>8245</v>
      </c>
      <c r="K129" s="8">
        <v>8162</v>
      </c>
      <c r="L129" s="8">
        <v>7995</v>
      </c>
      <c r="M129" s="8">
        <v>7956</v>
      </c>
      <c r="N129" s="1" t="str">
        <f t="shared" si="3"/>
        <v>.Cleveland County</v>
      </c>
      <c r="O129" s="1" t="str">
        <f t="shared" si="4"/>
        <v>Cleveland County</v>
      </c>
      <c r="P129" s="31">
        <f t="shared" si="5"/>
        <v>8689</v>
      </c>
    </row>
    <row r="130" spans="1:16" x14ac:dyDescent="0.25">
      <c r="A130" s="7" t="s">
        <v>132</v>
      </c>
      <c r="B130" s="8">
        <v>24552</v>
      </c>
      <c r="C130" s="8">
        <v>24552</v>
      </c>
      <c r="D130" s="8">
        <v>24723</v>
      </c>
      <c r="E130" s="8">
        <v>24709</v>
      </c>
      <c r="F130" s="8">
        <v>24413</v>
      </c>
      <c r="G130" s="8">
        <v>24284</v>
      </c>
      <c r="H130" s="8">
        <v>24049</v>
      </c>
      <c r="I130" s="8">
        <v>24115</v>
      </c>
      <c r="J130" s="8">
        <v>24026</v>
      </c>
      <c r="K130" s="8">
        <v>23695</v>
      </c>
      <c r="L130" s="8">
        <v>23586</v>
      </c>
      <c r="M130" s="8">
        <v>23457</v>
      </c>
      <c r="N130" s="1" t="str">
        <f t="shared" si="3"/>
        <v>.Columbia County</v>
      </c>
      <c r="O130" s="1" t="str">
        <f t="shared" si="4"/>
        <v>Columbia County</v>
      </c>
      <c r="P130" s="31">
        <f t="shared" si="5"/>
        <v>24552</v>
      </c>
    </row>
    <row r="131" spans="1:16" x14ac:dyDescent="0.25">
      <c r="A131" s="7" t="s">
        <v>133</v>
      </c>
      <c r="B131" s="8">
        <v>21273</v>
      </c>
      <c r="C131" s="8">
        <v>21267</v>
      </c>
      <c r="D131" s="8">
        <v>21219</v>
      </c>
      <c r="E131" s="8">
        <v>21128</v>
      </c>
      <c r="F131" s="8">
        <v>21141</v>
      </c>
      <c r="G131" s="8">
        <v>21088</v>
      </c>
      <c r="H131" s="8">
        <v>20995</v>
      </c>
      <c r="I131" s="8">
        <v>20936</v>
      </c>
      <c r="J131" s="8">
        <v>20874</v>
      </c>
      <c r="K131" s="8">
        <v>20810</v>
      </c>
      <c r="L131" s="8">
        <v>20825</v>
      </c>
      <c r="M131" s="8">
        <v>20846</v>
      </c>
      <c r="N131" s="1" t="str">
        <f t="shared" si="3"/>
        <v>.Conway County</v>
      </c>
      <c r="O131" s="1" t="str">
        <f t="shared" si="4"/>
        <v>Conway County</v>
      </c>
      <c r="P131" s="31">
        <f t="shared" si="5"/>
        <v>21273</v>
      </c>
    </row>
    <row r="132" spans="1:16" x14ac:dyDescent="0.25">
      <c r="A132" s="7" t="s">
        <v>134</v>
      </c>
      <c r="B132" s="8">
        <v>96443</v>
      </c>
      <c r="C132" s="8">
        <v>96443</v>
      </c>
      <c r="D132" s="8">
        <v>96748</v>
      </c>
      <c r="E132" s="8">
        <v>98405</v>
      </c>
      <c r="F132" s="8">
        <v>99993</v>
      </c>
      <c r="G132" s="8">
        <v>101653</v>
      </c>
      <c r="H132" s="8">
        <v>102661</v>
      </c>
      <c r="I132" s="8">
        <v>104457</v>
      </c>
      <c r="J132" s="8">
        <v>105932</v>
      </c>
      <c r="K132" s="8">
        <v>107188</v>
      </c>
      <c r="L132" s="8">
        <v>108816</v>
      </c>
      <c r="M132" s="8">
        <v>110332</v>
      </c>
      <c r="N132" s="1" t="str">
        <f t="shared" si="3"/>
        <v>.Craighead County</v>
      </c>
      <c r="O132" s="1" t="str">
        <f t="shared" si="4"/>
        <v>Craighead County</v>
      </c>
      <c r="P132" s="31">
        <f t="shared" si="5"/>
        <v>96443</v>
      </c>
    </row>
    <row r="133" spans="1:16" x14ac:dyDescent="0.25">
      <c r="A133" s="7" t="s">
        <v>135</v>
      </c>
      <c r="B133" s="8">
        <v>61948</v>
      </c>
      <c r="C133" s="8">
        <v>61935</v>
      </c>
      <c r="D133" s="8">
        <v>61956</v>
      </c>
      <c r="E133" s="8">
        <v>61796</v>
      </c>
      <c r="F133" s="8">
        <v>61911</v>
      </c>
      <c r="G133" s="8">
        <v>61667</v>
      </c>
      <c r="H133" s="8">
        <v>61807</v>
      </c>
      <c r="I133" s="8">
        <v>61904</v>
      </c>
      <c r="J133" s="8">
        <v>62263</v>
      </c>
      <c r="K133" s="8">
        <v>62894</v>
      </c>
      <c r="L133" s="8">
        <v>63379</v>
      </c>
      <c r="M133" s="8">
        <v>63257</v>
      </c>
      <c r="N133" s="1" t="str">
        <f t="shared" si="3"/>
        <v>.Crawford County</v>
      </c>
      <c r="O133" s="1" t="str">
        <f t="shared" si="4"/>
        <v>Crawford County</v>
      </c>
      <c r="P133" s="31">
        <f t="shared" si="5"/>
        <v>61948</v>
      </c>
    </row>
    <row r="134" spans="1:16" x14ac:dyDescent="0.25">
      <c r="A134" s="7" t="s">
        <v>136</v>
      </c>
      <c r="B134" s="8">
        <v>50902</v>
      </c>
      <c r="C134" s="8">
        <v>50907</v>
      </c>
      <c r="D134" s="8">
        <v>50958</v>
      </c>
      <c r="E134" s="8">
        <v>50517</v>
      </c>
      <c r="F134" s="8">
        <v>50077</v>
      </c>
      <c r="G134" s="8">
        <v>49739</v>
      </c>
      <c r="H134" s="8">
        <v>49536</v>
      </c>
      <c r="I134" s="8">
        <v>49019</v>
      </c>
      <c r="J134" s="8">
        <v>49306</v>
      </c>
      <c r="K134" s="8">
        <v>48716</v>
      </c>
      <c r="L134" s="8">
        <v>48363</v>
      </c>
      <c r="M134" s="8">
        <v>47955</v>
      </c>
      <c r="N134" s="1" t="str">
        <f t="shared" si="3"/>
        <v>.Crittenden County</v>
      </c>
      <c r="O134" s="1" t="str">
        <f t="shared" si="4"/>
        <v>Crittenden County</v>
      </c>
      <c r="P134" s="31">
        <f t="shared" si="5"/>
        <v>50902</v>
      </c>
    </row>
    <row r="135" spans="1:16" x14ac:dyDescent="0.25">
      <c r="A135" s="7" t="s">
        <v>137</v>
      </c>
      <c r="B135" s="8">
        <v>17870</v>
      </c>
      <c r="C135" s="8">
        <v>17878</v>
      </c>
      <c r="D135" s="8">
        <v>17862</v>
      </c>
      <c r="E135" s="8">
        <v>17809</v>
      </c>
      <c r="F135" s="8">
        <v>17703</v>
      </c>
      <c r="G135" s="8">
        <v>17521</v>
      </c>
      <c r="H135" s="8">
        <v>17181</v>
      </c>
      <c r="I135" s="8">
        <v>17255</v>
      </c>
      <c r="J135" s="8">
        <v>17025</v>
      </c>
      <c r="K135" s="8">
        <v>16792</v>
      </c>
      <c r="L135" s="8">
        <v>16630</v>
      </c>
      <c r="M135" s="8">
        <v>16419</v>
      </c>
      <c r="N135" s="1" t="str">
        <f t="shared" ref="N135:N198" si="6">LEFT(A135,FIND(",",A135)-1)</f>
        <v>.Cross County</v>
      </c>
      <c r="O135" s="1" t="str">
        <f t="shared" ref="O135:O198" si="7">RIGHT(N135,LEN(N135)-1)</f>
        <v>Cross County</v>
      </c>
      <c r="P135" s="31">
        <f t="shared" ref="P135:P198" si="8">B135</f>
        <v>17870</v>
      </c>
    </row>
    <row r="136" spans="1:16" x14ac:dyDescent="0.25">
      <c r="A136" s="7" t="s">
        <v>138</v>
      </c>
      <c r="B136" s="8">
        <v>8116</v>
      </c>
      <c r="C136" s="8">
        <v>8124</v>
      </c>
      <c r="D136" s="8">
        <v>8066</v>
      </c>
      <c r="E136" s="8">
        <v>8056</v>
      </c>
      <c r="F136" s="8">
        <v>7952</v>
      </c>
      <c r="G136" s="8">
        <v>7892</v>
      </c>
      <c r="H136" s="8">
        <v>7691</v>
      </c>
      <c r="I136" s="8">
        <v>7530</v>
      </c>
      <c r="J136" s="8">
        <v>7399</v>
      </c>
      <c r="K136" s="8">
        <v>7307</v>
      </c>
      <c r="L136" s="8">
        <v>7152</v>
      </c>
      <c r="M136" s="8">
        <v>7009</v>
      </c>
      <c r="N136" s="1" t="str">
        <f t="shared" si="6"/>
        <v>.Dallas County</v>
      </c>
      <c r="O136" s="1" t="str">
        <f t="shared" si="7"/>
        <v>Dallas County</v>
      </c>
      <c r="P136" s="31">
        <f t="shared" si="8"/>
        <v>8116</v>
      </c>
    </row>
    <row r="137" spans="1:16" x14ac:dyDescent="0.25">
      <c r="A137" s="7" t="s">
        <v>139</v>
      </c>
      <c r="B137" s="8">
        <v>13008</v>
      </c>
      <c r="C137" s="8">
        <v>13002</v>
      </c>
      <c r="D137" s="8">
        <v>12954</v>
      </c>
      <c r="E137" s="8">
        <v>12731</v>
      </c>
      <c r="F137" s="8">
        <v>12590</v>
      </c>
      <c r="G137" s="8">
        <v>12502</v>
      </c>
      <c r="H137" s="8">
        <v>12270</v>
      </c>
      <c r="I137" s="8">
        <v>12029</v>
      </c>
      <c r="J137" s="8">
        <v>11905</v>
      </c>
      <c r="K137" s="8">
        <v>11743</v>
      </c>
      <c r="L137" s="8">
        <v>11507</v>
      </c>
      <c r="M137" s="8">
        <v>11361</v>
      </c>
      <c r="N137" s="1" t="str">
        <f t="shared" si="6"/>
        <v>.Desha County</v>
      </c>
      <c r="O137" s="1" t="str">
        <f t="shared" si="7"/>
        <v>Desha County</v>
      </c>
      <c r="P137" s="31">
        <f t="shared" si="8"/>
        <v>13008</v>
      </c>
    </row>
    <row r="138" spans="1:16" x14ac:dyDescent="0.25">
      <c r="A138" s="7" t="s">
        <v>140</v>
      </c>
      <c r="B138" s="8">
        <v>18509</v>
      </c>
      <c r="C138" s="8">
        <v>18517</v>
      </c>
      <c r="D138" s="8">
        <v>18666</v>
      </c>
      <c r="E138" s="8">
        <v>18735</v>
      </c>
      <c r="F138" s="8">
        <v>18788</v>
      </c>
      <c r="G138" s="8">
        <v>18686</v>
      </c>
      <c r="H138" s="8">
        <v>18642</v>
      </c>
      <c r="I138" s="8">
        <v>18613</v>
      </c>
      <c r="J138" s="8">
        <v>18553</v>
      </c>
      <c r="K138" s="8">
        <v>18370</v>
      </c>
      <c r="L138" s="8">
        <v>18328</v>
      </c>
      <c r="M138" s="8">
        <v>18219</v>
      </c>
      <c r="N138" s="1" t="str">
        <f t="shared" si="6"/>
        <v>.Drew County</v>
      </c>
      <c r="O138" s="1" t="str">
        <f t="shared" si="7"/>
        <v>Drew County</v>
      </c>
      <c r="P138" s="31">
        <f t="shared" si="8"/>
        <v>18509</v>
      </c>
    </row>
    <row r="139" spans="1:16" x14ac:dyDescent="0.25">
      <c r="A139" s="7" t="s">
        <v>141</v>
      </c>
      <c r="B139" s="8">
        <v>113237</v>
      </c>
      <c r="C139" s="8">
        <v>113238</v>
      </c>
      <c r="D139" s="8">
        <v>114026</v>
      </c>
      <c r="E139" s="8">
        <v>116280</v>
      </c>
      <c r="F139" s="8">
        <v>118523</v>
      </c>
      <c r="G139" s="8">
        <v>119176</v>
      </c>
      <c r="H139" s="8">
        <v>120562</v>
      </c>
      <c r="I139" s="8">
        <v>121241</v>
      </c>
      <c r="J139" s="8">
        <v>122206</v>
      </c>
      <c r="K139" s="8">
        <v>123530</v>
      </c>
      <c r="L139" s="8">
        <v>125138</v>
      </c>
      <c r="M139" s="8">
        <v>126007</v>
      </c>
      <c r="N139" s="1" t="str">
        <f t="shared" si="6"/>
        <v>.Faulkner County</v>
      </c>
      <c r="O139" s="1" t="str">
        <f t="shared" si="7"/>
        <v>Faulkner County</v>
      </c>
      <c r="P139" s="31">
        <f t="shared" si="8"/>
        <v>113237</v>
      </c>
    </row>
    <row r="140" spans="1:16" x14ac:dyDescent="0.25">
      <c r="A140" s="7" t="s">
        <v>142</v>
      </c>
      <c r="B140" s="8">
        <v>18125</v>
      </c>
      <c r="C140" s="8">
        <v>18137</v>
      </c>
      <c r="D140" s="8">
        <v>18142</v>
      </c>
      <c r="E140" s="8">
        <v>18009</v>
      </c>
      <c r="F140" s="8">
        <v>17959</v>
      </c>
      <c r="G140" s="8">
        <v>17915</v>
      </c>
      <c r="H140" s="8">
        <v>17828</v>
      </c>
      <c r="I140" s="8">
        <v>17749</v>
      </c>
      <c r="J140" s="8">
        <v>17655</v>
      </c>
      <c r="K140" s="8">
        <v>17809</v>
      </c>
      <c r="L140" s="8">
        <v>17764</v>
      </c>
      <c r="M140" s="8">
        <v>17715</v>
      </c>
      <c r="N140" s="1" t="str">
        <f t="shared" si="6"/>
        <v>.Franklin County</v>
      </c>
      <c r="O140" s="1" t="str">
        <f t="shared" si="7"/>
        <v>Franklin County</v>
      </c>
      <c r="P140" s="31">
        <f t="shared" si="8"/>
        <v>18125</v>
      </c>
    </row>
    <row r="141" spans="1:16" x14ac:dyDescent="0.25">
      <c r="A141" s="7" t="s">
        <v>143</v>
      </c>
      <c r="B141" s="8">
        <v>12245</v>
      </c>
      <c r="C141" s="8">
        <v>12236</v>
      </c>
      <c r="D141" s="8">
        <v>12215</v>
      </c>
      <c r="E141" s="8">
        <v>12240</v>
      </c>
      <c r="F141" s="8">
        <v>12169</v>
      </c>
      <c r="G141" s="8">
        <v>12170</v>
      </c>
      <c r="H141" s="8">
        <v>12081</v>
      </c>
      <c r="I141" s="8">
        <v>12138</v>
      </c>
      <c r="J141" s="8">
        <v>12099</v>
      </c>
      <c r="K141" s="8">
        <v>12131</v>
      </c>
      <c r="L141" s="8">
        <v>12308</v>
      </c>
      <c r="M141" s="8">
        <v>12477</v>
      </c>
      <c r="N141" s="1" t="str">
        <f t="shared" si="6"/>
        <v>.Fulton County</v>
      </c>
      <c r="O141" s="1" t="str">
        <f t="shared" si="7"/>
        <v>Fulton County</v>
      </c>
      <c r="P141" s="31">
        <f t="shared" si="8"/>
        <v>12245</v>
      </c>
    </row>
    <row r="142" spans="1:16" x14ac:dyDescent="0.25">
      <c r="A142" s="7" t="s">
        <v>144</v>
      </c>
      <c r="B142" s="8">
        <v>96024</v>
      </c>
      <c r="C142" s="8">
        <v>95999</v>
      </c>
      <c r="D142" s="8">
        <v>96067</v>
      </c>
      <c r="E142" s="8">
        <v>96854</v>
      </c>
      <c r="F142" s="8">
        <v>96986</v>
      </c>
      <c r="G142" s="8">
        <v>97654</v>
      </c>
      <c r="H142" s="8">
        <v>97758</v>
      </c>
      <c r="I142" s="8">
        <v>97814</v>
      </c>
      <c r="J142" s="8">
        <v>98282</v>
      </c>
      <c r="K142" s="8">
        <v>98327</v>
      </c>
      <c r="L142" s="8">
        <v>98966</v>
      </c>
      <c r="M142" s="8">
        <v>99386</v>
      </c>
      <c r="N142" s="1" t="str">
        <f t="shared" si="6"/>
        <v>.Garland County</v>
      </c>
      <c r="O142" s="1" t="str">
        <f t="shared" si="7"/>
        <v>Garland County</v>
      </c>
      <c r="P142" s="31">
        <f t="shared" si="8"/>
        <v>96024</v>
      </c>
    </row>
    <row r="143" spans="1:16" x14ac:dyDescent="0.25">
      <c r="A143" s="7" t="s">
        <v>145</v>
      </c>
      <c r="B143" s="8">
        <v>17853</v>
      </c>
      <c r="C143" s="8">
        <v>17842</v>
      </c>
      <c r="D143" s="8">
        <v>17886</v>
      </c>
      <c r="E143" s="8">
        <v>17947</v>
      </c>
      <c r="F143" s="8">
        <v>18038</v>
      </c>
      <c r="G143" s="8">
        <v>18046</v>
      </c>
      <c r="H143" s="8">
        <v>18074</v>
      </c>
      <c r="I143" s="8">
        <v>18016</v>
      </c>
      <c r="J143" s="8">
        <v>18064</v>
      </c>
      <c r="K143" s="8">
        <v>18103</v>
      </c>
      <c r="L143" s="8">
        <v>18180</v>
      </c>
      <c r="M143" s="8">
        <v>18265</v>
      </c>
      <c r="N143" s="1" t="str">
        <f t="shared" si="6"/>
        <v>.Grant County</v>
      </c>
      <c r="O143" s="1" t="str">
        <f t="shared" si="7"/>
        <v>Grant County</v>
      </c>
      <c r="P143" s="31">
        <f t="shared" si="8"/>
        <v>17853</v>
      </c>
    </row>
    <row r="144" spans="1:16" x14ac:dyDescent="0.25">
      <c r="A144" s="7" t="s">
        <v>146</v>
      </c>
      <c r="B144" s="8">
        <v>42090</v>
      </c>
      <c r="C144" s="8">
        <v>42090</v>
      </c>
      <c r="D144" s="8">
        <v>42201</v>
      </c>
      <c r="E144" s="8">
        <v>42763</v>
      </c>
      <c r="F144" s="8">
        <v>43229</v>
      </c>
      <c r="G144" s="8">
        <v>43160</v>
      </c>
      <c r="H144" s="8">
        <v>43788</v>
      </c>
      <c r="I144" s="8">
        <v>44300</v>
      </c>
      <c r="J144" s="8">
        <v>44730</v>
      </c>
      <c r="K144" s="8">
        <v>44993</v>
      </c>
      <c r="L144" s="8">
        <v>45339</v>
      </c>
      <c r="M144" s="8">
        <v>45325</v>
      </c>
      <c r="N144" s="1" t="str">
        <f t="shared" si="6"/>
        <v>.Greene County</v>
      </c>
      <c r="O144" s="1" t="str">
        <f t="shared" si="7"/>
        <v>Greene County</v>
      </c>
      <c r="P144" s="31">
        <f t="shared" si="8"/>
        <v>42090</v>
      </c>
    </row>
    <row r="145" spans="1:16" x14ac:dyDescent="0.25">
      <c r="A145" s="7" t="s">
        <v>147</v>
      </c>
      <c r="B145" s="8">
        <v>22609</v>
      </c>
      <c r="C145" s="8">
        <v>22587</v>
      </c>
      <c r="D145" s="8">
        <v>22596</v>
      </c>
      <c r="E145" s="8">
        <v>22488</v>
      </c>
      <c r="F145" s="8">
        <v>22344</v>
      </c>
      <c r="G145" s="8">
        <v>22420</v>
      </c>
      <c r="H145" s="8">
        <v>22326</v>
      </c>
      <c r="I145" s="8">
        <v>22085</v>
      </c>
      <c r="J145" s="8">
        <v>22032</v>
      </c>
      <c r="K145" s="8">
        <v>21876</v>
      </c>
      <c r="L145" s="8">
        <v>21685</v>
      </c>
      <c r="M145" s="8">
        <v>21532</v>
      </c>
      <c r="N145" s="1" t="str">
        <f t="shared" si="6"/>
        <v>.Hempstead County</v>
      </c>
      <c r="O145" s="1" t="str">
        <f t="shared" si="7"/>
        <v>Hempstead County</v>
      </c>
      <c r="P145" s="31">
        <f t="shared" si="8"/>
        <v>22609</v>
      </c>
    </row>
    <row r="146" spans="1:16" x14ac:dyDescent="0.25">
      <c r="A146" s="7" t="s">
        <v>148</v>
      </c>
      <c r="B146" s="8">
        <v>32923</v>
      </c>
      <c r="C146" s="8">
        <v>33011</v>
      </c>
      <c r="D146" s="8">
        <v>33231</v>
      </c>
      <c r="E146" s="8">
        <v>33142</v>
      </c>
      <c r="F146" s="8">
        <v>33507</v>
      </c>
      <c r="G146" s="8">
        <v>33528</v>
      </c>
      <c r="H146" s="8">
        <v>33409</v>
      </c>
      <c r="I146" s="8">
        <v>33497</v>
      </c>
      <c r="J146" s="8">
        <v>33438</v>
      </c>
      <c r="K146" s="8">
        <v>33606</v>
      </c>
      <c r="L146" s="8">
        <v>33672</v>
      </c>
      <c r="M146" s="8">
        <v>33771</v>
      </c>
      <c r="N146" s="1" t="str">
        <f t="shared" si="6"/>
        <v>.Hot Spring County</v>
      </c>
      <c r="O146" s="1" t="str">
        <f t="shared" si="7"/>
        <v>Hot Spring County</v>
      </c>
      <c r="P146" s="31">
        <f t="shared" si="8"/>
        <v>32923</v>
      </c>
    </row>
    <row r="147" spans="1:16" x14ac:dyDescent="0.25">
      <c r="A147" s="7" t="s">
        <v>149</v>
      </c>
      <c r="B147" s="8">
        <v>13789</v>
      </c>
      <c r="C147" s="8">
        <v>13781</v>
      </c>
      <c r="D147" s="8">
        <v>13796</v>
      </c>
      <c r="E147" s="8">
        <v>13816</v>
      </c>
      <c r="F147" s="8">
        <v>13675</v>
      </c>
      <c r="G147" s="8">
        <v>13543</v>
      </c>
      <c r="H147" s="8">
        <v>13492</v>
      </c>
      <c r="I147" s="8">
        <v>13336</v>
      </c>
      <c r="J147" s="8">
        <v>13350</v>
      </c>
      <c r="K147" s="8">
        <v>13365</v>
      </c>
      <c r="L147" s="8">
        <v>13302</v>
      </c>
      <c r="M147" s="8">
        <v>13202</v>
      </c>
      <c r="N147" s="1" t="str">
        <f t="shared" si="6"/>
        <v>.Howard County</v>
      </c>
      <c r="O147" s="1" t="str">
        <f t="shared" si="7"/>
        <v>Howard County</v>
      </c>
      <c r="P147" s="31">
        <f t="shared" si="8"/>
        <v>13789</v>
      </c>
    </row>
    <row r="148" spans="1:16" x14ac:dyDescent="0.25">
      <c r="A148" s="7" t="s">
        <v>150</v>
      </c>
      <c r="B148" s="8">
        <v>36647</v>
      </c>
      <c r="C148" s="8">
        <v>36641</v>
      </c>
      <c r="D148" s="8">
        <v>36809</v>
      </c>
      <c r="E148" s="8">
        <v>36884</v>
      </c>
      <c r="F148" s="8">
        <v>36953</v>
      </c>
      <c r="G148" s="8">
        <v>36885</v>
      </c>
      <c r="H148" s="8">
        <v>37080</v>
      </c>
      <c r="I148" s="8">
        <v>37035</v>
      </c>
      <c r="J148" s="8">
        <v>37117</v>
      </c>
      <c r="K148" s="8">
        <v>37391</v>
      </c>
      <c r="L148" s="8">
        <v>37768</v>
      </c>
      <c r="M148" s="8">
        <v>37825</v>
      </c>
      <c r="N148" s="1" t="str">
        <f t="shared" si="6"/>
        <v>.Independence County</v>
      </c>
      <c r="O148" s="1" t="str">
        <f t="shared" si="7"/>
        <v>Independence County</v>
      </c>
      <c r="P148" s="31">
        <f t="shared" si="8"/>
        <v>36647</v>
      </c>
    </row>
    <row r="149" spans="1:16" x14ac:dyDescent="0.25">
      <c r="A149" s="7" t="s">
        <v>151</v>
      </c>
      <c r="B149" s="8">
        <v>13696</v>
      </c>
      <c r="C149" s="8">
        <v>13703</v>
      </c>
      <c r="D149" s="8">
        <v>13726</v>
      </c>
      <c r="E149" s="8">
        <v>13572</v>
      </c>
      <c r="F149" s="8">
        <v>13541</v>
      </c>
      <c r="G149" s="8">
        <v>13411</v>
      </c>
      <c r="H149" s="8">
        <v>13557</v>
      </c>
      <c r="I149" s="8">
        <v>13487</v>
      </c>
      <c r="J149" s="8">
        <v>13488</v>
      </c>
      <c r="K149" s="8">
        <v>13666</v>
      </c>
      <c r="L149" s="8">
        <v>13582</v>
      </c>
      <c r="M149" s="8">
        <v>13629</v>
      </c>
      <c r="N149" s="1" t="str">
        <f t="shared" si="6"/>
        <v>.Izard County</v>
      </c>
      <c r="O149" s="1" t="str">
        <f t="shared" si="7"/>
        <v>Izard County</v>
      </c>
      <c r="P149" s="31">
        <f t="shared" si="8"/>
        <v>13696</v>
      </c>
    </row>
    <row r="150" spans="1:16" x14ac:dyDescent="0.25">
      <c r="A150" s="7" t="s">
        <v>152</v>
      </c>
      <c r="B150" s="8">
        <v>17997</v>
      </c>
      <c r="C150" s="8">
        <v>17998</v>
      </c>
      <c r="D150" s="8">
        <v>18057</v>
      </c>
      <c r="E150" s="8">
        <v>17887</v>
      </c>
      <c r="F150" s="8">
        <v>17680</v>
      </c>
      <c r="G150" s="8">
        <v>17729</v>
      </c>
      <c r="H150" s="8">
        <v>17591</v>
      </c>
      <c r="I150" s="8">
        <v>17365</v>
      </c>
      <c r="J150" s="8">
        <v>17282</v>
      </c>
      <c r="K150" s="8">
        <v>17017</v>
      </c>
      <c r="L150" s="8">
        <v>16753</v>
      </c>
      <c r="M150" s="8">
        <v>16719</v>
      </c>
      <c r="N150" s="1" t="str">
        <f t="shared" si="6"/>
        <v>.Jackson County</v>
      </c>
      <c r="O150" s="1" t="str">
        <f t="shared" si="7"/>
        <v>Jackson County</v>
      </c>
      <c r="P150" s="31">
        <f t="shared" si="8"/>
        <v>17997</v>
      </c>
    </row>
    <row r="151" spans="1:16" x14ac:dyDescent="0.25">
      <c r="A151" s="7" t="s">
        <v>153</v>
      </c>
      <c r="B151" s="8">
        <v>77435</v>
      </c>
      <c r="C151" s="8">
        <v>77456</v>
      </c>
      <c r="D151" s="8">
        <v>77341</v>
      </c>
      <c r="E151" s="8">
        <v>76039</v>
      </c>
      <c r="F151" s="8">
        <v>74634</v>
      </c>
      <c r="G151" s="8">
        <v>73191</v>
      </c>
      <c r="H151" s="8">
        <v>72458</v>
      </c>
      <c r="I151" s="8">
        <v>71872</v>
      </c>
      <c r="J151" s="8">
        <v>70407</v>
      </c>
      <c r="K151" s="8">
        <v>69238</v>
      </c>
      <c r="L151" s="8">
        <v>68067</v>
      </c>
      <c r="M151" s="8">
        <v>66824</v>
      </c>
      <c r="N151" s="1" t="str">
        <f t="shared" si="6"/>
        <v>.Jefferson County</v>
      </c>
      <c r="O151" s="1" t="str">
        <f t="shared" si="7"/>
        <v>Jefferson County</v>
      </c>
      <c r="P151" s="31">
        <f t="shared" si="8"/>
        <v>77435</v>
      </c>
    </row>
    <row r="152" spans="1:16" x14ac:dyDescent="0.25">
      <c r="A152" s="7" t="s">
        <v>154</v>
      </c>
      <c r="B152" s="8">
        <v>25540</v>
      </c>
      <c r="C152" s="8">
        <v>25545</v>
      </c>
      <c r="D152" s="8">
        <v>25556</v>
      </c>
      <c r="E152" s="8">
        <v>25675</v>
      </c>
      <c r="F152" s="8">
        <v>25914</v>
      </c>
      <c r="G152" s="8">
        <v>25932</v>
      </c>
      <c r="H152" s="8">
        <v>25969</v>
      </c>
      <c r="I152" s="8">
        <v>26094</v>
      </c>
      <c r="J152" s="8">
        <v>26127</v>
      </c>
      <c r="K152" s="8">
        <v>26401</v>
      </c>
      <c r="L152" s="8">
        <v>26659</v>
      </c>
      <c r="M152" s="8">
        <v>26578</v>
      </c>
      <c r="N152" s="1" t="str">
        <f t="shared" si="6"/>
        <v>.Johnson County</v>
      </c>
      <c r="O152" s="1" t="str">
        <f t="shared" si="7"/>
        <v>Johnson County</v>
      </c>
      <c r="P152" s="31">
        <f t="shared" si="8"/>
        <v>25540</v>
      </c>
    </row>
    <row r="153" spans="1:16" x14ac:dyDescent="0.25">
      <c r="A153" s="7" t="s">
        <v>155</v>
      </c>
      <c r="B153" s="8">
        <v>7645</v>
      </c>
      <c r="C153" s="8">
        <v>7643</v>
      </c>
      <c r="D153" s="8">
        <v>7647</v>
      </c>
      <c r="E153" s="8">
        <v>7536</v>
      </c>
      <c r="F153" s="8">
        <v>7450</v>
      </c>
      <c r="G153" s="8">
        <v>7284</v>
      </c>
      <c r="H153" s="8">
        <v>7158</v>
      </c>
      <c r="I153" s="8">
        <v>7010</v>
      </c>
      <c r="J153" s="8">
        <v>6888</v>
      </c>
      <c r="K153" s="8">
        <v>6797</v>
      </c>
      <c r="L153" s="8">
        <v>6679</v>
      </c>
      <c r="M153" s="8">
        <v>6624</v>
      </c>
      <c r="N153" s="1" t="str">
        <f t="shared" si="6"/>
        <v>.Lafayette County</v>
      </c>
      <c r="O153" s="1" t="str">
        <f t="shared" si="7"/>
        <v>Lafayette County</v>
      </c>
      <c r="P153" s="31">
        <f t="shared" si="8"/>
        <v>7645</v>
      </c>
    </row>
    <row r="154" spans="1:16" x14ac:dyDescent="0.25">
      <c r="A154" s="7" t="s">
        <v>156</v>
      </c>
      <c r="B154" s="8">
        <v>17415</v>
      </c>
      <c r="C154" s="8">
        <v>17410</v>
      </c>
      <c r="D154" s="8">
        <v>17518</v>
      </c>
      <c r="E154" s="8">
        <v>17282</v>
      </c>
      <c r="F154" s="8">
        <v>17040</v>
      </c>
      <c r="G154" s="8">
        <v>17054</v>
      </c>
      <c r="H154" s="8">
        <v>16969</v>
      </c>
      <c r="I154" s="8">
        <v>16696</v>
      </c>
      <c r="J154" s="8">
        <v>16639</v>
      </c>
      <c r="K154" s="8">
        <v>16571</v>
      </c>
      <c r="L154" s="8">
        <v>16432</v>
      </c>
      <c r="M154" s="8">
        <v>16406</v>
      </c>
      <c r="N154" s="1" t="str">
        <f t="shared" si="6"/>
        <v>.Lawrence County</v>
      </c>
      <c r="O154" s="1" t="str">
        <f t="shared" si="7"/>
        <v>Lawrence County</v>
      </c>
      <c r="P154" s="31">
        <f t="shared" si="8"/>
        <v>17415</v>
      </c>
    </row>
    <row r="155" spans="1:16" x14ac:dyDescent="0.25">
      <c r="A155" s="7" t="s">
        <v>157</v>
      </c>
      <c r="B155" s="8">
        <v>10424</v>
      </c>
      <c r="C155" s="8">
        <v>10428</v>
      </c>
      <c r="D155" s="8">
        <v>10395</v>
      </c>
      <c r="E155" s="8">
        <v>10291</v>
      </c>
      <c r="F155" s="8">
        <v>10184</v>
      </c>
      <c r="G155" s="8">
        <v>10010</v>
      </c>
      <c r="H155" s="8">
        <v>9839</v>
      </c>
      <c r="I155" s="8">
        <v>9672</v>
      </c>
      <c r="J155" s="8">
        <v>9337</v>
      </c>
      <c r="K155" s="8">
        <v>9127</v>
      </c>
      <c r="L155" s="8">
        <v>8976</v>
      </c>
      <c r="M155" s="8">
        <v>8857</v>
      </c>
      <c r="N155" s="1" t="str">
        <f t="shared" si="6"/>
        <v>.Lee County</v>
      </c>
      <c r="O155" s="1" t="str">
        <f t="shared" si="7"/>
        <v>Lee County</v>
      </c>
      <c r="P155" s="31">
        <f t="shared" si="8"/>
        <v>10424</v>
      </c>
    </row>
    <row r="156" spans="1:16" x14ac:dyDescent="0.25">
      <c r="A156" s="7" t="s">
        <v>158</v>
      </c>
      <c r="B156" s="8">
        <v>14134</v>
      </c>
      <c r="C156" s="8">
        <v>14141</v>
      </c>
      <c r="D156" s="8">
        <v>14089</v>
      </c>
      <c r="E156" s="8">
        <v>14339</v>
      </c>
      <c r="F156" s="8">
        <v>14180</v>
      </c>
      <c r="G156" s="8">
        <v>14063</v>
      </c>
      <c r="H156" s="8">
        <v>14025</v>
      </c>
      <c r="I156" s="8">
        <v>13866</v>
      </c>
      <c r="J156" s="8">
        <v>13728</v>
      </c>
      <c r="K156" s="8">
        <v>13475</v>
      </c>
      <c r="L156" s="8">
        <v>13184</v>
      </c>
      <c r="M156" s="8">
        <v>13024</v>
      </c>
      <c r="N156" s="1" t="str">
        <f t="shared" si="6"/>
        <v>.Lincoln County</v>
      </c>
      <c r="O156" s="1" t="str">
        <f t="shared" si="7"/>
        <v>Lincoln County</v>
      </c>
      <c r="P156" s="31">
        <f t="shared" si="8"/>
        <v>14134</v>
      </c>
    </row>
    <row r="157" spans="1:16" x14ac:dyDescent="0.25">
      <c r="A157" s="7" t="s">
        <v>159</v>
      </c>
      <c r="B157" s="8">
        <v>13171</v>
      </c>
      <c r="C157" s="8">
        <v>13168</v>
      </c>
      <c r="D157" s="8">
        <v>13132</v>
      </c>
      <c r="E157" s="8">
        <v>12945</v>
      </c>
      <c r="F157" s="8">
        <v>12916</v>
      </c>
      <c r="G157" s="8">
        <v>12733</v>
      </c>
      <c r="H157" s="8">
        <v>12503</v>
      </c>
      <c r="I157" s="8">
        <v>12402</v>
      </c>
      <c r="J157" s="8">
        <v>12406</v>
      </c>
      <c r="K157" s="8">
        <v>12373</v>
      </c>
      <c r="L157" s="8">
        <v>12297</v>
      </c>
      <c r="M157" s="8">
        <v>12259</v>
      </c>
      <c r="N157" s="1" t="str">
        <f t="shared" si="6"/>
        <v>.Little River County</v>
      </c>
      <c r="O157" s="1" t="str">
        <f t="shared" si="7"/>
        <v>Little River County</v>
      </c>
      <c r="P157" s="31">
        <f t="shared" si="8"/>
        <v>13171</v>
      </c>
    </row>
    <row r="158" spans="1:16" x14ac:dyDescent="0.25">
      <c r="A158" s="7" t="s">
        <v>160</v>
      </c>
      <c r="B158" s="8">
        <v>22353</v>
      </c>
      <c r="C158" s="8">
        <v>22361</v>
      </c>
      <c r="D158" s="8">
        <v>22308</v>
      </c>
      <c r="E158" s="8">
        <v>22242</v>
      </c>
      <c r="F158" s="8">
        <v>21928</v>
      </c>
      <c r="G158" s="8">
        <v>22031</v>
      </c>
      <c r="H158" s="8">
        <v>21866</v>
      </c>
      <c r="I158" s="8">
        <v>21729</v>
      </c>
      <c r="J158" s="8">
        <v>21732</v>
      </c>
      <c r="K158" s="8">
        <v>21739</v>
      </c>
      <c r="L158" s="8">
        <v>21673</v>
      </c>
      <c r="M158" s="8">
        <v>21466</v>
      </c>
      <c r="N158" s="1" t="str">
        <f t="shared" si="6"/>
        <v>.Logan County</v>
      </c>
      <c r="O158" s="1" t="str">
        <f t="shared" si="7"/>
        <v>Logan County</v>
      </c>
      <c r="P158" s="31">
        <f t="shared" si="8"/>
        <v>22353</v>
      </c>
    </row>
    <row r="159" spans="1:16" x14ac:dyDescent="0.25">
      <c r="A159" s="7" t="s">
        <v>161</v>
      </c>
      <c r="B159" s="8">
        <v>68356</v>
      </c>
      <c r="C159" s="8">
        <v>68382</v>
      </c>
      <c r="D159" s="8">
        <v>68744</v>
      </c>
      <c r="E159" s="8">
        <v>69529</v>
      </c>
      <c r="F159" s="8">
        <v>70109</v>
      </c>
      <c r="G159" s="8">
        <v>70742</v>
      </c>
      <c r="H159" s="8">
        <v>71368</v>
      </c>
      <c r="I159" s="8">
        <v>71359</v>
      </c>
      <c r="J159" s="8">
        <v>71803</v>
      </c>
      <c r="K159" s="8">
        <v>72778</v>
      </c>
      <c r="L159" s="8">
        <v>73391</v>
      </c>
      <c r="M159" s="8">
        <v>73309</v>
      </c>
      <c r="N159" s="1" t="str">
        <f t="shared" si="6"/>
        <v>.Lonoke County</v>
      </c>
      <c r="O159" s="1" t="str">
        <f t="shared" si="7"/>
        <v>Lonoke County</v>
      </c>
      <c r="P159" s="31">
        <f t="shared" si="8"/>
        <v>68356</v>
      </c>
    </row>
    <row r="160" spans="1:16" x14ac:dyDescent="0.25">
      <c r="A160" s="7" t="s">
        <v>162</v>
      </c>
      <c r="B160" s="8">
        <v>15717</v>
      </c>
      <c r="C160" s="8">
        <v>15723</v>
      </c>
      <c r="D160" s="8">
        <v>15684</v>
      </c>
      <c r="E160" s="8">
        <v>15662</v>
      </c>
      <c r="F160" s="8">
        <v>15597</v>
      </c>
      <c r="G160" s="8">
        <v>15679</v>
      </c>
      <c r="H160" s="8">
        <v>15731</v>
      </c>
      <c r="I160" s="8">
        <v>15705</v>
      </c>
      <c r="J160" s="8">
        <v>16112</v>
      </c>
      <c r="K160" s="8">
        <v>16299</v>
      </c>
      <c r="L160" s="8">
        <v>16362</v>
      </c>
      <c r="M160" s="8">
        <v>16576</v>
      </c>
      <c r="N160" s="1" t="str">
        <f t="shared" si="6"/>
        <v>.Madison County</v>
      </c>
      <c r="O160" s="1" t="str">
        <f t="shared" si="7"/>
        <v>Madison County</v>
      </c>
      <c r="P160" s="31">
        <f t="shared" si="8"/>
        <v>15717</v>
      </c>
    </row>
    <row r="161" spans="1:16" x14ac:dyDescent="0.25">
      <c r="A161" s="7" t="s">
        <v>163</v>
      </c>
      <c r="B161" s="8">
        <v>16653</v>
      </c>
      <c r="C161" s="8">
        <v>16644</v>
      </c>
      <c r="D161" s="8">
        <v>16665</v>
      </c>
      <c r="E161" s="8">
        <v>16671</v>
      </c>
      <c r="F161" s="8">
        <v>16621</v>
      </c>
      <c r="G161" s="8">
        <v>16444</v>
      </c>
      <c r="H161" s="8">
        <v>16423</v>
      </c>
      <c r="I161" s="8">
        <v>16215</v>
      </c>
      <c r="J161" s="8">
        <v>16376</v>
      </c>
      <c r="K161" s="8">
        <v>16429</v>
      </c>
      <c r="L161" s="8">
        <v>16665</v>
      </c>
      <c r="M161" s="8">
        <v>16694</v>
      </c>
      <c r="N161" s="1" t="str">
        <f t="shared" si="6"/>
        <v>.Marion County</v>
      </c>
      <c r="O161" s="1" t="str">
        <f t="shared" si="7"/>
        <v>Marion County</v>
      </c>
      <c r="P161" s="31">
        <f t="shared" si="8"/>
        <v>16653</v>
      </c>
    </row>
    <row r="162" spans="1:16" x14ac:dyDescent="0.25">
      <c r="A162" s="7" t="s">
        <v>164</v>
      </c>
      <c r="B162" s="8">
        <v>43462</v>
      </c>
      <c r="C162" s="8">
        <v>43462</v>
      </c>
      <c r="D162" s="8">
        <v>43562</v>
      </c>
      <c r="E162" s="8">
        <v>43762</v>
      </c>
      <c r="F162" s="8">
        <v>43663</v>
      </c>
      <c r="G162" s="8">
        <v>43402</v>
      </c>
      <c r="H162" s="8">
        <v>43458</v>
      </c>
      <c r="I162" s="8">
        <v>43792</v>
      </c>
      <c r="J162" s="8">
        <v>43713</v>
      </c>
      <c r="K162" s="8">
        <v>43736</v>
      </c>
      <c r="L162" s="8">
        <v>43362</v>
      </c>
      <c r="M162" s="8">
        <v>43257</v>
      </c>
      <c r="N162" s="1" t="str">
        <f t="shared" si="6"/>
        <v>.Miller County</v>
      </c>
      <c r="O162" s="1" t="str">
        <f t="shared" si="7"/>
        <v>Miller County</v>
      </c>
      <c r="P162" s="31">
        <f t="shared" si="8"/>
        <v>43462</v>
      </c>
    </row>
    <row r="163" spans="1:16" x14ac:dyDescent="0.25">
      <c r="A163" s="7" t="s">
        <v>165</v>
      </c>
      <c r="B163" s="8">
        <v>46480</v>
      </c>
      <c r="C163" s="8">
        <v>46481</v>
      </c>
      <c r="D163" s="8">
        <v>46399</v>
      </c>
      <c r="E163" s="8">
        <v>46031</v>
      </c>
      <c r="F163" s="8">
        <v>45553</v>
      </c>
      <c r="G163" s="8">
        <v>44695</v>
      </c>
      <c r="H163" s="8">
        <v>44247</v>
      </c>
      <c r="I163" s="8">
        <v>43729</v>
      </c>
      <c r="J163" s="8">
        <v>42900</v>
      </c>
      <c r="K163" s="8">
        <v>42112</v>
      </c>
      <c r="L163" s="8">
        <v>41236</v>
      </c>
      <c r="M163" s="8">
        <v>40651</v>
      </c>
      <c r="N163" s="1" t="str">
        <f t="shared" si="6"/>
        <v>.Mississippi County</v>
      </c>
      <c r="O163" s="1" t="str">
        <f t="shared" si="7"/>
        <v>Mississippi County</v>
      </c>
      <c r="P163" s="31">
        <f t="shared" si="8"/>
        <v>46480</v>
      </c>
    </row>
    <row r="164" spans="1:16" x14ac:dyDescent="0.25">
      <c r="A164" s="7" t="s">
        <v>166</v>
      </c>
      <c r="B164" s="8">
        <v>8149</v>
      </c>
      <c r="C164" s="8">
        <v>8155</v>
      </c>
      <c r="D164" s="8">
        <v>8138</v>
      </c>
      <c r="E164" s="8">
        <v>8099</v>
      </c>
      <c r="F164" s="8">
        <v>7854</v>
      </c>
      <c r="G164" s="8">
        <v>7690</v>
      </c>
      <c r="H164" s="8">
        <v>7634</v>
      </c>
      <c r="I164" s="8">
        <v>7452</v>
      </c>
      <c r="J164" s="8">
        <v>7205</v>
      </c>
      <c r="K164" s="8">
        <v>7013</v>
      </c>
      <c r="L164" s="8">
        <v>6880</v>
      </c>
      <c r="M164" s="8">
        <v>6701</v>
      </c>
      <c r="N164" s="1" t="str">
        <f t="shared" si="6"/>
        <v>.Monroe County</v>
      </c>
      <c r="O164" s="1" t="str">
        <f t="shared" si="7"/>
        <v>Monroe County</v>
      </c>
      <c r="P164" s="31">
        <f t="shared" si="8"/>
        <v>8149</v>
      </c>
    </row>
    <row r="165" spans="1:16" x14ac:dyDescent="0.25">
      <c r="A165" s="7" t="s">
        <v>167</v>
      </c>
      <c r="B165" s="8">
        <v>9487</v>
      </c>
      <c r="C165" s="8">
        <v>9497</v>
      </c>
      <c r="D165" s="8">
        <v>9510</v>
      </c>
      <c r="E165" s="8">
        <v>9402</v>
      </c>
      <c r="F165" s="8">
        <v>9340</v>
      </c>
      <c r="G165" s="8">
        <v>9252</v>
      </c>
      <c r="H165" s="8">
        <v>9162</v>
      </c>
      <c r="I165" s="8">
        <v>9027</v>
      </c>
      <c r="J165" s="8">
        <v>8936</v>
      </c>
      <c r="K165" s="8">
        <v>8890</v>
      </c>
      <c r="L165" s="8">
        <v>8910</v>
      </c>
      <c r="M165" s="8">
        <v>8986</v>
      </c>
      <c r="N165" s="1" t="str">
        <f t="shared" si="6"/>
        <v>.Montgomery County</v>
      </c>
      <c r="O165" s="1" t="str">
        <f t="shared" si="7"/>
        <v>Montgomery County</v>
      </c>
      <c r="P165" s="31">
        <f t="shared" si="8"/>
        <v>9487</v>
      </c>
    </row>
    <row r="166" spans="1:16" x14ac:dyDescent="0.25">
      <c r="A166" s="7" t="s">
        <v>168</v>
      </c>
      <c r="B166" s="8">
        <v>8997</v>
      </c>
      <c r="C166" s="8">
        <v>9020</v>
      </c>
      <c r="D166" s="8">
        <v>8997</v>
      </c>
      <c r="E166" s="8">
        <v>9008</v>
      </c>
      <c r="F166" s="8">
        <v>8909</v>
      </c>
      <c r="G166" s="8">
        <v>8772</v>
      </c>
      <c r="H166" s="8">
        <v>8645</v>
      </c>
      <c r="I166" s="8">
        <v>8508</v>
      </c>
      <c r="J166" s="8">
        <v>8378</v>
      </c>
      <c r="K166" s="8">
        <v>8309</v>
      </c>
      <c r="L166" s="8">
        <v>8308</v>
      </c>
      <c r="M166" s="8">
        <v>8252</v>
      </c>
      <c r="N166" s="1" t="str">
        <f t="shared" si="6"/>
        <v>.Nevada County</v>
      </c>
      <c r="O166" s="1" t="str">
        <f t="shared" si="7"/>
        <v>Nevada County</v>
      </c>
      <c r="P166" s="31">
        <f t="shared" si="8"/>
        <v>8997</v>
      </c>
    </row>
    <row r="167" spans="1:16" x14ac:dyDescent="0.25">
      <c r="A167" s="7" t="s">
        <v>169</v>
      </c>
      <c r="B167" s="8">
        <v>8330</v>
      </c>
      <c r="C167" s="8">
        <v>8315</v>
      </c>
      <c r="D167" s="8">
        <v>8304</v>
      </c>
      <c r="E167" s="8">
        <v>8251</v>
      </c>
      <c r="F167" s="8">
        <v>8052</v>
      </c>
      <c r="G167" s="8">
        <v>8042</v>
      </c>
      <c r="H167" s="8">
        <v>7867</v>
      </c>
      <c r="I167" s="8">
        <v>7846</v>
      </c>
      <c r="J167" s="8">
        <v>7848</v>
      </c>
      <c r="K167" s="8">
        <v>7815</v>
      </c>
      <c r="L167" s="8">
        <v>7800</v>
      </c>
      <c r="M167" s="8">
        <v>7753</v>
      </c>
      <c r="N167" s="1" t="str">
        <f t="shared" si="6"/>
        <v>.Newton County</v>
      </c>
      <c r="O167" s="1" t="str">
        <f t="shared" si="7"/>
        <v>Newton County</v>
      </c>
      <c r="P167" s="31">
        <f t="shared" si="8"/>
        <v>8330</v>
      </c>
    </row>
    <row r="168" spans="1:16" x14ac:dyDescent="0.25">
      <c r="A168" s="7" t="s">
        <v>170</v>
      </c>
      <c r="B168" s="8">
        <v>26120</v>
      </c>
      <c r="C168" s="8">
        <v>26128</v>
      </c>
      <c r="D168" s="8">
        <v>26046</v>
      </c>
      <c r="E168" s="8">
        <v>25737</v>
      </c>
      <c r="F168" s="8">
        <v>25398</v>
      </c>
      <c r="G168" s="8">
        <v>24948</v>
      </c>
      <c r="H168" s="8">
        <v>24761</v>
      </c>
      <c r="I168" s="8">
        <v>24316</v>
      </c>
      <c r="J168" s="8">
        <v>24013</v>
      </c>
      <c r="K168" s="8">
        <v>23817</v>
      </c>
      <c r="L168" s="8">
        <v>23620</v>
      </c>
      <c r="M168" s="8">
        <v>23382</v>
      </c>
      <c r="N168" s="1" t="str">
        <f t="shared" si="6"/>
        <v>.Ouachita County</v>
      </c>
      <c r="O168" s="1" t="str">
        <f t="shared" si="7"/>
        <v>Ouachita County</v>
      </c>
      <c r="P168" s="31">
        <f t="shared" si="8"/>
        <v>26120</v>
      </c>
    </row>
    <row r="169" spans="1:16" x14ac:dyDescent="0.25">
      <c r="A169" s="7" t="s">
        <v>171</v>
      </c>
      <c r="B169" s="8">
        <v>10445</v>
      </c>
      <c r="C169" s="8">
        <v>10444</v>
      </c>
      <c r="D169" s="8">
        <v>10444</v>
      </c>
      <c r="E169" s="8">
        <v>10383</v>
      </c>
      <c r="F169" s="8">
        <v>10328</v>
      </c>
      <c r="G169" s="8">
        <v>10335</v>
      </c>
      <c r="H169" s="8">
        <v>10360</v>
      </c>
      <c r="I169" s="8">
        <v>10307</v>
      </c>
      <c r="J169" s="8">
        <v>10286</v>
      </c>
      <c r="K169" s="8">
        <v>10346</v>
      </c>
      <c r="L169" s="8">
        <v>10380</v>
      </c>
      <c r="M169" s="8">
        <v>10455</v>
      </c>
      <c r="N169" s="1" t="str">
        <f t="shared" si="6"/>
        <v>.Perry County</v>
      </c>
      <c r="O169" s="1" t="str">
        <f t="shared" si="7"/>
        <v>Perry County</v>
      </c>
      <c r="P169" s="31">
        <f t="shared" si="8"/>
        <v>10445</v>
      </c>
    </row>
    <row r="170" spans="1:16" x14ac:dyDescent="0.25">
      <c r="A170" s="7" t="s">
        <v>172</v>
      </c>
      <c r="B170" s="8">
        <v>21757</v>
      </c>
      <c r="C170" s="8">
        <v>21755</v>
      </c>
      <c r="D170" s="8">
        <v>21676</v>
      </c>
      <c r="E170" s="8">
        <v>21406</v>
      </c>
      <c r="F170" s="8">
        <v>20736</v>
      </c>
      <c r="G170" s="8">
        <v>20437</v>
      </c>
      <c r="H170" s="8">
        <v>19952</v>
      </c>
      <c r="I170" s="8">
        <v>19546</v>
      </c>
      <c r="J170" s="8">
        <v>19050</v>
      </c>
      <c r="K170" s="8">
        <v>18599</v>
      </c>
      <c r="L170" s="8">
        <v>18054</v>
      </c>
      <c r="M170" s="8">
        <v>17782</v>
      </c>
      <c r="N170" s="1" t="str">
        <f t="shared" si="6"/>
        <v>.Phillips County</v>
      </c>
      <c r="O170" s="1" t="str">
        <f t="shared" si="7"/>
        <v>Phillips County</v>
      </c>
      <c r="P170" s="31">
        <f t="shared" si="8"/>
        <v>21757</v>
      </c>
    </row>
    <row r="171" spans="1:16" x14ac:dyDescent="0.25">
      <c r="A171" s="7" t="s">
        <v>173</v>
      </c>
      <c r="B171" s="8">
        <v>11291</v>
      </c>
      <c r="C171" s="8">
        <v>11287</v>
      </c>
      <c r="D171" s="8">
        <v>11264</v>
      </c>
      <c r="E171" s="8">
        <v>11241</v>
      </c>
      <c r="F171" s="8">
        <v>11254</v>
      </c>
      <c r="G171" s="8">
        <v>11121</v>
      </c>
      <c r="H171" s="8">
        <v>10989</v>
      </c>
      <c r="I171" s="8">
        <v>10837</v>
      </c>
      <c r="J171" s="8">
        <v>10826</v>
      </c>
      <c r="K171" s="8">
        <v>10735</v>
      </c>
      <c r="L171" s="8">
        <v>10666</v>
      </c>
      <c r="M171" s="8">
        <v>10718</v>
      </c>
      <c r="N171" s="1" t="str">
        <f t="shared" si="6"/>
        <v>.Pike County</v>
      </c>
      <c r="O171" s="1" t="str">
        <f t="shared" si="7"/>
        <v>Pike County</v>
      </c>
      <c r="P171" s="31">
        <f t="shared" si="8"/>
        <v>11291</v>
      </c>
    </row>
    <row r="172" spans="1:16" x14ac:dyDescent="0.25">
      <c r="A172" s="7" t="s">
        <v>174</v>
      </c>
      <c r="B172" s="8">
        <v>24583</v>
      </c>
      <c r="C172" s="8">
        <v>24576</v>
      </c>
      <c r="D172" s="8">
        <v>24515</v>
      </c>
      <c r="E172" s="8">
        <v>24449</v>
      </c>
      <c r="F172" s="8">
        <v>24299</v>
      </c>
      <c r="G172" s="8">
        <v>24187</v>
      </c>
      <c r="H172" s="8">
        <v>24152</v>
      </c>
      <c r="I172" s="8">
        <v>24002</v>
      </c>
      <c r="J172" s="8">
        <v>23974</v>
      </c>
      <c r="K172" s="8">
        <v>24071</v>
      </c>
      <c r="L172" s="8">
        <v>23903</v>
      </c>
      <c r="M172" s="8">
        <v>23528</v>
      </c>
      <c r="N172" s="1" t="str">
        <f t="shared" si="6"/>
        <v>.Poinsett County</v>
      </c>
      <c r="O172" s="1" t="str">
        <f t="shared" si="7"/>
        <v>Poinsett County</v>
      </c>
      <c r="P172" s="31">
        <f t="shared" si="8"/>
        <v>24583</v>
      </c>
    </row>
    <row r="173" spans="1:16" x14ac:dyDescent="0.25">
      <c r="A173" s="7" t="s">
        <v>175</v>
      </c>
      <c r="B173" s="8">
        <v>20662</v>
      </c>
      <c r="C173" s="8">
        <v>20654</v>
      </c>
      <c r="D173" s="8">
        <v>20667</v>
      </c>
      <c r="E173" s="8">
        <v>20558</v>
      </c>
      <c r="F173" s="8">
        <v>20420</v>
      </c>
      <c r="G173" s="8">
        <v>20342</v>
      </c>
      <c r="H173" s="8">
        <v>20249</v>
      </c>
      <c r="I173" s="8">
        <v>20194</v>
      </c>
      <c r="J173" s="8">
        <v>20145</v>
      </c>
      <c r="K173" s="8">
        <v>20147</v>
      </c>
      <c r="L173" s="8">
        <v>20019</v>
      </c>
      <c r="M173" s="8">
        <v>19964</v>
      </c>
      <c r="N173" s="1" t="str">
        <f t="shared" si="6"/>
        <v>.Polk County</v>
      </c>
      <c r="O173" s="1" t="str">
        <f t="shared" si="7"/>
        <v>Polk County</v>
      </c>
      <c r="P173" s="31">
        <f t="shared" si="8"/>
        <v>20662</v>
      </c>
    </row>
    <row r="174" spans="1:16" x14ac:dyDescent="0.25">
      <c r="A174" s="7" t="s">
        <v>176</v>
      </c>
      <c r="B174" s="8">
        <v>61754</v>
      </c>
      <c r="C174" s="8">
        <v>61753</v>
      </c>
      <c r="D174" s="8">
        <v>62109</v>
      </c>
      <c r="E174" s="8">
        <v>62687</v>
      </c>
      <c r="F174" s="8">
        <v>62631</v>
      </c>
      <c r="G174" s="8">
        <v>62588</v>
      </c>
      <c r="H174" s="8">
        <v>63117</v>
      </c>
      <c r="I174" s="8">
        <v>63608</v>
      </c>
      <c r="J174" s="8">
        <v>63897</v>
      </c>
      <c r="K174" s="8">
        <v>63634</v>
      </c>
      <c r="L174" s="8">
        <v>63594</v>
      </c>
      <c r="M174" s="8">
        <v>64072</v>
      </c>
      <c r="N174" s="1" t="str">
        <f t="shared" si="6"/>
        <v>.Pope County</v>
      </c>
      <c r="O174" s="1" t="str">
        <f t="shared" si="7"/>
        <v>Pope County</v>
      </c>
      <c r="P174" s="31">
        <f t="shared" si="8"/>
        <v>61754</v>
      </c>
    </row>
    <row r="175" spans="1:16" x14ac:dyDescent="0.25">
      <c r="A175" s="7" t="s">
        <v>177</v>
      </c>
      <c r="B175" s="8">
        <v>8715</v>
      </c>
      <c r="C175" s="8">
        <v>8716</v>
      </c>
      <c r="D175" s="8">
        <v>8722</v>
      </c>
      <c r="E175" s="8">
        <v>8599</v>
      </c>
      <c r="F175" s="8">
        <v>8482</v>
      </c>
      <c r="G175" s="8">
        <v>8375</v>
      </c>
      <c r="H175" s="8">
        <v>8347</v>
      </c>
      <c r="I175" s="8">
        <v>8299</v>
      </c>
      <c r="J175" s="8">
        <v>8252</v>
      </c>
      <c r="K175" s="8">
        <v>8248</v>
      </c>
      <c r="L175" s="8">
        <v>8082</v>
      </c>
      <c r="M175" s="8">
        <v>8062</v>
      </c>
      <c r="N175" s="1" t="str">
        <f t="shared" si="6"/>
        <v>.Prairie County</v>
      </c>
      <c r="O175" s="1" t="str">
        <f t="shared" si="7"/>
        <v>Prairie County</v>
      </c>
      <c r="P175" s="31">
        <f t="shared" si="8"/>
        <v>8715</v>
      </c>
    </row>
    <row r="176" spans="1:16" x14ac:dyDescent="0.25">
      <c r="A176" s="7" t="s">
        <v>178</v>
      </c>
      <c r="B176" s="8">
        <v>382748</v>
      </c>
      <c r="C176" s="8">
        <v>382749</v>
      </c>
      <c r="D176" s="8">
        <v>383538</v>
      </c>
      <c r="E176" s="8">
        <v>386990</v>
      </c>
      <c r="F176" s="8">
        <v>389225</v>
      </c>
      <c r="G176" s="8">
        <v>391512</v>
      </c>
      <c r="H176" s="8">
        <v>392952</v>
      </c>
      <c r="I176" s="8">
        <v>393576</v>
      </c>
      <c r="J176" s="8">
        <v>394151</v>
      </c>
      <c r="K176" s="8">
        <v>393280</v>
      </c>
      <c r="L176" s="8">
        <v>391918</v>
      </c>
      <c r="M176" s="8">
        <v>391911</v>
      </c>
      <c r="N176" s="1" t="str">
        <f t="shared" si="6"/>
        <v>.Pulaski County</v>
      </c>
      <c r="O176" s="1" t="str">
        <f t="shared" si="7"/>
        <v>Pulaski County</v>
      </c>
      <c r="P176" s="31">
        <f t="shared" si="8"/>
        <v>382748</v>
      </c>
    </row>
    <row r="177" spans="1:16" x14ac:dyDescent="0.25">
      <c r="A177" s="7" t="s">
        <v>179</v>
      </c>
      <c r="B177" s="8">
        <v>17969</v>
      </c>
      <c r="C177" s="8">
        <v>17969</v>
      </c>
      <c r="D177" s="8">
        <v>17955</v>
      </c>
      <c r="E177" s="8">
        <v>17973</v>
      </c>
      <c r="F177" s="8">
        <v>17840</v>
      </c>
      <c r="G177" s="8">
        <v>17625</v>
      </c>
      <c r="H177" s="8">
        <v>17569</v>
      </c>
      <c r="I177" s="8">
        <v>17437</v>
      </c>
      <c r="J177" s="8">
        <v>17444</v>
      </c>
      <c r="K177" s="8">
        <v>17665</v>
      </c>
      <c r="L177" s="8">
        <v>17970</v>
      </c>
      <c r="M177" s="8">
        <v>17958</v>
      </c>
      <c r="N177" s="1" t="str">
        <f t="shared" si="6"/>
        <v>.Randolph County</v>
      </c>
      <c r="O177" s="1" t="str">
        <f t="shared" si="7"/>
        <v>Randolph County</v>
      </c>
      <c r="P177" s="31">
        <f t="shared" si="8"/>
        <v>17969</v>
      </c>
    </row>
    <row r="178" spans="1:16" x14ac:dyDescent="0.25">
      <c r="A178" s="7" t="s">
        <v>180</v>
      </c>
      <c r="B178" s="8">
        <v>28258</v>
      </c>
      <c r="C178" s="8">
        <v>28253</v>
      </c>
      <c r="D178" s="8">
        <v>28194</v>
      </c>
      <c r="E178" s="8">
        <v>27994</v>
      </c>
      <c r="F178" s="8">
        <v>27992</v>
      </c>
      <c r="G178" s="8">
        <v>27508</v>
      </c>
      <c r="H178" s="8">
        <v>27088</v>
      </c>
      <c r="I178" s="8">
        <v>26651</v>
      </c>
      <c r="J178" s="8">
        <v>26347</v>
      </c>
      <c r="K178" s="8">
        <v>25997</v>
      </c>
      <c r="L178" s="8">
        <v>25509</v>
      </c>
      <c r="M178" s="8">
        <v>24994</v>
      </c>
      <c r="N178" s="1" t="str">
        <f t="shared" si="6"/>
        <v>.St. Francis County</v>
      </c>
      <c r="O178" s="1" t="str">
        <f t="shared" si="7"/>
        <v>St. Francis County</v>
      </c>
      <c r="P178" s="31">
        <f t="shared" si="8"/>
        <v>28258</v>
      </c>
    </row>
    <row r="179" spans="1:16" x14ac:dyDescent="0.25">
      <c r="A179" s="7" t="s">
        <v>181</v>
      </c>
      <c r="B179" s="8">
        <v>107118</v>
      </c>
      <c r="C179" s="8">
        <v>107135</v>
      </c>
      <c r="D179" s="8">
        <v>107656</v>
      </c>
      <c r="E179" s="8">
        <v>109553</v>
      </c>
      <c r="F179" s="8">
        <v>111442</v>
      </c>
      <c r="G179" s="8">
        <v>113348</v>
      </c>
      <c r="H179" s="8">
        <v>114874</v>
      </c>
      <c r="I179" s="8">
        <v>116390</v>
      </c>
      <c r="J179" s="8">
        <v>117656</v>
      </c>
      <c r="K179" s="8">
        <v>119520</v>
      </c>
      <c r="L179" s="8">
        <v>121074</v>
      </c>
      <c r="M179" s="8">
        <v>122437</v>
      </c>
      <c r="N179" s="1" t="str">
        <f t="shared" si="6"/>
        <v>.Saline County</v>
      </c>
      <c r="O179" s="1" t="str">
        <f t="shared" si="7"/>
        <v>Saline County</v>
      </c>
      <c r="P179" s="31">
        <f t="shared" si="8"/>
        <v>107118</v>
      </c>
    </row>
    <row r="180" spans="1:16" x14ac:dyDescent="0.25">
      <c r="A180" s="7" t="s">
        <v>182</v>
      </c>
      <c r="B180" s="8">
        <v>11233</v>
      </c>
      <c r="C180" s="8">
        <v>11241</v>
      </c>
      <c r="D180" s="8">
        <v>11275</v>
      </c>
      <c r="E180" s="8">
        <v>11264</v>
      </c>
      <c r="F180" s="8">
        <v>11033</v>
      </c>
      <c r="G180" s="8">
        <v>10934</v>
      </c>
      <c r="H180" s="8">
        <v>10686</v>
      </c>
      <c r="I180" s="8">
        <v>10561</v>
      </c>
      <c r="J180" s="8">
        <v>10332</v>
      </c>
      <c r="K180" s="8">
        <v>10369</v>
      </c>
      <c r="L180" s="8">
        <v>10339</v>
      </c>
      <c r="M180" s="8">
        <v>10281</v>
      </c>
      <c r="N180" s="1" t="str">
        <f t="shared" si="6"/>
        <v>.Scott County</v>
      </c>
      <c r="O180" s="1" t="str">
        <f t="shared" si="7"/>
        <v>Scott County</v>
      </c>
      <c r="P180" s="31">
        <f t="shared" si="8"/>
        <v>11233</v>
      </c>
    </row>
    <row r="181" spans="1:16" x14ac:dyDescent="0.25">
      <c r="A181" s="7" t="s">
        <v>183</v>
      </c>
      <c r="B181" s="8">
        <v>8195</v>
      </c>
      <c r="C181" s="8">
        <v>8195</v>
      </c>
      <c r="D181" s="8">
        <v>8182</v>
      </c>
      <c r="E181" s="8">
        <v>8078</v>
      </c>
      <c r="F181" s="8">
        <v>8005</v>
      </c>
      <c r="G181" s="8">
        <v>7991</v>
      </c>
      <c r="H181" s="8">
        <v>7924</v>
      </c>
      <c r="I181" s="8">
        <v>7835</v>
      </c>
      <c r="J181" s="8">
        <v>7968</v>
      </c>
      <c r="K181" s="8">
        <v>7927</v>
      </c>
      <c r="L181" s="8">
        <v>7930</v>
      </c>
      <c r="M181" s="8">
        <v>7881</v>
      </c>
      <c r="N181" s="1" t="str">
        <f t="shared" si="6"/>
        <v>.Searcy County</v>
      </c>
      <c r="O181" s="1" t="str">
        <f t="shared" si="7"/>
        <v>Searcy County</v>
      </c>
      <c r="P181" s="31">
        <f t="shared" si="8"/>
        <v>8195</v>
      </c>
    </row>
    <row r="182" spans="1:16" x14ac:dyDescent="0.25">
      <c r="A182" s="7" t="s">
        <v>184</v>
      </c>
      <c r="B182" s="8">
        <v>125744</v>
      </c>
      <c r="C182" s="8">
        <v>125740</v>
      </c>
      <c r="D182" s="8">
        <v>125737</v>
      </c>
      <c r="E182" s="8">
        <v>127010</v>
      </c>
      <c r="F182" s="8">
        <v>127571</v>
      </c>
      <c r="G182" s="8">
        <v>127173</v>
      </c>
      <c r="H182" s="8">
        <v>126733</v>
      </c>
      <c r="I182" s="8">
        <v>127385</v>
      </c>
      <c r="J182" s="8">
        <v>127385</v>
      </c>
      <c r="K182" s="8">
        <v>127786</v>
      </c>
      <c r="L182" s="8">
        <v>127570</v>
      </c>
      <c r="M182" s="8">
        <v>127827</v>
      </c>
      <c r="N182" s="1" t="str">
        <f t="shared" si="6"/>
        <v>.Sebastian County</v>
      </c>
      <c r="O182" s="1" t="str">
        <f t="shared" si="7"/>
        <v>Sebastian County</v>
      </c>
      <c r="P182" s="31">
        <f t="shared" si="8"/>
        <v>125744</v>
      </c>
    </row>
    <row r="183" spans="1:16" x14ac:dyDescent="0.25">
      <c r="A183" s="7" t="s">
        <v>185</v>
      </c>
      <c r="B183" s="8">
        <v>17058</v>
      </c>
      <c r="C183" s="8">
        <v>17059</v>
      </c>
      <c r="D183" s="8">
        <v>17151</v>
      </c>
      <c r="E183" s="8">
        <v>17218</v>
      </c>
      <c r="F183" s="8">
        <v>17188</v>
      </c>
      <c r="G183" s="8">
        <v>17356</v>
      </c>
      <c r="H183" s="8">
        <v>17410</v>
      </c>
      <c r="I183" s="8">
        <v>17262</v>
      </c>
      <c r="J183" s="8">
        <v>16971</v>
      </c>
      <c r="K183" s="8">
        <v>17103</v>
      </c>
      <c r="L183" s="8">
        <v>17061</v>
      </c>
      <c r="M183" s="8">
        <v>17007</v>
      </c>
      <c r="N183" s="1" t="str">
        <f t="shared" si="6"/>
        <v>.Sevier County</v>
      </c>
      <c r="O183" s="1" t="str">
        <f t="shared" si="7"/>
        <v>Sevier County</v>
      </c>
      <c r="P183" s="31">
        <f t="shared" si="8"/>
        <v>17058</v>
      </c>
    </row>
    <row r="184" spans="1:16" x14ac:dyDescent="0.25">
      <c r="A184" s="7" t="s">
        <v>186</v>
      </c>
      <c r="B184" s="8">
        <v>17264</v>
      </c>
      <c r="C184" s="8">
        <v>17263</v>
      </c>
      <c r="D184" s="8">
        <v>17250</v>
      </c>
      <c r="E184" s="8">
        <v>17270</v>
      </c>
      <c r="F184" s="8">
        <v>17034</v>
      </c>
      <c r="G184" s="8">
        <v>17043</v>
      </c>
      <c r="H184" s="8">
        <v>16820</v>
      </c>
      <c r="I184" s="8">
        <v>16808</v>
      </c>
      <c r="J184" s="8">
        <v>17007</v>
      </c>
      <c r="K184" s="8">
        <v>17147</v>
      </c>
      <c r="L184" s="8">
        <v>17290</v>
      </c>
      <c r="M184" s="8">
        <v>17442</v>
      </c>
      <c r="N184" s="1" t="str">
        <f t="shared" si="6"/>
        <v>.Sharp County</v>
      </c>
      <c r="O184" s="1" t="str">
        <f t="shared" si="7"/>
        <v>Sharp County</v>
      </c>
      <c r="P184" s="31">
        <f t="shared" si="8"/>
        <v>17264</v>
      </c>
    </row>
    <row r="185" spans="1:16" x14ac:dyDescent="0.25">
      <c r="A185" s="7" t="s">
        <v>187</v>
      </c>
      <c r="B185" s="8">
        <v>12394</v>
      </c>
      <c r="C185" s="8">
        <v>12394</v>
      </c>
      <c r="D185" s="8">
        <v>12389</v>
      </c>
      <c r="E185" s="8">
        <v>12500</v>
      </c>
      <c r="F185" s="8">
        <v>12542</v>
      </c>
      <c r="G185" s="8">
        <v>12423</v>
      </c>
      <c r="H185" s="8">
        <v>12381</v>
      </c>
      <c r="I185" s="8">
        <v>12386</v>
      </c>
      <c r="J185" s="8">
        <v>12509</v>
      </c>
      <c r="K185" s="8">
        <v>12520</v>
      </c>
      <c r="L185" s="8">
        <v>12454</v>
      </c>
      <c r="M185" s="8">
        <v>12506</v>
      </c>
      <c r="N185" s="1" t="str">
        <f t="shared" si="6"/>
        <v>.Stone County</v>
      </c>
      <c r="O185" s="1" t="str">
        <f t="shared" si="7"/>
        <v>Stone County</v>
      </c>
      <c r="P185" s="31">
        <f t="shared" si="8"/>
        <v>12394</v>
      </c>
    </row>
    <row r="186" spans="1:16" x14ac:dyDescent="0.25">
      <c r="A186" s="7" t="s">
        <v>188</v>
      </c>
      <c r="B186" s="8">
        <v>41639</v>
      </c>
      <c r="C186" s="8">
        <v>41639</v>
      </c>
      <c r="D186" s="8">
        <v>41573</v>
      </c>
      <c r="E186" s="8">
        <v>41402</v>
      </c>
      <c r="F186" s="8">
        <v>40861</v>
      </c>
      <c r="G186" s="8">
        <v>40604</v>
      </c>
      <c r="H186" s="8">
        <v>40136</v>
      </c>
      <c r="I186" s="8">
        <v>40086</v>
      </c>
      <c r="J186" s="8">
        <v>39879</v>
      </c>
      <c r="K186" s="8">
        <v>39460</v>
      </c>
      <c r="L186" s="8">
        <v>39139</v>
      </c>
      <c r="M186" s="8">
        <v>38682</v>
      </c>
      <c r="N186" s="1" t="str">
        <f t="shared" si="6"/>
        <v>.Union County</v>
      </c>
      <c r="O186" s="1" t="str">
        <f t="shared" si="7"/>
        <v>Union County</v>
      </c>
      <c r="P186" s="31">
        <f t="shared" si="8"/>
        <v>41639</v>
      </c>
    </row>
    <row r="187" spans="1:16" x14ac:dyDescent="0.25">
      <c r="A187" s="7" t="s">
        <v>189</v>
      </c>
      <c r="B187" s="8">
        <v>17295</v>
      </c>
      <c r="C187" s="8">
        <v>17296</v>
      </c>
      <c r="D187" s="8">
        <v>17310</v>
      </c>
      <c r="E187" s="8">
        <v>17214</v>
      </c>
      <c r="F187" s="8">
        <v>17162</v>
      </c>
      <c r="G187" s="8">
        <v>16985</v>
      </c>
      <c r="H187" s="8">
        <v>16907</v>
      </c>
      <c r="I187" s="8">
        <v>16808</v>
      </c>
      <c r="J187" s="8">
        <v>16669</v>
      </c>
      <c r="K187" s="8">
        <v>16552</v>
      </c>
      <c r="L187" s="8">
        <v>16635</v>
      </c>
      <c r="M187" s="8">
        <v>16545</v>
      </c>
      <c r="N187" s="1" t="str">
        <f t="shared" si="6"/>
        <v>.Van Buren County</v>
      </c>
      <c r="O187" s="1" t="str">
        <f t="shared" si="7"/>
        <v>Van Buren County</v>
      </c>
      <c r="P187" s="31">
        <f t="shared" si="8"/>
        <v>17295</v>
      </c>
    </row>
    <row r="188" spans="1:16" x14ac:dyDescent="0.25">
      <c r="A188" s="7" t="s">
        <v>190</v>
      </c>
      <c r="B188" s="8">
        <v>203065</v>
      </c>
      <c r="C188" s="8">
        <v>203050</v>
      </c>
      <c r="D188" s="8">
        <v>204024</v>
      </c>
      <c r="E188" s="8">
        <v>208051</v>
      </c>
      <c r="F188" s="8">
        <v>211756</v>
      </c>
      <c r="G188" s="8">
        <v>216000</v>
      </c>
      <c r="H188" s="8">
        <v>219941</v>
      </c>
      <c r="I188" s="8">
        <v>224434</v>
      </c>
      <c r="J188" s="8">
        <v>228482</v>
      </c>
      <c r="K188" s="8">
        <v>232732</v>
      </c>
      <c r="L188" s="8">
        <v>236611</v>
      </c>
      <c r="M188" s="8">
        <v>239187</v>
      </c>
      <c r="N188" s="1" t="str">
        <f t="shared" si="6"/>
        <v>.Washington County</v>
      </c>
      <c r="O188" s="1" t="str">
        <f t="shared" si="7"/>
        <v>Washington County</v>
      </c>
      <c r="P188" s="31">
        <f t="shared" si="8"/>
        <v>203065</v>
      </c>
    </row>
    <row r="189" spans="1:16" x14ac:dyDescent="0.25">
      <c r="A189" s="7" t="s">
        <v>191</v>
      </c>
      <c r="B189" s="8">
        <v>77076</v>
      </c>
      <c r="C189" s="8">
        <v>77086</v>
      </c>
      <c r="D189" s="8">
        <v>77356</v>
      </c>
      <c r="E189" s="8">
        <v>78083</v>
      </c>
      <c r="F189" s="8">
        <v>78641</v>
      </c>
      <c r="G189" s="8">
        <v>78567</v>
      </c>
      <c r="H189" s="8">
        <v>78471</v>
      </c>
      <c r="I189" s="8">
        <v>78915</v>
      </c>
      <c r="J189" s="8">
        <v>78917</v>
      </c>
      <c r="K189" s="8">
        <v>78844</v>
      </c>
      <c r="L189" s="8">
        <v>78381</v>
      </c>
      <c r="M189" s="8">
        <v>78753</v>
      </c>
      <c r="N189" s="1" t="str">
        <f t="shared" si="6"/>
        <v>.White County</v>
      </c>
      <c r="O189" s="1" t="str">
        <f t="shared" si="7"/>
        <v>White County</v>
      </c>
      <c r="P189" s="31">
        <f t="shared" si="8"/>
        <v>77076</v>
      </c>
    </row>
    <row r="190" spans="1:16" x14ac:dyDescent="0.25">
      <c r="A190" s="7" t="s">
        <v>192</v>
      </c>
      <c r="B190" s="8">
        <v>7260</v>
      </c>
      <c r="C190" s="8">
        <v>7264</v>
      </c>
      <c r="D190" s="8">
        <v>7236</v>
      </c>
      <c r="E190" s="8">
        <v>7164</v>
      </c>
      <c r="F190" s="8">
        <v>7052</v>
      </c>
      <c r="G190" s="8">
        <v>7018</v>
      </c>
      <c r="H190" s="8">
        <v>6860</v>
      </c>
      <c r="I190" s="8">
        <v>6706</v>
      </c>
      <c r="J190" s="8">
        <v>6600</v>
      </c>
      <c r="K190" s="8">
        <v>6575</v>
      </c>
      <c r="L190" s="8">
        <v>6466</v>
      </c>
      <c r="M190" s="8">
        <v>6320</v>
      </c>
      <c r="N190" s="1" t="str">
        <f t="shared" si="6"/>
        <v>.Woodruff County</v>
      </c>
      <c r="O190" s="1" t="str">
        <f t="shared" si="7"/>
        <v>Woodruff County</v>
      </c>
      <c r="P190" s="31">
        <f t="shared" si="8"/>
        <v>7260</v>
      </c>
    </row>
    <row r="191" spans="1:16" x14ac:dyDescent="0.25">
      <c r="A191" s="7" t="s">
        <v>193</v>
      </c>
      <c r="B191" s="8">
        <v>22185</v>
      </c>
      <c r="C191" s="8">
        <v>22183</v>
      </c>
      <c r="D191" s="8">
        <v>22146</v>
      </c>
      <c r="E191" s="8">
        <v>21964</v>
      </c>
      <c r="F191" s="8">
        <v>21824</v>
      </c>
      <c r="G191" s="8">
        <v>21819</v>
      </c>
      <c r="H191" s="8">
        <v>21768</v>
      </c>
      <c r="I191" s="8">
        <v>21506</v>
      </c>
      <c r="J191" s="8">
        <v>21502</v>
      </c>
      <c r="K191" s="8">
        <v>21509</v>
      </c>
      <c r="L191" s="8">
        <v>21462</v>
      </c>
      <c r="M191" s="8">
        <v>21341</v>
      </c>
      <c r="N191" s="1" t="str">
        <f t="shared" si="6"/>
        <v>.Yell County</v>
      </c>
      <c r="O191" s="1" t="str">
        <f t="shared" si="7"/>
        <v>Yell County</v>
      </c>
      <c r="P191" s="31">
        <f t="shared" si="8"/>
        <v>22185</v>
      </c>
    </row>
    <row r="192" spans="1:16" x14ac:dyDescent="0.25">
      <c r="A192" s="7" t="s">
        <v>194</v>
      </c>
      <c r="B192" s="8">
        <v>1510271</v>
      </c>
      <c r="C192" s="8">
        <v>1510258</v>
      </c>
      <c r="D192" s="8">
        <v>1512986</v>
      </c>
      <c r="E192" s="8">
        <v>1530915</v>
      </c>
      <c r="F192" s="8">
        <v>1553764</v>
      </c>
      <c r="G192" s="8">
        <v>1579593</v>
      </c>
      <c r="H192" s="8">
        <v>1607792</v>
      </c>
      <c r="I192" s="8">
        <v>1634538</v>
      </c>
      <c r="J192" s="8">
        <v>1650950</v>
      </c>
      <c r="K192" s="8">
        <v>1660196</v>
      </c>
      <c r="L192" s="8">
        <v>1666756</v>
      </c>
      <c r="M192" s="8">
        <v>1671329</v>
      </c>
      <c r="N192" s="1" t="str">
        <f t="shared" si="6"/>
        <v>.Alameda County</v>
      </c>
      <c r="O192" s="1" t="str">
        <f t="shared" si="7"/>
        <v>Alameda County</v>
      </c>
      <c r="P192" s="31">
        <f t="shared" si="8"/>
        <v>1510271</v>
      </c>
    </row>
    <row r="193" spans="1:16" x14ac:dyDescent="0.25">
      <c r="A193" s="7" t="s">
        <v>195</v>
      </c>
      <c r="B193" s="8">
        <v>1175</v>
      </c>
      <c r="C193" s="8">
        <v>1175</v>
      </c>
      <c r="D193" s="8">
        <v>1161</v>
      </c>
      <c r="E193" s="8">
        <v>1093</v>
      </c>
      <c r="F193" s="8">
        <v>1110</v>
      </c>
      <c r="G193" s="8">
        <v>1128</v>
      </c>
      <c r="H193" s="8">
        <v>1080</v>
      </c>
      <c r="I193" s="8">
        <v>1077</v>
      </c>
      <c r="J193" s="8">
        <v>1047</v>
      </c>
      <c r="K193" s="8">
        <v>1111</v>
      </c>
      <c r="L193" s="8">
        <v>1089</v>
      </c>
      <c r="M193" s="8">
        <v>1129</v>
      </c>
      <c r="N193" s="1" t="str">
        <f t="shared" si="6"/>
        <v>.Alpine County</v>
      </c>
      <c r="O193" s="1" t="str">
        <f t="shared" si="7"/>
        <v>Alpine County</v>
      </c>
      <c r="P193" s="31">
        <f t="shared" si="8"/>
        <v>1175</v>
      </c>
    </row>
    <row r="194" spans="1:16" x14ac:dyDescent="0.25">
      <c r="A194" s="7" t="s">
        <v>196</v>
      </c>
      <c r="B194" s="8">
        <v>38091</v>
      </c>
      <c r="C194" s="8">
        <v>38091</v>
      </c>
      <c r="D194" s="8">
        <v>37886</v>
      </c>
      <c r="E194" s="8">
        <v>37543</v>
      </c>
      <c r="F194" s="8">
        <v>37104</v>
      </c>
      <c r="G194" s="8">
        <v>36620</v>
      </c>
      <c r="H194" s="8">
        <v>36726</v>
      </c>
      <c r="I194" s="8">
        <v>37031</v>
      </c>
      <c r="J194" s="8">
        <v>37429</v>
      </c>
      <c r="K194" s="8">
        <v>38529</v>
      </c>
      <c r="L194" s="8">
        <v>39405</v>
      </c>
      <c r="M194" s="8">
        <v>39752</v>
      </c>
      <c r="N194" s="1" t="str">
        <f t="shared" si="6"/>
        <v>.Amador County</v>
      </c>
      <c r="O194" s="1" t="str">
        <f t="shared" si="7"/>
        <v>Amador County</v>
      </c>
      <c r="P194" s="31">
        <f t="shared" si="8"/>
        <v>38091</v>
      </c>
    </row>
    <row r="195" spans="1:16" x14ac:dyDescent="0.25">
      <c r="A195" s="7" t="s">
        <v>197</v>
      </c>
      <c r="B195" s="8">
        <v>220000</v>
      </c>
      <c r="C195" s="8">
        <v>220005</v>
      </c>
      <c r="D195" s="8">
        <v>219949</v>
      </c>
      <c r="E195" s="8">
        <v>219975</v>
      </c>
      <c r="F195" s="8">
        <v>220869</v>
      </c>
      <c r="G195" s="8">
        <v>221641</v>
      </c>
      <c r="H195" s="8">
        <v>223516</v>
      </c>
      <c r="I195" s="8">
        <v>224631</v>
      </c>
      <c r="J195" s="8">
        <v>226231</v>
      </c>
      <c r="K195" s="8">
        <v>228696</v>
      </c>
      <c r="L195" s="8">
        <v>230339</v>
      </c>
      <c r="M195" s="8">
        <v>219186</v>
      </c>
      <c r="N195" s="1" t="str">
        <f t="shared" si="6"/>
        <v>.Butte County</v>
      </c>
      <c r="O195" s="1" t="str">
        <f t="shared" si="7"/>
        <v>Butte County</v>
      </c>
      <c r="P195" s="31">
        <f t="shared" si="8"/>
        <v>220000</v>
      </c>
    </row>
    <row r="196" spans="1:16" x14ac:dyDescent="0.25">
      <c r="A196" s="7" t="s">
        <v>198</v>
      </c>
      <c r="B196" s="8">
        <v>45578</v>
      </c>
      <c r="C196" s="8">
        <v>45578</v>
      </c>
      <c r="D196" s="8">
        <v>45468</v>
      </c>
      <c r="E196" s="8">
        <v>45160</v>
      </c>
      <c r="F196" s="8">
        <v>44815</v>
      </c>
      <c r="G196" s="8">
        <v>44655</v>
      </c>
      <c r="H196" s="8">
        <v>44671</v>
      </c>
      <c r="I196" s="8">
        <v>44965</v>
      </c>
      <c r="J196" s="8">
        <v>45322</v>
      </c>
      <c r="K196" s="8">
        <v>45681</v>
      </c>
      <c r="L196" s="8">
        <v>45698</v>
      </c>
      <c r="M196" s="8">
        <v>45905</v>
      </c>
      <c r="N196" s="1" t="str">
        <f t="shared" si="6"/>
        <v>.Calaveras County</v>
      </c>
      <c r="O196" s="1" t="str">
        <f t="shared" si="7"/>
        <v>Calaveras County</v>
      </c>
      <c r="P196" s="31">
        <f t="shared" si="8"/>
        <v>45578</v>
      </c>
    </row>
    <row r="197" spans="1:16" x14ac:dyDescent="0.25">
      <c r="A197" s="7" t="s">
        <v>199</v>
      </c>
      <c r="B197" s="8">
        <v>21419</v>
      </c>
      <c r="C197" s="8">
        <v>21407</v>
      </c>
      <c r="D197" s="8">
        <v>21437</v>
      </c>
      <c r="E197" s="8">
        <v>21323</v>
      </c>
      <c r="F197" s="8">
        <v>21284</v>
      </c>
      <c r="G197" s="8">
        <v>21250</v>
      </c>
      <c r="H197" s="8">
        <v>21176</v>
      </c>
      <c r="I197" s="8">
        <v>21231</v>
      </c>
      <c r="J197" s="8">
        <v>21496</v>
      </c>
      <c r="K197" s="8">
        <v>21579</v>
      </c>
      <c r="L197" s="8">
        <v>21418</v>
      </c>
      <c r="M197" s="8">
        <v>21547</v>
      </c>
      <c r="N197" s="1" t="str">
        <f t="shared" si="6"/>
        <v>.Colusa County</v>
      </c>
      <c r="O197" s="1" t="str">
        <f t="shared" si="7"/>
        <v>Colusa County</v>
      </c>
      <c r="P197" s="31">
        <f t="shared" si="8"/>
        <v>21419</v>
      </c>
    </row>
    <row r="198" spans="1:16" x14ac:dyDescent="0.25">
      <c r="A198" s="7" t="s">
        <v>200</v>
      </c>
      <c r="B198" s="8">
        <v>1049025</v>
      </c>
      <c r="C198" s="8">
        <v>1049204</v>
      </c>
      <c r="D198" s="8">
        <v>1052540</v>
      </c>
      <c r="E198" s="8">
        <v>1065440</v>
      </c>
      <c r="F198" s="8">
        <v>1077548</v>
      </c>
      <c r="G198" s="8">
        <v>1093401</v>
      </c>
      <c r="H198" s="8">
        <v>1108876</v>
      </c>
      <c r="I198" s="8">
        <v>1124405</v>
      </c>
      <c r="J198" s="8">
        <v>1137268</v>
      </c>
      <c r="K198" s="8">
        <v>1145535</v>
      </c>
      <c r="L198" s="8">
        <v>1150519</v>
      </c>
      <c r="M198" s="8">
        <v>1153526</v>
      </c>
      <c r="N198" s="1" t="str">
        <f t="shared" si="6"/>
        <v>.Contra Costa County</v>
      </c>
      <c r="O198" s="1" t="str">
        <f t="shared" si="7"/>
        <v>Contra Costa County</v>
      </c>
      <c r="P198" s="31">
        <f t="shared" si="8"/>
        <v>1049025</v>
      </c>
    </row>
    <row r="199" spans="1:16" x14ac:dyDescent="0.25">
      <c r="A199" s="7" t="s">
        <v>201</v>
      </c>
      <c r="B199" s="8">
        <v>28610</v>
      </c>
      <c r="C199" s="8">
        <v>28610</v>
      </c>
      <c r="D199" s="8">
        <v>28566</v>
      </c>
      <c r="E199" s="8">
        <v>28443</v>
      </c>
      <c r="F199" s="8">
        <v>28190</v>
      </c>
      <c r="G199" s="8">
        <v>27816</v>
      </c>
      <c r="H199" s="8">
        <v>27175</v>
      </c>
      <c r="I199" s="8">
        <v>27190</v>
      </c>
      <c r="J199" s="8">
        <v>27382</v>
      </c>
      <c r="K199" s="8">
        <v>27351</v>
      </c>
      <c r="L199" s="8">
        <v>27740</v>
      </c>
      <c r="M199" s="8">
        <v>27812</v>
      </c>
      <c r="N199" s="1" t="str">
        <f t="shared" ref="N199:N262" si="9">LEFT(A199,FIND(",",A199)-1)</f>
        <v>.Del Norte County</v>
      </c>
      <c r="O199" s="1" t="str">
        <f t="shared" ref="O199:O262" si="10">RIGHT(N199,LEN(N199)-1)</f>
        <v>Del Norte County</v>
      </c>
      <c r="P199" s="31">
        <f t="shared" ref="P199:P262" si="11">B199</f>
        <v>28610</v>
      </c>
    </row>
    <row r="200" spans="1:16" x14ac:dyDescent="0.25">
      <c r="A200" s="7" t="s">
        <v>202</v>
      </c>
      <c r="B200" s="8">
        <v>181058</v>
      </c>
      <c r="C200" s="8">
        <v>181058</v>
      </c>
      <c r="D200" s="8">
        <v>181136</v>
      </c>
      <c r="E200" s="8">
        <v>180936</v>
      </c>
      <c r="F200" s="8">
        <v>180575</v>
      </c>
      <c r="G200" s="8">
        <v>181481</v>
      </c>
      <c r="H200" s="8">
        <v>183108</v>
      </c>
      <c r="I200" s="8">
        <v>184569</v>
      </c>
      <c r="J200" s="8">
        <v>185976</v>
      </c>
      <c r="K200" s="8">
        <v>188679</v>
      </c>
      <c r="L200" s="8">
        <v>190746</v>
      </c>
      <c r="M200" s="8">
        <v>192843</v>
      </c>
      <c r="N200" s="1" t="str">
        <f t="shared" si="9"/>
        <v>.El Dorado County</v>
      </c>
      <c r="O200" s="1" t="str">
        <f t="shared" si="10"/>
        <v>El Dorado County</v>
      </c>
      <c r="P200" s="31">
        <f t="shared" si="11"/>
        <v>181058</v>
      </c>
    </row>
    <row r="201" spans="1:16" x14ac:dyDescent="0.25">
      <c r="A201" s="7" t="s">
        <v>203</v>
      </c>
      <c r="B201" s="8">
        <v>930450</v>
      </c>
      <c r="C201" s="8">
        <v>930507</v>
      </c>
      <c r="D201" s="8">
        <v>932039</v>
      </c>
      <c r="E201" s="8">
        <v>939406</v>
      </c>
      <c r="F201" s="8">
        <v>945045</v>
      </c>
      <c r="G201" s="8">
        <v>951514</v>
      </c>
      <c r="H201" s="8">
        <v>960567</v>
      </c>
      <c r="I201" s="8">
        <v>969488</v>
      </c>
      <c r="J201" s="8">
        <v>976830</v>
      </c>
      <c r="K201" s="8">
        <v>985238</v>
      </c>
      <c r="L201" s="8">
        <v>991950</v>
      </c>
      <c r="M201" s="8">
        <v>999101</v>
      </c>
      <c r="N201" s="1" t="str">
        <f t="shared" si="9"/>
        <v>.Fresno County</v>
      </c>
      <c r="O201" s="1" t="str">
        <f t="shared" si="10"/>
        <v>Fresno County</v>
      </c>
      <c r="P201" s="31">
        <f t="shared" si="11"/>
        <v>930450</v>
      </c>
    </row>
    <row r="202" spans="1:16" x14ac:dyDescent="0.25">
      <c r="A202" s="7" t="s">
        <v>204</v>
      </c>
      <c r="B202" s="8">
        <v>28122</v>
      </c>
      <c r="C202" s="8">
        <v>28122</v>
      </c>
      <c r="D202" s="8">
        <v>28127</v>
      </c>
      <c r="E202" s="8">
        <v>28139</v>
      </c>
      <c r="F202" s="8">
        <v>27851</v>
      </c>
      <c r="G202" s="8">
        <v>27809</v>
      </c>
      <c r="H202" s="8">
        <v>27831</v>
      </c>
      <c r="I202" s="8">
        <v>27753</v>
      </c>
      <c r="J202" s="8">
        <v>27840</v>
      </c>
      <c r="K202" s="8">
        <v>27926</v>
      </c>
      <c r="L202" s="8">
        <v>27967</v>
      </c>
      <c r="M202" s="8">
        <v>28393</v>
      </c>
      <c r="N202" s="1" t="str">
        <f t="shared" si="9"/>
        <v>.Glenn County</v>
      </c>
      <c r="O202" s="1" t="str">
        <f t="shared" si="10"/>
        <v>Glenn County</v>
      </c>
      <c r="P202" s="31">
        <f t="shared" si="11"/>
        <v>28122</v>
      </c>
    </row>
    <row r="203" spans="1:16" x14ac:dyDescent="0.25">
      <c r="A203" s="7" t="s">
        <v>205</v>
      </c>
      <c r="B203" s="8">
        <v>134623</v>
      </c>
      <c r="C203" s="8">
        <v>134611</v>
      </c>
      <c r="D203" s="8">
        <v>135009</v>
      </c>
      <c r="E203" s="8">
        <v>135243</v>
      </c>
      <c r="F203" s="8">
        <v>134572</v>
      </c>
      <c r="G203" s="8">
        <v>134403</v>
      </c>
      <c r="H203" s="8">
        <v>134494</v>
      </c>
      <c r="I203" s="8">
        <v>135102</v>
      </c>
      <c r="J203" s="8">
        <v>136290</v>
      </c>
      <c r="K203" s="8">
        <v>136507</v>
      </c>
      <c r="L203" s="8">
        <v>136244</v>
      </c>
      <c r="M203" s="8">
        <v>135558</v>
      </c>
      <c r="N203" s="1" t="str">
        <f t="shared" si="9"/>
        <v>.Humboldt County</v>
      </c>
      <c r="O203" s="1" t="str">
        <f t="shared" si="10"/>
        <v>Humboldt County</v>
      </c>
      <c r="P203" s="31">
        <f t="shared" si="11"/>
        <v>134623</v>
      </c>
    </row>
    <row r="204" spans="1:16" x14ac:dyDescent="0.25">
      <c r="A204" s="7" t="s">
        <v>206</v>
      </c>
      <c r="B204" s="8">
        <v>174528</v>
      </c>
      <c r="C204" s="8">
        <v>174524</v>
      </c>
      <c r="D204" s="8">
        <v>174716</v>
      </c>
      <c r="E204" s="8">
        <v>175786</v>
      </c>
      <c r="F204" s="8">
        <v>176575</v>
      </c>
      <c r="G204" s="8">
        <v>176438</v>
      </c>
      <c r="H204" s="8">
        <v>177974</v>
      </c>
      <c r="I204" s="8">
        <v>178937</v>
      </c>
      <c r="J204" s="8">
        <v>180179</v>
      </c>
      <c r="K204" s="8">
        <v>181649</v>
      </c>
      <c r="L204" s="8">
        <v>181523</v>
      </c>
      <c r="M204" s="8">
        <v>181215</v>
      </c>
      <c r="N204" s="1" t="str">
        <f t="shared" si="9"/>
        <v>.Imperial County</v>
      </c>
      <c r="O204" s="1" t="str">
        <f t="shared" si="10"/>
        <v>Imperial County</v>
      </c>
      <c r="P204" s="31">
        <f t="shared" si="11"/>
        <v>174528</v>
      </c>
    </row>
    <row r="205" spans="1:16" x14ac:dyDescent="0.25">
      <c r="A205" s="7" t="s">
        <v>207</v>
      </c>
      <c r="B205" s="8">
        <v>18546</v>
      </c>
      <c r="C205" s="8">
        <v>18542</v>
      </c>
      <c r="D205" s="8">
        <v>18511</v>
      </c>
      <c r="E205" s="8">
        <v>18392</v>
      </c>
      <c r="F205" s="8">
        <v>18351</v>
      </c>
      <c r="G205" s="8">
        <v>18357</v>
      </c>
      <c r="H205" s="8">
        <v>18292</v>
      </c>
      <c r="I205" s="8">
        <v>18108</v>
      </c>
      <c r="J205" s="8">
        <v>17922</v>
      </c>
      <c r="K205" s="8">
        <v>17868</v>
      </c>
      <c r="L205" s="8">
        <v>17946</v>
      </c>
      <c r="M205" s="8">
        <v>18039</v>
      </c>
      <c r="N205" s="1" t="str">
        <f t="shared" si="9"/>
        <v>.Inyo County</v>
      </c>
      <c r="O205" s="1" t="str">
        <f t="shared" si="10"/>
        <v>Inyo County</v>
      </c>
      <c r="P205" s="31">
        <f t="shared" si="11"/>
        <v>18546</v>
      </c>
    </row>
    <row r="206" spans="1:16" x14ac:dyDescent="0.25">
      <c r="A206" s="7" t="s">
        <v>208</v>
      </c>
      <c r="B206" s="8">
        <v>839631</v>
      </c>
      <c r="C206" s="8">
        <v>839621</v>
      </c>
      <c r="D206" s="8">
        <v>840996</v>
      </c>
      <c r="E206" s="8">
        <v>847970</v>
      </c>
      <c r="F206" s="8">
        <v>853606</v>
      </c>
      <c r="G206" s="8">
        <v>862000</v>
      </c>
      <c r="H206" s="8">
        <v>869176</v>
      </c>
      <c r="I206" s="8">
        <v>876031</v>
      </c>
      <c r="J206" s="8">
        <v>880856</v>
      </c>
      <c r="K206" s="8">
        <v>887356</v>
      </c>
      <c r="L206" s="8">
        <v>893758</v>
      </c>
      <c r="M206" s="8">
        <v>900202</v>
      </c>
      <c r="N206" s="1" t="str">
        <f t="shared" si="9"/>
        <v>.Kern County</v>
      </c>
      <c r="O206" s="1" t="str">
        <f t="shared" si="10"/>
        <v>Kern County</v>
      </c>
      <c r="P206" s="31">
        <f t="shared" si="11"/>
        <v>839631</v>
      </c>
    </row>
    <row r="207" spans="1:16" x14ac:dyDescent="0.25">
      <c r="A207" s="7" t="s">
        <v>209</v>
      </c>
      <c r="B207" s="8">
        <v>152982</v>
      </c>
      <c r="C207" s="8">
        <v>152974</v>
      </c>
      <c r="D207" s="8">
        <v>152370</v>
      </c>
      <c r="E207" s="8">
        <v>151868</v>
      </c>
      <c r="F207" s="8">
        <v>150991</v>
      </c>
      <c r="G207" s="8">
        <v>150337</v>
      </c>
      <c r="H207" s="8">
        <v>149495</v>
      </c>
      <c r="I207" s="8">
        <v>150085</v>
      </c>
      <c r="J207" s="8">
        <v>149382</v>
      </c>
      <c r="K207" s="8">
        <v>149665</v>
      </c>
      <c r="L207" s="8">
        <v>151382</v>
      </c>
      <c r="M207" s="8">
        <v>152940</v>
      </c>
      <c r="N207" s="1" t="str">
        <f t="shared" si="9"/>
        <v>.Kings County</v>
      </c>
      <c r="O207" s="1" t="str">
        <f t="shared" si="10"/>
        <v>Kings County</v>
      </c>
      <c r="P207" s="31">
        <f t="shared" si="11"/>
        <v>152982</v>
      </c>
    </row>
    <row r="208" spans="1:16" x14ac:dyDescent="0.25">
      <c r="A208" s="7" t="s">
        <v>210</v>
      </c>
      <c r="B208" s="8">
        <v>64665</v>
      </c>
      <c r="C208" s="8">
        <v>64662</v>
      </c>
      <c r="D208" s="8">
        <v>64735</v>
      </c>
      <c r="E208" s="8">
        <v>64251</v>
      </c>
      <c r="F208" s="8">
        <v>63954</v>
      </c>
      <c r="G208" s="8">
        <v>63796</v>
      </c>
      <c r="H208" s="8">
        <v>64044</v>
      </c>
      <c r="I208" s="8">
        <v>64260</v>
      </c>
      <c r="J208" s="8">
        <v>63903</v>
      </c>
      <c r="K208" s="8">
        <v>64111</v>
      </c>
      <c r="L208" s="8">
        <v>64317</v>
      </c>
      <c r="M208" s="8">
        <v>64386</v>
      </c>
      <c r="N208" s="1" t="str">
        <f t="shared" si="9"/>
        <v>.Lake County</v>
      </c>
      <c r="O208" s="1" t="str">
        <f t="shared" si="10"/>
        <v>Lake County</v>
      </c>
      <c r="P208" s="31">
        <f t="shared" si="11"/>
        <v>64665</v>
      </c>
    </row>
    <row r="209" spans="1:16" x14ac:dyDescent="0.25">
      <c r="A209" s="7" t="s">
        <v>211</v>
      </c>
      <c r="B209" s="8">
        <v>34895</v>
      </c>
      <c r="C209" s="8">
        <v>34895</v>
      </c>
      <c r="D209" s="8">
        <v>34831</v>
      </c>
      <c r="E209" s="8">
        <v>34246</v>
      </c>
      <c r="F209" s="8">
        <v>33629</v>
      </c>
      <c r="G209" s="8">
        <v>32129</v>
      </c>
      <c r="H209" s="8">
        <v>31664</v>
      </c>
      <c r="I209" s="8">
        <v>31256</v>
      </c>
      <c r="J209" s="8">
        <v>30721</v>
      </c>
      <c r="K209" s="8">
        <v>30920</v>
      </c>
      <c r="L209" s="8">
        <v>30618</v>
      </c>
      <c r="M209" s="8">
        <v>30573</v>
      </c>
      <c r="N209" s="1" t="str">
        <f t="shared" si="9"/>
        <v>.Lassen County</v>
      </c>
      <c r="O209" s="1" t="str">
        <f t="shared" si="10"/>
        <v>Lassen County</v>
      </c>
      <c r="P209" s="31">
        <f t="shared" si="11"/>
        <v>34895</v>
      </c>
    </row>
    <row r="210" spans="1:16" x14ac:dyDescent="0.25">
      <c r="A210" s="7" t="s">
        <v>212</v>
      </c>
      <c r="B210" s="8">
        <v>9818605</v>
      </c>
      <c r="C210" s="8">
        <v>9819968</v>
      </c>
      <c r="D210" s="8">
        <v>9823246</v>
      </c>
      <c r="E210" s="8">
        <v>9876482</v>
      </c>
      <c r="F210" s="8">
        <v>9935375</v>
      </c>
      <c r="G210" s="8">
        <v>9992484</v>
      </c>
      <c r="H210" s="8">
        <v>10040072</v>
      </c>
      <c r="I210" s="8">
        <v>10085416</v>
      </c>
      <c r="J210" s="8">
        <v>10105708</v>
      </c>
      <c r="K210" s="8">
        <v>10103711</v>
      </c>
      <c r="L210" s="8">
        <v>10073906</v>
      </c>
      <c r="M210" s="8">
        <v>10039107</v>
      </c>
      <c r="N210" s="1" t="str">
        <f t="shared" si="9"/>
        <v>.Los Angeles County</v>
      </c>
      <c r="O210" s="1" t="str">
        <f t="shared" si="10"/>
        <v>Los Angeles County</v>
      </c>
      <c r="P210" s="31">
        <f t="shared" si="11"/>
        <v>9818605</v>
      </c>
    </row>
    <row r="211" spans="1:16" x14ac:dyDescent="0.25">
      <c r="A211" s="7" t="s">
        <v>213</v>
      </c>
      <c r="B211" s="8">
        <v>150865</v>
      </c>
      <c r="C211" s="8">
        <v>150834</v>
      </c>
      <c r="D211" s="8">
        <v>150986</v>
      </c>
      <c r="E211" s="8">
        <v>151675</v>
      </c>
      <c r="F211" s="8">
        <v>151527</v>
      </c>
      <c r="G211" s="8">
        <v>151370</v>
      </c>
      <c r="H211" s="8">
        <v>153456</v>
      </c>
      <c r="I211" s="8">
        <v>153576</v>
      </c>
      <c r="J211" s="8">
        <v>153956</v>
      </c>
      <c r="K211" s="8">
        <v>155423</v>
      </c>
      <c r="L211" s="8">
        <v>156882</v>
      </c>
      <c r="M211" s="8">
        <v>157327</v>
      </c>
      <c r="N211" s="1" t="str">
        <f t="shared" si="9"/>
        <v>.Madera County</v>
      </c>
      <c r="O211" s="1" t="str">
        <f t="shared" si="10"/>
        <v>Madera County</v>
      </c>
      <c r="P211" s="31">
        <f t="shared" si="11"/>
        <v>150865</v>
      </c>
    </row>
    <row r="212" spans="1:16" x14ac:dyDescent="0.25">
      <c r="A212" s="7" t="s">
        <v>214</v>
      </c>
      <c r="B212" s="8">
        <v>252409</v>
      </c>
      <c r="C212" s="8">
        <v>252430</v>
      </c>
      <c r="D212" s="8">
        <v>252904</v>
      </c>
      <c r="E212" s="8">
        <v>255376</v>
      </c>
      <c r="F212" s="8">
        <v>256061</v>
      </c>
      <c r="G212" s="8">
        <v>258409</v>
      </c>
      <c r="H212" s="8">
        <v>260359</v>
      </c>
      <c r="I212" s="8">
        <v>260916</v>
      </c>
      <c r="J212" s="8">
        <v>260562</v>
      </c>
      <c r="K212" s="8">
        <v>259749</v>
      </c>
      <c r="L212" s="8">
        <v>259662</v>
      </c>
      <c r="M212" s="8">
        <v>258826</v>
      </c>
      <c r="N212" s="1" t="str">
        <f t="shared" si="9"/>
        <v>.Marin County</v>
      </c>
      <c r="O212" s="1" t="str">
        <f t="shared" si="10"/>
        <v>Marin County</v>
      </c>
      <c r="P212" s="31">
        <f t="shared" si="11"/>
        <v>252409</v>
      </c>
    </row>
    <row r="213" spans="1:16" x14ac:dyDescent="0.25">
      <c r="A213" s="7" t="s">
        <v>215</v>
      </c>
      <c r="B213" s="8">
        <v>18251</v>
      </c>
      <c r="C213" s="8">
        <v>18247</v>
      </c>
      <c r="D213" s="8">
        <v>18277</v>
      </c>
      <c r="E213" s="8">
        <v>18170</v>
      </c>
      <c r="F213" s="8">
        <v>17881</v>
      </c>
      <c r="G213" s="8">
        <v>17809</v>
      </c>
      <c r="H213" s="8">
        <v>17714</v>
      </c>
      <c r="I213" s="8">
        <v>17622</v>
      </c>
      <c r="J213" s="8">
        <v>17456</v>
      </c>
      <c r="K213" s="8">
        <v>17414</v>
      </c>
      <c r="L213" s="8">
        <v>17405</v>
      </c>
      <c r="M213" s="8">
        <v>17203</v>
      </c>
      <c r="N213" s="1" t="str">
        <f t="shared" si="9"/>
        <v>.Mariposa County</v>
      </c>
      <c r="O213" s="1" t="str">
        <f t="shared" si="10"/>
        <v>Mariposa County</v>
      </c>
      <c r="P213" s="31">
        <f t="shared" si="11"/>
        <v>18251</v>
      </c>
    </row>
    <row r="214" spans="1:16" x14ac:dyDescent="0.25">
      <c r="A214" s="7" t="s">
        <v>216</v>
      </c>
      <c r="B214" s="8">
        <v>87841</v>
      </c>
      <c r="C214" s="8">
        <v>87850</v>
      </c>
      <c r="D214" s="8">
        <v>87799</v>
      </c>
      <c r="E214" s="8">
        <v>87334</v>
      </c>
      <c r="F214" s="8">
        <v>87288</v>
      </c>
      <c r="G214" s="8">
        <v>87054</v>
      </c>
      <c r="H214" s="8">
        <v>87225</v>
      </c>
      <c r="I214" s="8">
        <v>87107</v>
      </c>
      <c r="J214" s="8">
        <v>87285</v>
      </c>
      <c r="K214" s="8">
        <v>87576</v>
      </c>
      <c r="L214" s="8">
        <v>87401</v>
      </c>
      <c r="M214" s="8">
        <v>86749</v>
      </c>
      <c r="N214" s="1" t="str">
        <f t="shared" si="9"/>
        <v>.Mendocino County</v>
      </c>
      <c r="O214" s="1" t="str">
        <f t="shared" si="10"/>
        <v>Mendocino County</v>
      </c>
      <c r="P214" s="31">
        <f t="shared" si="11"/>
        <v>87841</v>
      </c>
    </row>
    <row r="215" spans="1:16" x14ac:dyDescent="0.25">
      <c r="A215" s="7" t="s">
        <v>217</v>
      </c>
      <c r="B215" s="8">
        <v>255793</v>
      </c>
      <c r="C215" s="8">
        <v>255796</v>
      </c>
      <c r="D215" s="8">
        <v>256721</v>
      </c>
      <c r="E215" s="8">
        <v>259297</v>
      </c>
      <c r="F215" s="8">
        <v>260867</v>
      </c>
      <c r="G215" s="8">
        <v>262026</v>
      </c>
      <c r="H215" s="8">
        <v>264419</v>
      </c>
      <c r="I215" s="8">
        <v>266353</v>
      </c>
      <c r="J215" s="8">
        <v>267628</v>
      </c>
      <c r="K215" s="8">
        <v>271096</v>
      </c>
      <c r="L215" s="8">
        <v>274151</v>
      </c>
      <c r="M215" s="8">
        <v>277680</v>
      </c>
      <c r="N215" s="1" t="str">
        <f t="shared" si="9"/>
        <v>.Merced County</v>
      </c>
      <c r="O215" s="1" t="str">
        <f t="shared" si="10"/>
        <v>Merced County</v>
      </c>
      <c r="P215" s="31">
        <f t="shared" si="11"/>
        <v>255793</v>
      </c>
    </row>
    <row r="216" spans="1:16" x14ac:dyDescent="0.25">
      <c r="A216" s="7" t="s">
        <v>218</v>
      </c>
      <c r="B216" s="8">
        <v>9686</v>
      </c>
      <c r="C216" s="8">
        <v>9682</v>
      </c>
      <c r="D216" s="8">
        <v>9694</v>
      </c>
      <c r="E216" s="8">
        <v>9509</v>
      </c>
      <c r="F216" s="8">
        <v>9351</v>
      </c>
      <c r="G216" s="8">
        <v>9145</v>
      </c>
      <c r="H216" s="8">
        <v>9068</v>
      </c>
      <c r="I216" s="8">
        <v>9056</v>
      </c>
      <c r="J216" s="8">
        <v>8961</v>
      </c>
      <c r="K216" s="8">
        <v>8876</v>
      </c>
      <c r="L216" s="8">
        <v>8800</v>
      </c>
      <c r="M216" s="8">
        <v>8841</v>
      </c>
      <c r="N216" s="1" t="str">
        <f t="shared" si="9"/>
        <v>.Modoc County</v>
      </c>
      <c r="O216" s="1" t="str">
        <f t="shared" si="10"/>
        <v>Modoc County</v>
      </c>
      <c r="P216" s="31">
        <f t="shared" si="11"/>
        <v>9686</v>
      </c>
    </row>
    <row r="217" spans="1:16" x14ac:dyDescent="0.25">
      <c r="A217" s="7" t="s">
        <v>219</v>
      </c>
      <c r="B217" s="8">
        <v>14202</v>
      </c>
      <c r="C217" s="8">
        <v>14206</v>
      </c>
      <c r="D217" s="8">
        <v>14257</v>
      </c>
      <c r="E217" s="8">
        <v>14422</v>
      </c>
      <c r="F217" s="8">
        <v>14331</v>
      </c>
      <c r="G217" s="8">
        <v>14067</v>
      </c>
      <c r="H217" s="8">
        <v>14134</v>
      </c>
      <c r="I217" s="8">
        <v>14077</v>
      </c>
      <c r="J217" s="8">
        <v>14273</v>
      </c>
      <c r="K217" s="8">
        <v>14354</v>
      </c>
      <c r="L217" s="8">
        <v>14403</v>
      </c>
      <c r="M217" s="8">
        <v>14444</v>
      </c>
      <c r="N217" s="1" t="str">
        <f t="shared" si="9"/>
        <v>.Mono County</v>
      </c>
      <c r="O217" s="1" t="str">
        <f t="shared" si="10"/>
        <v>Mono County</v>
      </c>
      <c r="P217" s="31">
        <f t="shared" si="11"/>
        <v>14202</v>
      </c>
    </row>
    <row r="218" spans="1:16" x14ac:dyDescent="0.25">
      <c r="A218" s="7" t="s">
        <v>220</v>
      </c>
      <c r="B218" s="8">
        <v>415057</v>
      </c>
      <c r="C218" s="8">
        <v>415059</v>
      </c>
      <c r="D218" s="8">
        <v>416373</v>
      </c>
      <c r="E218" s="8">
        <v>420456</v>
      </c>
      <c r="F218" s="8">
        <v>424788</v>
      </c>
      <c r="G218" s="8">
        <v>426712</v>
      </c>
      <c r="H218" s="8">
        <v>428475</v>
      </c>
      <c r="I218" s="8">
        <v>430552</v>
      </c>
      <c r="J218" s="8">
        <v>433953</v>
      </c>
      <c r="K218" s="8">
        <v>434534</v>
      </c>
      <c r="L218" s="8">
        <v>433950</v>
      </c>
      <c r="M218" s="8">
        <v>434061</v>
      </c>
      <c r="N218" s="1" t="str">
        <f t="shared" si="9"/>
        <v>.Monterey County</v>
      </c>
      <c r="O218" s="1" t="str">
        <f t="shared" si="10"/>
        <v>Monterey County</v>
      </c>
      <c r="P218" s="31">
        <f t="shared" si="11"/>
        <v>415057</v>
      </c>
    </row>
    <row r="219" spans="1:16" x14ac:dyDescent="0.25">
      <c r="A219" s="7" t="s">
        <v>221</v>
      </c>
      <c r="B219" s="8">
        <v>136484</v>
      </c>
      <c r="C219" s="8">
        <v>136535</v>
      </c>
      <c r="D219" s="8">
        <v>136759</v>
      </c>
      <c r="E219" s="8">
        <v>137691</v>
      </c>
      <c r="F219" s="8">
        <v>138538</v>
      </c>
      <c r="G219" s="8">
        <v>139580</v>
      </c>
      <c r="H219" s="8">
        <v>140405</v>
      </c>
      <c r="I219" s="8">
        <v>140862</v>
      </c>
      <c r="J219" s="8">
        <v>140840</v>
      </c>
      <c r="K219" s="8">
        <v>139878</v>
      </c>
      <c r="L219" s="8">
        <v>138789</v>
      </c>
      <c r="M219" s="8">
        <v>137744</v>
      </c>
      <c r="N219" s="1" t="str">
        <f t="shared" si="9"/>
        <v>.Napa County</v>
      </c>
      <c r="O219" s="1" t="str">
        <f t="shared" si="10"/>
        <v>Napa County</v>
      </c>
      <c r="P219" s="31">
        <f t="shared" si="11"/>
        <v>136484</v>
      </c>
    </row>
    <row r="220" spans="1:16" x14ac:dyDescent="0.25">
      <c r="A220" s="7" t="s">
        <v>222</v>
      </c>
      <c r="B220" s="8">
        <v>98764</v>
      </c>
      <c r="C220" s="8">
        <v>98747</v>
      </c>
      <c r="D220" s="8">
        <v>98790</v>
      </c>
      <c r="E220" s="8">
        <v>98701</v>
      </c>
      <c r="F220" s="8">
        <v>98137</v>
      </c>
      <c r="G220" s="8">
        <v>97938</v>
      </c>
      <c r="H220" s="8">
        <v>98572</v>
      </c>
      <c r="I220" s="8">
        <v>98676</v>
      </c>
      <c r="J220" s="8">
        <v>98913</v>
      </c>
      <c r="K220" s="8">
        <v>99367</v>
      </c>
      <c r="L220" s="8">
        <v>99508</v>
      </c>
      <c r="M220" s="8">
        <v>99755</v>
      </c>
      <c r="N220" s="1" t="str">
        <f t="shared" si="9"/>
        <v>.Nevada County</v>
      </c>
      <c r="O220" s="1" t="str">
        <f t="shared" si="10"/>
        <v>Nevada County</v>
      </c>
      <c r="P220" s="31">
        <f t="shared" si="11"/>
        <v>98764</v>
      </c>
    </row>
    <row r="221" spans="1:16" x14ac:dyDescent="0.25">
      <c r="A221" s="7" t="s">
        <v>223</v>
      </c>
      <c r="B221" s="8">
        <v>3010232</v>
      </c>
      <c r="C221" s="8">
        <v>3008989</v>
      </c>
      <c r="D221" s="8">
        <v>3015171</v>
      </c>
      <c r="E221" s="8">
        <v>3049271</v>
      </c>
      <c r="F221" s="8">
        <v>3078068</v>
      </c>
      <c r="G221" s="8">
        <v>3104950</v>
      </c>
      <c r="H221" s="8">
        <v>3126537</v>
      </c>
      <c r="I221" s="8">
        <v>3149280</v>
      </c>
      <c r="J221" s="8">
        <v>3164986</v>
      </c>
      <c r="K221" s="8">
        <v>3174289</v>
      </c>
      <c r="L221" s="8">
        <v>3175973</v>
      </c>
      <c r="M221" s="8">
        <v>3175692</v>
      </c>
      <c r="N221" s="1" t="str">
        <f t="shared" si="9"/>
        <v>.Orange County</v>
      </c>
      <c r="O221" s="1" t="str">
        <f t="shared" si="10"/>
        <v>Orange County</v>
      </c>
      <c r="P221" s="31">
        <f t="shared" si="11"/>
        <v>3010232</v>
      </c>
    </row>
    <row r="222" spans="1:16" x14ac:dyDescent="0.25">
      <c r="A222" s="7" t="s">
        <v>224</v>
      </c>
      <c r="B222" s="8">
        <v>348432</v>
      </c>
      <c r="C222" s="8">
        <v>348502</v>
      </c>
      <c r="D222" s="8">
        <v>350021</v>
      </c>
      <c r="E222" s="8">
        <v>356328</v>
      </c>
      <c r="F222" s="8">
        <v>360263</v>
      </c>
      <c r="G222" s="8">
        <v>365398</v>
      </c>
      <c r="H222" s="8">
        <v>369217</v>
      </c>
      <c r="I222" s="8">
        <v>372841</v>
      </c>
      <c r="J222" s="8">
        <v>378943</v>
      </c>
      <c r="K222" s="8">
        <v>385115</v>
      </c>
      <c r="L222" s="8">
        <v>392330</v>
      </c>
      <c r="M222" s="8">
        <v>398329</v>
      </c>
      <c r="N222" s="1" t="str">
        <f t="shared" si="9"/>
        <v>.Placer County</v>
      </c>
      <c r="O222" s="1" t="str">
        <f t="shared" si="10"/>
        <v>Placer County</v>
      </c>
      <c r="P222" s="31">
        <f t="shared" si="11"/>
        <v>348432</v>
      </c>
    </row>
    <row r="223" spans="1:16" x14ac:dyDescent="0.25">
      <c r="A223" s="7" t="s">
        <v>225</v>
      </c>
      <c r="B223" s="8">
        <v>20007</v>
      </c>
      <c r="C223" s="8">
        <v>20007</v>
      </c>
      <c r="D223" s="8">
        <v>19914</v>
      </c>
      <c r="E223" s="8">
        <v>19719</v>
      </c>
      <c r="F223" s="8">
        <v>19377</v>
      </c>
      <c r="G223" s="8">
        <v>18895</v>
      </c>
      <c r="H223" s="8">
        <v>18622</v>
      </c>
      <c r="I223" s="8">
        <v>18427</v>
      </c>
      <c r="J223" s="8">
        <v>18665</v>
      </c>
      <c r="K223" s="8">
        <v>18660</v>
      </c>
      <c r="L223" s="8">
        <v>18741</v>
      </c>
      <c r="M223" s="8">
        <v>18807</v>
      </c>
      <c r="N223" s="1" t="str">
        <f t="shared" si="9"/>
        <v>.Plumas County</v>
      </c>
      <c r="O223" s="1" t="str">
        <f t="shared" si="10"/>
        <v>Plumas County</v>
      </c>
      <c r="P223" s="31">
        <f t="shared" si="11"/>
        <v>20007</v>
      </c>
    </row>
    <row r="224" spans="1:16" x14ac:dyDescent="0.25">
      <c r="A224" s="7" t="s">
        <v>226</v>
      </c>
      <c r="B224" s="8">
        <v>2189641</v>
      </c>
      <c r="C224" s="8">
        <v>2189765</v>
      </c>
      <c r="D224" s="8">
        <v>2201576</v>
      </c>
      <c r="E224" s="8">
        <v>2234070</v>
      </c>
      <c r="F224" s="8">
        <v>2261204</v>
      </c>
      <c r="G224" s="8">
        <v>2286755</v>
      </c>
      <c r="H224" s="8">
        <v>2316162</v>
      </c>
      <c r="I224" s="8">
        <v>2345816</v>
      </c>
      <c r="J224" s="8">
        <v>2380081</v>
      </c>
      <c r="K224" s="8">
        <v>2414964</v>
      </c>
      <c r="L224" s="8">
        <v>2445789</v>
      </c>
      <c r="M224" s="8">
        <v>2470546</v>
      </c>
      <c r="N224" s="1" t="str">
        <f t="shared" si="9"/>
        <v>.Riverside County</v>
      </c>
      <c r="O224" s="1" t="str">
        <f t="shared" si="10"/>
        <v>Riverside County</v>
      </c>
      <c r="P224" s="31">
        <f t="shared" si="11"/>
        <v>2189641</v>
      </c>
    </row>
    <row r="225" spans="1:16" x14ac:dyDescent="0.25">
      <c r="A225" s="7" t="s">
        <v>227</v>
      </c>
      <c r="B225" s="8">
        <v>1418788</v>
      </c>
      <c r="C225" s="8">
        <v>1418735</v>
      </c>
      <c r="D225" s="8">
        <v>1421383</v>
      </c>
      <c r="E225" s="8">
        <v>1433730</v>
      </c>
      <c r="F225" s="8">
        <v>1444852</v>
      </c>
      <c r="G225" s="8">
        <v>1457341</v>
      </c>
      <c r="H225" s="8">
        <v>1474917</v>
      </c>
      <c r="I225" s="8">
        <v>1493674</v>
      </c>
      <c r="J225" s="8">
        <v>1510987</v>
      </c>
      <c r="K225" s="8">
        <v>1527301</v>
      </c>
      <c r="L225" s="8">
        <v>1538746</v>
      </c>
      <c r="M225" s="8">
        <v>1552058</v>
      </c>
      <c r="N225" s="1" t="str">
        <f t="shared" si="9"/>
        <v>.Sacramento County</v>
      </c>
      <c r="O225" s="1" t="str">
        <f t="shared" si="10"/>
        <v>Sacramento County</v>
      </c>
      <c r="P225" s="31">
        <f t="shared" si="11"/>
        <v>1418788</v>
      </c>
    </row>
    <row r="226" spans="1:16" x14ac:dyDescent="0.25">
      <c r="A226" s="7" t="s">
        <v>228</v>
      </c>
      <c r="B226" s="8">
        <v>55269</v>
      </c>
      <c r="C226" s="8">
        <v>55265</v>
      </c>
      <c r="D226" s="8">
        <v>55516</v>
      </c>
      <c r="E226" s="8">
        <v>55977</v>
      </c>
      <c r="F226" s="8">
        <v>56599</v>
      </c>
      <c r="G226" s="8">
        <v>57239</v>
      </c>
      <c r="H226" s="8">
        <v>57825</v>
      </c>
      <c r="I226" s="8">
        <v>58216</v>
      </c>
      <c r="J226" s="8">
        <v>59225</v>
      </c>
      <c r="K226" s="8">
        <v>60164</v>
      </c>
      <c r="L226" s="8">
        <v>61467</v>
      </c>
      <c r="M226" s="8">
        <v>62808</v>
      </c>
      <c r="N226" s="1" t="str">
        <f t="shared" si="9"/>
        <v>.San Benito County</v>
      </c>
      <c r="O226" s="1" t="str">
        <f t="shared" si="10"/>
        <v>San Benito County</v>
      </c>
      <c r="P226" s="31">
        <f t="shared" si="11"/>
        <v>55269</v>
      </c>
    </row>
    <row r="227" spans="1:16" x14ac:dyDescent="0.25">
      <c r="A227" s="7" t="s">
        <v>229</v>
      </c>
      <c r="B227" s="8">
        <v>2035210</v>
      </c>
      <c r="C227" s="8">
        <v>2035183</v>
      </c>
      <c r="D227" s="8">
        <v>2040848</v>
      </c>
      <c r="E227" s="8">
        <v>2060827</v>
      </c>
      <c r="F227" s="8">
        <v>2073512</v>
      </c>
      <c r="G227" s="8">
        <v>2082738</v>
      </c>
      <c r="H227" s="8">
        <v>2099181</v>
      </c>
      <c r="I227" s="8">
        <v>2115411</v>
      </c>
      <c r="J227" s="8">
        <v>2131960</v>
      </c>
      <c r="K227" s="8">
        <v>2150945</v>
      </c>
      <c r="L227" s="8">
        <v>2166753</v>
      </c>
      <c r="M227" s="8">
        <v>2180085</v>
      </c>
      <c r="N227" s="1" t="str">
        <f t="shared" si="9"/>
        <v>.San Bernardino County</v>
      </c>
      <c r="O227" s="1" t="str">
        <f t="shared" si="10"/>
        <v>San Bernardino County</v>
      </c>
      <c r="P227" s="31">
        <f t="shared" si="11"/>
        <v>2035210</v>
      </c>
    </row>
    <row r="228" spans="1:16" x14ac:dyDescent="0.25">
      <c r="A228" s="7" t="s">
        <v>230</v>
      </c>
      <c r="B228" s="8">
        <v>3095313</v>
      </c>
      <c r="C228" s="8">
        <v>3095349</v>
      </c>
      <c r="D228" s="8">
        <v>3103212</v>
      </c>
      <c r="E228" s="8">
        <v>3137156</v>
      </c>
      <c r="F228" s="8">
        <v>3174335</v>
      </c>
      <c r="G228" s="8">
        <v>3209768</v>
      </c>
      <c r="H228" s="8">
        <v>3248877</v>
      </c>
      <c r="I228" s="8">
        <v>3280850</v>
      </c>
      <c r="J228" s="8">
        <v>3306089</v>
      </c>
      <c r="K228" s="8">
        <v>3321237</v>
      </c>
      <c r="L228" s="8">
        <v>3333861</v>
      </c>
      <c r="M228" s="8">
        <v>3338330</v>
      </c>
      <c r="N228" s="1" t="str">
        <f t="shared" si="9"/>
        <v>.San Diego County</v>
      </c>
      <c r="O228" s="1" t="str">
        <f t="shared" si="10"/>
        <v>San Diego County</v>
      </c>
      <c r="P228" s="31">
        <f t="shared" si="11"/>
        <v>3095313</v>
      </c>
    </row>
    <row r="229" spans="1:16" x14ac:dyDescent="0.25">
      <c r="A229" s="7" t="s">
        <v>231</v>
      </c>
      <c r="B229" s="8">
        <v>805235</v>
      </c>
      <c r="C229" s="8">
        <v>805184</v>
      </c>
      <c r="D229" s="8">
        <v>805505</v>
      </c>
      <c r="E229" s="8">
        <v>815650</v>
      </c>
      <c r="F229" s="8">
        <v>828876</v>
      </c>
      <c r="G229" s="8">
        <v>839572</v>
      </c>
      <c r="H229" s="8">
        <v>850750</v>
      </c>
      <c r="I229" s="8">
        <v>863010</v>
      </c>
      <c r="J229" s="8">
        <v>871512</v>
      </c>
      <c r="K229" s="8">
        <v>878040</v>
      </c>
      <c r="L229" s="8">
        <v>880696</v>
      </c>
      <c r="M229" s="8">
        <v>881549</v>
      </c>
      <c r="N229" s="1" t="str">
        <f t="shared" si="9"/>
        <v>.San Francisco County</v>
      </c>
      <c r="O229" s="1" t="str">
        <f t="shared" si="10"/>
        <v>San Francisco County</v>
      </c>
      <c r="P229" s="31">
        <f t="shared" si="11"/>
        <v>805235</v>
      </c>
    </row>
    <row r="230" spans="1:16" x14ac:dyDescent="0.25">
      <c r="A230" s="7" t="s">
        <v>232</v>
      </c>
      <c r="B230" s="8">
        <v>685306</v>
      </c>
      <c r="C230" s="8">
        <v>685306</v>
      </c>
      <c r="D230" s="8">
        <v>687127</v>
      </c>
      <c r="E230" s="8">
        <v>694354</v>
      </c>
      <c r="F230" s="8">
        <v>699593</v>
      </c>
      <c r="G230" s="8">
        <v>702046</v>
      </c>
      <c r="H230" s="8">
        <v>711579</v>
      </c>
      <c r="I230" s="8">
        <v>722271</v>
      </c>
      <c r="J230" s="8">
        <v>732809</v>
      </c>
      <c r="K230" s="8">
        <v>743296</v>
      </c>
      <c r="L230" s="8">
        <v>752491</v>
      </c>
      <c r="M230" s="8">
        <v>762148</v>
      </c>
      <c r="N230" s="1" t="str">
        <f t="shared" si="9"/>
        <v>.San Joaquin County</v>
      </c>
      <c r="O230" s="1" t="str">
        <f t="shared" si="10"/>
        <v>San Joaquin County</v>
      </c>
      <c r="P230" s="31">
        <f t="shared" si="11"/>
        <v>685306</v>
      </c>
    </row>
    <row r="231" spans="1:16" x14ac:dyDescent="0.25">
      <c r="A231" s="7" t="s">
        <v>233</v>
      </c>
      <c r="B231" s="8">
        <v>269637</v>
      </c>
      <c r="C231" s="8">
        <v>269597</v>
      </c>
      <c r="D231" s="8">
        <v>269802</v>
      </c>
      <c r="E231" s="8">
        <v>271058</v>
      </c>
      <c r="F231" s="8">
        <v>274160</v>
      </c>
      <c r="G231" s="8">
        <v>275696</v>
      </c>
      <c r="H231" s="8">
        <v>278227</v>
      </c>
      <c r="I231" s="8">
        <v>280077</v>
      </c>
      <c r="J231" s="8">
        <v>281803</v>
      </c>
      <c r="K231" s="8">
        <v>282481</v>
      </c>
      <c r="L231" s="8">
        <v>283354</v>
      </c>
      <c r="M231" s="8">
        <v>283111</v>
      </c>
      <c r="N231" s="1" t="str">
        <f t="shared" si="9"/>
        <v>.San Luis Obispo County</v>
      </c>
      <c r="O231" s="1" t="str">
        <f t="shared" si="10"/>
        <v>San Luis Obispo County</v>
      </c>
      <c r="P231" s="31">
        <f t="shared" si="11"/>
        <v>269637</v>
      </c>
    </row>
    <row r="232" spans="1:16" x14ac:dyDescent="0.25">
      <c r="A232" s="7" t="s">
        <v>234</v>
      </c>
      <c r="B232" s="8">
        <v>718451</v>
      </c>
      <c r="C232" s="8">
        <v>718517</v>
      </c>
      <c r="D232" s="8">
        <v>719699</v>
      </c>
      <c r="E232" s="8">
        <v>728344</v>
      </c>
      <c r="F232" s="8">
        <v>739224</v>
      </c>
      <c r="G232" s="8">
        <v>748661</v>
      </c>
      <c r="H232" s="8">
        <v>757204</v>
      </c>
      <c r="I232" s="8">
        <v>765055</v>
      </c>
      <c r="J232" s="8">
        <v>767906</v>
      </c>
      <c r="K232" s="8">
        <v>768901</v>
      </c>
      <c r="L232" s="8">
        <v>768681</v>
      </c>
      <c r="M232" s="8">
        <v>766573</v>
      </c>
      <c r="N232" s="1" t="str">
        <f t="shared" si="9"/>
        <v>.San Mateo County</v>
      </c>
      <c r="O232" s="1" t="str">
        <f t="shared" si="10"/>
        <v>San Mateo County</v>
      </c>
      <c r="P232" s="31">
        <f t="shared" si="11"/>
        <v>718451</v>
      </c>
    </row>
    <row r="233" spans="1:16" x14ac:dyDescent="0.25">
      <c r="A233" s="7" t="s">
        <v>235</v>
      </c>
      <c r="B233" s="8">
        <v>423895</v>
      </c>
      <c r="C233" s="8">
        <v>423947</v>
      </c>
      <c r="D233" s="8">
        <v>424231</v>
      </c>
      <c r="E233" s="8">
        <v>425453</v>
      </c>
      <c r="F233" s="8">
        <v>429699</v>
      </c>
      <c r="G233" s="8">
        <v>434601</v>
      </c>
      <c r="H233" s="8">
        <v>439045</v>
      </c>
      <c r="I233" s="8">
        <v>442229</v>
      </c>
      <c r="J233" s="8">
        <v>444340</v>
      </c>
      <c r="K233" s="8">
        <v>445298</v>
      </c>
      <c r="L233" s="8">
        <v>445780</v>
      </c>
      <c r="M233" s="8">
        <v>446499</v>
      </c>
      <c r="N233" s="1" t="str">
        <f t="shared" si="9"/>
        <v>.Santa Barbara County</v>
      </c>
      <c r="O233" s="1" t="str">
        <f t="shared" si="10"/>
        <v>Santa Barbara County</v>
      </c>
      <c r="P233" s="31">
        <f t="shared" si="11"/>
        <v>423895</v>
      </c>
    </row>
    <row r="234" spans="1:16" x14ac:dyDescent="0.25">
      <c r="A234" s="7" t="s">
        <v>236</v>
      </c>
      <c r="B234" s="8">
        <v>1781642</v>
      </c>
      <c r="C234" s="8">
        <v>1781686</v>
      </c>
      <c r="D234" s="8">
        <v>1786040</v>
      </c>
      <c r="E234" s="8">
        <v>1812054</v>
      </c>
      <c r="F234" s="8">
        <v>1837853</v>
      </c>
      <c r="G234" s="8">
        <v>1866425</v>
      </c>
      <c r="H234" s="8">
        <v>1891753</v>
      </c>
      <c r="I234" s="8">
        <v>1916285</v>
      </c>
      <c r="J234" s="8">
        <v>1928368</v>
      </c>
      <c r="K234" s="8">
        <v>1932510</v>
      </c>
      <c r="L234" s="8">
        <v>1932337</v>
      </c>
      <c r="M234" s="8">
        <v>1927852</v>
      </c>
      <c r="N234" s="1" t="str">
        <f t="shared" si="9"/>
        <v>.Santa Clara County</v>
      </c>
      <c r="O234" s="1" t="str">
        <f t="shared" si="10"/>
        <v>Santa Clara County</v>
      </c>
      <c r="P234" s="31">
        <f t="shared" si="11"/>
        <v>1781642</v>
      </c>
    </row>
    <row r="235" spans="1:16" x14ac:dyDescent="0.25">
      <c r="A235" s="7" t="s">
        <v>237</v>
      </c>
      <c r="B235" s="8">
        <v>262382</v>
      </c>
      <c r="C235" s="8">
        <v>262350</v>
      </c>
      <c r="D235" s="8">
        <v>263147</v>
      </c>
      <c r="E235" s="8">
        <v>264858</v>
      </c>
      <c r="F235" s="8">
        <v>266340</v>
      </c>
      <c r="G235" s="8">
        <v>268816</v>
      </c>
      <c r="H235" s="8">
        <v>270861</v>
      </c>
      <c r="I235" s="8">
        <v>273503</v>
      </c>
      <c r="J235" s="8">
        <v>274396</v>
      </c>
      <c r="K235" s="8">
        <v>274856</v>
      </c>
      <c r="L235" s="8">
        <v>273841</v>
      </c>
      <c r="M235" s="8">
        <v>273213</v>
      </c>
      <c r="N235" s="1" t="str">
        <f t="shared" si="9"/>
        <v>.Santa Cruz County</v>
      </c>
      <c r="O235" s="1" t="str">
        <f t="shared" si="10"/>
        <v>Santa Cruz County</v>
      </c>
      <c r="P235" s="31">
        <f t="shared" si="11"/>
        <v>262382</v>
      </c>
    </row>
    <row r="236" spans="1:16" x14ac:dyDescent="0.25">
      <c r="A236" s="7" t="s">
        <v>238</v>
      </c>
      <c r="B236" s="8">
        <v>177223</v>
      </c>
      <c r="C236" s="8">
        <v>177221</v>
      </c>
      <c r="D236" s="8">
        <v>177274</v>
      </c>
      <c r="E236" s="8">
        <v>177588</v>
      </c>
      <c r="F236" s="8">
        <v>177875</v>
      </c>
      <c r="G236" s="8">
        <v>178397</v>
      </c>
      <c r="H236" s="8">
        <v>178844</v>
      </c>
      <c r="I236" s="8">
        <v>178314</v>
      </c>
      <c r="J236" s="8">
        <v>178571</v>
      </c>
      <c r="K236" s="8">
        <v>179384</v>
      </c>
      <c r="L236" s="8">
        <v>179709</v>
      </c>
      <c r="M236" s="8">
        <v>180080</v>
      </c>
      <c r="N236" s="1" t="str">
        <f t="shared" si="9"/>
        <v>.Shasta County</v>
      </c>
      <c r="O236" s="1" t="str">
        <f t="shared" si="10"/>
        <v>Shasta County</v>
      </c>
      <c r="P236" s="31">
        <f t="shared" si="11"/>
        <v>177223</v>
      </c>
    </row>
    <row r="237" spans="1:16" x14ac:dyDescent="0.25">
      <c r="A237" s="7" t="s">
        <v>239</v>
      </c>
      <c r="B237" s="8">
        <v>3240</v>
      </c>
      <c r="C237" s="8">
        <v>3239</v>
      </c>
      <c r="D237" s="8">
        <v>3220</v>
      </c>
      <c r="E237" s="8">
        <v>3098</v>
      </c>
      <c r="F237" s="8">
        <v>3067</v>
      </c>
      <c r="G237" s="8">
        <v>3028</v>
      </c>
      <c r="H237" s="8">
        <v>2972</v>
      </c>
      <c r="I237" s="8">
        <v>2985</v>
      </c>
      <c r="J237" s="8">
        <v>2951</v>
      </c>
      <c r="K237" s="8">
        <v>3002</v>
      </c>
      <c r="L237" s="8">
        <v>2997</v>
      </c>
      <c r="M237" s="8">
        <v>3005</v>
      </c>
      <c r="N237" s="1" t="str">
        <f t="shared" si="9"/>
        <v>.Sierra County</v>
      </c>
      <c r="O237" s="1" t="str">
        <f t="shared" si="10"/>
        <v>Sierra County</v>
      </c>
      <c r="P237" s="31">
        <f t="shared" si="11"/>
        <v>3240</v>
      </c>
    </row>
    <row r="238" spans="1:16" x14ac:dyDescent="0.25">
      <c r="A238" s="7" t="s">
        <v>240</v>
      </c>
      <c r="B238" s="8">
        <v>44900</v>
      </c>
      <c r="C238" s="8">
        <v>44900</v>
      </c>
      <c r="D238" s="8">
        <v>44938</v>
      </c>
      <c r="E238" s="8">
        <v>44615</v>
      </c>
      <c r="F238" s="8">
        <v>44079</v>
      </c>
      <c r="G238" s="8">
        <v>43532</v>
      </c>
      <c r="H238" s="8">
        <v>43338</v>
      </c>
      <c r="I238" s="8">
        <v>43254</v>
      </c>
      <c r="J238" s="8">
        <v>43376</v>
      </c>
      <c r="K238" s="8">
        <v>43622</v>
      </c>
      <c r="L238" s="8">
        <v>43550</v>
      </c>
      <c r="M238" s="8">
        <v>43539</v>
      </c>
      <c r="N238" s="1" t="str">
        <f t="shared" si="9"/>
        <v>.Siskiyou County</v>
      </c>
      <c r="O238" s="1" t="str">
        <f t="shared" si="10"/>
        <v>Siskiyou County</v>
      </c>
      <c r="P238" s="31">
        <f t="shared" si="11"/>
        <v>44900</v>
      </c>
    </row>
    <row r="239" spans="1:16" x14ac:dyDescent="0.25">
      <c r="A239" s="7" t="s">
        <v>241</v>
      </c>
      <c r="B239" s="8">
        <v>413344</v>
      </c>
      <c r="C239" s="8">
        <v>413343</v>
      </c>
      <c r="D239" s="8">
        <v>413967</v>
      </c>
      <c r="E239" s="8">
        <v>416342</v>
      </c>
      <c r="F239" s="8">
        <v>419674</v>
      </c>
      <c r="G239" s="8">
        <v>423659</v>
      </c>
      <c r="H239" s="8">
        <v>429006</v>
      </c>
      <c r="I239" s="8">
        <v>433409</v>
      </c>
      <c r="J239" s="8">
        <v>438858</v>
      </c>
      <c r="K239" s="8">
        <v>443511</v>
      </c>
      <c r="L239" s="8">
        <v>445725</v>
      </c>
      <c r="M239" s="8">
        <v>447643</v>
      </c>
      <c r="N239" s="1" t="str">
        <f t="shared" si="9"/>
        <v>.Solano County</v>
      </c>
      <c r="O239" s="1" t="str">
        <f t="shared" si="10"/>
        <v>Solano County</v>
      </c>
      <c r="P239" s="31">
        <f t="shared" si="11"/>
        <v>413344</v>
      </c>
    </row>
    <row r="240" spans="1:16" x14ac:dyDescent="0.25">
      <c r="A240" s="7" t="s">
        <v>242</v>
      </c>
      <c r="B240" s="8">
        <v>483878</v>
      </c>
      <c r="C240" s="8">
        <v>483861</v>
      </c>
      <c r="D240" s="8">
        <v>484755</v>
      </c>
      <c r="E240" s="8">
        <v>487421</v>
      </c>
      <c r="F240" s="8">
        <v>489993</v>
      </c>
      <c r="G240" s="8">
        <v>494073</v>
      </c>
      <c r="H240" s="8">
        <v>498560</v>
      </c>
      <c r="I240" s="8">
        <v>500863</v>
      </c>
      <c r="J240" s="8">
        <v>502547</v>
      </c>
      <c r="K240" s="8">
        <v>502469</v>
      </c>
      <c r="L240" s="8">
        <v>498643</v>
      </c>
      <c r="M240" s="8">
        <v>494336</v>
      </c>
      <c r="N240" s="1" t="str">
        <f t="shared" si="9"/>
        <v>.Sonoma County</v>
      </c>
      <c r="O240" s="1" t="str">
        <f t="shared" si="10"/>
        <v>Sonoma County</v>
      </c>
      <c r="P240" s="31">
        <f t="shared" si="11"/>
        <v>483878</v>
      </c>
    </row>
    <row r="241" spans="1:16" x14ac:dyDescent="0.25">
      <c r="A241" s="7" t="s">
        <v>243</v>
      </c>
      <c r="B241" s="8">
        <v>514453</v>
      </c>
      <c r="C241" s="8">
        <v>514450</v>
      </c>
      <c r="D241" s="8">
        <v>515145</v>
      </c>
      <c r="E241" s="8">
        <v>517560</v>
      </c>
      <c r="F241" s="8">
        <v>520424</v>
      </c>
      <c r="G241" s="8">
        <v>523451</v>
      </c>
      <c r="H241" s="8">
        <v>528015</v>
      </c>
      <c r="I241" s="8">
        <v>533211</v>
      </c>
      <c r="J241" s="8">
        <v>539255</v>
      </c>
      <c r="K241" s="8">
        <v>544717</v>
      </c>
      <c r="L241" s="8">
        <v>548126</v>
      </c>
      <c r="M241" s="8">
        <v>550660</v>
      </c>
      <c r="N241" s="1" t="str">
        <f t="shared" si="9"/>
        <v>.Stanislaus County</v>
      </c>
      <c r="O241" s="1" t="str">
        <f t="shared" si="10"/>
        <v>Stanislaus County</v>
      </c>
      <c r="P241" s="31">
        <f t="shared" si="11"/>
        <v>514453</v>
      </c>
    </row>
    <row r="242" spans="1:16" x14ac:dyDescent="0.25">
      <c r="A242" s="7" t="s">
        <v>244</v>
      </c>
      <c r="B242" s="8">
        <v>94737</v>
      </c>
      <c r="C242" s="8">
        <v>94756</v>
      </c>
      <c r="D242" s="8">
        <v>94751</v>
      </c>
      <c r="E242" s="8">
        <v>94482</v>
      </c>
      <c r="F242" s="8">
        <v>94189</v>
      </c>
      <c r="G242" s="8">
        <v>94507</v>
      </c>
      <c r="H242" s="8">
        <v>94778</v>
      </c>
      <c r="I242" s="8">
        <v>95282</v>
      </c>
      <c r="J242" s="8">
        <v>95742</v>
      </c>
      <c r="K242" s="8">
        <v>96204</v>
      </c>
      <c r="L242" s="8">
        <v>96348</v>
      </c>
      <c r="M242" s="8">
        <v>96971</v>
      </c>
      <c r="N242" s="1" t="str">
        <f t="shared" si="9"/>
        <v>.Sutter County</v>
      </c>
      <c r="O242" s="1" t="str">
        <f t="shared" si="10"/>
        <v>Sutter County</v>
      </c>
      <c r="P242" s="31">
        <f t="shared" si="11"/>
        <v>94737</v>
      </c>
    </row>
    <row r="243" spans="1:16" x14ac:dyDescent="0.25">
      <c r="A243" s="7" t="s">
        <v>245</v>
      </c>
      <c r="B243" s="8">
        <v>63463</v>
      </c>
      <c r="C243" s="8">
        <v>63440</v>
      </c>
      <c r="D243" s="8">
        <v>63559</v>
      </c>
      <c r="E243" s="8">
        <v>63331</v>
      </c>
      <c r="F243" s="8">
        <v>63212</v>
      </c>
      <c r="G243" s="8">
        <v>62875</v>
      </c>
      <c r="H243" s="8">
        <v>62801</v>
      </c>
      <c r="I243" s="8">
        <v>63158</v>
      </c>
      <c r="J243" s="8">
        <v>63453</v>
      </c>
      <c r="K243" s="8">
        <v>63847</v>
      </c>
      <c r="L243" s="8">
        <v>64018</v>
      </c>
      <c r="M243" s="8">
        <v>65084</v>
      </c>
      <c r="N243" s="1" t="str">
        <f t="shared" si="9"/>
        <v>.Tehama County</v>
      </c>
      <c r="O243" s="1" t="str">
        <f t="shared" si="10"/>
        <v>Tehama County</v>
      </c>
      <c r="P243" s="31">
        <f t="shared" si="11"/>
        <v>63463</v>
      </c>
    </row>
    <row r="244" spans="1:16" x14ac:dyDescent="0.25">
      <c r="A244" s="7" t="s">
        <v>246</v>
      </c>
      <c r="B244" s="8">
        <v>13786</v>
      </c>
      <c r="C244" s="8">
        <v>13784</v>
      </c>
      <c r="D244" s="8">
        <v>13755</v>
      </c>
      <c r="E244" s="8">
        <v>13685</v>
      </c>
      <c r="F244" s="8">
        <v>13489</v>
      </c>
      <c r="G244" s="8">
        <v>13427</v>
      </c>
      <c r="H244" s="8">
        <v>13128</v>
      </c>
      <c r="I244" s="8">
        <v>13094</v>
      </c>
      <c r="J244" s="8">
        <v>12828</v>
      </c>
      <c r="K244" s="8">
        <v>12726</v>
      </c>
      <c r="L244" s="8">
        <v>12567</v>
      </c>
      <c r="M244" s="8">
        <v>12285</v>
      </c>
      <c r="N244" s="1" t="str">
        <f t="shared" si="9"/>
        <v>.Trinity County</v>
      </c>
      <c r="O244" s="1" t="str">
        <f t="shared" si="10"/>
        <v>Trinity County</v>
      </c>
      <c r="P244" s="31">
        <f t="shared" si="11"/>
        <v>13786</v>
      </c>
    </row>
    <row r="245" spans="1:16" x14ac:dyDescent="0.25">
      <c r="A245" s="7" t="s">
        <v>247</v>
      </c>
      <c r="B245" s="8">
        <v>442179</v>
      </c>
      <c r="C245" s="8">
        <v>442182</v>
      </c>
      <c r="D245" s="8">
        <v>442969</v>
      </c>
      <c r="E245" s="8">
        <v>446784</v>
      </c>
      <c r="F245" s="8">
        <v>449779</v>
      </c>
      <c r="G245" s="8">
        <v>452460</v>
      </c>
      <c r="H245" s="8">
        <v>455138</v>
      </c>
      <c r="I245" s="8">
        <v>457161</v>
      </c>
      <c r="J245" s="8">
        <v>459235</v>
      </c>
      <c r="K245" s="8">
        <v>462308</v>
      </c>
      <c r="L245" s="8">
        <v>464589</v>
      </c>
      <c r="M245" s="8">
        <v>466195</v>
      </c>
      <c r="N245" s="1" t="str">
        <f t="shared" si="9"/>
        <v>.Tulare County</v>
      </c>
      <c r="O245" s="1" t="str">
        <f t="shared" si="10"/>
        <v>Tulare County</v>
      </c>
      <c r="P245" s="31">
        <f t="shared" si="11"/>
        <v>442179</v>
      </c>
    </row>
    <row r="246" spans="1:16" x14ac:dyDescent="0.25">
      <c r="A246" s="7" t="s">
        <v>248</v>
      </c>
      <c r="B246" s="8">
        <v>55365</v>
      </c>
      <c r="C246" s="8">
        <v>55368</v>
      </c>
      <c r="D246" s="8">
        <v>55190</v>
      </c>
      <c r="E246" s="8">
        <v>54830</v>
      </c>
      <c r="F246" s="8">
        <v>54221</v>
      </c>
      <c r="G246" s="8">
        <v>53997</v>
      </c>
      <c r="H246" s="8">
        <v>53851</v>
      </c>
      <c r="I246" s="8">
        <v>53615</v>
      </c>
      <c r="J246" s="8">
        <v>53770</v>
      </c>
      <c r="K246" s="8">
        <v>53976</v>
      </c>
      <c r="L246" s="8">
        <v>54387</v>
      </c>
      <c r="M246" s="8">
        <v>54478</v>
      </c>
      <c r="N246" s="1" t="str">
        <f t="shared" si="9"/>
        <v>.Tuolumne County</v>
      </c>
      <c r="O246" s="1" t="str">
        <f t="shared" si="10"/>
        <v>Tuolumne County</v>
      </c>
      <c r="P246" s="31">
        <f t="shared" si="11"/>
        <v>55365</v>
      </c>
    </row>
    <row r="247" spans="1:16" x14ac:dyDescent="0.25">
      <c r="A247" s="7" t="s">
        <v>249</v>
      </c>
      <c r="B247" s="8">
        <v>823318</v>
      </c>
      <c r="C247" s="8">
        <v>823398</v>
      </c>
      <c r="D247" s="8">
        <v>825097</v>
      </c>
      <c r="E247" s="8">
        <v>830099</v>
      </c>
      <c r="F247" s="8">
        <v>833516</v>
      </c>
      <c r="G247" s="8">
        <v>838136</v>
      </c>
      <c r="H247" s="8">
        <v>842297</v>
      </c>
      <c r="I247" s="8">
        <v>845802</v>
      </c>
      <c r="J247" s="8">
        <v>847323</v>
      </c>
      <c r="K247" s="8">
        <v>849044</v>
      </c>
      <c r="L247" s="8">
        <v>848142</v>
      </c>
      <c r="M247" s="8">
        <v>846006</v>
      </c>
      <c r="N247" s="1" t="str">
        <f t="shared" si="9"/>
        <v>.Ventura County</v>
      </c>
      <c r="O247" s="1" t="str">
        <f t="shared" si="10"/>
        <v>Ventura County</v>
      </c>
      <c r="P247" s="31">
        <f t="shared" si="11"/>
        <v>823318</v>
      </c>
    </row>
    <row r="248" spans="1:16" x14ac:dyDescent="0.25">
      <c r="A248" s="7" t="s">
        <v>250</v>
      </c>
      <c r="B248" s="8">
        <v>200849</v>
      </c>
      <c r="C248" s="8">
        <v>200855</v>
      </c>
      <c r="D248" s="8">
        <v>201073</v>
      </c>
      <c r="E248" s="8">
        <v>201954</v>
      </c>
      <c r="F248" s="8">
        <v>204576</v>
      </c>
      <c r="G248" s="8">
        <v>206292</v>
      </c>
      <c r="H248" s="8">
        <v>208398</v>
      </c>
      <c r="I248" s="8">
        <v>212037</v>
      </c>
      <c r="J248" s="8">
        <v>215627</v>
      </c>
      <c r="K248" s="8">
        <v>218477</v>
      </c>
      <c r="L248" s="8">
        <v>220118</v>
      </c>
      <c r="M248" s="8">
        <v>220500</v>
      </c>
      <c r="N248" s="1" t="str">
        <f t="shared" si="9"/>
        <v>.Yolo County</v>
      </c>
      <c r="O248" s="1" t="str">
        <f t="shared" si="10"/>
        <v>Yolo County</v>
      </c>
      <c r="P248" s="31">
        <f t="shared" si="11"/>
        <v>200849</v>
      </c>
    </row>
    <row r="249" spans="1:16" x14ac:dyDescent="0.25">
      <c r="A249" s="7" t="s">
        <v>251</v>
      </c>
      <c r="B249" s="8">
        <v>72155</v>
      </c>
      <c r="C249" s="8">
        <v>72142</v>
      </c>
      <c r="D249" s="8">
        <v>72348</v>
      </c>
      <c r="E249" s="8">
        <v>72489</v>
      </c>
      <c r="F249" s="8">
        <v>72774</v>
      </c>
      <c r="G249" s="8">
        <v>73090</v>
      </c>
      <c r="H249" s="8">
        <v>73533</v>
      </c>
      <c r="I249" s="8">
        <v>74045</v>
      </c>
      <c r="J249" s="8">
        <v>74952</v>
      </c>
      <c r="K249" s="8">
        <v>76578</v>
      </c>
      <c r="L249" s="8">
        <v>77557</v>
      </c>
      <c r="M249" s="8">
        <v>78668</v>
      </c>
      <c r="N249" s="1" t="str">
        <f t="shared" si="9"/>
        <v>.Yuba County</v>
      </c>
      <c r="O249" s="1" t="str">
        <f t="shared" si="10"/>
        <v>Yuba County</v>
      </c>
      <c r="P249" s="31">
        <f t="shared" si="11"/>
        <v>72155</v>
      </c>
    </row>
    <row r="250" spans="1:16" x14ac:dyDescent="0.25">
      <c r="A250" s="7" t="s">
        <v>252</v>
      </c>
      <c r="B250" s="8">
        <v>441603</v>
      </c>
      <c r="C250" s="8">
        <v>441697</v>
      </c>
      <c r="D250" s="8">
        <v>443691</v>
      </c>
      <c r="E250" s="8">
        <v>452201</v>
      </c>
      <c r="F250" s="8">
        <v>460558</v>
      </c>
      <c r="G250" s="8">
        <v>469978</v>
      </c>
      <c r="H250" s="8">
        <v>479946</v>
      </c>
      <c r="I250" s="8">
        <v>490443</v>
      </c>
      <c r="J250" s="8">
        <v>497734</v>
      </c>
      <c r="K250" s="8">
        <v>503590</v>
      </c>
      <c r="L250" s="8">
        <v>511354</v>
      </c>
      <c r="M250" s="8">
        <v>517421</v>
      </c>
      <c r="N250" s="1" t="str">
        <f t="shared" si="9"/>
        <v>.Adams County</v>
      </c>
      <c r="O250" s="1" t="str">
        <f t="shared" si="10"/>
        <v>Adams County</v>
      </c>
      <c r="P250" s="31">
        <f t="shared" si="11"/>
        <v>441603</v>
      </c>
    </row>
    <row r="251" spans="1:16" x14ac:dyDescent="0.25">
      <c r="A251" s="7" t="s">
        <v>253</v>
      </c>
      <c r="B251" s="8">
        <v>15445</v>
      </c>
      <c r="C251" s="8">
        <v>15440</v>
      </c>
      <c r="D251" s="8">
        <v>15515</v>
      </c>
      <c r="E251" s="8">
        <v>15709</v>
      </c>
      <c r="F251" s="8">
        <v>15680</v>
      </c>
      <c r="G251" s="8">
        <v>15787</v>
      </c>
      <c r="H251" s="8">
        <v>15803</v>
      </c>
      <c r="I251" s="8">
        <v>15894</v>
      </c>
      <c r="J251" s="8">
        <v>16053</v>
      </c>
      <c r="K251" s="8">
        <v>16108</v>
      </c>
      <c r="L251" s="8">
        <v>16248</v>
      </c>
      <c r="M251" s="8">
        <v>16233</v>
      </c>
      <c r="N251" s="1" t="str">
        <f t="shared" si="9"/>
        <v>.Alamosa County</v>
      </c>
      <c r="O251" s="1" t="str">
        <f t="shared" si="10"/>
        <v>Alamosa County</v>
      </c>
      <c r="P251" s="31">
        <f t="shared" si="11"/>
        <v>15445</v>
      </c>
    </row>
    <row r="252" spans="1:16" x14ac:dyDescent="0.25">
      <c r="A252" s="7" t="s">
        <v>254</v>
      </c>
      <c r="B252" s="8">
        <v>572003</v>
      </c>
      <c r="C252" s="8">
        <v>572118</v>
      </c>
      <c r="D252" s="8">
        <v>574747</v>
      </c>
      <c r="E252" s="8">
        <v>585968</v>
      </c>
      <c r="F252" s="8">
        <v>596500</v>
      </c>
      <c r="G252" s="8">
        <v>608467</v>
      </c>
      <c r="H252" s="8">
        <v>619034</v>
      </c>
      <c r="I252" s="8">
        <v>630984</v>
      </c>
      <c r="J252" s="8">
        <v>638950</v>
      </c>
      <c r="K252" s="8">
        <v>644478</v>
      </c>
      <c r="L252" s="8">
        <v>651797</v>
      </c>
      <c r="M252" s="8">
        <v>656590</v>
      </c>
      <c r="N252" s="1" t="str">
        <f t="shared" si="9"/>
        <v>.Arapahoe County</v>
      </c>
      <c r="O252" s="1" t="str">
        <f t="shared" si="10"/>
        <v>Arapahoe County</v>
      </c>
      <c r="P252" s="31">
        <f t="shared" si="11"/>
        <v>572003</v>
      </c>
    </row>
    <row r="253" spans="1:16" x14ac:dyDescent="0.25">
      <c r="A253" s="7" t="s">
        <v>255</v>
      </c>
      <c r="B253" s="8">
        <v>12084</v>
      </c>
      <c r="C253" s="8">
        <v>12084</v>
      </c>
      <c r="D253" s="8">
        <v>12046</v>
      </c>
      <c r="E253" s="8">
        <v>12021</v>
      </c>
      <c r="F253" s="8">
        <v>12132</v>
      </c>
      <c r="G253" s="8">
        <v>12216</v>
      </c>
      <c r="H253" s="8">
        <v>12231</v>
      </c>
      <c r="I253" s="8">
        <v>12387</v>
      </c>
      <c r="J253" s="8">
        <v>12825</v>
      </c>
      <c r="K253" s="8">
        <v>13295</v>
      </c>
      <c r="L253" s="8">
        <v>13730</v>
      </c>
      <c r="M253" s="8">
        <v>14029</v>
      </c>
      <c r="N253" s="1" t="str">
        <f t="shared" si="9"/>
        <v>.Archuleta County</v>
      </c>
      <c r="O253" s="1" t="str">
        <f t="shared" si="10"/>
        <v>Archuleta County</v>
      </c>
      <c r="P253" s="31">
        <f t="shared" si="11"/>
        <v>12084</v>
      </c>
    </row>
    <row r="254" spans="1:16" x14ac:dyDescent="0.25">
      <c r="A254" s="7" t="s">
        <v>256</v>
      </c>
      <c r="B254" s="8">
        <v>3788</v>
      </c>
      <c r="C254" s="8">
        <v>3787</v>
      </c>
      <c r="D254" s="8">
        <v>3807</v>
      </c>
      <c r="E254" s="8">
        <v>3778</v>
      </c>
      <c r="F254" s="8">
        <v>3722</v>
      </c>
      <c r="G254" s="8">
        <v>3656</v>
      </c>
      <c r="H254" s="8">
        <v>3587</v>
      </c>
      <c r="I254" s="8">
        <v>3555</v>
      </c>
      <c r="J254" s="8">
        <v>3530</v>
      </c>
      <c r="K254" s="8">
        <v>3554</v>
      </c>
      <c r="L254" s="8">
        <v>3584</v>
      </c>
      <c r="M254" s="8">
        <v>3581</v>
      </c>
      <c r="N254" s="1" t="str">
        <f t="shared" si="9"/>
        <v>.Baca County</v>
      </c>
      <c r="O254" s="1" t="str">
        <f t="shared" si="10"/>
        <v>Baca County</v>
      </c>
      <c r="P254" s="31">
        <f t="shared" si="11"/>
        <v>3788</v>
      </c>
    </row>
    <row r="255" spans="1:16" x14ac:dyDescent="0.25">
      <c r="A255" s="7" t="s">
        <v>257</v>
      </c>
      <c r="B255" s="8">
        <v>6499</v>
      </c>
      <c r="C255" s="8">
        <v>6499</v>
      </c>
      <c r="D255" s="8">
        <v>6500</v>
      </c>
      <c r="E255" s="8">
        <v>6424</v>
      </c>
      <c r="F255" s="8">
        <v>5848</v>
      </c>
      <c r="G255" s="8">
        <v>5761</v>
      </c>
      <c r="H255" s="8">
        <v>5820</v>
      </c>
      <c r="I255" s="8">
        <v>5889</v>
      </c>
      <c r="J255" s="8">
        <v>5833</v>
      </c>
      <c r="K255" s="8">
        <v>5827</v>
      </c>
      <c r="L255" s="8">
        <v>5808</v>
      </c>
      <c r="M255" s="8">
        <v>5577</v>
      </c>
      <c r="N255" s="1" t="str">
        <f t="shared" si="9"/>
        <v>.Bent County</v>
      </c>
      <c r="O255" s="1" t="str">
        <f t="shared" si="10"/>
        <v>Bent County</v>
      </c>
      <c r="P255" s="31">
        <f t="shared" si="11"/>
        <v>6499</v>
      </c>
    </row>
    <row r="256" spans="1:16" x14ac:dyDescent="0.25">
      <c r="A256" s="7" t="s">
        <v>258</v>
      </c>
      <c r="B256" s="8">
        <v>294567</v>
      </c>
      <c r="C256" s="8">
        <v>294560</v>
      </c>
      <c r="D256" s="8">
        <v>295037</v>
      </c>
      <c r="E256" s="8">
        <v>299957</v>
      </c>
      <c r="F256" s="8">
        <v>304570</v>
      </c>
      <c r="G256" s="8">
        <v>309323</v>
      </c>
      <c r="H256" s="8">
        <v>312233</v>
      </c>
      <c r="I256" s="8">
        <v>318027</v>
      </c>
      <c r="J256" s="8">
        <v>321250</v>
      </c>
      <c r="K256" s="8">
        <v>322441</v>
      </c>
      <c r="L256" s="8">
        <v>324636</v>
      </c>
      <c r="M256" s="8">
        <v>326196</v>
      </c>
      <c r="N256" s="1" t="str">
        <f t="shared" si="9"/>
        <v>.Boulder County</v>
      </c>
      <c r="O256" s="1" t="str">
        <f t="shared" si="10"/>
        <v>Boulder County</v>
      </c>
      <c r="P256" s="31">
        <f t="shared" si="11"/>
        <v>294567</v>
      </c>
    </row>
    <row r="257" spans="1:16" x14ac:dyDescent="0.25">
      <c r="A257" s="7" t="s">
        <v>259</v>
      </c>
      <c r="B257" s="8">
        <v>55889</v>
      </c>
      <c r="C257" s="8">
        <v>55861</v>
      </c>
      <c r="D257" s="8">
        <v>56226</v>
      </c>
      <c r="E257" s="8">
        <v>57493</v>
      </c>
      <c r="F257" s="8">
        <v>58971</v>
      </c>
      <c r="G257" s="8">
        <v>60149</v>
      </c>
      <c r="H257" s="8">
        <v>61764</v>
      </c>
      <c r="I257" s="8">
        <v>64866</v>
      </c>
      <c r="J257" s="8">
        <v>66513</v>
      </c>
      <c r="K257" s="8">
        <v>68263</v>
      </c>
      <c r="L257" s="8">
        <v>69324</v>
      </c>
      <c r="M257" s="8">
        <v>70465</v>
      </c>
      <c r="N257" s="1" t="str">
        <f t="shared" si="9"/>
        <v>.Broomfield County</v>
      </c>
      <c r="O257" s="1" t="str">
        <f t="shared" si="10"/>
        <v>Broomfield County</v>
      </c>
      <c r="P257" s="31">
        <f t="shared" si="11"/>
        <v>55889</v>
      </c>
    </row>
    <row r="258" spans="1:16" x14ac:dyDescent="0.25">
      <c r="A258" s="7" t="s">
        <v>260</v>
      </c>
      <c r="B258" s="8">
        <v>17809</v>
      </c>
      <c r="C258" s="8">
        <v>17809</v>
      </c>
      <c r="D258" s="8">
        <v>17808</v>
      </c>
      <c r="E258" s="8">
        <v>18028</v>
      </c>
      <c r="F258" s="8">
        <v>18154</v>
      </c>
      <c r="G258" s="8">
        <v>18355</v>
      </c>
      <c r="H258" s="8">
        <v>18451</v>
      </c>
      <c r="I258" s="8">
        <v>18612</v>
      </c>
      <c r="J258" s="8">
        <v>19110</v>
      </c>
      <c r="K258" s="8">
        <v>19666</v>
      </c>
      <c r="L258" s="8">
        <v>20041</v>
      </c>
      <c r="M258" s="8">
        <v>20356</v>
      </c>
      <c r="N258" s="1" t="str">
        <f t="shared" si="9"/>
        <v>.Chaffee County</v>
      </c>
      <c r="O258" s="1" t="str">
        <f t="shared" si="10"/>
        <v>Chaffee County</v>
      </c>
      <c r="P258" s="31">
        <f t="shared" si="11"/>
        <v>17809</v>
      </c>
    </row>
    <row r="259" spans="1:16" x14ac:dyDescent="0.25">
      <c r="A259" s="7" t="s">
        <v>261</v>
      </c>
      <c r="B259" s="8">
        <v>1836</v>
      </c>
      <c r="C259" s="8">
        <v>1833</v>
      </c>
      <c r="D259" s="8">
        <v>1833</v>
      </c>
      <c r="E259" s="8">
        <v>1863</v>
      </c>
      <c r="F259" s="8">
        <v>1872</v>
      </c>
      <c r="G259" s="8">
        <v>1879</v>
      </c>
      <c r="H259" s="8">
        <v>1846</v>
      </c>
      <c r="I259" s="8">
        <v>1827</v>
      </c>
      <c r="J259" s="8">
        <v>1850</v>
      </c>
      <c r="K259" s="8">
        <v>1853</v>
      </c>
      <c r="L259" s="8">
        <v>1859</v>
      </c>
      <c r="M259" s="8">
        <v>1831</v>
      </c>
      <c r="N259" s="1" t="str">
        <f t="shared" si="9"/>
        <v>.Cheyenne County</v>
      </c>
      <c r="O259" s="1" t="str">
        <f t="shared" si="10"/>
        <v>Cheyenne County</v>
      </c>
      <c r="P259" s="31">
        <f t="shared" si="11"/>
        <v>1836</v>
      </c>
    </row>
    <row r="260" spans="1:16" x14ac:dyDescent="0.25">
      <c r="A260" s="7" t="s">
        <v>262</v>
      </c>
      <c r="B260" s="8">
        <v>9088</v>
      </c>
      <c r="C260" s="8">
        <v>9073</v>
      </c>
      <c r="D260" s="8">
        <v>9083</v>
      </c>
      <c r="E260" s="8">
        <v>9011</v>
      </c>
      <c r="F260" s="8">
        <v>9018</v>
      </c>
      <c r="G260" s="8">
        <v>9024</v>
      </c>
      <c r="H260" s="8">
        <v>9124</v>
      </c>
      <c r="I260" s="8">
        <v>9244</v>
      </c>
      <c r="J260" s="8">
        <v>9353</v>
      </c>
      <c r="K260" s="8">
        <v>9574</v>
      </c>
      <c r="L260" s="8">
        <v>9604</v>
      </c>
      <c r="M260" s="8">
        <v>9700</v>
      </c>
      <c r="N260" s="1" t="str">
        <f t="shared" si="9"/>
        <v>.Clear Creek County</v>
      </c>
      <c r="O260" s="1" t="str">
        <f t="shared" si="10"/>
        <v>Clear Creek County</v>
      </c>
      <c r="P260" s="31">
        <f t="shared" si="11"/>
        <v>9088</v>
      </c>
    </row>
    <row r="261" spans="1:16" x14ac:dyDescent="0.25">
      <c r="A261" s="7" t="s">
        <v>263</v>
      </c>
      <c r="B261" s="8">
        <v>8256</v>
      </c>
      <c r="C261" s="8">
        <v>8256</v>
      </c>
      <c r="D261" s="8">
        <v>8312</v>
      </c>
      <c r="E261" s="8">
        <v>8290</v>
      </c>
      <c r="F261" s="8">
        <v>8248</v>
      </c>
      <c r="G261" s="8">
        <v>8199</v>
      </c>
      <c r="H261" s="8">
        <v>8230</v>
      </c>
      <c r="I261" s="8">
        <v>8065</v>
      </c>
      <c r="J261" s="8">
        <v>8050</v>
      </c>
      <c r="K261" s="8">
        <v>8139</v>
      </c>
      <c r="L261" s="8">
        <v>8181</v>
      </c>
      <c r="M261" s="8">
        <v>8205</v>
      </c>
      <c r="N261" s="1" t="str">
        <f t="shared" si="9"/>
        <v>.Conejos County</v>
      </c>
      <c r="O261" s="1" t="str">
        <f t="shared" si="10"/>
        <v>Conejos County</v>
      </c>
      <c r="P261" s="31">
        <f t="shared" si="11"/>
        <v>8256</v>
      </c>
    </row>
    <row r="262" spans="1:16" x14ac:dyDescent="0.25">
      <c r="A262" s="7" t="s">
        <v>264</v>
      </c>
      <c r="B262" s="8">
        <v>3524</v>
      </c>
      <c r="C262" s="8">
        <v>3524</v>
      </c>
      <c r="D262" s="8">
        <v>3529</v>
      </c>
      <c r="E262" s="8">
        <v>3641</v>
      </c>
      <c r="F262" s="8">
        <v>3603</v>
      </c>
      <c r="G262" s="8">
        <v>3541</v>
      </c>
      <c r="H262" s="8">
        <v>3561</v>
      </c>
      <c r="I262" s="8">
        <v>3576</v>
      </c>
      <c r="J262" s="8">
        <v>3693</v>
      </c>
      <c r="K262" s="8">
        <v>3756</v>
      </c>
      <c r="L262" s="8">
        <v>3812</v>
      </c>
      <c r="M262" s="8">
        <v>3887</v>
      </c>
      <c r="N262" s="1" t="str">
        <f t="shared" si="9"/>
        <v>.Costilla County</v>
      </c>
      <c r="O262" s="1" t="str">
        <f t="shared" si="10"/>
        <v>Costilla County</v>
      </c>
      <c r="P262" s="31">
        <f t="shared" si="11"/>
        <v>3524</v>
      </c>
    </row>
    <row r="263" spans="1:16" x14ac:dyDescent="0.25">
      <c r="A263" s="7" t="s">
        <v>265</v>
      </c>
      <c r="B263" s="8">
        <v>5823</v>
      </c>
      <c r="C263" s="8">
        <v>5823</v>
      </c>
      <c r="D263" s="8">
        <v>5861</v>
      </c>
      <c r="E263" s="8">
        <v>5882</v>
      </c>
      <c r="F263" s="8">
        <v>5467</v>
      </c>
      <c r="G263" s="8">
        <v>5346</v>
      </c>
      <c r="H263" s="8">
        <v>5609</v>
      </c>
      <c r="I263" s="8">
        <v>5628</v>
      </c>
      <c r="J263" s="8">
        <v>5285</v>
      </c>
      <c r="K263" s="8">
        <v>5840</v>
      </c>
      <c r="L263" s="8">
        <v>5957</v>
      </c>
      <c r="M263" s="8">
        <v>6061</v>
      </c>
      <c r="N263" s="1" t="str">
        <f t="shared" ref="N263:N326" si="12">LEFT(A263,FIND(",",A263)-1)</f>
        <v>.Crowley County</v>
      </c>
      <c r="O263" s="1" t="str">
        <f t="shared" ref="O263:O326" si="13">RIGHT(N263,LEN(N263)-1)</f>
        <v>Crowley County</v>
      </c>
      <c r="P263" s="31">
        <f t="shared" ref="P263:P326" si="14">B263</f>
        <v>5823</v>
      </c>
    </row>
    <row r="264" spans="1:16" x14ac:dyDescent="0.25">
      <c r="A264" s="7" t="s">
        <v>266</v>
      </c>
      <c r="B264" s="8">
        <v>4255</v>
      </c>
      <c r="C264" s="8">
        <v>4251</v>
      </c>
      <c r="D264" s="8">
        <v>4279</v>
      </c>
      <c r="E264" s="8">
        <v>4225</v>
      </c>
      <c r="F264" s="8">
        <v>4219</v>
      </c>
      <c r="G264" s="8">
        <v>4261</v>
      </c>
      <c r="H264" s="8">
        <v>4340</v>
      </c>
      <c r="I264" s="8">
        <v>4434</v>
      </c>
      <c r="J264" s="8">
        <v>4588</v>
      </c>
      <c r="K264" s="8">
        <v>4857</v>
      </c>
      <c r="L264" s="8">
        <v>4934</v>
      </c>
      <c r="M264" s="8">
        <v>5068</v>
      </c>
      <c r="N264" s="1" t="str">
        <f t="shared" si="12"/>
        <v>.Custer County</v>
      </c>
      <c r="O264" s="1" t="str">
        <f t="shared" si="13"/>
        <v>Custer County</v>
      </c>
      <c r="P264" s="31">
        <f t="shared" si="14"/>
        <v>4255</v>
      </c>
    </row>
    <row r="265" spans="1:16" x14ac:dyDescent="0.25">
      <c r="A265" s="7" t="s">
        <v>267</v>
      </c>
      <c r="B265" s="8">
        <v>30952</v>
      </c>
      <c r="C265" s="8">
        <v>30953</v>
      </c>
      <c r="D265" s="8">
        <v>30860</v>
      </c>
      <c r="E265" s="8">
        <v>30393</v>
      </c>
      <c r="F265" s="8">
        <v>30465</v>
      </c>
      <c r="G265" s="8">
        <v>30338</v>
      </c>
      <c r="H265" s="8">
        <v>29963</v>
      </c>
      <c r="I265" s="8">
        <v>29913</v>
      </c>
      <c r="J265" s="8">
        <v>30346</v>
      </c>
      <c r="K265" s="8">
        <v>30519</v>
      </c>
      <c r="L265" s="8">
        <v>30884</v>
      </c>
      <c r="M265" s="8">
        <v>31162</v>
      </c>
      <c r="N265" s="1" t="str">
        <f t="shared" si="12"/>
        <v>.Delta County</v>
      </c>
      <c r="O265" s="1" t="str">
        <f t="shared" si="13"/>
        <v>Delta County</v>
      </c>
      <c r="P265" s="31">
        <f t="shared" si="14"/>
        <v>30952</v>
      </c>
    </row>
    <row r="266" spans="1:16" x14ac:dyDescent="0.25">
      <c r="A266" s="7" t="s">
        <v>268</v>
      </c>
      <c r="B266" s="8">
        <v>600158</v>
      </c>
      <c r="C266" s="8">
        <v>599825</v>
      </c>
      <c r="D266" s="8">
        <v>603359</v>
      </c>
      <c r="E266" s="8">
        <v>620530</v>
      </c>
      <c r="F266" s="8">
        <v>635163</v>
      </c>
      <c r="G266" s="8">
        <v>649391</v>
      </c>
      <c r="H266" s="8">
        <v>664582</v>
      </c>
      <c r="I266" s="8">
        <v>683285</v>
      </c>
      <c r="J266" s="8">
        <v>696159</v>
      </c>
      <c r="K266" s="8">
        <v>704961</v>
      </c>
      <c r="L266" s="8">
        <v>716265</v>
      </c>
      <c r="M266" s="8">
        <v>727211</v>
      </c>
      <c r="N266" s="1" t="str">
        <f t="shared" si="12"/>
        <v>.Denver County</v>
      </c>
      <c r="O266" s="1" t="str">
        <f t="shared" si="13"/>
        <v>Denver County</v>
      </c>
      <c r="P266" s="31">
        <f t="shared" si="14"/>
        <v>600158</v>
      </c>
    </row>
    <row r="267" spans="1:16" x14ac:dyDescent="0.25">
      <c r="A267" s="7" t="s">
        <v>269</v>
      </c>
      <c r="B267" s="8">
        <v>2064</v>
      </c>
      <c r="C267" s="8">
        <v>2064</v>
      </c>
      <c r="D267" s="8">
        <v>2069</v>
      </c>
      <c r="E267" s="8">
        <v>2044</v>
      </c>
      <c r="F267" s="8">
        <v>2009</v>
      </c>
      <c r="G267" s="8">
        <v>2033</v>
      </c>
      <c r="H267" s="8">
        <v>1977</v>
      </c>
      <c r="I267" s="8">
        <v>1981</v>
      </c>
      <c r="J267" s="8">
        <v>2056</v>
      </c>
      <c r="K267" s="8">
        <v>2045</v>
      </c>
      <c r="L267" s="8">
        <v>2060</v>
      </c>
      <c r="M267" s="8">
        <v>2055</v>
      </c>
      <c r="N267" s="1" t="str">
        <f t="shared" si="12"/>
        <v>.Dolores County</v>
      </c>
      <c r="O267" s="1" t="str">
        <f t="shared" si="13"/>
        <v>Dolores County</v>
      </c>
      <c r="P267" s="31">
        <f t="shared" si="14"/>
        <v>2064</v>
      </c>
    </row>
    <row r="268" spans="1:16" x14ac:dyDescent="0.25">
      <c r="A268" s="7" t="s">
        <v>270</v>
      </c>
      <c r="B268" s="8">
        <v>285465</v>
      </c>
      <c r="C268" s="8">
        <v>285465</v>
      </c>
      <c r="D268" s="8">
        <v>286977</v>
      </c>
      <c r="E268" s="8">
        <v>292548</v>
      </c>
      <c r="F268" s="8">
        <v>298708</v>
      </c>
      <c r="G268" s="8">
        <v>306234</v>
      </c>
      <c r="H268" s="8">
        <v>314545</v>
      </c>
      <c r="I268" s="8">
        <v>322025</v>
      </c>
      <c r="J268" s="8">
        <v>328219</v>
      </c>
      <c r="K268" s="8">
        <v>335816</v>
      </c>
      <c r="L268" s="8">
        <v>342989</v>
      </c>
      <c r="M268" s="8">
        <v>351154</v>
      </c>
      <c r="N268" s="1" t="str">
        <f t="shared" si="12"/>
        <v>.Douglas County</v>
      </c>
      <c r="O268" s="1" t="str">
        <f t="shared" si="13"/>
        <v>Douglas County</v>
      </c>
      <c r="P268" s="31">
        <f t="shared" si="14"/>
        <v>285465</v>
      </c>
    </row>
    <row r="269" spans="1:16" x14ac:dyDescent="0.25">
      <c r="A269" s="7" t="s">
        <v>271</v>
      </c>
      <c r="B269" s="8">
        <v>52197</v>
      </c>
      <c r="C269" s="8">
        <v>52201</v>
      </c>
      <c r="D269" s="8">
        <v>52099</v>
      </c>
      <c r="E269" s="8">
        <v>52051</v>
      </c>
      <c r="F269" s="8">
        <v>52334</v>
      </c>
      <c r="G269" s="8">
        <v>52816</v>
      </c>
      <c r="H269" s="8">
        <v>53276</v>
      </c>
      <c r="I269" s="8">
        <v>53865</v>
      </c>
      <c r="J269" s="8">
        <v>54541</v>
      </c>
      <c r="K269" s="8">
        <v>54929</v>
      </c>
      <c r="L269" s="8">
        <v>54943</v>
      </c>
      <c r="M269" s="8">
        <v>55127</v>
      </c>
      <c r="N269" s="1" t="str">
        <f t="shared" si="12"/>
        <v>.Eagle County</v>
      </c>
      <c r="O269" s="1" t="str">
        <f t="shared" si="13"/>
        <v>Eagle County</v>
      </c>
      <c r="P269" s="31">
        <f t="shared" si="14"/>
        <v>52197</v>
      </c>
    </row>
    <row r="270" spans="1:16" x14ac:dyDescent="0.25">
      <c r="A270" s="7" t="s">
        <v>272</v>
      </c>
      <c r="B270" s="8">
        <v>23086</v>
      </c>
      <c r="C270" s="8">
        <v>23088</v>
      </c>
      <c r="D270" s="8">
        <v>23142</v>
      </c>
      <c r="E270" s="8">
        <v>23178</v>
      </c>
      <c r="F270" s="8">
        <v>23274</v>
      </c>
      <c r="G270" s="8">
        <v>23541</v>
      </c>
      <c r="H270" s="8">
        <v>24031</v>
      </c>
      <c r="I270" s="8">
        <v>24630</v>
      </c>
      <c r="J270" s="8">
        <v>25157</v>
      </c>
      <c r="K270" s="8">
        <v>25765</v>
      </c>
      <c r="L270" s="8">
        <v>26303</v>
      </c>
      <c r="M270" s="8">
        <v>26729</v>
      </c>
      <c r="N270" s="1" t="str">
        <f t="shared" si="12"/>
        <v>.Elbert County</v>
      </c>
      <c r="O270" s="1" t="str">
        <f t="shared" si="13"/>
        <v>Elbert County</v>
      </c>
      <c r="P270" s="31">
        <f t="shared" si="14"/>
        <v>23086</v>
      </c>
    </row>
    <row r="271" spans="1:16" x14ac:dyDescent="0.25">
      <c r="A271" s="7" t="s">
        <v>273</v>
      </c>
      <c r="B271" s="8">
        <v>622263</v>
      </c>
      <c r="C271" s="8">
        <v>622253</v>
      </c>
      <c r="D271" s="8">
        <v>627031</v>
      </c>
      <c r="E271" s="8">
        <v>637305</v>
      </c>
      <c r="F271" s="8">
        <v>646003</v>
      </c>
      <c r="G271" s="8">
        <v>655209</v>
      </c>
      <c r="H271" s="8">
        <v>663129</v>
      </c>
      <c r="I271" s="8">
        <v>674001</v>
      </c>
      <c r="J271" s="8">
        <v>688277</v>
      </c>
      <c r="K271" s="8">
        <v>700099</v>
      </c>
      <c r="L271" s="8">
        <v>712089</v>
      </c>
      <c r="M271" s="8">
        <v>720403</v>
      </c>
      <c r="N271" s="1" t="str">
        <f t="shared" si="12"/>
        <v>.El Paso County</v>
      </c>
      <c r="O271" s="1" t="str">
        <f t="shared" si="13"/>
        <v>El Paso County</v>
      </c>
      <c r="P271" s="31">
        <f t="shared" si="14"/>
        <v>622263</v>
      </c>
    </row>
    <row r="272" spans="1:16" x14ac:dyDescent="0.25">
      <c r="A272" s="7" t="s">
        <v>274</v>
      </c>
      <c r="B272" s="8">
        <v>46824</v>
      </c>
      <c r="C272" s="8">
        <v>46828</v>
      </c>
      <c r="D272" s="8">
        <v>46837</v>
      </c>
      <c r="E272" s="8">
        <v>47379</v>
      </c>
      <c r="F272" s="8">
        <v>47052</v>
      </c>
      <c r="G272" s="8">
        <v>46332</v>
      </c>
      <c r="H272" s="8">
        <v>46147</v>
      </c>
      <c r="I272" s="8">
        <v>46282</v>
      </c>
      <c r="J272" s="8">
        <v>46976</v>
      </c>
      <c r="K272" s="8">
        <v>47548</v>
      </c>
      <c r="L272" s="8">
        <v>47959</v>
      </c>
      <c r="M272" s="8">
        <v>47839</v>
      </c>
      <c r="N272" s="1" t="str">
        <f t="shared" si="12"/>
        <v>.Fremont County</v>
      </c>
      <c r="O272" s="1" t="str">
        <f t="shared" si="13"/>
        <v>Fremont County</v>
      </c>
      <c r="P272" s="31">
        <f t="shared" si="14"/>
        <v>46824</v>
      </c>
    </row>
    <row r="273" spans="1:16" x14ac:dyDescent="0.25">
      <c r="A273" s="7" t="s">
        <v>275</v>
      </c>
      <c r="B273" s="8">
        <v>56389</v>
      </c>
      <c r="C273" s="8">
        <v>56373</v>
      </c>
      <c r="D273" s="8">
        <v>56072</v>
      </c>
      <c r="E273" s="8">
        <v>56048</v>
      </c>
      <c r="F273" s="8">
        <v>56761</v>
      </c>
      <c r="G273" s="8">
        <v>56938</v>
      </c>
      <c r="H273" s="8">
        <v>57161</v>
      </c>
      <c r="I273" s="8">
        <v>57698</v>
      </c>
      <c r="J273" s="8">
        <v>58785</v>
      </c>
      <c r="K273" s="8">
        <v>59032</v>
      </c>
      <c r="L273" s="8">
        <v>59701</v>
      </c>
      <c r="M273" s="8">
        <v>60061</v>
      </c>
      <c r="N273" s="1" t="str">
        <f t="shared" si="12"/>
        <v>.Garfield County</v>
      </c>
      <c r="O273" s="1" t="str">
        <f t="shared" si="13"/>
        <v>Garfield County</v>
      </c>
      <c r="P273" s="31">
        <f t="shared" si="14"/>
        <v>56389</v>
      </c>
    </row>
    <row r="274" spans="1:16" x14ac:dyDescent="0.25">
      <c r="A274" s="7" t="s">
        <v>276</v>
      </c>
      <c r="B274" s="8">
        <v>5441</v>
      </c>
      <c r="C274" s="8">
        <v>5449</v>
      </c>
      <c r="D274" s="8">
        <v>5471</v>
      </c>
      <c r="E274" s="8">
        <v>5428</v>
      </c>
      <c r="F274" s="8">
        <v>5431</v>
      </c>
      <c r="G274" s="8">
        <v>5530</v>
      </c>
      <c r="H274" s="8">
        <v>5747</v>
      </c>
      <c r="I274" s="8">
        <v>5805</v>
      </c>
      <c r="J274" s="8">
        <v>5914</v>
      </c>
      <c r="K274" s="8">
        <v>6018</v>
      </c>
      <c r="L274" s="8">
        <v>6112</v>
      </c>
      <c r="M274" s="8">
        <v>6243</v>
      </c>
      <c r="N274" s="1" t="str">
        <f t="shared" si="12"/>
        <v>.Gilpin County</v>
      </c>
      <c r="O274" s="1" t="str">
        <f t="shared" si="13"/>
        <v>Gilpin County</v>
      </c>
      <c r="P274" s="31">
        <f t="shared" si="14"/>
        <v>5441</v>
      </c>
    </row>
    <row r="275" spans="1:16" x14ac:dyDescent="0.25">
      <c r="A275" s="7" t="s">
        <v>277</v>
      </c>
      <c r="B275" s="8">
        <v>14843</v>
      </c>
      <c r="C275" s="8">
        <v>14843</v>
      </c>
      <c r="D275" s="8">
        <v>14796</v>
      </c>
      <c r="E275" s="8">
        <v>14563</v>
      </c>
      <c r="F275" s="8">
        <v>14221</v>
      </c>
      <c r="G275" s="8">
        <v>14312</v>
      </c>
      <c r="H275" s="8">
        <v>14559</v>
      </c>
      <c r="I275" s="8">
        <v>14726</v>
      </c>
      <c r="J275" s="8">
        <v>15179</v>
      </c>
      <c r="K275" s="8">
        <v>15364</v>
      </c>
      <c r="L275" s="8">
        <v>15511</v>
      </c>
      <c r="M275" s="8">
        <v>15734</v>
      </c>
      <c r="N275" s="1" t="str">
        <f t="shared" si="12"/>
        <v>.Grand County</v>
      </c>
      <c r="O275" s="1" t="str">
        <f t="shared" si="13"/>
        <v>Grand County</v>
      </c>
      <c r="P275" s="31">
        <f t="shared" si="14"/>
        <v>14843</v>
      </c>
    </row>
    <row r="276" spans="1:16" x14ac:dyDescent="0.25">
      <c r="A276" s="7" t="s">
        <v>278</v>
      </c>
      <c r="B276" s="8">
        <v>15324</v>
      </c>
      <c r="C276" s="8">
        <v>15324</v>
      </c>
      <c r="D276" s="8">
        <v>15291</v>
      </c>
      <c r="E276" s="8">
        <v>15261</v>
      </c>
      <c r="F276" s="8">
        <v>15378</v>
      </c>
      <c r="G276" s="8">
        <v>15575</v>
      </c>
      <c r="H276" s="8">
        <v>15765</v>
      </c>
      <c r="I276" s="8">
        <v>16104</v>
      </c>
      <c r="J276" s="8">
        <v>16414</v>
      </c>
      <c r="K276" s="8">
        <v>16863</v>
      </c>
      <c r="L276" s="8">
        <v>17167</v>
      </c>
      <c r="M276" s="8">
        <v>17462</v>
      </c>
      <c r="N276" s="1" t="str">
        <f t="shared" si="12"/>
        <v>.Gunnison County</v>
      </c>
      <c r="O276" s="1" t="str">
        <f t="shared" si="13"/>
        <v>Gunnison County</v>
      </c>
      <c r="P276" s="31">
        <f t="shared" si="14"/>
        <v>15324</v>
      </c>
    </row>
    <row r="277" spans="1:16" x14ac:dyDescent="0.25">
      <c r="A277" s="7" t="s">
        <v>279</v>
      </c>
      <c r="B277" s="8">
        <v>843</v>
      </c>
      <c r="C277" s="8">
        <v>843</v>
      </c>
      <c r="D277" s="8">
        <v>844</v>
      </c>
      <c r="E277" s="8">
        <v>825</v>
      </c>
      <c r="F277" s="8">
        <v>802</v>
      </c>
      <c r="G277" s="8">
        <v>804</v>
      </c>
      <c r="H277" s="8">
        <v>773</v>
      </c>
      <c r="I277" s="8">
        <v>764</v>
      </c>
      <c r="J277" s="8">
        <v>788</v>
      </c>
      <c r="K277" s="8">
        <v>791</v>
      </c>
      <c r="L277" s="8">
        <v>808</v>
      </c>
      <c r="M277" s="8">
        <v>820</v>
      </c>
      <c r="N277" s="1" t="str">
        <f t="shared" si="12"/>
        <v>.Hinsdale County</v>
      </c>
      <c r="O277" s="1" t="str">
        <f t="shared" si="13"/>
        <v>Hinsdale County</v>
      </c>
      <c r="P277" s="31">
        <f t="shared" si="14"/>
        <v>843</v>
      </c>
    </row>
    <row r="278" spans="1:16" x14ac:dyDescent="0.25">
      <c r="A278" s="7" t="s">
        <v>280</v>
      </c>
      <c r="B278" s="8">
        <v>6711</v>
      </c>
      <c r="C278" s="8">
        <v>6711</v>
      </c>
      <c r="D278" s="8">
        <v>6681</v>
      </c>
      <c r="E278" s="8">
        <v>6528</v>
      </c>
      <c r="F278" s="8">
        <v>6565</v>
      </c>
      <c r="G278" s="8">
        <v>6460</v>
      </c>
      <c r="H278" s="8">
        <v>6393</v>
      </c>
      <c r="I278" s="8">
        <v>6404</v>
      </c>
      <c r="J278" s="8">
        <v>6580</v>
      </c>
      <c r="K278" s="8">
        <v>6628</v>
      </c>
      <c r="L278" s="8">
        <v>6887</v>
      </c>
      <c r="M278" s="8">
        <v>6897</v>
      </c>
      <c r="N278" s="1" t="str">
        <f t="shared" si="12"/>
        <v>.Huerfano County</v>
      </c>
      <c r="O278" s="1" t="str">
        <f t="shared" si="13"/>
        <v>Huerfano County</v>
      </c>
      <c r="P278" s="31">
        <f t="shared" si="14"/>
        <v>6711</v>
      </c>
    </row>
    <row r="279" spans="1:16" x14ac:dyDescent="0.25">
      <c r="A279" s="7" t="s">
        <v>281</v>
      </c>
      <c r="B279" s="8">
        <v>1394</v>
      </c>
      <c r="C279" s="8">
        <v>1393</v>
      </c>
      <c r="D279" s="8">
        <v>1389</v>
      </c>
      <c r="E279" s="8">
        <v>1357</v>
      </c>
      <c r="F279" s="8">
        <v>1325</v>
      </c>
      <c r="G279" s="8">
        <v>1336</v>
      </c>
      <c r="H279" s="8">
        <v>1385</v>
      </c>
      <c r="I279" s="8">
        <v>1353</v>
      </c>
      <c r="J279" s="8">
        <v>1358</v>
      </c>
      <c r="K279" s="8">
        <v>1375</v>
      </c>
      <c r="L279" s="8">
        <v>1395</v>
      </c>
      <c r="M279" s="8">
        <v>1392</v>
      </c>
      <c r="N279" s="1" t="str">
        <f t="shared" si="12"/>
        <v>.Jackson County</v>
      </c>
      <c r="O279" s="1" t="str">
        <f t="shared" si="13"/>
        <v>Jackson County</v>
      </c>
      <c r="P279" s="31">
        <f t="shared" si="14"/>
        <v>1394</v>
      </c>
    </row>
    <row r="280" spans="1:16" x14ac:dyDescent="0.25">
      <c r="A280" s="7" t="s">
        <v>282</v>
      </c>
      <c r="B280" s="8">
        <v>534543</v>
      </c>
      <c r="C280" s="8">
        <v>534829</v>
      </c>
      <c r="D280" s="8">
        <v>535548</v>
      </c>
      <c r="E280" s="8">
        <v>540506</v>
      </c>
      <c r="F280" s="8">
        <v>546602</v>
      </c>
      <c r="G280" s="8">
        <v>552031</v>
      </c>
      <c r="H280" s="8">
        <v>558819</v>
      </c>
      <c r="I280" s="8">
        <v>564888</v>
      </c>
      <c r="J280" s="8">
        <v>571413</v>
      </c>
      <c r="K280" s="8">
        <v>575417</v>
      </c>
      <c r="L280" s="8">
        <v>579392</v>
      </c>
      <c r="M280" s="8">
        <v>582881</v>
      </c>
      <c r="N280" s="1" t="str">
        <f t="shared" si="12"/>
        <v>.Jefferson County</v>
      </c>
      <c r="O280" s="1" t="str">
        <f t="shared" si="13"/>
        <v>Jefferson County</v>
      </c>
      <c r="P280" s="31">
        <f t="shared" si="14"/>
        <v>534543</v>
      </c>
    </row>
    <row r="281" spans="1:16" x14ac:dyDescent="0.25">
      <c r="A281" s="7" t="s">
        <v>283</v>
      </c>
      <c r="B281" s="8">
        <v>1398</v>
      </c>
      <c r="C281" s="8">
        <v>1398</v>
      </c>
      <c r="D281" s="8">
        <v>1404</v>
      </c>
      <c r="E281" s="8">
        <v>1431</v>
      </c>
      <c r="F281" s="8">
        <v>1409</v>
      </c>
      <c r="G281" s="8">
        <v>1392</v>
      </c>
      <c r="H281" s="8">
        <v>1380</v>
      </c>
      <c r="I281" s="8">
        <v>1384</v>
      </c>
      <c r="J281" s="8">
        <v>1342</v>
      </c>
      <c r="K281" s="8">
        <v>1365</v>
      </c>
      <c r="L281" s="8">
        <v>1379</v>
      </c>
      <c r="M281" s="8">
        <v>1406</v>
      </c>
      <c r="N281" s="1" t="str">
        <f t="shared" si="12"/>
        <v>.Kiowa County</v>
      </c>
      <c r="O281" s="1" t="str">
        <f t="shared" si="13"/>
        <v>Kiowa County</v>
      </c>
      <c r="P281" s="31">
        <f t="shared" si="14"/>
        <v>1398</v>
      </c>
    </row>
    <row r="282" spans="1:16" x14ac:dyDescent="0.25">
      <c r="A282" s="7" t="s">
        <v>284</v>
      </c>
      <c r="B282" s="8">
        <v>8270</v>
      </c>
      <c r="C282" s="8">
        <v>8270</v>
      </c>
      <c r="D282" s="8">
        <v>8263</v>
      </c>
      <c r="E282" s="8">
        <v>8172</v>
      </c>
      <c r="F282" s="8">
        <v>8072</v>
      </c>
      <c r="G282" s="8">
        <v>8245</v>
      </c>
      <c r="H282" s="8">
        <v>8018</v>
      </c>
      <c r="I282" s="8">
        <v>8215</v>
      </c>
      <c r="J282" s="8">
        <v>7626</v>
      </c>
      <c r="K282" s="8">
        <v>7137</v>
      </c>
      <c r="L282" s="8">
        <v>7159</v>
      </c>
      <c r="M282" s="8">
        <v>7097</v>
      </c>
      <c r="N282" s="1" t="str">
        <f t="shared" si="12"/>
        <v>.Kit Carson County</v>
      </c>
      <c r="O282" s="1" t="str">
        <f t="shared" si="13"/>
        <v>Kit Carson County</v>
      </c>
      <c r="P282" s="31">
        <f t="shared" si="14"/>
        <v>8270</v>
      </c>
    </row>
    <row r="283" spans="1:16" x14ac:dyDescent="0.25">
      <c r="A283" s="7" t="s">
        <v>285</v>
      </c>
      <c r="B283" s="8">
        <v>7310</v>
      </c>
      <c r="C283" s="8">
        <v>7310</v>
      </c>
      <c r="D283" s="8">
        <v>7264</v>
      </c>
      <c r="E283" s="8">
        <v>7343</v>
      </c>
      <c r="F283" s="8">
        <v>7253</v>
      </c>
      <c r="G283" s="8">
        <v>7263</v>
      </c>
      <c r="H283" s="8">
        <v>7317</v>
      </c>
      <c r="I283" s="8">
        <v>7442</v>
      </c>
      <c r="J283" s="8">
        <v>7590</v>
      </c>
      <c r="K283" s="8">
        <v>7750</v>
      </c>
      <c r="L283" s="8">
        <v>7846</v>
      </c>
      <c r="M283" s="8">
        <v>8127</v>
      </c>
      <c r="N283" s="1" t="str">
        <f t="shared" si="12"/>
        <v>.Lake County</v>
      </c>
      <c r="O283" s="1" t="str">
        <f t="shared" si="13"/>
        <v>Lake County</v>
      </c>
      <c r="P283" s="31">
        <f t="shared" si="14"/>
        <v>7310</v>
      </c>
    </row>
    <row r="284" spans="1:16" x14ac:dyDescent="0.25">
      <c r="A284" s="7" t="s">
        <v>286</v>
      </c>
      <c r="B284" s="8">
        <v>51334</v>
      </c>
      <c r="C284" s="8">
        <v>51335</v>
      </c>
      <c r="D284" s="8">
        <v>51411</v>
      </c>
      <c r="E284" s="8">
        <v>51866</v>
      </c>
      <c r="F284" s="8">
        <v>52451</v>
      </c>
      <c r="G284" s="8">
        <v>53368</v>
      </c>
      <c r="H284" s="8">
        <v>53865</v>
      </c>
      <c r="I284" s="8">
        <v>54687</v>
      </c>
      <c r="J284" s="8">
        <v>55316</v>
      </c>
      <c r="K284" s="8">
        <v>55563</v>
      </c>
      <c r="L284" s="8">
        <v>56299</v>
      </c>
      <c r="M284" s="8">
        <v>56221</v>
      </c>
      <c r="N284" s="1" t="str">
        <f t="shared" si="12"/>
        <v>.La Plata County</v>
      </c>
      <c r="O284" s="1" t="str">
        <f t="shared" si="13"/>
        <v>La Plata County</v>
      </c>
      <c r="P284" s="31">
        <f t="shared" si="14"/>
        <v>51334</v>
      </c>
    </row>
    <row r="285" spans="1:16" x14ac:dyDescent="0.25">
      <c r="A285" s="7" t="s">
        <v>287</v>
      </c>
      <c r="B285" s="8">
        <v>299630</v>
      </c>
      <c r="C285" s="8">
        <v>299630</v>
      </c>
      <c r="D285" s="8">
        <v>300441</v>
      </c>
      <c r="E285" s="8">
        <v>305246</v>
      </c>
      <c r="F285" s="8">
        <v>310842</v>
      </c>
      <c r="G285" s="8">
        <v>316225</v>
      </c>
      <c r="H285" s="8">
        <v>324008</v>
      </c>
      <c r="I285" s="8">
        <v>333303</v>
      </c>
      <c r="J285" s="8">
        <v>338984</v>
      </c>
      <c r="K285" s="8">
        <v>344084</v>
      </c>
      <c r="L285" s="8">
        <v>350660</v>
      </c>
      <c r="M285" s="8">
        <v>356899</v>
      </c>
      <c r="N285" s="1" t="str">
        <f t="shared" si="12"/>
        <v>.Larimer County</v>
      </c>
      <c r="O285" s="1" t="str">
        <f t="shared" si="13"/>
        <v>Larimer County</v>
      </c>
      <c r="P285" s="31">
        <f t="shared" si="14"/>
        <v>299630</v>
      </c>
    </row>
    <row r="286" spans="1:16" x14ac:dyDescent="0.25">
      <c r="A286" s="7" t="s">
        <v>288</v>
      </c>
      <c r="B286" s="8">
        <v>15507</v>
      </c>
      <c r="C286" s="8">
        <v>15507</v>
      </c>
      <c r="D286" s="8">
        <v>15422</v>
      </c>
      <c r="E286" s="8">
        <v>15053</v>
      </c>
      <c r="F286" s="8">
        <v>14992</v>
      </c>
      <c r="G286" s="8">
        <v>14396</v>
      </c>
      <c r="H286" s="8">
        <v>14048</v>
      </c>
      <c r="I286" s="8">
        <v>14043</v>
      </c>
      <c r="J286" s="8">
        <v>14073</v>
      </c>
      <c r="K286" s="8">
        <v>14201</v>
      </c>
      <c r="L286" s="8">
        <v>14508</v>
      </c>
      <c r="M286" s="8">
        <v>14506</v>
      </c>
      <c r="N286" s="1" t="str">
        <f t="shared" si="12"/>
        <v>.Las Animas County</v>
      </c>
      <c r="O286" s="1" t="str">
        <f t="shared" si="13"/>
        <v>Las Animas County</v>
      </c>
      <c r="P286" s="31">
        <f t="shared" si="14"/>
        <v>15507</v>
      </c>
    </row>
    <row r="287" spans="1:16" x14ac:dyDescent="0.25">
      <c r="A287" s="7" t="s">
        <v>289</v>
      </c>
      <c r="B287" s="8">
        <v>5467</v>
      </c>
      <c r="C287" s="8">
        <v>5469</v>
      </c>
      <c r="D287" s="8">
        <v>5471</v>
      </c>
      <c r="E287" s="8">
        <v>5419</v>
      </c>
      <c r="F287" s="8">
        <v>5440</v>
      </c>
      <c r="G287" s="8">
        <v>5435</v>
      </c>
      <c r="H287" s="8">
        <v>5501</v>
      </c>
      <c r="I287" s="8">
        <v>5543</v>
      </c>
      <c r="J287" s="8">
        <v>5551</v>
      </c>
      <c r="K287" s="8">
        <v>5523</v>
      </c>
      <c r="L287" s="8">
        <v>5606</v>
      </c>
      <c r="M287" s="8">
        <v>5701</v>
      </c>
      <c r="N287" s="1" t="str">
        <f t="shared" si="12"/>
        <v>.Lincoln County</v>
      </c>
      <c r="O287" s="1" t="str">
        <f t="shared" si="13"/>
        <v>Lincoln County</v>
      </c>
      <c r="P287" s="31">
        <f t="shared" si="14"/>
        <v>5467</v>
      </c>
    </row>
    <row r="288" spans="1:16" x14ac:dyDescent="0.25">
      <c r="A288" s="7" t="s">
        <v>290</v>
      </c>
      <c r="B288" s="8">
        <v>22709</v>
      </c>
      <c r="C288" s="8">
        <v>22709</v>
      </c>
      <c r="D288" s="8">
        <v>22750</v>
      </c>
      <c r="E288" s="8">
        <v>22577</v>
      </c>
      <c r="F288" s="8">
        <v>22356</v>
      </c>
      <c r="G288" s="8">
        <v>22174</v>
      </c>
      <c r="H288" s="8">
        <v>22440</v>
      </c>
      <c r="I288" s="8">
        <v>22472</v>
      </c>
      <c r="J288" s="8">
        <v>22435</v>
      </c>
      <c r="K288" s="8">
        <v>22317</v>
      </c>
      <c r="L288" s="8">
        <v>22268</v>
      </c>
      <c r="M288" s="8">
        <v>22409</v>
      </c>
      <c r="N288" s="1" t="str">
        <f t="shared" si="12"/>
        <v>.Logan County</v>
      </c>
      <c r="O288" s="1" t="str">
        <f t="shared" si="13"/>
        <v>Logan County</v>
      </c>
      <c r="P288" s="31">
        <f t="shared" si="14"/>
        <v>22709</v>
      </c>
    </row>
    <row r="289" spans="1:16" x14ac:dyDescent="0.25">
      <c r="A289" s="7" t="s">
        <v>291</v>
      </c>
      <c r="B289" s="8">
        <v>146723</v>
      </c>
      <c r="C289" s="8">
        <v>146733</v>
      </c>
      <c r="D289" s="8">
        <v>146259</v>
      </c>
      <c r="E289" s="8">
        <v>147174</v>
      </c>
      <c r="F289" s="8">
        <v>147317</v>
      </c>
      <c r="G289" s="8">
        <v>147175</v>
      </c>
      <c r="H289" s="8">
        <v>147113</v>
      </c>
      <c r="I289" s="8">
        <v>148025</v>
      </c>
      <c r="J289" s="8">
        <v>149736</v>
      </c>
      <c r="K289" s="8">
        <v>151170</v>
      </c>
      <c r="L289" s="8">
        <v>152951</v>
      </c>
      <c r="M289" s="8">
        <v>154210</v>
      </c>
      <c r="N289" s="1" t="str">
        <f t="shared" si="12"/>
        <v>.Mesa County</v>
      </c>
      <c r="O289" s="1" t="str">
        <f t="shared" si="13"/>
        <v>Mesa County</v>
      </c>
      <c r="P289" s="31">
        <f t="shared" si="14"/>
        <v>146723</v>
      </c>
    </row>
    <row r="290" spans="1:16" x14ac:dyDescent="0.25">
      <c r="A290" s="7" t="s">
        <v>292</v>
      </c>
      <c r="B290" s="8">
        <v>712</v>
      </c>
      <c r="C290" s="8">
        <v>712</v>
      </c>
      <c r="D290" s="8">
        <v>704</v>
      </c>
      <c r="E290" s="8">
        <v>711</v>
      </c>
      <c r="F290" s="8">
        <v>719</v>
      </c>
      <c r="G290" s="8">
        <v>732</v>
      </c>
      <c r="H290" s="8">
        <v>704</v>
      </c>
      <c r="I290" s="8">
        <v>744</v>
      </c>
      <c r="J290" s="8">
        <v>756</v>
      </c>
      <c r="K290" s="8">
        <v>753</v>
      </c>
      <c r="L290" s="8">
        <v>772</v>
      </c>
      <c r="M290" s="8">
        <v>769</v>
      </c>
      <c r="N290" s="1" t="str">
        <f t="shared" si="12"/>
        <v>.Mineral County</v>
      </c>
      <c r="O290" s="1" t="str">
        <f t="shared" si="13"/>
        <v>Mineral County</v>
      </c>
      <c r="P290" s="31">
        <f t="shared" si="14"/>
        <v>712</v>
      </c>
    </row>
    <row r="291" spans="1:16" x14ac:dyDescent="0.25">
      <c r="A291" s="7" t="s">
        <v>293</v>
      </c>
      <c r="B291" s="8">
        <v>13795</v>
      </c>
      <c r="C291" s="8">
        <v>13791</v>
      </c>
      <c r="D291" s="8">
        <v>13794</v>
      </c>
      <c r="E291" s="8">
        <v>13423</v>
      </c>
      <c r="F291" s="8">
        <v>13171</v>
      </c>
      <c r="G291" s="8">
        <v>13126</v>
      </c>
      <c r="H291" s="8">
        <v>12934</v>
      </c>
      <c r="I291" s="8">
        <v>12939</v>
      </c>
      <c r="J291" s="8">
        <v>13144</v>
      </c>
      <c r="K291" s="8">
        <v>13088</v>
      </c>
      <c r="L291" s="8">
        <v>13183</v>
      </c>
      <c r="M291" s="8">
        <v>13283</v>
      </c>
      <c r="N291" s="1" t="str">
        <f t="shared" si="12"/>
        <v>.Moffat County</v>
      </c>
      <c r="O291" s="1" t="str">
        <f t="shared" si="13"/>
        <v>Moffat County</v>
      </c>
      <c r="P291" s="31">
        <f t="shared" si="14"/>
        <v>13795</v>
      </c>
    </row>
    <row r="292" spans="1:16" x14ac:dyDescent="0.25">
      <c r="A292" s="7" t="s">
        <v>294</v>
      </c>
      <c r="B292" s="8">
        <v>25535</v>
      </c>
      <c r="C292" s="8">
        <v>25541</v>
      </c>
      <c r="D292" s="8">
        <v>25576</v>
      </c>
      <c r="E292" s="8">
        <v>25476</v>
      </c>
      <c r="F292" s="8">
        <v>25476</v>
      </c>
      <c r="G292" s="8">
        <v>25542</v>
      </c>
      <c r="H292" s="8">
        <v>25514</v>
      </c>
      <c r="I292" s="8">
        <v>25716</v>
      </c>
      <c r="J292" s="8">
        <v>25994</v>
      </c>
      <c r="K292" s="8">
        <v>26112</v>
      </c>
      <c r="L292" s="8">
        <v>26152</v>
      </c>
      <c r="M292" s="8">
        <v>26183</v>
      </c>
      <c r="N292" s="1" t="str">
        <f t="shared" si="12"/>
        <v>.Montezuma County</v>
      </c>
      <c r="O292" s="1" t="str">
        <f t="shared" si="13"/>
        <v>Montezuma County</v>
      </c>
      <c r="P292" s="31">
        <f t="shared" si="14"/>
        <v>25535</v>
      </c>
    </row>
    <row r="293" spans="1:16" x14ac:dyDescent="0.25">
      <c r="A293" s="7" t="s">
        <v>295</v>
      </c>
      <c r="B293" s="8">
        <v>41276</v>
      </c>
      <c r="C293" s="8">
        <v>41276</v>
      </c>
      <c r="D293" s="8">
        <v>41186</v>
      </c>
      <c r="E293" s="8">
        <v>40974</v>
      </c>
      <c r="F293" s="8">
        <v>40650</v>
      </c>
      <c r="G293" s="8">
        <v>40549</v>
      </c>
      <c r="H293" s="8">
        <v>40585</v>
      </c>
      <c r="I293" s="8">
        <v>40562</v>
      </c>
      <c r="J293" s="8">
        <v>41151</v>
      </c>
      <c r="K293" s="8">
        <v>41753</v>
      </c>
      <c r="L293" s="8">
        <v>42206</v>
      </c>
      <c r="M293" s="8">
        <v>42758</v>
      </c>
      <c r="N293" s="1" t="str">
        <f t="shared" si="12"/>
        <v>.Montrose County</v>
      </c>
      <c r="O293" s="1" t="str">
        <f t="shared" si="13"/>
        <v>Montrose County</v>
      </c>
      <c r="P293" s="31">
        <f t="shared" si="14"/>
        <v>41276</v>
      </c>
    </row>
    <row r="294" spans="1:16" x14ac:dyDescent="0.25">
      <c r="A294" s="7" t="s">
        <v>296</v>
      </c>
      <c r="B294" s="8">
        <v>28159</v>
      </c>
      <c r="C294" s="8">
        <v>28159</v>
      </c>
      <c r="D294" s="8">
        <v>28241</v>
      </c>
      <c r="E294" s="8">
        <v>28452</v>
      </c>
      <c r="F294" s="8">
        <v>28248</v>
      </c>
      <c r="G294" s="8">
        <v>28223</v>
      </c>
      <c r="H294" s="8">
        <v>28103</v>
      </c>
      <c r="I294" s="8">
        <v>28252</v>
      </c>
      <c r="J294" s="8">
        <v>28199</v>
      </c>
      <c r="K294" s="8">
        <v>28295</v>
      </c>
      <c r="L294" s="8">
        <v>28769</v>
      </c>
      <c r="M294" s="8">
        <v>29068</v>
      </c>
      <c r="N294" s="1" t="str">
        <f t="shared" si="12"/>
        <v>.Morgan County</v>
      </c>
      <c r="O294" s="1" t="str">
        <f t="shared" si="13"/>
        <v>Morgan County</v>
      </c>
      <c r="P294" s="31">
        <f t="shared" si="14"/>
        <v>28159</v>
      </c>
    </row>
    <row r="295" spans="1:16" x14ac:dyDescent="0.25">
      <c r="A295" s="7" t="s">
        <v>297</v>
      </c>
      <c r="B295" s="8">
        <v>18831</v>
      </c>
      <c r="C295" s="8">
        <v>18833</v>
      </c>
      <c r="D295" s="8">
        <v>18859</v>
      </c>
      <c r="E295" s="8">
        <v>18839</v>
      </c>
      <c r="F295" s="8">
        <v>18634</v>
      </c>
      <c r="G295" s="8">
        <v>18452</v>
      </c>
      <c r="H295" s="8">
        <v>18336</v>
      </c>
      <c r="I295" s="8">
        <v>18182</v>
      </c>
      <c r="J295" s="8">
        <v>18266</v>
      </c>
      <c r="K295" s="8">
        <v>18345</v>
      </c>
      <c r="L295" s="8">
        <v>18338</v>
      </c>
      <c r="M295" s="8">
        <v>18278</v>
      </c>
      <c r="N295" s="1" t="str">
        <f t="shared" si="12"/>
        <v>.Otero County</v>
      </c>
      <c r="O295" s="1" t="str">
        <f t="shared" si="13"/>
        <v>Otero County</v>
      </c>
      <c r="P295" s="31">
        <f t="shared" si="14"/>
        <v>18831</v>
      </c>
    </row>
    <row r="296" spans="1:16" x14ac:dyDescent="0.25">
      <c r="A296" s="7" t="s">
        <v>298</v>
      </c>
      <c r="B296" s="8">
        <v>4436</v>
      </c>
      <c r="C296" s="8">
        <v>4442</v>
      </c>
      <c r="D296" s="8">
        <v>4456</v>
      </c>
      <c r="E296" s="8">
        <v>4423</v>
      </c>
      <c r="F296" s="8">
        <v>4507</v>
      </c>
      <c r="G296" s="8">
        <v>4552</v>
      </c>
      <c r="H296" s="8">
        <v>4574</v>
      </c>
      <c r="I296" s="8">
        <v>4608</v>
      </c>
      <c r="J296" s="8">
        <v>4789</v>
      </c>
      <c r="K296" s="8">
        <v>4813</v>
      </c>
      <c r="L296" s="8">
        <v>4822</v>
      </c>
      <c r="M296" s="8">
        <v>4952</v>
      </c>
      <c r="N296" s="1" t="str">
        <f t="shared" si="12"/>
        <v>.Ouray County</v>
      </c>
      <c r="O296" s="1" t="str">
        <f t="shared" si="13"/>
        <v>Ouray County</v>
      </c>
      <c r="P296" s="31">
        <f t="shared" si="14"/>
        <v>4436</v>
      </c>
    </row>
    <row r="297" spans="1:16" x14ac:dyDescent="0.25">
      <c r="A297" s="7" t="s">
        <v>299</v>
      </c>
      <c r="B297" s="8">
        <v>16206</v>
      </c>
      <c r="C297" s="8">
        <v>16203</v>
      </c>
      <c r="D297" s="8">
        <v>16279</v>
      </c>
      <c r="E297" s="8">
        <v>16055</v>
      </c>
      <c r="F297" s="8">
        <v>16049</v>
      </c>
      <c r="G297" s="8">
        <v>16184</v>
      </c>
      <c r="H297" s="8">
        <v>16381</v>
      </c>
      <c r="I297" s="8">
        <v>16726</v>
      </c>
      <c r="J297" s="8">
        <v>17343</v>
      </c>
      <c r="K297" s="8">
        <v>17894</v>
      </c>
      <c r="L297" s="8">
        <v>18525</v>
      </c>
      <c r="M297" s="8">
        <v>18845</v>
      </c>
      <c r="N297" s="1" t="str">
        <f t="shared" si="12"/>
        <v>.Park County</v>
      </c>
      <c r="O297" s="1" t="str">
        <f t="shared" si="13"/>
        <v>Park County</v>
      </c>
      <c r="P297" s="31">
        <f t="shared" si="14"/>
        <v>16206</v>
      </c>
    </row>
    <row r="298" spans="1:16" x14ac:dyDescent="0.25">
      <c r="A298" s="7" t="s">
        <v>300</v>
      </c>
      <c r="B298" s="8">
        <v>4442</v>
      </c>
      <c r="C298" s="8">
        <v>4442</v>
      </c>
      <c r="D298" s="8">
        <v>4469</v>
      </c>
      <c r="E298" s="8">
        <v>4401</v>
      </c>
      <c r="F298" s="8">
        <v>4417</v>
      </c>
      <c r="G298" s="8">
        <v>4383</v>
      </c>
      <c r="H298" s="8">
        <v>4392</v>
      </c>
      <c r="I298" s="8">
        <v>4327</v>
      </c>
      <c r="J298" s="8">
        <v>4280</v>
      </c>
      <c r="K298" s="8">
        <v>4288</v>
      </c>
      <c r="L298" s="8">
        <v>4285</v>
      </c>
      <c r="M298" s="8">
        <v>4265</v>
      </c>
      <c r="N298" s="1" t="str">
        <f t="shared" si="12"/>
        <v>.Phillips County</v>
      </c>
      <c r="O298" s="1" t="str">
        <f t="shared" si="13"/>
        <v>Phillips County</v>
      </c>
      <c r="P298" s="31">
        <f t="shared" si="14"/>
        <v>4442</v>
      </c>
    </row>
    <row r="299" spans="1:16" x14ac:dyDescent="0.25">
      <c r="A299" s="7" t="s">
        <v>301</v>
      </c>
      <c r="B299" s="8">
        <v>17148</v>
      </c>
      <c r="C299" s="8">
        <v>17144</v>
      </c>
      <c r="D299" s="8">
        <v>17154</v>
      </c>
      <c r="E299" s="8">
        <v>17169</v>
      </c>
      <c r="F299" s="8">
        <v>17292</v>
      </c>
      <c r="G299" s="8">
        <v>17460</v>
      </c>
      <c r="H299" s="8">
        <v>17712</v>
      </c>
      <c r="I299" s="8">
        <v>17940</v>
      </c>
      <c r="J299" s="8">
        <v>17975</v>
      </c>
      <c r="K299" s="8">
        <v>17973</v>
      </c>
      <c r="L299" s="8">
        <v>17976</v>
      </c>
      <c r="M299" s="8">
        <v>17767</v>
      </c>
      <c r="N299" s="1" t="str">
        <f t="shared" si="12"/>
        <v>.Pitkin County</v>
      </c>
      <c r="O299" s="1" t="str">
        <f t="shared" si="13"/>
        <v>Pitkin County</v>
      </c>
      <c r="P299" s="31">
        <f t="shared" si="14"/>
        <v>17148</v>
      </c>
    </row>
    <row r="300" spans="1:16" x14ac:dyDescent="0.25">
      <c r="A300" s="7" t="s">
        <v>302</v>
      </c>
      <c r="B300" s="8">
        <v>12551</v>
      </c>
      <c r="C300" s="8">
        <v>12551</v>
      </c>
      <c r="D300" s="8">
        <v>12545</v>
      </c>
      <c r="E300" s="8">
        <v>12502</v>
      </c>
      <c r="F300" s="8">
        <v>12421</v>
      </c>
      <c r="G300" s="8">
        <v>12317</v>
      </c>
      <c r="H300" s="8">
        <v>12062</v>
      </c>
      <c r="I300" s="8">
        <v>11936</v>
      </c>
      <c r="J300" s="8">
        <v>11926</v>
      </c>
      <c r="K300" s="8">
        <v>11998</v>
      </c>
      <c r="L300" s="8">
        <v>12079</v>
      </c>
      <c r="M300" s="8">
        <v>12172</v>
      </c>
      <c r="N300" s="1" t="str">
        <f t="shared" si="12"/>
        <v>.Prowers County</v>
      </c>
      <c r="O300" s="1" t="str">
        <f t="shared" si="13"/>
        <v>Prowers County</v>
      </c>
      <c r="P300" s="31">
        <f t="shared" si="14"/>
        <v>12551</v>
      </c>
    </row>
    <row r="301" spans="1:16" x14ac:dyDescent="0.25">
      <c r="A301" s="7" t="s">
        <v>303</v>
      </c>
      <c r="B301" s="8">
        <v>159063</v>
      </c>
      <c r="C301" s="8">
        <v>159063</v>
      </c>
      <c r="D301" s="8">
        <v>159390</v>
      </c>
      <c r="E301" s="8">
        <v>160184</v>
      </c>
      <c r="F301" s="8">
        <v>160721</v>
      </c>
      <c r="G301" s="8">
        <v>161033</v>
      </c>
      <c r="H301" s="8">
        <v>161356</v>
      </c>
      <c r="I301" s="8">
        <v>163006</v>
      </c>
      <c r="J301" s="8">
        <v>164774</v>
      </c>
      <c r="K301" s="8">
        <v>166283</v>
      </c>
      <c r="L301" s="8">
        <v>167422</v>
      </c>
      <c r="M301" s="8">
        <v>168424</v>
      </c>
      <c r="N301" s="1" t="str">
        <f t="shared" si="12"/>
        <v>.Pueblo County</v>
      </c>
      <c r="O301" s="1" t="str">
        <f t="shared" si="13"/>
        <v>Pueblo County</v>
      </c>
      <c r="P301" s="31">
        <f t="shared" si="14"/>
        <v>159063</v>
      </c>
    </row>
    <row r="302" spans="1:16" x14ac:dyDescent="0.25">
      <c r="A302" s="7" t="s">
        <v>304</v>
      </c>
      <c r="B302" s="8">
        <v>6666</v>
      </c>
      <c r="C302" s="8">
        <v>6673</v>
      </c>
      <c r="D302" s="8">
        <v>6623</v>
      </c>
      <c r="E302" s="8">
        <v>6747</v>
      </c>
      <c r="F302" s="8">
        <v>6758</v>
      </c>
      <c r="G302" s="8">
        <v>6693</v>
      </c>
      <c r="H302" s="8">
        <v>6595</v>
      </c>
      <c r="I302" s="8">
        <v>6478</v>
      </c>
      <c r="J302" s="8">
        <v>6436</v>
      </c>
      <c r="K302" s="8">
        <v>6352</v>
      </c>
      <c r="L302" s="8">
        <v>6330</v>
      </c>
      <c r="M302" s="8">
        <v>6324</v>
      </c>
      <c r="N302" s="1" t="str">
        <f t="shared" si="12"/>
        <v>.Rio Blanco County</v>
      </c>
      <c r="O302" s="1" t="str">
        <f t="shared" si="13"/>
        <v>Rio Blanco County</v>
      </c>
      <c r="P302" s="31">
        <f t="shared" si="14"/>
        <v>6666</v>
      </c>
    </row>
    <row r="303" spans="1:16" x14ac:dyDescent="0.25">
      <c r="A303" s="7" t="s">
        <v>305</v>
      </c>
      <c r="B303" s="8">
        <v>11982</v>
      </c>
      <c r="C303" s="8">
        <v>11982</v>
      </c>
      <c r="D303" s="8">
        <v>12023</v>
      </c>
      <c r="E303" s="8">
        <v>11913</v>
      </c>
      <c r="F303" s="8">
        <v>11866</v>
      </c>
      <c r="G303" s="8">
        <v>11676</v>
      </c>
      <c r="H303" s="8">
        <v>11504</v>
      </c>
      <c r="I303" s="8">
        <v>11352</v>
      </c>
      <c r="J303" s="8">
        <v>11337</v>
      </c>
      <c r="K303" s="8">
        <v>11297</v>
      </c>
      <c r="L303" s="8">
        <v>11271</v>
      </c>
      <c r="M303" s="8">
        <v>11267</v>
      </c>
      <c r="N303" s="1" t="str">
        <f t="shared" si="12"/>
        <v>.Rio Grande County</v>
      </c>
      <c r="O303" s="1" t="str">
        <f t="shared" si="13"/>
        <v>Rio Grande County</v>
      </c>
      <c r="P303" s="31">
        <f t="shared" si="14"/>
        <v>11982</v>
      </c>
    </row>
    <row r="304" spans="1:16" x14ac:dyDescent="0.25">
      <c r="A304" s="7" t="s">
        <v>306</v>
      </c>
      <c r="B304" s="8">
        <v>23509</v>
      </c>
      <c r="C304" s="8">
        <v>23506</v>
      </c>
      <c r="D304" s="8">
        <v>23434</v>
      </c>
      <c r="E304" s="8">
        <v>23252</v>
      </c>
      <c r="F304" s="8">
        <v>23272</v>
      </c>
      <c r="G304" s="8">
        <v>23599</v>
      </c>
      <c r="H304" s="8">
        <v>24067</v>
      </c>
      <c r="I304" s="8">
        <v>24360</v>
      </c>
      <c r="J304" s="8">
        <v>24682</v>
      </c>
      <c r="K304" s="8">
        <v>25171</v>
      </c>
      <c r="L304" s="8">
        <v>25507</v>
      </c>
      <c r="M304" s="8">
        <v>25638</v>
      </c>
      <c r="N304" s="1" t="str">
        <f t="shared" si="12"/>
        <v>.Routt County</v>
      </c>
      <c r="O304" s="1" t="str">
        <f t="shared" si="13"/>
        <v>Routt County</v>
      </c>
      <c r="P304" s="31">
        <f t="shared" si="14"/>
        <v>23509</v>
      </c>
    </row>
    <row r="305" spans="1:16" x14ac:dyDescent="0.25">
      <c r="A305" s="7" t="s">
        <v>307</v>
      </c>
      <c r="B305" s="8">
        <v>6108</v>
      </c>
      <c r="C305" s="8">
        <v>6108</v>
      </c>
      <c r="D305" s="8">
        <v>6136</v>
      </c>
      <c r="E305" s="8">
        <v>6188</v>
      </c>
      <c r="F305" s="8">
        <v>6333</v>
      </c>
      <c r="G305" s="8">
        <v>6242</v>
      </c>
      <c r="H305" s="8">
        <v>6198</v>
      </c>
      <c r="I305" s="8">
        <v>6253</v>
      </c>
      <c r="J305" s="8">
        <v>6412</v>
      </c>
      <c r="K305" s="8">
        <v>6633</v>
      </c>
      <c r="L305" s="8">
        <v>6840</v>
      </c>
      <c r="M305" s="8">
        <v>6824</v>
      </c>
      <c r="N305" s="1" t="str">
        <f t="shared" si="12"/>
        <v>.Saguache County</v>
      </c>
      <c r="O305" s="1" t="str">
        <f t="shared" si="13"/>
        <v>Saguache County</v>
      </c>
      <c r="P305" s="31">
        <f t="shared" si="14"/>
        <v>6108</v>
      </c>
    </row>
    <row r="306" spans="1:16" x14ac:dyDescent="0.25">
      <c r="A306" s="7" t="s">
        <v>308</v>
      </c>
      <c r="B306" s="8">
        <v>699</v>
      </c>
      <c r="C306" s="8">
        <v>699</v>
      </c>
      <c r="D306" s="8">
        <v>708</v>
      </c>
      <c r="E306" s="8">
        <v>690</v>
      </c>
      <c r="F306" s="8">
        <v>692</v>
      </c>
      <c r="G306" s="8">
        <v>692</v>
      </c>
      <c r="H306" s="8">
        <v>712</v>
      </c>
      <c r="I306" s="8">
        <v>689</v>
      </c>
      <c r="J306" s="8">
        <v>691</v>
      </c>
      <c r="K306" s="8">
        <v>712</v>
      </c>
      <c r="L306" s="8">
        <v>764</v>
      </c>
      <c r="M306" s="8">
        <v>728</v>
      </c>
      <c r="N306" s="1" t="str">
        <f t="shared" si="12"/>
        <v>.San Juan County</v>
      </c>
      <c r="O306" s="1" t="str">
        <f t="shared" si="13"/>
        <v>San Juan County</v>
      </c>
      <c r="P306" s="31">
        <f t="shared" si="14"/>
        <v>699</v>
      </c>
    </row>
    <row r="307" spans="1:16" x14ac:dyDescent="0.25">
      <c r="A307" s="7" t="s">
        <v>309</v>
      </c>
      <c r="B307" s="8">
        <v>7359</v>
      </c>
      <c r="C307" s="8">
        <v>7359</v>
      </c>
      <c r="D307" s="8">
        <v>7357</v>
      </c>
      <c r="E307" s="8">
        <v>7487</v>
      </c>
      <c r="F307" s="8">
        <v>7581</v>
      </c>
      <c r="G307" s="8">
        <v>7621</v>
      </c>
      <c r="H307" s="8">
        <v>7738</v>
      </c>
      <c r="I307" s="8">
        <v>7836</v>
      </c>
      <c r="J307" s="8">
        <v>8017</v>
      </c>
      <c r="K307" s="8">
        <v>8034</v>
      </c>
      <c r="L307" s="8">
        <v>8180</v>
      </c>
      <c r="M307" s="8">
        <v>8179</v>
      </c>
      <c r="N307" s="1" t="str">
        <f t="shared" si="12"/>
        <v>.San Miguel County</v>
      </c>
      <c r="O307" s="1" t="str">
        <f t="shared" si="13"/>
        <v>San Miguel County</v>
      </c>
      <c r="P307" s="31">
        <f t="shared" si="14"/>
        <v>7359</v>
      </c>
    </row>
    <row r="308" spans="1:16" x14ac:dyDescent="0.25">
      <c r="A308" s="7" t="s">
        <v>310</v>
      </c>
      <c r="B308" s="8">
        <v>2379</v>
      </c>
      <c r="C308" s="8">
        <v>2382</v>
      </c>
      <c r="D308" s="8">
        <v>2371</v>
      </c>
      <c r="E308" s="8">
        <v>2372</v>
      </c>
      <c r="F308" s="8">
        <v>2378</v>
      </c>
      <c r="G308" s="8">
        <v>2340</v>
      </c>
      <c r="H308" s="8">
        <v>2334</v>
      </c>
      <c r="I308" s="8">
        <v>2373</v>
      </c>
      <c r="J308" s="8">
        <v>2400</v>
      </c>
      <c r="K308" s="8">
        <v>2311</v>
      </c>
      <c r="L308" s="8">
        <v>2276</v>
      </c>
      <c r="M308" s="8">
        <v>2248</v>
      </c>
      <c r="N308" s="1" t="str">
        <f t="shared" si="12"/>
        <v>.Sedgwick County</v>
      </c>
      <c r="O308" s="1" t="str">
        <f t="shared" si="13"/>
        <v>Sedgwick County</v>
      </c>
      <c r="P308" s="31">
        <f t="shared" si="14"/>
        <v>2379</v>
      </c>
    </row>
    <row r="309" spans="1:16" x14ac:dyDescent="0.25">
      <c r="A309" s="7" t="s">
        <v>311</v>
      </c>
      <c r="B309" s="8">
        <v>27994</v>
      </c>
      <c r="C309" s="8">
        <v>27994</v>
      </c>
      <c r="D309" s="8">
        <v>28073</v>
      </c>
      <c r="E309" s="8">
        <v>28042</v>
      </c>
      <c r="F309" s="8">
        <v>28298</v>
      </c>
      <c r="G309" s="8">
        <v>28728</v>
      </c>
      <c r="H309" s="8">
        <v>29317</v>
      </c>
      <c r="I309" s="8">
        <v>30045</v>
      </c>
      <c r="J309" s="8">
        <v>30552</v>
      </c>
      <c r="K309" s="8">
        <v>30820</v>
      </c>
      <c r="L309" s="8">
        <v>30817</v>
      </c>
      <c r="M309" s="8">
        <v>31011</v>
      </c>
      <c r="N309" s="1" t="str">
        <f t="shared" si="12"/>
        <v>.Summit County</v>
      </c>
      <c r="O309" s="1" t="str">
        <f t="shared" si="13"/>
        <v>Summit County</v>
      </c>
      <c r="P309" s="31">
        <f t="shared" si="14"/>
        <v>27994</v>
      </c>
    </row>
    <row r="310" spans="1:16" x14ac:dyDescent="0.25">
      <c r="A310" s="7" t="s">
        <v>312</v>
      </c>
      <c r="B310" s="8">
        <v>23350</v>
      </c>
      <c r="C310" s="8">
        <v>23359</v>
      </c>
      <c r="D310" s="8">
        <v>23469</v>
      </c>
      <c r="E310" s="8">
        <v>23369</v>
      </c>
      <c r="F310" s="8">
        <v>23445</v>
      </c>
      <c r="G310" s="8">
        <v>23356</v>
      </c>
      <c r="H310" s="8">
        <v>23433</v>
      </c>
      <c r="I310" s="8">
        <v>23388</v>
      </c>
      <c r="J310" s="8">
        <v>24058</v>
      </c>
      <c r="K310" s="8">
        <v>24674</v>
      </c>
      <c r="L310" s="8">
        <v>25113</v>
      </c>
      <c r="M310" s="8">
        <v>25388</v>
      </c>
      <c r="N310" s="1" t="str">
        <f t="shared" si="12"/>
        <v>.Teller County</v>
      </c>
      <c r="O310" s="1" t="str">
        <f t="shared" si="13"/>
        <v>Teller County</v>
      </c>
      <c r="P310" s="31">
        <f t="shared" si="14"/>
        <v>23350</v>
      </c>
    </row>
    <row r="311" spans="1:16" x14ac:dyDescent="0.25">
      <c r="A311" s="7" t="s">
        <v>313</v>
      </c>
      <c r="B311" s="8">
        <v>4814</v>
      </c>
      <c r="C311" s="8">
        <v>4812</v>
      </c>
      <c r="D311" s="8">
        <v>4821</v>
      </c>
      <c r="E311" s="8">
        <v>4762</v>
      </c>
      <c r="F311" s="8">
        <v>4701</v>
      </c>
      <c r="G311" s="8">
        <v>4743</v>
      </c>
      <c r="H311" s="8">
        <v>4733</v>
      </c>
      <c r="I311" s="8">
        <v>4786</v>
      </c>
      <c r="J311" s="8">
        <v>4834</v>
      </c>
      <c r="K311" s="8">
        <v>4921</v>
      </c>
      <c r="L311" s="8">
        <v>4888</v>
      </c>
      <c r="M311" s="8">
        <v>4908</v>
      </c>
      <c r="N311" s="1" t="str">
        <f t="shared" si="12"/>
        <v>.Washington County</v>
      </c>
      <c r="O311" s="1" t="str">
        <f t="shared" si="13"/>
        <v>Washington County</v>
      </c>
      <c r="P311" s="31">
        <f t="shared" si="14"/>
        <v>4814</v>
      </c>
    </row>
    <row r="312" spans="1:16" x14ac:dyDescent="0.25">
      <c r="A312" s="7" t="s">
        <v>314</v>
      </c>
      <c r="B312" s="8">
        <v>252825</v>
      </c>
      <c r="C312" s="8">
        <v>252827</v>
      </c>
      <c r="D312" s="8">
        <v>254207</v>
      </c>
      <c r="E312" s="8">
        <v>258827</v>
      </c>
      <c r="F312" s="8">
        <v>264131</v>
      </c>
      <c r="G312" s="8">
        <v>270165</v>
      </c>
      <c r="H312" s="8">
        <v>277112</v>
      </c>
      <c r="I312" s="8">
        <v>285819</v>
      </c>
      <c r="J312" s="8">
        <v>295712</v>
      </c>
      <c r="K312" s="8">
        <v>305885</v>
      </c>
      <c r="L312" s="8">
        <v>314815</v>
      </c>
      <c r="M312" s="8">
        <v>324492</v>
      </c>
      <c r="N312" s="1" t="str">
        <f t="shared" si="12"/>
        <v>.Weld County</v>
      </c>
      <c r="O312" s="1" t="str">
        <f t="shared" si="13"/>
        <v>Weld County</v>
      </c>
      <c r="P312" s="31">
        <f t="shared" si="14"/>
        <v>252825</v>
      </c>
    </row>
    <row r="313" spans="1:16" x14ac:dyDescent="0.25">
      <c r="A313" s="7" t="s">
        <v>315</v>
      </c>
      <c r="B313" s="8">
        <v>10043</v>
      </c>
      <c r="C313" s="8">
        <v>10043</v>
      </c>
      <c r="D313" s="8">
        <v>10049</v>
      </c>
      <c r="E313" s="8">
        <v>10134</v>
      </c>
      <c r="F313" s="8">
        <v>10100</v>
      </c>
      <c r="G313" s="8">
        <v>10132</v>
      </c>
      <c r="H313" s="8">
        <v>10184</v>
      </c>
      <c r="I313" s="8">
        <v>10037</v>
      </c>
      <c r="J313" s="8">
        <v>10055</v>
      </c>
      <c r="K313" s="8">
        <v>9959</v>
      </c>
      <c r="L313" s="8">
        <v>9947</v>
      </c>
      <c r="M313" s="8">
        <v>10019</v>
      </c>
      <c r="N313" s="1" t="str">
        <f t="shared" si="12"/>
        <v>.Yuma County</v>
      </c>
      <c r="O313" s="1" t="str">
        <f t="shared" si="13"/>
        <v>Yuma County</v>
      </c>
      <c r="P313" s="31">
        <f t="shared" si="14"/>
        <v>10043</v>
      </c>
    </row>
    <row r="314" spans="1:16" x14ac:dyDescent="0.25">
      <c r="A314" s="7" t="s">
        <v>316</v>
      </c>
      <c r="B314" s="8">
        <v>916829</v>
      </c>
      <c r="C314" s="8">
        <v>916904</v>
      </c>
      <c r="D314" s="8">
        <v>919355</v>
      </c>
      <c r="E314" s="8">
        <v>928000</v>
      </c>
      <c r="F314" s="8">
        <v>935099</v>
      </c>
      <c r="G314" s="8">
        <v>939924</v>
      </c>
      <c r="H314" s="8">
        <v>944196</v>
      </c>
      <c r="I314" s="8">
        <v>944943</v>
      </c>
      <c r="J314" s="8">
        <v>944347</v>
      </c>
      <c r="K314" s="8">
        <v>943038</v>
      </c>
      <c r="L314" s="8">
        <v>943971</v>
      </c>
      <c r="M314" s="8">
        <v>943332</v>
      </c>
      <c r="N314" s="1" t="str">
        <f t="shared" si="12"/>
        <v>.Fairfield County</v>
      </c>
      <c r="O314" s="1" t="str">
        <f t="shared" si="13"/>
        <v>Fairfield County</v>
      </c>
      <c r="P314" s="31">
        <f t="shared" si="14"/>
        <v>916829</v>
      </c>
    </row>
    <row r="315" spans="1:16" x14ac:dyDescent="0.25">
      <c r="A315" s="7" t="s">
        <v>317</v>
      </c>
      <c r="B315" s="8">
        <v>894014</v>
      </c>
      <c r="C315" s="8">
        <v>894052</v>
      </c>
      <c r="D315" s="8">
        <v>895236</v>
      </c>
      <c r="E315" s="8">
        <v>896864</v>
      </c>
      <c r="F315" s="8">
        <v>897706</v>
      </c>
      <c r="G315" s="8">
        <v>897678</v>
      </c>
      <c r="H315" s="8">
        <v>897407</v>
      </c>
      <c r="I315" s="8">
        <v>896290</v>
      </c>
      <c r="J315" s="8">
        <v>894141</v>
      </c>
      <c r="K315" s="8">
        <v>893076</v>
      </c>
      <c r="L315" s="8">
        <v>892580</v>
      </c>
      <c r="M315" s="8">
        <v>891720</v>
      </c>
      <c r="N315" s="1" t="str">
        <f t="shared" si="12"/>
        <v>.Hartford County</v>
      </c>
      <c r="O315" s="1" t="str">
        <f t="shared" si="13"/>
        <v>Hartford County</v>
      </c>
      <c r="P315" s="31">
        <f t="shared" si="14"/>
        <v>894014</v>
      </c>
    </row>
    <row r="316" spans="1:16" x14ac:dyDescent="0.25">
      <c r="A316" s="7" t="s">
        <v>318</v>
      </c>
      <c r="B316" s="8">
        <v>189927</v>
      </c>
      <c r="C316" s="8">
        <v>189880</v>
      </c>
      <c r="D316" s="8">
        <v>189763</v>
      </c>
      <c r="E316" s="8">
        <v>188972</v>
      </c>
      <c r="F316" s="8">
        <v>187570</v>
      </c>
      <c r="G316" s="8">
        <v>186836</v>
      </c>
      <c r="H316" s="8">
        <v>185343</v>
      </c>
      <c r="I316" s="8">
        <v>184122</v>
      </c>
      <c r="J316" s="8">
        <v>182793</v>
      </c>
      <c r="K316" s="8">
        <v>181667</v>
      </c>
      <c r="L316" s="8">
        <v>181095</v>
      </c>
      <c r="M316" s="8">
        <v>180333</v>
      </c>
      <c r="N316" s="1" t="str">
        <f t="shared" si="12"/>
        <v>.Litchfield County</v>
      </c>
      <c r="O316" s="1" t="str">
        <f t="shared" si="13"/>
        <v>Litchfield County</v>
      </c>
      <c r="P316" s="31">
        <f t="shared" si="14"/>
        <v>189927</v>
      </c>
    </row>
    <row r="317" spans="1:16" x14ac:dyDescent="0.25">
      <c r="A317" s="7" t="s">
        <v>319</v>
      </c>
      <c r="B317" s="8">
        <v>165676</v>
      </c>
      <c r="C317" s="8">
        <v>165672</v>
      </c>
      <c r="D317" s="8">
        <v>165616</v>
      </c>
      <c r="E317" s="8">
        <v>166174</v>
      </c>
      <c r="F317" s="8">
        <v>165634</v>
      </c>
      <c r="G317" s="8">
        <v>165329</v>
      </c>
      <c r="H317" s="8">
        <v>164786</v>
      </c>
      <c r="I317" s="8">
        <v>163724</v>
      </c>
      <c r="J317" s="8">
        <v>163292</v>
      </c>
      <c r="K317" s="8">
        <v>162942</v>
      </c>
      <c r="L317" s="8">
        <v>162870</v>
      </c>
      <c r="M317" s="8">
        <v>162436</v>
      </c>
      <c r="N317" s="1" t="str">
        <f t="shared" si="12"/>
        <v>.Middlesex County</v>
      </c>
      <c r="O317" s="1" t="str">
        <f t="shared" si="13"/>
        <v>Middlesex County</v>
      </c>
      <c r="P317" s="31">
        <f t="shared" si="14"/>
        <v>165676</v>
      </c>
    </row>
    <row r="318" spans="1:16" x14ac:dyDescent="0.25">
      <c r="A318" s="7" t="s">
        <v>320</v>
      </c>
      <c r="B318" s="8">
        <v>862477</v>
      </c>
      <c r="C318" s="8">
        <v>862442</v>
      </c>
      <c r="D318" s="8">
        <v>863357</v>
      </c>
      <c r="E318" s="8">
        <v>863871</v>
      </c>
      <c r="F318" s="8">
        <v>864566</v>
      </c>
      <c r="G318" s="8">
        <v>862820</v>
      </c>
      <c r="H318" s="8">
        <v>862885</v>
      </c>
      <c r="I318" s="8">
        <v>860186</v>
      </c>
      <c r="J318" s="8">
        <v>857901</v>
      </c>
      <c r="K318" s="8">
        <v>857748</v>
      </c>
      <c r="L318" s="8">
        <v>856971</v>
      </c>
      <c r="M318" s="8">
        <v>854757</v>
      </c>
      <c r="N318" s="1" t="str">
        <f t="shared" si="12"/>
        <v>.New Haven County</v>
      </c>
      <c r="O318" s="1" t="str">
        <f t="shared" si="13"/>
        <v>New Haven County</v>
      </c>
      <c r="P318" s="31">
        <f t="shared" si="14"/>
        <v>862477</v>
      </c>
    </row>
    <row r="319" spans="1:16" x14ac:dyDescent="0.25">
      <c r="A319" s="7" t="s">
        <v>321</v>
      </c>
      <c r="B319" s="8">
        <v>274055</v>
      </c>
      <c r="C319" s="8">
        <v>274070</v>
      </c>
      <c r="D319" s="8">
        <v>274004</v>
      </c>
      <c r="E319" s="8">
        <v>273037</v>
      </c>
      <c r="F319" s="8">
        <v>274091</v>
      </c>
      <c r="G319" s="8">
        <v>272976</v>
      </c>
      <c r="H319" s="8">
        <v>271462</v>
      </c>
      <c r="I319" s="8">
        <v>269636</v>
      </c>
      <c r="J319" s="8">
        <v>268403</v>
      </c>
      <c r="K319" s="8">
        <v>267419</v>
      </c>
      <c r="L319" s="8">
        <v>266285</v>
      </c>
      <c r="M319" s="8">
        <v>265206</v>
      </c>
      <c r="N319" s="1" t="str">
        <f t="shared" si="12"/>
        <v>.New London County</v>
      </c>
      <c r="O319" s="1" t="str">
        <f t="shared" si="13"/>
        <v>New London County</v>
      </c>
      <c r="P319" s="31">
        <f t="shared" si="14"/>
        <v>274055</v>
      </c>
    </row>
    <row r="320" spans="1:16" x14ac:dyDescent="0.25">
      <c r="A320" s="7" t="s">
        <v>322</v>
      </c>
      <c r="B320" s="8">
        <v>152691</v>
      </c>
      <c r="C320" s="8">
        <v>152747</v>
      </c>
      <c r="D320" s="8">
        <v>153239</v>
      </c>
      <c r="E320" s="8">
        <v>153050</v>
      </c>
      <c r="F320" s="8">
        <v>151967</v>
      </c>
      <c r="G320" s="8">
        <v>151778</v>
      </c>
      <c r="H320" s="8">
        <v>151693</v>
      </c>
      <c r="I320" s="8">
        <v>151734</v>
      </c>
      <c r="J320" s="8">
        <v>151162</v>
      </c>
      <c r="K320" s="8">
        <v>151009</v>
      </c>
      <c r="L320" s="8">
        <v>150689</v>
      </c>
      <c r="M320" s="8">
        <v>150721</v>
      </c>
      <c r="N320" s="1" t="str">
        <f t="shared" si="12"/>
        <v>.Tolland County</v>
      </c>
      <c r="O320" s="1" t="str">
        <f t="shared" si="13"/>
        <v>Tolland County</v>
      </c>
      <c r="P320" s="31">
        <f t="shared" si="14"/>
        <v>152691</v>
      </c>
    </row>
    <row r="321" spans="1:16" x14ac:dyDescent="0.25">
      <c r="A321" s="7" t="s">
        <v>323</v>
      </c>
      <c r="B321" s="8">
        <v>118428</v>
      </c>
      <c r="C321" s="8">
        <v>118380</v>
      </c>
      <c r="D321" s="8">
        <v>118544</v>
      </c>
      <c r="E321" s="8">
        <v>118315</v>
      </c>
      <c r="F321" s="8">
        <v>117914</v>
      </c>
      <c r="G321" s="8">
        <v>117500</v>
      </c>
      <c r="H321" s="8">
        <v>116752</v>
      </c>
      <c r="I321" s="8">
        <v>116487</v>
      </c>
      <c r="J321" s="8">
        <v>116102</v>
      </c>
      <c r="K321" s="8">
        <v>116398</v>
      </c>
      <c r="L321" s="8">
        <v>117059</v>
      </c>
      <c r="M321" s="8">
        <v>116782</v>
      </c>
      <c r="N321" s="1" t="str">
        <f t="shared" si="12"/>
        <v>.Windham County</v>
      </c>
      <c r="O321" s="1" t="str">
        <f t="shared" si="13"/>
        <v>Windham County</v>
      </c>
      <c r="P321" s="31">
        <f t="shared" si="14"/>
        <v>118428</v>
      </c>
    </row>
    <row r="322" spans="1:16" x14ac:dyDescent="0.25">
      <c r="A322" s="7" t="s">
        <v>324</v>
      </c>
      <c r="B322" s="8">
        <v>162310</v>
      </c>
      <c r="C322" s="8">
        <v>162350</v>
      </c>
      <c r="D322" s="8">
        <v>162956</v>
      </c>
      <c r="E322" s="8">
        <v>165110</v>
      </c>
      <c r="F322" s="8">
        <v>167297</v>
      </c>
      <c r="G322" s="8">
        <v>169038</v>
      </c>
      <c r="H322" s="8">
        <v>171456</v>
      </c>
      <c r="I322" s="8">
        <v>173128</v>
      </c>
      <c r="J322" s="8">
        <v>174542</v>
      </c>
      <c r="K322" s="8">
        <v>176499</v>
      </c>
      <c r="L322" s="8">
        <v>178540</v>
      </c>
      <c r="M322" s="8">
        <v>180786</v>
      </c>
      <c r="N322" s="1" t="str">
        <f t="shared" si="12"/>
        <v>.Kent County</v>
      </c>
      <c r="O322" s="1" t="str">
        <f t="shared" si="13"/>
        <v>Kent County</v>
      </c>
      <c r="P322" s="31">
        <f t="shared" si="14"/>
        <v>162310</v>
      </c>
    </row>
    <row r="323" spans="1:16" x14ac:dyDescent="0.25">
      <c r="A323" s="7" t="s">
        <v>325</v>
      </c>
      <c r="B323" s="8">
        <v>538479</v>
      </c>
      <c r="C323" s="8">
        <v>538484</v>
      </c>
      <c r="D323" s="8">
        <v>538752</v>
      </c>
      <c r="E323" s="8">
        <v>541909</v>
      </c>
      <c r="F323" s="8">
        <v>544848</v>
      </c>
      <c r="G323" s="8">
        <v>548331</v>
      </c>
      <c r="H323" s="8">
        <v>550768</v>
      </c>
      <c r="I323" s="8">
        <v>553488</v>
      </c>
      <c r="J323" s="8">
        <v>555058</v>
      </c>
      <c r="K323" s="8">
        <v>555976</v>
      </c>
      <c r="L323" s="8">
        <v>557550</v>
      </c>
      <c r="M323" s="8">
        <v>558753</v>
      </c>
      <c r="N323" s="1" t="str">
        <f t="shared" si="12"/>
        <v>.New Castle County</v>
      </c>
      <c r="O323" s="1" t="str">
        <f t="shared" si="13"/>
        <v>New Castle County</v>
      </c>
      <c r="P323" s="31">
        <f t="shared" si="14"/>
        <v>538479</v>
      </c>
    </row>
    <row r="324" spans="1:16" x14ac:dyDescent="0.25">
      <c r="A324" s="7" t="s">
        <v>326</v>
      </c>
      <c r="B324" s="8">
        <v>197145</v>
      </c>
      <c r="C324" s="8">
        <v>197103</v>
      </c>
      <c r="D324" s="8">
        <v>197885</v>
      </c>
      <c r="E324" s="8">
        <v>200362</v>
      </c>
      <c r="F324" s="8">
        <v>203034</v>
      </c>
      <c r="G324" s="8">
        <v>206207</v>
      </c>
      <c r="H324" s="8">
        <v>210263</v>
      </c>
      <c r="I324" s="8">
        <v>214636</v>
      </c>
      <c r="J324" s="8">
        <v>219321</v>
      </c>
      <c r="K324" s="8">
        <v>224348</v>
      </c>
      <c r="L324" s="8">
        <v>229389</v>
      </c>
      <c r="M324" s="8">
        <v>234225</v>
      </c>
      <c r="N324" s="1" t="str">
        <f t="shared" si="12"/>
        <v>.Sussex County</v>
      </c>
      <c r="O324" s="1" t="str">
        <f t="shared" si="13"/>
        <v>Sussex County</v>
      </c>
      <c r="P324" s="31">
        <f t="shared" si="14"/>
        <v>197145</v>
      </c>
    </row>
    <row r="325" spans="1:16" x14ac:dyDescent="0.25">
      <c r="A325" s="7" t="s">
        <v>327</v>
      </c>
      <c r="B325" s="8">
        <v>601723</v>
      </c>
      <c r="C325" s="8">
        <v>601767</v>
      </c>
      <c r="D325" s="8">
        <v>605226</v>
      </c>
      <c r="E325" s="8">
        <v>619800</v>
      </c>
      <c r="F325" s="8">
        <v>634924</v>
      </c>
      <c r="G325" s="8">
        <v>650581</v>
      </c>
      <c r="H325" s="8">
        <v>662328</v>
      </c>
      <c r="I325" s="8">
        <v>675400</v>
      </c>
      <c r="J325" s="8">
        <v>685815</v>
      </c>
      <c r="K325" s="8">
        <v>694906</v>
      </c>
      <c r="L325" s="8">
        <v>701547</v>
      </c>
      <c r="M325" s="8">
        <v>705749</v>
      </c>
      <c r="N325" s="1" t="str">
        <f t="shared" si="12"/>
        <v>.District of Columbia</v>
      </c>
      <c r="O325" s="1" t="str">
        <f t="shared" si="13"/>
        <v>District of Columbia</v>
      </c>
      <c r="P325" s="31">
        <f t="shared" si="14"/>
        <v>601723</v>
      </c>
    </row>
    <row r="326" spans="1:16" x14ac:dyDescent="0.25">
      <c r="A326" s="7" t="s">
        <v>328</v>
      </c>
      <c r="B326" s="8">
        <v>247336</v>
      </c>
      <c r="C326" s="8">
        <v>247337</v>
      </c>
      <c r="D326" s="8">
        <v>247614</v>
      </c>
      <c r="E326" s="8">
        <v>249834</v>
      </c>
      <c r="F326" s="8">
        <v>251520</v>
      </c>
      <c r="G326" s="8">
        <v>252475</v>
      </c>
      <c r="H326" s="8">
        <v>255456</v>
      </c>
      <c r="I326" s="8">
        <v>259052</v>
      </c>
      <c r="J326" s="8">
        <v>263959</v>
      </c>
      <c r="K326" s="8">
        <v>266309</v>
      </c>
      <c r="L326" s="8">
        <v>268851</v>
      </c>
      <c r="M326" s="8">
        <v>269043</v>
      </c>
      <c r="N326" s="1" t="str">
        <f t="shared" si="12"/>
        <v>.Alachua County</v>
      </c>
      <c r="O326" s="1" t="str">
        <f t="shared" si="13"/>
        <v>Alachua County</v>
      </c>
      <c r="P326" s="31">
        <f t="shared" si="14"/>
        <v>247336</v>
      </c>
    </row>
    <row r="327" spans="1:16" x14ac:dyDescent="0.25">
      <c r="A327" s="7" t="s">
        <v>329</v>
      </c>
      <c r="B327" s="8">
        <v>27115</v>
      </c>
      <c r="C327" s="8">
        <v>27115</v>
      </c>
      <c r="D327" s="8">
        <v>27066</v>
      </c>
      <c r="E327" s="8">
        <v>27049</v>
      </c>
      <c r="F327" s="8">
        <v>27053</v>
      </c>
      <c r="G327" s="8">
        <v>27009</v>
      </c>
      <c r="H327" s="8">
        <v>27122</v>
      </c>
      <c r="I327" s="8">
        <v>27355</v>
      </c>
      <c r="J327" s="8">
        <v>27884</v>
      </c>
      <c r="K327" s="8">
        <v>28254</v>
      </c>
      <c r="L327" s="8">
        <v>28353</v>
      </c>
      <c r="M327" s="8">
        <v>29210</v>
      </c>
      <c r="N327" s="1" t="str">
        <f t="shared" ref="N327:N390" si="15">LEFT(A327,FIND(",",A327)-1)</f>
        <v>.Baker County</v>
      </c>
      <c r="O327" s="1" t="str">
        <f t="shared" ref="O327:O390" si="16">RIGHT(N327,LEN(N327)-1)</f>
        <v>Baker County</v>
      </c>
      <c r="P327" s="31">
        <f t="shared" ref="P327:P390" si="17">B327</f>
        <v>27115</v>
      </c>
    </row>
    <row r="328" spans="1:16" x14ac:dyDescent="0.25">
      <c r="A328" s="7" t="s">
        <v>330</v>
      </c>
      <c r="B328" s="8">
        <v>168852</v>
      </c>
      <c r="C328" s="8">
        <v>168850</v>
      </c>
      <c r="D328" s="8">
        <v>169206</v>
      </c>
      <c r="E328" s="8">
        <v>169555</v>
      </c>
      <c r="F328" s="8">
        <v>171757</v>
      </c>
      <c r="G328" s="8">
        <v>174596</v>
      </c>
      <c r="H328" s="8">
        <v>178289</v>
      </c>
      <c r="I328" s="8">
        <v>181488</v>
      </c>
      <c r="J328" s="8">
        <v>183634</v>
      </c>
      <c r="K328" s="8">
        <v>184736</v>
      </c>
      <c r="L328" s="8">
        <v>186240</v>
      </c>
      <c r="M328" s="8">
        <v>174705</v>
      </c>
      <c r="N328" s="1" t="str">
        <f t="shared" si="15"/>
        <v>.Bay County</v>
      </c>
      <c r="O328" s="1" t="str">
        <f t="shared" si="16"/>
        <v>Bay County</v>
      </c>
      <c r="P328" s="31">
        <f t="shared" si="17"/>
        <v>168852</v>
      </c>
    </row>
    <row r="329" spans="1:16" x14ac:dyDescent="0.25">
      <c r="A329" s="7" t="s">
        <v>331</v>
      </c>
      <c r="B329" s="8">
        <v>28520</v>
      </c>
      <c r="C329" s="8">
        <v>28519</v>
      </c>
      <c r="D329" s="8">
        <v>28536</v>
      </c>
      <c r="E329" s="8">
        <v>28431</v>
      </c>
      <c r="F329" s="8">
        <v>27051</v>
      </c>
      <c r="G329" s="8">
        <v>26802</v>
      </c>
      <c r="H329" s="8">
        <v>26552</v>
      </c>
      <c r="I329" s="8">
        <v>26748</v>
      </c>
      <c r="J329" s="8">
        <v>26740</v>
      </c>
      <c r="K329" s="8">
        <v>27142</v>
      </c>
      <c r="L329" s="8">
        <v>27752</v>
      </c>
      <c r="M329" s="8">
        <v>28201</v>
      </c>
      <c r="N329" s="1" t="str">
        <f t="shared" si="15"/>
        <v>.Bradford County</v>
      </c>
      <c r="O329" s="1" t="str">
        <f t="shared" si="16"/>
        <v>Bradford County</v>
      </c>
      <c r="P329" s="31">
        <f t="shared" si="17"/>
        <v>28520</v>
      </c>
    </row>
    <row r="330" spans="1:16" x14ac:dyDescent="0.25">
      <c r="A330" s="7" t="s">
        <v>332</v>
      </c>
      <c r="B330" s="8">
        <v>543376</v>
      </c>
      <c r="C330" s="8">
        <v>543372</v>
      </c>
      <c r="D330" s="8">
        <v>543965</v>
      </c>
      <c r="E330" s="8">
        <v>544359</v>
      </c>
      <c r="F330" s="8">
        <v>546966</v>
      </c>
      <c r="G330" s="8">
        <v>550255</v>
      </c>
      <c r="H330" s="8">
        <v>555548</v>
      </c>
      <c r="I330" s="8">
        <v>565746</v>
      </c>
      <c r="J330" s="8">
        <v>576874</v>
      </c>
      <c r="K330" s="8">
        <v>587769</v>
      </c>
      <c r="L330" s="8">
        <v>595203</v>
      </c>
      <c r="M330" s="8">
        <v>601942</v>
      </c>
      <c r="N330" s="1" t="str">
        <f t="shared" si="15"/>
        <v>.Brevard County</v>
      </c>
      <c r="O330" s="1" t="str">
        <f t="shared" si="16"/>
        <v>Brevard County</v>
      </c>
      <c r="P330" s="31">
        <f t="shared" si="17"/>
        <v>543376</v>
      </c>
    </row>
    <row r="331" spans="1:16" x14ac:dyDescent="0.25">
      <c r="A331" s="7" t="s">
        <v>333</v>
      </c>
      <c r="B331" s="8">
        <v>1748066</v>
      </c>
      <c r="C331" s="8">
        <v>1748146</v>
      </c>
      <c r="D331" s="8">
        <v>1752803</v>
      </c>
      <c r="E331" s="8">
        <v>1786980</v>
      </c>
      <c r="F331" s="8">
        <v>1814253</v>
      </c>
      <c r="G331" s="8">
        <v>1836600</v>
      </c>
      <c r="H331" s="8">
        <v>1860933</v>
      </c>
      <c r="I331" s="8">
        <v>1885040</v>
      </c>
      <c r="J331" s="8">
        <v>1912583</v>
      </c>
      <c r="K331" s="8">
        <v>1934516</v>
      </c>
      <c r="L331" s="8">
        <v>1946107</v>
      </c>
      <c r="M331" s="8">
        <v>1952778</v>
      </c>
      <c r="N331" s="1" t="str">
        <f t="shared" si="15"/>
        <v>.Broward County</v>
      </c>
      <c r="O331" s="1" t="str">
        <f t="shared" si="16"/>
        <v>Broward County</v>
      </c>
      <c r="P331" s="31">
        <f t="shared" si="17"/>
        <v>1748066</v>
      </c>
    </row>
    <row r="332" spans="1:16" x14ac:dyDescent="0.25">
      <c r="A332" s="7" t="s">
        <v>334</v>
      </c>
      <c r="B332" s="8">
        <v>14625</v>
      </c>
      <c r="C332" s="8">
        <v>14627</v>
      </c>
      <c r="D332" s="8">
        <v>14647</v>
      </c>
      <c r="E332" s="8">
        <v>14717</v>
      </c>
      <c r="F332" s="8">
        <v>14665</v>
      </c>
      <c r="G332" s="8">
        <v>14578</v>
      </c>
      <c r="H332" s="8">
        <v>14450</v>
      </c>
      <c r="I332" s="8">
        <v>14406</v>
      </c>
      <c r="J332" s="8">
        <v>14330</v>
      </c>
      <c r="K332" s="8">
        <v>14428</v>
      </c>
      <c r="L332" s="8">
        <v>14543</v>
      </c>
      <c r="M332" s="8">
        <v>14105</v>
      </c>
      <c r="N332" s="1" t="str">
        <f t="shared" si="15"/>
        <v>.Calhoun County</v>
      </c>
      <c r="O332" s="1" t="str">
        <f t="shared" si="16"/>
        <v>Calhoun County</v>
      </c>
      <c r="P332" s="31">
        <f t="shared" si="17"/>
        <v>14625</v>
      </c>
    </row>
    <row r="333" spans="1:16" x14ac:dyDescent="0.25">
      <c r="A333" s="7" t="s">
        <v>335</v>
      </c>
      <c r="B333" s="8">
        <v>159978</v>
      </c>
      <c r="C333" s="8">
        <v>159967</v>
      </c>
      <c r="D333" s="8">
        <v>159875</v>
      </c>
      <c r="E333" s="8">
        <v>159869</v>
      </c>
      <c r="F333" s="8">
        <v>162744</v>
      </c>
      <c r="G333" s="8">
        <v>164671</v>
      </c>
      <c r="H333" s="8">
        <v>168041</v>
      </c>
      <c r="I333" s="8">
        <v>172382</v>
      </c>
      <c r="J333" s="8">
        <v>177671</v>
      </c>
      <c r="K333" s="8">
        <v>181522</v>
      </c>
      <c r="L333" s="8">
        <v>184849</v>
      </c>
      <c r="M333" s="8">
        <v>188910</v>
      </c>
      <c r="N333" s="1" t="str">
        <f t="shared" si="15"/>
        <v>.Charlotte County</v>
      </c>
      <c r="O333" s="1" t="str">
        <f t="shared" si="16"/>
        <v>Charlotte County</v>
      </c>
      <c r="P333" s="31">
        <f t="shared" si="17"/>
        <v>159978</v>
      </c>
    </row>
    <row r="334" spans="1:16" x14ac:dyDescent="0.25">
      <c r="A334" s="7" t="s">
        <v>336</v>
      </c>
      <c r="B334" s="8">
        <v>141236</v>
      </c>
      <c r="C334" s="8">
        <v>141230</v>
      </c>
      <c r="D334" s="8">
        <v>141173</v>
      </c>
      <c r="E334" s="8">
        <v>139764</v>
      </c>
      <c r="F334" s="8">
        <v>139180</v>
      </c>
      <c r="G334" s="8">
        <v>138829</v>
      </c>
      <c r="H334" s="8">
        <v>138828</v>
      </c>
      <c r="I334" s="8">
        <v>140287</v>
      </c>
      <c r="J334" s="8">
        <v>142804</v>
      </c>
      <c r="K334" s="8">
        <v>145415</v>
      </c>
      <c r="L334" s="8">
        <v>147682</v>
      </c>
      <c r="M334" s="8">
        <v>149657</v>
      </c>
      <c r="N334" s="1" t="str">
        <f t="shared" si="15"/>
        <v>.Citrus County</v>
      </c>
      <c r="O334" s="1" t="str">
        <f t="shared" si="16"/>
        <v>Citrus County</v>
      </c>
      <c r="P334" s="31">
        <f t="shared" si="17"/>
        <v>141236</v>
      </c>
    </row>
    <row r="335" spans="1:16" x14ac:dyDescent="0.25">
      <c r="A335" s="7" t="s">
        <v>337</v>
      </c>
      <c r="B335" s="8">
        <v>190865</v>
      </c>
      <c r="C335" s="8">
        <v>190878</v>
      </c>
      <c r="D335" s="8">
        <v>191451</v>
      </c>
      <c r="E335" s="8">
        <v>192314</v>
      </c>
      <c r="F335" s="8">
        <v>193861</v>
      </c>
      <c r="G335" s="8">
        <v>195657</v>
      </c>
      <c r="H335" s="8">
        <v>198570</v>
      </c>
      <c r="I335" s="8">
        <v>202392</v>
      </c>
      <c r="J335" s="8">
        <v>207246</v>
      </c>
      <c r="K335" s="8">
        <v>212228</v>
      </c>
      <c r="L335" s="8">
        <v>215908</v>
      </c>
      <c r="M335" s="8">
        <v>219252</v>
      </c>
      <c r="N335" s="1" t="str">
        <f t="shared" si="15"/>
        <v>.Clay County</v>
      </c>
      <c r="O335" s="1" t="str">
        <f t="shared" si="16"/>
        <v>Clay County</v>
      </c>
      <c r="P335" s="31">
        <f t="shared" si="17"/>
        <v>190865</v>
      </c>
    </row>
    <row r="336" spans="1:16" x14ac:dyDescent="0.25">
      <c r="A336" s="7" t="s">
        <v>338</v>
      </c>
      <c r="B336" s="8">
        <v>321520</v>
      </c>
      <c r="C336" s="8">
        <v>321522</v>
      </c>
      <c r="D336" s="8">
        <v>322581</v>
      </c>
      <c r="E336" s="8">
        <v>327629</v>
      </c>
      <c r="F336" s="8">
        <v>332233</v>
      </c>
      <c r="G336" s="8">
        <v>338987</v>
      </c>
      <c r="H336" s="8">
        <v>347211</v>
      </c>
      <c r="I336" s="8">
        <v>356041</v>
      </c>
      <c r="J336" s="8">
        <v>365445</v>
      </c>
      <c r="K336" s="8">
        <v>372678</v>
      </c>
      <c r="L336" s="8">
        <v>378201</v>
      </c>
      <c r="M336" s="8">
        <v>384902</v>
      </c>
      <c r="N336" s="1" t="str">
        <f t="shared" si="15"/>
        <v>.Collier County</v>
      </c>
      <c r="O336" s="1" t="str">
        <f t="shared" si="16"/>
        <v>Collier County</v>
      </c>
      <c r="P336" s="31">
        <f t="shared" si="17"/>
        <v>321520</v>
      </c>
    </row>
    <row r="337" spans="1:16" x14ac:dyDescent="0.25">
      <c r="A337" s="7" t="s">
        <v>339</v>
      </c>
      <c r="B337" s="8">
        <v>67531</v>
      </c>
      <c r="C337" s="8">
        <v>67526</v>
      </c>
      <c r="D337" s="8">
        <v>67553</v>
      </c>
      <c r="E337" s="8">
        <v>67317</v>
      </c>
      <c r="F337" s="8">
        <v>67884</v>
      </c>
      <c r="G337" s="8">
        <v>67417</v>
      </c>
      <c r="H337" s="8">
        <v>67779</v>
      </c>
      <c r="I337" s="8">
        <v>68222</v>
      </c>
      <c r="J337" s="8">
        <v>69265</v>
      </c>
      <c r="K337" s="8">
        <v>69999</v>
      </c>
      <c r="L337" s="8">
        <v>70668</v>
      </c>
      <c r="M337" s="8">
        <v>71686</v>
      </c>
      <c r="N337" s="1" t="str">
        <f t="shared" si="15"/>
        <v>.Columbia County</v>
      </c>
      <c r="O337" s="1" t="str">
        <f t="shared" si="16"/>
        <v>Columbia County</v>
      </c>
      <c r="P337" s="31">
        <f t="shared" si="17"/>
        <v>67531</v>
      </c>
    </row>
    <row r="338" spans="1:16" x14ac:dyDescent="0.25">
      <c r="A338" s="7" t="s">
        <v>340</v>
      </c>
      <c r="B338" s="8">
        <v>34862</v>
      </c>
      <c r="C338" s="8">
        <v>34862</v>
      </c>
      <c r="D338" s="8">
        <v>34934</v>
      </c>
      <c r="E338" s="8">
        <v>34845</v>
      </c>
      <c r="F338" s="8">
        <v>35005</v>
      </c>
      <c r="G338" s="8">
        <v>34905</v>
      </c>
      <c r="H338" s="8">
        <v>35338</v>
      </c>
      <c r="I338" s="8">
        <v>35648</v>
      </c>
      <c r="J338" s="8">
        <v>36255</v>
      </c>
      <c r="K338" s="8">
        <v>37241</v>
      </c>
      <c r="L338" s="8">
        <v>37368</v>
      </c>
      <c r="M338" s="8">
        <v>38001</v>
      </c>
      <c r="N338" s="1" t="str">
        <f t="shared" si="15"/>
        <v>.DeSoto County</v>
      </c>
      <c r="O338" s="1" t="str">
        <f t="shared" si="16"/>
        <v>DeSoto County</v>
      </c>
      <c r="P338" s="31">
        <f t="shared" si="17"/>
        <v>34862</v>
      </c>
    </row>
    <row r="339" spans="1:16" x14ac:dyDescent="0.25">
      <c r="A339" s="7" t="s">
        <v>341</v>
      </c>
      <c r="B339" s="8">
        <v>16422</v>
      </c>
      <c r="C339" s="8">
        <v>16422</v>
      </c>
      <c r="D339" s="8">
        <v>16400</v>
      </c>
      <c r="E339" s="8">
        <v>16406</v>
      </c>
      <c r="F339" s="8">
        <v>16153</v>
      </c>
      <c r="G339" s="8">
        <v>16084</v>
      </c>
      <c r="H339" s="8">
        <v>16041</v>
      </c>
      <c r="I339" s="8">
        <v>16353</v>
      </c>
      <c r="J339" s="8">
        <v>16465</v>
      </c>
      <c r="K339" s="8">
        <v>16615</v>
      </c>
      <c r="L339" s="8">
        <v>16685</v>
      </c>
      <c r="M339" s="8">
        <v>16826</v>
      </c>
      <c r="N339" s="1" t="str">
        <f t="shared" si="15"/>
        <v>.Dixie County</v>
      </c>
      <c r="O339" s="1" t="str">
        <f t="shared" si="16"/>
        <v>Dixie County</v>
      </c>
      <c r="P339" s="31">
        <f t="shared" si="17"/>
        <v>16422</v>
      </c>
    </row>
    <row r="340" spans="1:16" x14ac:dyDescent="0.25">
      <c r="A340" s="7" t="s">
        <v>342</v>
      </c>
      <c r="B340" s="8">
        <v>864263</v>
      </c>
      <c r="C340" s="8">
        <v>864253</v>
      </c>
      <c r="D340" s="8">
        <v>865628</v>
      </c>
      <c r="E340" s="8">
        <v>872355</v>
      </c>
      <c r="F340" s="8">
        <v>880108</v>
      </c>
      <c r="G340" s="8">
        <v>885943</v>
      </c>
      <c r="H340" s="8">
        <v>896668</v>
      </c>
      <c r="I340" s="8">
        <v>910578</v>
      </c>
      <c r="J340" s="8">
        <v>926010</v>
      </c>
      <c r="K340" s="8">
        <v>937933</v>
      </c>
      <c r="L340" s="8">
        <v>948652</v>
      </c>
      <c r="M340" s="8">
        <v>957755</v>
      </c>
      <c r="N340" s="1" t="str">
        <f t="shared" si="15"/>
        <v>.Duval County</v>
      </c>
      <c r="O340" s="1" t="str">
        <f t="shared" si="16"/>
        <v>Duval County</v>
      </c>
      <c r="P340" s="31">
        <f t="shared" si="17"/>
        <v>864263</v>
      </c>
    </row>
    <row r="341" spans="1:16" x14ac:dyDescent="0.25">
      <c r="A341" s="7" t="s">
        <v>343</v>
      </c>
      <c r="B341" s="8">
        <v>297619</v>
      </c>
      <c r="C341" s="8">
        <v>297620</v>
      </c>
      <c r="D341" s="8">
        <v>298038</v>
      </c>
      <c r="E341" s="8">
        <v>299401</v>
      </c>
      <c r="F341" s="8">
        <v>303423</v>
      </c>
      <c r="G341" s="8">
        <v>306694</v>
      </c>
      <c r="H341" s="8">
        <v>307960</v>
      </c>
      <c r="I341" s="8">
        <v>309311</v>
      </c>
      <c r="J341" s="8">
        <v>311473</v>
      </c>
      <c r="K341" s="8">
        <v>313249</v>
      </c>
      <c r="L341" s="8">
        <v>315104</v>
      </c>
      <c r="M341" s="8">
        <v>318316</v>
      </c>
      <c r="N341" s="1" t="str">
        <f t="shared" si="15"/>
        <v>.Escambia County</v>
      </c>
      <c r="O341" s="1" t="str">
        <f t="shared" si="16"/>
        <v>Escambia County</v>
      </c>
      <c r="P341" s="31">
        <f t="shared" si="17"/>
        <v>297619</v>
      </c>
    </row>
    <row r="342" spans="1:16" x14ac:dyDescent="0.25">
      <c r="A342" s="7" t="s">
        <v>344</v>
      </c>
      <c r="B342" s="8">
        <v>95696</v>
      </c>
      <c r="C342" s="8">
        <v>95692</v>
      </c>
      <c r="D342" s="8">
        <v>96066</v>
      </c>
      <c r="E342" s="8">
        <v>97462</v>
      </c>
      <c r="F342" s="8">
        <v>98434</v>
      </c>
      <c r="G342" s="8">
        <v>99798</v>
      </c>
      <c r="H342" s="8">
        <v>101889</v>
      </c>
      <c r="I342" s="8">
        <v>104436</v>
      </c>
      <c r="J342" s="8">
        <v>107406</v>
      </c>
      <c r="K342" s="8">
        <v>109999</v>
      </c>
      <c r="L342" s="8">
        <v>112085</v>
      </c>
      <c r="M342" s="8">
        <v>115081</v>
      </c>
      <c r="N342" s="1" t="str">
        <f t="shared" si="15"/>
        <v>.Flagler County</v>
      </c>
      <c r="O342" s="1" t="str">
        <f t="shared" si="16"/>
        <v>Flagler County</v>
      </c>
      <c r="P342" s="31">
        <f t="shared" si="17"/>
        <v>95696</v>
      </c>
    </row>
    <row r="343" spans="1:16" x14ac:dyDescent="0.25">
      <c r="A343" s="7" t="s">
        <v>345</v>
      </c>
      <c r="B343" s="8">
        <v>11549</v>
      </c>
      <c r="C343" s="8">
        <v>11549</v>
      </c>
      <c r="D343" s="8">
        <v>11522</v>
      </c>
      <c r="E343" s="8">
        <v>11472</v>
      </c>
      <c r="F343" s="8">
        <v>11612</v>
      </c>
      <c r="G343" s="8">
        <v>11521</v>
      </c>
      <c r="H343" s="8">
        <v>11661</v>
      </c>
      <c r="I343" s="8">
        <v>11707</v>
      </c>
      <c r="J343" s="8">
        <v>11823</v>
      </c>
      <c r="K343" s="8">
        <v>11724</v>
      </c>
      <c r="L343" s="8">
        <v>11676</v>
      </c>
      <c r="M343" s="8">
        <v>12125</v>
      </c>
      <c r="N343" s="1" t="str">
        <f t="shared" si="15"/>
        <v>.Franklin County</v>
      </c>
      <c r="O343" s="1" t="str">
        <f t="shared" si="16"/>
        <v>Franklin County</v>
      </c>
      <c r="P343" s="31">
        <f t="shared" si="17"/>
        <v>11549</v>
      </c>
    </row>
    <row r="344" spans="1:16" x14ac:dyDescent="0.25">
      <c r="A344" s="7" t="s">
        <v>346</v>
      </c>
      <c r="B344" s="8">
        <v>46389</v>
      </c>
      <c r="C344" s="8">
        <v>47744</v>
      </c>
      <c r="D344" s="8">
        <v>47794</v>
      </c>
      <c r="E344" s="8">
        <v>47373</v>
      </c>
      <c r="F344" s="8">
        <v>46574</v>
      </c>
      <c r="G344" s="8">
        <v>46087</v>
      </c>
      <c r="H344" s="8">
        <v>46114</v>
      </c>
      <c r="I344" s="8">
        <v>46060</v>
      </c>
      <c r="J344" s="8">
        <v>46086</v>
      </c>
      <c r="K344" s="8">
        <v>45993</v>
      </c>
      <c r="L344" s="8">
        <v>45927</v>
      </c>
      <c r="M344" s="8">
        <v>45660</v>
      </c>
      <c r="N344" s="1" t="str">
        <f t="shared" si="15"/>
        <v>.Gadsden County</v>
      </c>
      <c r="O344" s="1" t="str">
        <f t="shared" si="16"/>
        <v>Gadsden County</v>
      </c>
      <c r="P344" s="31">
        <f t="shared" si="17"/>
        <v>46389</v>
      </c>
    </row>
    <row r="345" spans="1:16" x14ac:dyDescent="0.25">
      <c r="A345" s="7" t="s">
        <v>347</v>
      </c>
      <c r="B345" s="8">
        <v>16939</v>
      </c>
      <c r="C345" s="8">
        <v>16941</v>
      </c>
      <c r="D345" s="8">
        <v>17000</v>
      </c>
      <c r="E345" s="8">
        <v>16994</v>
      </c>
      <c r="F345" s="8">
        <v>16897</v>
      </c>
      <c r="G345" s="8">
        <v>16957</v>
      </c>
      <c r="H345" s="8">
        <v>16991</v>
      </c>
      <c r="I345" s="8">
        <v>17378</v>
      </c>
      <c r="J345" s="8">
        <v>17622</v>
      </c>
      <c r="K345" s="8">
        <v>17900</v>
      </c>
      <c r="L345" s="8">
        <v>18284</v>
      </c>
      <c r="M345" s="8">
        <v>18582</v>
      </c>
      <c r="N345" s="1" t="str">
        <f t="shared" si="15"/>
        <v>.Gilchrist County</v>
      </c>
      <c r="O345" s="1" t="str">
        <f t="shared" si="16"/>
        <v>Gilchrist County</v>
      </c>
      <c r="P345" s="31">
        <f t="shared" si="17"/>
        <v>16939</v>
      </c>
    </row>
    <row r="346" spans="1:16" x14ac:dyDescent="0.25">
      <c r="A346" s="7" t="s">
        <v>348</v>
      </c>
      <c r="B346" s="8">
        <v>12884</v>
      </c>
      <c r="C346" s="8">
        <v>12881</v>
      </c>
      <c r="D346" s="8">
        <v>12869</v>
      </c>
      <c r="E346" s="8">
        <v>12837</v>
      </c>
      <c r="F346" s="8">
        <v>12669</v>
      </c>
      <c r="G346" s="8">
        <v>12670</v>
      </c>
      <c r="H346" s="8">
        <v>12943</v>
      </c>
      <c r="I346" s="8">
        <v>13099</v>
      </c>
      <c r="J346" s="8">
        <v>13406</v>
      </c>
      <c r="K346" s="8">
        <v>13580</v>
      </c>
      <c r="L346" s="8">
        <v>13686</v>
      </c>
      <c r="M346" s="8">
        <v>13811</v>
      </c>
      <c r="N346" s="1" t="str">
        <f t="shared" si="15"/>
        <v>.Glades County</v>
      </c>
      <c r="O346" s="1" t="str">
        <f t="shared" si="16"/>
        <v>Glades County</v>
      </c>
      <c r="P346" s="31">
        <f t="shared" si="17"/>
        <v>12884</v>
      </c>
    </row>
    <row r="347" spans="1:16" x14ac:dyDescent="0.25">
      <c r="A347" s="7" t="s">
        <v>349</v>
      </c>
      <c r="B347" s="8">
        <v>15863</v>
      </c>
      <c r="C347" s="8">
        <v>15863</v>
      </c>
      <c r="D347" s="8">
        <v>15825</v>
      </c>
      <c r="E347" s="8">
        <v>15764</v>
      </c>
      <c r="F347" s="8">
        <v>15770</v>
      </c>
      <c r="G347" s="8">
        <v>15884</v>
      </c>
      <c r="H347" s="8">
        <v>16002</v>
      </c>
      <c r="I347" s="8">
        <v>15929</v>
      </c>
      <c r="J347" s="8">
        <v>16062</v>
      </c>
      <c r="K347" s="8">
        <v>16105</v>
      </c>
      <c r="L347" s="8">
        <v>16146</v>
      </c>
      <c r="M347" s="8">
        <v>13639</v>
      </c>
      <c r="N347" s="1" t="str">
        <f t="shared" si="15"/>
        <v>.Gulf County</v>
      </c>
      <c r="O347" s="1" t="str">
        <f t="shared" si="16"/>
        <v>Gulf County</v>
      </c>
      <c r="P347" s="31">
        <f t="shared" si="17"/>
        <v>15863</v>
      </c>
    </row>
    <row r="348" spans="1:16" x14ac:dyDescent="0.25">
      <c r="A348" s="7" t="s">
        <v>350</v>
      </c>
      <c r="B348" s="8">
        <v>14799</v>
      </c>
      <c r="C348" s="8">
        <v>14799</v>
      </c>
      <c r="D348" s="8">
        <v>14683</v>
      </c>
      <c r="E348" s="8">
        <v>14595</v>
      </c>
      <c r="F348" s="8">
        <v>14721</v>
      </c>
      <c r="G348" s="8">
        <v>14342</v>
      </c>
      <c r="H348" s="8">
        <v>14071</v>
      </c>
      <c r="I348" s="8">
        <v>14272</v>
      </c>
      <c r="J348" s="8">
        <v>14303</v>
      </c>
      <c r="K348" s="8">
        <v>14364</v>
      </c>
      <c r="L348" s="8">
        <v>14262</v>
      </c>
      <c r="M348" s="8">
        <v>14428</v>
      </c>
      <c r="N348" s="1" t="str">
        <f t="shared" si="15"/>
        <v>.Hamilton County</v>
      </c>
      <c r="O348" s="1" t="str">
        <f t="shared" si="16"/>
        <v>Hamilton County</v>
      </c>
      <c r="P348" s="31">
        <f t="shared" si="17"/>
        <v>14799</v>
      </c>
    </row>
    <row r="349" spans="1:16" x14ac:dyDescent="0.25">
      <c r="A349" s="7" t="s">
        <v>351</v>
      </c>
      <c r="B349" s="8">
        <v>27731</v>
      </c>
      <c r="C349" s="8">
        <v>27737</v>
      </c>
      <c r="D349" s="8">
        <v>27730</v>
      </c>
      <c r="E349" s="8">
        <v>27684</v>
      </c>
      <c r="F349" s="8">
        <v>27439</v>
      </c>
      <c r="G349" s="8">
        <v>27311</v>
      </c>
      <c r="H349" s="8">
        <v>27266</v>
      </c>
      <c r="I349" s="8">
        <v>27177</v>
      </c>
      <c r="J349" s="8">
        <v>27219</v>
      </c>
      <c r="K349" s="8">
        <v>27154</v>
      </c>
      <c r="L349" s="8">
        <v>27168</v>
      </c>
      <c r="M349" s="8">
        <v>26937</v>
      </c>
      <c r="N349" s="1" t="str">
        <f t="shared" si="15"/>
        <v>.Hardee County</v>
      </c>
      <c r="O349" s="1" t="str">
        <f t="shared" si="16"/>
        <v>Hardee County</v>
      </c>
      <c r="P349" s="31">
        <f t="shared" si="17"/>
        <v>27731</v>
      </c>
    </row>
    <row r="350" spans="1:16" x14ac:dyDescent="0.25">
      <c r="A350" s="7" t="s">
        <v>352</v>
      </c>
      <c r="B350" s="8">
        <v>39140</v>
      </c>
      <c r="C350" s="8">
        <v>39143</v>
      </c>
      <c r="D350" s="8">
        <v>39009</v>
      </c>
      <c r="E350" s="8">
        <v>38972</v>
      </c>
      <c r="F350" s="8">
        <v>37870</v>
      </c>
      <c r="G350" s="8">
        <v>37809</v>
      </c>
      <c r="H350" s="8">
        <v>38474</v>
      </c>
      <c r="I350" s="8">
        <v>39248</v>
      </c>
      <c r="J350" s="8">
        <v>40037</v>
      </c>
      <c r="K350" s="8">
        <v>41018</v>
      </c>
      <c r="L350" s="8">
        <v>41336</v>
      </c>
      <c r="M350" s="8">
        <v>42022</v>
      </c>
      <c r="N350" s="1" t="str">
        <f t="shared" si="15"/>
        <v>.Hendry County</v>
      </c>
      <c r="O350" s="1" t="str">
        <f t="shared" si="16"/>
        <v>Hendry County</v>
      </c>
      <c r="P350" s="31">
        <f t="shared" si="17"/>
        <v>39140</v>
      </c>
    </row>
    <row r="351" spans="1:16" x14ac:dyDescent="0.25">
      <c r="A351" s="7" t="s">
        <v>353</v>
      </c>
      <c r="B351" s="8">
        <v>172778</v>
      </c>
      <c r="C351" s="8">
        <v>172778</v>
      </c>
      <c r="D351" s="8">
        <v>172969</v>
      </c>
      <c r="E351" s="8">
        <v>172847</v>
      </c>
      <c r="F351" s="8">
        <v>172718</v>
      </c>
      <c r="G351" s="8">
        <v>173639</v>
      </c>
      <c r="H351" s="8">
        <v>175298</v>
      </c>
      <c r="I351" s="8">
        <v>177900</v>
      </c>
      <c r="J351" s="8">
        <v>182459</v>
      </c>
      <c r="K351" s="8">
        <v>186704</v>
      </c>
      <c r="L351" s="8">
        <v>190582</v>
      </c>
      <c r="M351" s="8">
        <v>193920</v>
      </c>
      <c r="N351" s="1" t="str">
        <f t="shared" si="15"/>
        <v>.Hernando County</v>
      </c>
      <c r="O351" s="1" t="str">
        <f t="shared" si="16"/>
        <v>Hernando County</v>
      </c>
      <c r="P351" s="31">
        <f t="shared" si="17"/>
        <v>172778</v>
      </c>
    </row>
    <row r="352" spans="1:16" x14ac:dyDescent="0.25">
      <c r="A352" s="7" t="s">
        <v>354</v>
      </c>
      <c r="B352" s="8">
        <v>98786</v>
      </c>
      <c r="C352" s="8">
        <v>98784</v>
      </c>
      <c r="D352" s="8">
        <v>98635</v>
      </c>
      <c r="E352" s="8">
        <v>98477</v>
      </c>
      <c r="F352" s="8">
        <v>98222</v>
      </c>
      <c r="G352" s="8">
        <v>98077</v>
      </c>
      <c r="H352" s="8">
        <v>98584</v>
      </c>
      <c r="I352" s="8">
        <v>100137</v>
      </c>
      <c r="J352" s="8">
        <v>102041</v>
      </c>
      <c r="K352" s="8">
        <v>103852</v>
      </c>
      <c r="L352" s="8">
        <v>104933</v>
      </c>
      <c r="M352" s="8">
        <v>106221</v>
      </c>
      <c r="N352" s="1" t="str">
        <f t="shared" si="15"/>
        <v>.Highlands County</v>
      </c>
      <c r="O352" s="1" t="str">
        <f t="shared" si="16"/>
        <v>Highlands County</v>
      </c>
      <c r="P352" s="31">
        <f t="shared" si="17"/>
        <v>98786</v>
      </c>
    </row>
    <row r="353" spans="1:16" x14ac:dyDescent="0.25">
      <c r="A353" s="7" t="s">
        <v>355</v>
      </c>
      <c r="B353" s="8">
        <v>1229226</v>
      </c>
      <c r="C353" s="8">
        <v>1229202</v>
      </c>
      <c r="D353" s="8">
        <v>1233498</v>
      </c>
      <c r="E353" s="8">
        <v>1255503</v>
      </c>
      <c r="F353" s="8">
        <v>1279639</v>
      </c>
      <c r="G353" s="8">
        <v>1304131</v>
      </c>
      <c r="H353" s="8">
        <v>1332298</v>
      </c>
      <c r="I353" s="8">
        <v>1364073</v>
      </c>
      <c r="J353" s="8">
        <v>1396693</v>
      </c>
      <c r="K353" s="8">
        <v>1426736</v>
      </c>
      <c r="L353" s="8">
        <v>1451919</v>
      </c>
      <c r="M353" s="8">
        <v>1471968</v>
      </c>
      <c r="N353" s="1" t="str">
        <f t="shared" si="15"/>
        <v>.Hillsborough County</v>
      </c>
      <c r="O353" s="1" t="str">
        <f t="shared" si="16"/>
        <v>Hillsborough County</v>
      </c>
      <c r="P353" s="31">
        <f t="shared" si="17"/>
        <v>1229226</v>
      </c>
    </row>
    <row r="354" spans="1:16" x14ac:dyDescent="0.25">
      <c r="A354" s="7" t="s">
        <v>356</v>
      </c>
      <c r="B354" s="8">
        <v>19927</v>
      </c>
      <c r="C354" s="8">
        <v>19923</v>
      </c>
      <c r="D354" s="8">
        <v>19843</v>
      </c>
      <c r="E354" s="8">
        <v>19838</v>
      </c>
      <c r="F354" s="8">
        <v>19697</v>
      </c>
      <c r="G354" s="8">
        <v>19594</v>
      </c>
      <c r="H354" s="8">
        <v>19564</v>
      </c>
      <c r="I354" s="8">
        <v>19273</v>
      </c>
      <c r="J354" s="8">
        <v>19398</v>
      </c>
      <c r="K354" s="8">
        <v>19427</v>
      </c>
      <c r="L354" s="8">
        <v>19443</v>
      </c>
      <c r="M354" s="8">
        <v>19617</v>
      </c>
      <c r="N354" s="1" t="str">
        <f t="shared" si="15"/>
        <v>.Holmes County</v>
      </c>
      <c r="O354" s="1" t="str">
        <f t="shared" si="16"/>
        <v>Holmes County</v>
      </c>
      <c r="P354" s="31">
        <f t="shared" si="17"/>
        <v>19927</v>
      </c>
    </row>
    <row r="355" spans="1:16" x14ac:dyDescent="0.25">
      <c r="A355" s="7" t="s">
        <v>357</v>
      </c>
      <c r="B355" s="8">
        <v>138028</v>
      </c>
      <c r="C355" s="8">
        <v>138028</v>
      </c>
      <c r="D355" s="8">
        <v>138270</v>
      </c>
      <c r="E355" s="8">
        <v>139103</v>
      </c>
      <c r="F355" s="8">
        <v>140473</v>
      </c>
      <c r="G355" s="8">
        <v>141895</v>
      </c>
      <c r="H355" s="8">
        <v>144445</v>
      </c>
      <c r="I355" s="8">
        <v>147434</v>
      </c>
      <c r="J355" s="8">
        <v>151159</v>
      </c>
      <c r="K355" s="8">
        <v>154241</v>
      </c>
      <c r="L355" s="8">
        <v>157187</v>
      </c>
      <c r="M355" s="8">
        <v>159923</v>
      </c>
      <c r="N355" s="1" t="str">
        <f t="shared" si="15"/>
        <v>.Indian River County</v>
      </c>
      <c r="O355" s="1" t="str">
        <f t="shared" si="16"/>
        <v>Indian River County</v>
      </c>
      <c r="P355" s="31">
        <f t="shared" si="17"/>
        <v>138028</v>
      </c>
    </row>
    <row r="356" spans="1:16" x14ac:dyDescent="0.25">
      <c r="A356" s="7" t="s">
        <v>358</v>
      </c>
      <c r="B356" s="8">
        <v>49746</v>
      </c>
      <c r="C356" s="8">
        <v>49764</v>
      </c>
      <c r="D356" s="8">
        <v>49648</v>
      </c>
      <c r="E356" s="8">
        <v>49197</v>
      </c>
      <c r="F356" s="8">
        <v>49109</v>
      </c>
      <c r="G356" s="8">
        <v>48880</v>
      </c>
      <c r="H356" s="8">
        <v>48730</v>
      </c>
      <c r="I356" s="8">
        <v>48609</v>
      </c>
      <c r="J356" s="8">
        <v>48299</v>
      </c>
      <c r="K356" s="8">
        <v>48289</v>
      </c>
      <c r="L356" s="8">
        <v>48112</v>
      </c>
      <c r="M356" s="8">
        <v>46414</v>
      </c>
      <c r="N356" s="1" t="str">
        <f t="shared" si="15"/>
        <v>.Jackson County</v>
      </c>
      <c r="O356" s="1" t="str">
        <f t="shared" si="16"/>
        <v>Jackson County</v>
      </c>
      <c r="P356" s="31">
        <f t="shared" si="17"/>
        <v>49746</v>
      </c>
    </row>
    <row r="357" spans="1:16" x14ac:dyDescent="0.25">
      <c r="A357" s="7" t="s">
        <v>359</v>
      </c>
      <c r="B357" s="8">
        <v>14761</v>
      </c>
      <c r="C357" s="8">
        <v>14761</v>
      </c>
      <c r="D357" s="8">
        <v>14755</v>
      </c>
      <c r="E357" s="8">
        <v>14529</v>
      </c>
      <c r="F357" s="8">
        <v>14219</v>
      </c>
      <c r="G357" s="8">
        <v>14209</v>
      </c>
      <c r="H357" s="8">
        <v>14056</v>
      </c>
      <c r="I357" s="8">
        <v>14115</v>
      </c>
      <c r="J357" s="8">
        <v>13960</v>
      </c>
      <c r="K357" s="8">
        <v>14165</v>
      </c>
      <c r="L357" s="8">
        <v>14321</v>
      </c>
      <c r="M357" s="8">
        <v>14246</v>
      </c>
      <c r="N357" s="1" t="str">
        <f t="shared" si="15"/>
        <v>.Jefferson County</v>
      </c>
      <c r="O357" s="1" t="str">
        <f t="shared" si="16"/>
        <v>Jefferson County</v>
      </c>
      <c r="P357" s="31">
        <f t="shared" si="17"/>
        <v>14761</v>
      </c>
    </row>
    <row r="358" spans="1:16" x14ac:dyDescent="0.25">
      <c r="A358" s="7" t="s">
        <v>360</v>
      </c>
      <c r="B358" s="8">
        <v>8870</v>
      </c>
      <c r="C358" s="8">
        <v>8868</v>
      </c>
      <c r="D358" s="8">
        <v>8808</v>
      </c>
      <c r="E358" s="8">
        <v>8798</v>
      </c>
      <c r="F358" s="8">
        <v>8791</v>
      </c>
      <c r="G358" s="8">
        <v>8819</v>
      </c>
      <c r="H358" s="8">
        <v>8862</v>
      </c>
      <c r="I358" s="8">
        <v>8724</v>
      </c>
      <c r="J358" s="8">
        <v>8747</v>
      </c>
      <c r="K358" s="8">
        <v>8602</v>
      </c>
      <c r="L358" s="8">
        <v>8691</v>
      </c>
      <c r="M358" s="8">
        <v>8422</v>
      </c>
      <c r="N358" s="1" t="str">
        <f t="shared" si="15"/>
        <v>.Lafayette County</v>
      </c>
      <c r="O358" s="1" t="str">
        <f t="shared" si="16"/>
        <v>Lafayette County</v>
      </c>
      <c r="P358" s="31">
        <f t="shared" si="17"/>
        <v>8870</v>
      </c>
    </row>
    <row r="359" spans="1:16" x14ac:dyDescent="0.25">
      <c r="A359" s="7" t="s">
        <v>361</v>
      </c>
      <c r="B359" s="8">
        <v>297052</v>
      </c>
      <c r="C359" s="8">
        <v>297047</v>
      </c>
      <c r="D359" s="8">
        <v>297709</v>
      </c>
      <c r="E359" s="8">
        <v>300505</v>
      </c>
      <c r="F359" s="8">
        <v>303725</v>
      </c>
      <c r="G359" s="8">
        <v>307973</v>
      </c>
      <c r="H359" s="8">
        <v>315340</v>
      </c>
      <c r="I359" s="8">
        <v>325154</v>
      </c>
      <c r="J359" s="8">
        <v>334913</v>
      </c>
      <c r="K359" s="8">
        <v>345432</v>
      </c>
      <c r="L359" s="8">
        <v>356720</v>
      </c>
      <c r="M359" s="8">
        <v>367118</v>
      </c>
      <c r="N359" s="1" t="str">
        <f t="shared" si="15"/>
        <v>.Lake County</v>
      </c>
      <c r="O359" s="1" t="str">
        <f t="shared" si="16"/>
        <v>Lake County</v>
      </c>
      <c r="P359" s="31">
        <f t="shared" si="17"/>
        <v>297052</v>
      </c>
    </row>
    <row r="360" spans="1:16" x14ac:dyDescent="0.25">
      <c r="A360" s="7" t="s">
        <v>362</v>
      </c>
      <c r="B360" s="8">
        <v>618754</v>
      </c>
      <c r="C360" s="8">
        <v>618755</v>
      </c>
      <c r="D360" s="8">
        <v>620449</v>
      </c>
      <c r="E360" s="8">
        <v>631053</v>
      </c>
      <c r="F360" s="8">
        <v>644197</v>
      </c>
      <c r="G360" s="8">
        <v>659834</v>
      </c>
      <c r="H360" s="8">
        <v>677232</v>
      </c>
      <c r="I360" s="8">
        <v>699644</v>
      </c>
      <c r="J360" s="8">
        <v>722649</v>
      </c>
      <c r="K360" s="8">
        <v>740000</v>
      </c>
      <c r="L360" s="8">
        <v>754470</v>
      </c>
      <c r="M360" s="8">
        <v>770577</v>
      </c>
      <c r="N360" s="1" t="str">
        <f t="shared" si="15"/>
        <v>.Lee County</v>
      </c>
      <c r="O360" s="1" t="str">
        <f t="shared" si="16"/>
        <v>Lee County</v>
      </c>
      <c r="P360" s="31">
        <f t="shared" si="17"/>
        <v>618754</v>
      </c>
    </row>
    <row r="361" spans="1:16" x14ac:dyDescent="0.25">
      <c r="A361" s="7" t="s">
        <v>363</v>
      </c>
      <c r="B361" s="8">
        <v>275487</v>
      </c>
      <c r="C361" s="8">
        <v>275483</v>
      </c>
      <c r="D361" s="8">
        <v>275971</v>
      </c>
      <c r="E361" s="8">
        <v>278371</v>
      </c>
      <c r="F361" s="8">
        <v>283620</v>
      </c>
      <c r="G361" s="8">
        <v>281887</v>
      </c>
      <c r="H361" s="8">
        <v>283770</v>
      </c>
      <c r="I361" s="8">
        <v>285904</v>
      </c>
      <c r="J361" s="8">
        <v>286744</v>
      </c>
      <c r="K361" s="8">
        <v>290965</v>
      </c>
      <c r="L361" s="8">
        <v>291657</v>
      </c>
      <c r="M361" s="8">
        <v>293582</v>
      </c>
      <c r="N361" s="1" t="str">
        <f t="shared" si="15"/>
        <v>.Leon County</v>
      </c>
      <c r="O361" s="1" t="str">
        <f t="shared" si="16"/>
        <v>Leon County</v>
      </c>
      <c r="P361" s="31">
        <f t="shared" si="17"/>
        <v>275487</v>
      </c>
    </row>
    <row r="362" spans="1:16" x14ac:dyDescent="0.25">
      <c r="A362" s="7" t="s">
        <v>364</v>
      </c>
      <c r="B362" s="8">
        <v>40801</v>
      </c>
      <c r="C362" s="8">
        <v>40798</v>
      </c>
      <c r="D362" s="8">
        <v>40720</v>
      </c>
      <c r="E362" s="8">
        <v>40151</v>
      </c>
      <c r="F362" s="8">
        <v>39823</v>
      </c>
      <c r="G362" s="8">
        <v>39433</v>
      </c>
      <c r="H362" s="8">
        <v>39296</v>
      </c>
      <c r="I362" s="8">
        <v>39601</v>
      </c>
      <c r="J362" s="8">
        <v>39837</v>
      </c>
      <c r="K362" s="8">
        <v>40276</v>
      </c>
      <c r="L362" s="8">
        <v>40798</v>
      </c>
      <c r="M362" s="8">
        <v>41503</v>
      </c>
      <c r="N362" s="1" t="str">
        <f t="shared" si="15"/>
        <v>.Levy County</v>
      </c>
      <c r="O362" s="1" t="str">
        <f t="shared" si="16"/>
        <v>Levy County</v>
      </c>
      <c r="P362" s="31">
        <f t="shared" si="17"/>
        <v>40801</v>
      </c>
    </row>
    <row r="363" spans="1:16" x14ac:dyDescent="0.25">
      <c r="A363" s="7" t="s">
        <v>365</v>
      </c>
      <c r="B363" s="8">
        <v>8365</v>
      </c>
      <c r="C363" s="8">
        <v>8365</v>
      </c>
      <c r="D363" s="8">
        <v>8349</v>
      </c>
      <c r="E363" s="8">
        <v>8264</v>
      </c>
      <c r="F363" s="8">
        <v>8301</v>
      </c>
      <c r="G363" s="8">
        <v>8357</v>
      </c>
      <c r="H363" s="8">
        <v>8418</v>
      </c>
      <c r="I363" s="8">
        <v>8409</v>
      </c>
      <c r="J363" s="8">
        <v>8300</v>
      </c>
      <c r="K363" s="8">
        <v>8236</v>
      </c>
      <c r="L363" s="8">
        <v>8427</v>
      </c>
      <c r="M363" s="8">
        <v>8354</v>
      </c>
      <c r="N363" s="1" t="str">
        <f t="shared" si="15"/>
        <v>.Liberty County</v>
      </c>
      <c r="O363" s="1" t="str">
        <f t="shared" si="16"/>
        <v>Liberty County</v>
      </c>
      <c r="P363" s="31">
        <f t="shared" si="17"/>
        <v>8365</v>
      </c>
    </row>
    <row r="364" spans="1:16" x14ac:dyDescent="0.25">
      <c r="A364" s="7" t="s">
        <v>366</v>
      </c>
      <c r="B364" s="8">
        <v>19224</v>
      </c>
      <c r="C364" s="8">
        <v>19226</v>
      </c>
      <c r="D364" s="8">
        <v>19248</v>
      </c>
      <c r="E364" s="8">
        <v>19130</v>
      </c>
      <c r="F364" s="8">
        <v>18972</v>
      </c>
      <c r="G364" s="8">
        <v>18753</v>
      </c>
      <c r="H364" s="8">
        <v>18601</v>
      </c>
      <c r="I364" s="8">
        <v>18478</v>
      </c>
      <c r="J364" s="8">
        <v>18316</v>
      </c>
      <c r="K364" s="8">
        <v>18474</v>
      </c>
      <c r="L364" s="8">
        <v>18540</v>
      </c>
      <c r="M364" s="8">
        <v>18493</v>
      </c>
      <c r="N364" s="1" t="str">
        <f t="shared" si="15"/>
        <v>.Madison County</v>
      </c>
      <c r="O364" s="1" t="str">
        <f t="shared" si="16"/>
        <v>Madison County</v>
      </c>
      <c r="P364" s="31">
        <f t="shared" si="17"/>
        <v>19224</v>
      </c>
    </row>
    <row r="365" spans="1:16" x14ac:dyDescent="0.25">
      <c r="A365" s="7" t="s">
        <v>367</v>
      </c>
      <c r="B365" s="8">
        <v>322833</v>
      </c>
      <c r="C365" s="8">
        <v>322879</v>
      </c>
      <c r="D365" s="8">
        <v>323424</v>
      </c>
      <c r="E365" s="8">
        <v>327549</v>
      </c>
      <c r="F365" s="8">
        <v>333844</v>
      </c>
      <c r="G365" s="8">
        <v>341855</v>
      </c>
      <c r="H365" s="8">
        <v>350865</v>
      </c>
      <c r="I365" s="8">
        <v>362548</v>
      </c>
      <c r="J365" s="8">
        <v>375373</v>
      </c>
      <c r="K365" s="8">
        <v>385506</v>
      </c>
      <c r="L365" s="8">
        <v>394387</v>
      </c>
      <c r="M365" s="8">
        <v>403253</v>
      </c>
      <c r="N365" s="1" t="str">
        <f t="shared" si="15"/>
        <v>.Manatee County</v>
      </c>
      <c r="O365" s="1" t="str">
        <f t="shared" si="16"/>
        <v>Manatee County</v>
      </c>
      <c r="P365" s="31">
        <f t="shared" si="17"/>
        <v>322833</v>
      </c>
    </row>
    <row r="366" spans="1:16" x14ac:dyDescent="0.25">
      <c r="A366" s="7" t="s">
        <v>368</v>
      </c>
      <c r="B366" s="8">
        <v>331298</v>
      </c>
      <c r="C366" s="8">
        <v>331299</v>
      </c>
      <c r="D366" s="8">
        <v>331331</v>
      </c>
      <c r="E366" s="8">
        <v>332286</v>
      </c>
      <c r="F366" s="8">
        <v>333873</v>
      </c>
      <c r="G366" s="8">
        <v>335083</v>
      </c>
      <c r="H366" s="8">
        <v>338005</v>
      </c>
      <c r="I366" s="8">
        <v>342182</v>
      </c>
      <c r="J366" s="8">
        <v>347469</v>
      </c>
      <c r="K366" s="8">
        <v>353339</v>
      </c>
      <c r="L366" s="8">
        <v>359062</v>
      </c>
      <c r="M366" s="8">
        <v>365579</v>
      </c>
      <c r="N366" s="1" t="str">
        <f t="shared" si="15"/>
        <v>.Marion County</v>
      </c>
      <c r="O366" s="1" t="str">
        <f t="shared" si="16"/>
        <v>Marion County</v>
      </c>
      <c r="P366" s="31">
        <f t="shared" si="17"/>
        <v>331298</v>
      </c>
    </row>
    <row r="367" spans="1:16" x14ac:dyDescent="0.25">
      <c r="A367" s="7" t="s">
        <v>369</v>
      </c>
      <c r="B367" s="8">
        <v>146318</v>
      </c>
      <c r="C367" s="8">
        <v>146852</v>
      </c>
      <c r="D367" s="8">
        <v>146909</v>
      </c>
      <c r="E367" s="8">
        <v>147871</v>
      </c>
      <c r="F367" s="8">
        <v>148981</v>
      </c>
      <c r="G367" s="8">
        <v>151126</v>
      </c>
      <c r="H367" s="8">
        <v>153119</v>
      </c>
      <c r="I367" s="8">
        <v>155559</v>
      </c>
      <c r="J367" s="8">
        <v>158325</v>
      </c>
      <c r="K367" s="8">
        <v>159701</v>
      </c>
      <c r="L367" s="8">
        <v>160742</v>
      </c>
      <c r="M367" s="8">
        <v>161000</v>
      </c>
      <c r="N367" s="1" t="str">
        <f t="shared" si="15"/>
        <v>.Martin County</v>
      </c>
      <c r="O367" s="1" t="str">
        <f t="shared" si="16"/>
        <v>Martin County</v>
      </c>
      <c r="P367" s="31">
        <f t="shared" si="17"/>
        <v>146318</v>
      </c>
    </row>
    <row r="368" spans="1:16" x14ac:dyDescent="0.25">
      <c r="A368" s="7" t="s">
        <v>370</v>
      </c>
      <c r="B368" s="8">
        <v>2496435</v>
      </c>
      <c r="C368" s="8">
        <v>2497993</v>
      </c>
      <c r="D368" s="8">
        <v>2506972</v>
      </c>
      <c r="E368" s="8">
        <v>2544531</v>
      </c>
      <c r="F368" s="8">
        <v>2576554</v>
      </c>
      <c r="G368" s="8">
        <v>2609692</v>
      </c>
      <c r="H368" s="8">
        <v>2634269</v>
      </c>
      <c r="I368" s="8">
        <v>2659839</v>
      </c>
      <c r="J368" s="8">
        <v>2692213</v>
      </c>
      <c r="K368" s="8">
        <v>2713295</v>
      </c>
      <c r="L368" s="8">
        <v>2714854</v>
      </c>
      <c r="M368" s="8">
        <v>2716940</v>
      </c>
      <c r="N368" s="1" t="str">
        <f t="shared" si="15"/>
        <v>.Miami-Dade County</v>
      </c>
      <c r="O368" s="1" t="str">
        <f t="shared" si="16"/>
        <v>Miami-Dade County</v>
      </c>
      <c r="P368" s="31">
        <f t="shared" si="17"/>
        <v>2496435</v>
      </c>
    </row>
    <row r="369" spans="1:16" x14ac:dyDescent="0.25">
      <c r="A369" s="7" t="s">
        <v>371</v>
      </c>
      <c r="B369" s="8">
        <v>73090</v>
      </c>
      <c r="C369" s="8">
        <v>73090</v>
      </c>
      <c r="D369" s="8">
        <v>73220</v>
      </c>
      <c r="E369" s="8">
        <v>73967</v>
      </c>
      <c r="F369" s="8">
        <v>74560</v>
      </c>
      <c r="G369" s="8">
        <v>75813</v>
      </c>
      <c r="H369" s="8">
        <v>76261</v>
      </c>
      <c r="I369" s="8">
        <v>76648</v>
      </c>
      <c r="J369" s="8">
        <v>76872</v>
      </c>
      <c r="K369" s="8">
        <v>76483</v>
      </c>
      <c r="L369" s="8">
        <v>74757</v>
      </c>
      <c r="M369" s="8">
        <v>74228</v>
      </c>
      <c r="N369" s="1" t="str">
        <f t="shared" si="15"/>
        <v>.Monroe County</v>
      </c>
      <c r="O369" s="1" t="str">
        <f t="shared" si="16"/>
        <v>Monroe County</v>
      </c>
      <c r="P369" s="31">
        <f t="shared" si="17"/>
        <v>73090</v>
      </c>
    </row>
    <row r="370" spans="1:16" x14ac:dyDescent="0.25">
      <c r="A370" s="7" t="s">
        <v>372</v>
      </c>
      <c r="B370" s="8">
        <v>73314</v>
      </c>
      <c r="C370" s="8">
        <v>73310</v>
      </c>
      <c r="D370" s="8">
        <v>73513</v>
      </c>
      <c r="E370" s="8">
        <v>74148</v>
      </c>
      <c r="F370" s="8">
        <v>74519</v>
      </c>
      <c r="G370" s="8">
        <v>75384</v>
      </c>
      <c r="H370" s="8">
        <v>76250</v>
      </c>
      <c r="I370" s="8">
        <v>77951</v>
      </c>
      <c r="J370" s="8">
        <v>80055</v>
      </c>
      <c r="K370" s="8">
        <v>82925</v>
      </c>
      <c r="L370" s="8">
        <v>85936</v>
      </c>
      <c r="M370" s="8">
        <v>88625</v>
      </c>
      <c r="N370" s="1" t="str">
        <f t="shared" si="15"/>
        <v>.Nassau County</v>
      </c>
      <c r="O370" s="1" t="str">
        <f t="shared" si="16"/>
        <v>Nassau County</v>
      </c>
      <c r="P370" s="31">
        <f t="shared" si="17"/>
        <v>73314</v>
      </c>
    </row>
    <row r="371" spans="1:16" x14ac:dyDescent="0.25">
      <c r="A371" s="7" t="s">
        <v>373</v>
      </c>
      <c r="B371" s="8">
        <v>180822</v>
      </c>
      <c r="C371" s="8">
        <v>180824</v>
      </c>
      <c r="D371" s="8">
        <v>180715</v>
      </c>
      <c r="E371" s="8">
        <v>183102</v>
      </c>
      <c r="F371" s="8">
        <v>189762</v>
      </c>
      <c r="G371" s="8">
        <v>192688</v>
      </c>
      <c r="H371" s="8">
        <v>194615</v>
      </c>
      <c r="I371" s="8">
        <v>197748</v>
      </c>
      <c r="J371" s="8">
        <v>200071</v>
      </c>
      <c r="K371" s="8">
        <v>203478</v>
      </c>
      <c r="L371" s="8">
        <v>206934</v>
      </c>
      <c r="M371" s="8">
        <v>210738</v>
      </c>
      <c r="N371" s="1" t="str">
        <f t="shared" si="15"/>
        <v>.Okaloosa County</v>
      </c>
      <c r="O371" s="1" t="str">
        <f t="shared" si="16"/>
        <v>Okaloosa County</v>
      </c>
      <c r="P371" s="31">
        <f t="shared" si="17"/>
        <v>180822</v>
      </c>
    </row>
    <row r="372" spans="1:16" x14ac:dyDescent="0.25">
      <c r="A372" s="7" t="s">
        <v>374</v>
      </c>
      <c r="B372" s="8">
        <v>39996</v>
      </c>
      <c r="C372" s="8">
        <v>39996</v>
      </c>
      <c r="D372" s="8">
        <v>40025</v>
      </c>
      <c r="E372" s="8">
        <v>39869</v>
      </c>
      <c r="F372" s="8">
        <v>39710</v>
      </c>
      <c r="G372" s="8">
        <v>39482</v>
      </c>
      <c r="H372" s="8">
        <v>39569</v>
      </c>
      <c r="I372" s="8">
        <v>39854</v>
      </c>
      <c r="J372" s="8">
        <v>40769</v>
      </c>
      <c r="K372" s="8">
        <v>41275</v>
      </c>
      <c r="L372" s="8">
        <v>41654</v>
      </c>
      <c r="M372" s="8">
        <v>42168</v>
      </c>
      <c r="N372" s="1" t="str">
        <f t="shared" si="15"/>
        <v>.Okeechobee County</v>
      </c>
      <c r="O372" s="1" t="str">
        <f t="shared" si="16"/>
        <v>Okeechobee County</v>
      </c>
      <c r="P372" s="31">
        <f t="shared" si="17"/>
        <v>39996</v>
      </c>
    </row>
    <row r="373" spans="1:16" x14ac:dyDescent="0.25">
      <c r="A373" s="7" t="s">
        <v>375</v>
      </c>
      <c r="B373" s="8">
        <v>1145956</v>
      </c>
      <c r="C373" s="8">
        <v>1145957</v>
      </c>
      <c r="D373" s="8">
        <v>1148564</v>
      </c>
      <c r="E373" s="8">
        <v>1170579</v>
      </c>
      <c r="F373" s="8">
        <v>1202498</v>
      </c>
      <c r="G373" s="8">
        <v>1227435</v>
      </c>
      <c r="H373" s="8">
        <v>1256606</v>
      </c>
      <c r="I373" s="8">
        <v>1291301</v>
      </c>
      <c r="J373" s="8">
        <v>1326516</v>
      </c>
      <c r="K373" s="8">
        <v>1355921</v>
      </c>
      <c r="L373" s="8">
        <v>1381540</v>
      </c>
      <c r="M373" s="8">
        <v>1393452</v>
      </c>
      <c r="N373" s="1" t="str">
        <f t="shared" si="15"/>
        <v>.Orange County</v>
      </c>
      <c r="O373" s="1" t="str">
        <f t="shared" si="16"/>
        <v>Orange County</v>
      </c>
      <c r="P373" s="31">
        <f t="shared" si="17"/>
        <v>1145956</v>
      </c>
    </row>
    <row r="374" spans="1:16" x14ac:dyDescent="0.25">
      <c r="A374" s="7" t="s">
        <v>376</v>
      </c>
      <c r="B374" s="8">
        <v>268685</v>
      </c>
      <c r="C374" s="8">
        <v>268685</v>
      </c>
      <c r="D374" s="8">
        <v>269837</v>
      </c>
      <c r="E374" s="8">
        <v>278636</v>
      </c>
      <c r="F374" s="8">
        <v>288876</v>
      </c>
      <c r="G374" s="8">
        <v>299238</v>
      </c>
      <c r="H374" s="8">
        <v>311046</v>
      </c>
      <c r="I374" s="8">
        <v>323736</v>
      </c>
      <c r="J374" s="8">
        <v>338209</v>
      </c>
      <c r="K374" s="8">
        <v>353623</v>
      </c>
      <c r="L374" s="8">
        <v>368456</v>
      </c>
      <c r="M374" s="8">
        <v>375751</v>
      </c>
      <c r="N374" s="1" t="str">
        <f t="shared" si="15"/>
        <v>.Osceola County</v>
      </c>
      <c r="O374" s="1" t="str">
        <f t="shared" si="16"/>
        <v>Osceola County</v>
      </c>
      <c r="P374" s="31">
        <f t="shared" si="17"/>
        <v>268685</v>
      </c>
    </row>
    <row r="375" spans="1:16" x14ac:dyDescent="0.25">
      <c r="A375" s="7" t="s">
        <v>377</v>
      </c>
      <c r="B375" s="8">
        <v>1320134</v>
      </c>
      <c r="C375" s="8">
        <v>1320135</v>
      </c>
      <c r="D375" s="8">
        <v>1323619</v>
      </c>
      <c r="E375" s="8">
        <v>1336760</v>
      </c>
      <c r="F375" s="8">
        <v>1354936</v>
      </c>
      <c r="G375" s="8">
        <v>1376462</v>
      </c>
      <c r="H375" s="8">
        <v>1398656</v>
      </c>
      <c r="I375" s="8">
        <v>1424256</v>
      </c>
      <c r="J375" s="8">
        <v>1450890</v>
      </c>
      <c r="K375" s="8">
        <v>1470344</v>
      </c>
      <c r="L375" s="8">
        <v>1482876</v>
      </c>
      <c r="M375" s="8">
        <v>1496770</v>
      </c>
      <c r="N375" s="1" t="str">
        <f t="shared" si="15"/>
        <v>.Palm Beach County</v>
      </c>
      <c r="O375" s="1" t="str">
        <f t="shared" si="16"/>
        <v>Palm Beach County</v>
      </c>
      <c r="P375" s="31">
        <f t="shared" si="17"/>
        <v>1320134</v>
      </c>
    </row>
    <row r="376" spans="1:16" x14ac:dyDescent="0.25">
      <c r="A376" s="7" t="s">
        <v>378</v>
      </c>
      <c r="B376" s="8">
        <v>464697</v>
      </c>
      <c r="C376" s="8">
        <v>464705</v>
      </c>
      <c r="D376" s="8">
        <v>465487</v>
      </c>
      <c r="E376" s="8">
        <v>466464</v>
      </c>
      <c r="F376" s="8">
        <v>469637</v>
      </c>
      <c r="G376" s="8">
        <v>474352</v>
      </c>
      <c r="H376" s="8">
        <v>483399</v>
      </c>
      <c r="I376" s="8">
        <v>494895</v>
      </c>
      <c r="J376" s="8">
        <v>509937</v>
      </c>
      <c r="K376" s="8">
        <v>525141</v>
      </c>
      <c r="L376" s="8">
        <v>539090</v>
      </c>
      <c r="M376" s="8">
        <v>553947</v>
      </c>
      <c r="N376" s="1" t="str">
        <f t="shared" si="15"/>
        <v>.Pasco County</v>
      </c>
      <c r="O376" s="1" t="str">
        <f t="shared" si="16"/>
        <v>Pasco County</v>
      </c>
      <c r="P376" s="31">
        <f t="shared" si="17"/>
        <v>464697</v>
      </c>
    </row>
    <row r="377" spans="1:16" x14ac:dyDescent="0.25">
      <c r="A377" s="7" t="s">
        <v>379</v>
      </c>
      <c r="B377" s="8">
        <v>916542</v>
      </c>
      <c r="C377" s="8">
        <v>916800</v>
      </c>
      <c r="D377" s="8">
        <v>916412</v>
      </c>
      <c r="E377" s="8">
        <v>918455</v>
      </c>
      <c r="F377" s="8">
        <v>921642</v>
      </c>
      <c r="G377" s="8">
        <v>928414</v>
      </c>
      <c r="H377" s="8">
        <v>936400</v>
      </c>
      <c r="I377" s="8">
        <v>947060</v>
      </c>
      <c r="J377" s="8">
        <v>959874</v>
      </c>
      <c r="K377" s="8">
        <v>968341</v>
      </c>
      <c r="L377" s="8">
        <v>973058</v>
      </c>
      <c r="M377" s="8">
        <v>974996</v>
      </c>
      <c r="N377" s="1" t="str">
        <f t="shared" si="15"/>
        <v>.Pinellas County</v>
      </c>
      <c r="O377" s="1" t="str">
        <f t="shared" si="16"/>
        <v>Pinellas County</v>
      </c>
      <c r="P377" s="31">
        <f t="shared" si="17"/>
        <v>916542</v>
      </c>
    </row>
    <row r="378" spans="1:16" x14ac:dyDescent="0.25">
      <c r="A378" s="7" t="s">
        <v>380</v>
      </c>
      <c r="B378" s="8">
        <v>602095</v>
      </c>
      <c r="C378" s="8">
        <v>602073</v>
      </c>
      <c r="D378" s="8">
        <v>603102</v>
      </c>
      <c r="E378" s="8">
        <v>609948</v>
      </c>
      <c r="F378" s="8">
        <v>615453</v>
      </c>
      <c r="G378" s="8">
        <v>622633</v>
      </c>
      <c r="H378" s="8">
        <v>634398</v>
      </c>
      <c r="I378" s="8">
        <v>648523</v>
      </c>
      <c r="J378" s="8">
        <v>665823</v>
      </c>
      <c r="K378" s="8">
        <v>685368</v>
      </c>
      <c r="L378" s="8">
        <v>706597</v>
      </c>
      <c r="M378" s="8">
        <v>724777</v>
      </c>
      <c r="N378" s="1" t="str">
        <f t="shared" si="15"/>
        <v>.Polk County</v>
      </c>
      <c r="O378" s="1" t="str">
        <f t="shared" si="16"/>
        <v>Polk County</v>
      </c>
      <c r="P378" s="31">
        <f t="shared" si="17"/>
        <v>602095</v>
      </c>
    </row>
    <row r="379" spans="1:16" x14ac:dyDescent="0.25">
      <c r="A379" s="7" t="s">
        <v>381</v>
      </c>
      <c r="B379" s="8">
        <v>74364</v>
      </c>
      <c r="C379" s="8">
        <v>74377</v>
      </c>
      <c r="D379" s="8">
        <v>74220</v>
      </c>
      <c r="E379" s="8">
        <v>73652</v>
      </c>
      <c r="F379" s="8">
        <v>72927</v>
      </c>
      <c r="G379" s="8">
        <v>72370</v>
      </c>
      <c r="H379" s="8">
        <v>71971</v>
      </c>
      <c r="I379" s="8">
        <v>71939</v>
      </c>
      <c r="J379" s="8">
        <v>72373</v>
      </c>
      <c r="K379" s="8">
        <v>73384</v>
      </c>
      <c r="L379" s="8">
        <v>74043</v>
      </c>
      <c r="M379" s="8">
        <v>74521</v>
      </c>
      <c r="N379" s="1" t="str">
        <f t="shared" si="15"/>
        <v>.Putnam County</v>
      </c>
      <c r="O379" s="1" t="str">
        <f t="shared" si="16"/>
        <v>Putnam County</v>
      </c>
      <c r="P379" s="31">
        <f t="shared" si="17"/>
        <v>74364</v>
      </c>
    </row>
    <row r="380" spans="1:16" x14ac:dyDescent="0.25">
      <c r="A380" s="7" t="s">
        <v>382</v>
      </c>
      <c r="B380" s="8">
        <v>190039</v>
      </c>
      <c r="C380" s="8">
        <v>190038</v>
      </c>
      <c r="D380" s="8">
        <v>191249</v>
      </c>
      <c r="E380" s="8">
        <v>196106</v>
      </c>
      <c r="F380" s="8">
        <v>202066</v>
      </c>
      <c r="G380" s="8">
        <v>209439</v>
      </c>
      <c r="H380" s="8">
        <v>217836</v>
      </c>
      <c r="I380" s="8">
        <v>226362</v>
      </c>
      <c r="J380" s="8">
        <v>234828</v>
      </c>
      <c r="K380" s="8">
        <v>243693</v>
      </c>
      <c r="L380" s="8">
        <v>253814</v>
      </c>
      <c r="M380" s="8">
        <v>264672</v>
      </c>
      <c r="N380" s="1" t="str">
        <f t="shared" si="15"/>
        <v>.St. Johns County</v>
      </c>
      <c r="O380" s="1" t="str">
        <f t="shared" si="16"/>
        <v>St. Johns County</v>
      </c>
      <c r="P380" s="31">
        <f t="shared" si="17"/>
        <v>190039</v>
      </c>
    </row>
    <row r="381" spans="1:16" x14ac:dyDescent="0.25">
      <c r="A381" s="7" t="s">
        <v>383</v>
      </c>
      <c r="B381" s="8">
        <v>277789</v>
      </c>
      <c r="C381" s="8">
        <v>277255</v>
      </c>
      <c r="D381" s="8">
        <v>278264</v>
      </c>
      <c r="E381" s="8">
        <v>280416</v>
      </c>
      <c r="F381" s="8">
        <v>282931</v>
      </c>
      <c r="G381" s="8">
        <v>285299</v>
      </c>
      <c r="H381" s="8">
        <v>290045</v>
      </c>
      <c r="I381" s="8">
        <v>297282</v>
      </c>
      <c r="J381" s="8">
        <v>305566</v>
      </c>
      <c r="K381" s="8">
        <v>313163</v>
      </c>
      <c r="L381" s="8">
        <v>320425</v>
      </c>
      <c r="M381" s="8">
        <v>328297</v>
      </c>
      <c r="N381" s="1" t="str">
        <f t="shared" si="15"/>
        <v>.St. Lucie County</v>
      </c>
      <c r="O381" s="1" t="str">
        <f t="shared" si="16"/>
        <v>St. Lucie County</v>
      </c>
      <c r="P381" s="31">
        <f t="shared" si="17"/>
        <v>277789</v>
      </c>
    </row>
    <row r="382" spans="1:16" x14ac:dyDescent="0.25">
      <c r="A382" s="7" t="s">
        <v>384</v>
      </c>
      <c r="B382" s="8">
        <v>151372</v>
      </c>
      <c r="C382" s="8">
        <v>151371</v>
      </c>
      <c r="D382" s="8">
        <v>152908</v>
      </c>
      <c r="E382" s="8">
        <v>155738</v>
      </c>
      <c r="F382" s="8">
        <v>158190</v>
      </c>
      <c r="G382" s="8">
        <v>160392</v>
      </c>
      <c r="H382" s="8">
        <v>162668</v>
      </c>
      <c r="I382" s="8">
        <v>166226</v>
      </c>
      <c r="J382" s="8">
        <v>169894</v>
      </c>
      <c r="K382" s="8">
        <v>174049</v>
      </c>
      <c r="L382" s="8">
        <v>179295</v>
      </c>
      <c r="M382" s="8">
        <v>184313</v>
      </c>
      <c r="N382" s="1" t="str">
        <f t="shared" si="15"/>
        <v>.Santa Rosa County</v>
      </c>
      <c r="O382" s="1" t="str">
        <f t="shared" si="16"/>
        <v>Santa Rosa County</v>
      </c>
      <c r="P382" s="31">
        <f t="shared" si="17"/>
        <v>151372</v>
      </c>
    </row>
    <row r="383" spans="1:16" x14ac:dyDescent="0.25">
      <c r="A383" s="7" t="s">
        <v>385</v>
      </c>
      <c r="B383" s="8">
        <v>379448</v>
      </c>
      <c r="C383" s="8">
        <v>379433</v>
      </c>
      <c r="D383" s="8">
        <v>379930</v>
      </c>
      <c r="E383" s="8">
        <v>382226</v>
      </c>
      <c r="F383" s="8">
        <v>386437</v>
      </c>
      <c r="G383" s="8">
        <v>389941</v>
      </c>
      <c r="H383" s="8">
        <v>396363</v>
      </c>
      <c r="I383" s="8">
        <v>404761</v>
      </c>
      <c r="J383" s="8">
        <v>412968</v>
      </c>
      <c r="K383" s="8">
        <v>419680</v>
      </c>
      <c r="L383" s="8">
        <v>426329</v>
      </c>
      <c r="M383" s="8">
        <v>433742</v>
      </c>
      <c r="N383" s="1" t="str">
        <f t="shared" si="15"/>
        <v>.Sarasota County</v>
      </c>
      <c r="O383" s="1" t="str">
        <f t="shared" si="16"/>
        <v>Sarasota County</v>
      </c>
      <c r="P383" s="31">
        <f t="shared" si="17"/>
        <v>379448</v>
      </c>
    </row>
    <row r="384" spans="1:16" x14ac:dyDescent="0.25">
      <c r="A384" s="7" t="s">
        <v>386</v>
      </c>
      <c r="B384" s="8">
        <v>422718</v>
      </c>
      <c r="C384" s="8">
        <v>422710</v>
      </c>
      <c r="D384" s="8">
        <v>423051</v>
      </c>
      <c r="E384" s="8">
        <v>426334</v>
      </c>
      <c r="F384" s="8">
        <v>430537</v>
      </c>
      <c r="G384" s="8">
        <v>435503</v>
      </c>
      <c r="H384" s="8">
        <v>441399</v>
      </c>
      <c r="I384" s="8">
        <v>448318</v>
      </c>
      <c r="J384" s="8">
        <v>455945</v>
      </c>
      <c r="K384" s="8">
        <v>462801</v>
      </c>
      <c r="L384" s="8">
        <v>468122</v>
      </c>
      <c r="M384" s="8">
        <v>471826</v>
      </c>
      <c r="N384" s="1" t="str">
        <f t="shared" si="15"/>
        <v>.Seminole County</v>
      </c>
      <c r="O384" s="1" t="str">
        <f t="shared" si="16"/>
        <v>Seminole County</v>
      </c>
      <c r="P384" s="31">
        <f t="shared" si="17"/>
        <v>422718</v>
      </c>
    </row>
    <row r="385" spans="1:16" x14ac:dyDescent="0.25">
      <c r="A385" s="7" t="s">
        <v>387</v>
      </c>
      <c r="B385" s="8">
        <v>93420</v>
      </c>
      <c r="C385" s="8">
        <v>93420</v>
      </c>
      <c r="D385" s="8">
        <v>94278</v>
      </c>
      <c r="E385" s="8">
        <v>97975</v>
      </c>
      <c r="F385" s="8">
        <v>101669</v>
      </c>
      <c r="G385" s="8">
        <v>106898</v>
      </c>
      <c r="H385" s="8">
        <v>112236</v>
      </c>
      <c r="I385" s="8">
        <v>117076</v>
      </c>
      <c r="J385" s="8">
        <v>122009</v>
      </c>
      <c r="K385" s="8">
        <v>124995</v>
      </c>
      <c r="L385" s="8">
        <v>128719</v>
      </c>
      <c r="M385" s="8">
        <v>132420</v>
      </c>
      <c r="N385" s="1" t="str">
        <f t="shared" si="15"/>
        <v>.Sumter County</v>
      </c>
      <c r="O385" s="1" t="str">
        <f t="shared" si="16"/>
        <v>Sumter County</v>
      </c>
      <c r="P385" s="31">
        <f t="shared" si="17"/>
        <v>93420</v>
      </c>
    </row>
    <row r="386" spans="1:16" x14ac:dyDescent="0.25">
      <c r="A386" s="7" t="s">
        <v>388</v>
      </c>
      <c r="B386" s="8">
        <v>41551</v>
      </c>
      <c r="C386" s="8">
        <v>41555</v>
      </c>
      <c r="D386" s="8">
        <v>42328</v>
      </c>
      <c r="E386" s="8">
        <v>43368</v>
      </c>
      <c r="F386" s="8">
        <v>43534</v>
      </c>
      <c r="G386" s="8">
        <v>43588</v>
      </c>
      <c r="H386" s="8">
        <v>43786</v>
      </c>
      <c r="I386" s="8">
        <v>43677</v>
      </c>
      <c r="J386" s="8">
        <v>43834</v>
      </c>
      <c r="K386" s="8">
        <v>44124</v>
      </c>
      <c r="L386" s="8">
        <v>44179</v>
      </c>
      <c r="M386" s="8">
        <v>44417</v>
      </c>
      <c r="N386" s="1" t="str">
        <f t="shared" si="15"/>
        <v>.Suwannee County</v>
      </c>
      <c r="O386" s="1" t="str">
        <f t="shared" si="16"/>
        <v>Suwannee County</v>
      </c>
      <c r="P386" s="31">
        <f t="shared" si="17"/>
        <v>41551</v>
      </c>
    </row>
    <row r="387" spans="1:16" x14ac:dyDescent="0.25">
      <c r="A387" s="7" t="s">
        <v>389</v>
      </c>
      <c r="B387" s="8">
        <v>22570</v>
      </c>
      <c r="C387" s="8">
        <v>22574</v>
      </c>
      <c r="D387" s="8">
        <v>22595</v>
      </c>
      <c r="E387" s="8">
        <v>22662</v>
      </c>
      <c r="F387" s="8">
        <v>22758</v>
      </c>
      <c r="G387" s="8">
        <v>22873</v>
      </c>
      <c r="H387" s="8">
        <v>22584</v>
      </c>
      <c r="I387" s="8">
        <v>22355</v>
      </c>
      <c r="J387" s="8">
        <v>22099</v>
      </c>
      <c r="K387" s="8">
        <v>21781</v>
      </c>
      <c r="L387" s="8">
        <v>21545</v>
      </c>
      <c r="M387" s="8">
        <v>21569</v>
      </c>
      <c r="N387" s="1" t="str">
        <f t="shared" si="15"/>
        <v>.Taylor County</v>
      </c>
      <c r="O387" s="1" t="str">
        <f t="shared" si="16"/>
        <v>Taylor County</v>
      </c>
      <c r="P387" s="31">
        <f t="shared" si="17"/>
        <v>22570</v>
      </c>
    </row>
    <row r="388" spans="1:16" x14ac:dyDescent="0.25">
      <c r="A388" s="7" t="s">
        <v>390</v>
      </c>
      <c r="B388" s="8">
        <v>15535</v>
      </c>
      <c r="C388" s="8">
        <v>15535</v>
      </c>
      <c r="D388" s="8">
        <v>15542</v>
      </c>
      <c r="E388" s="8">
        <v>15302</v>
      </c>
      <c r="F388" s="8">
        <v>15255</v>
      </c>
      <c r="G388" s="8">
        <v>15160</v>
      </c>
      <c r="H388" s="8">
        <v>15258</v>
      </c>
      <c r="I388" s="8">
        <v>15265</v>
      </c>
      <c r="J388" s="8">
        <v>15238</v>
      </c>
      <c r="K388" s="8">
        <v>15448</v>
      </c>
      <c r="L388" s="8">
        <v>15328</v>
      </c>
      <c r="M388" s="8">
        <v>15237</v>
      </c>
      <c r="N388" s="1" t="str">
        <f t="shared" si="15"/>
        <v>.Union County</v>
      </c>
      <c r="O388" s="1" t="str">
        <f t="shared" si="16"/>
        <v>Union County</v>
      </c>
      <c r="P388" s="31">
        <f t="shared" si="17"/>
        <v>15535</v>
      </c>
    </row>
    <row r="389" spans="1:16" x14ac:dyDescent="0.25">
      <c r="A389" s="7" t="s">
        <v>391</v>
      </c>
      <c r="B389" s="8">
        <v>494593</v>
      </c>
      <c r="C389" s="8">
        <v>494596</v>
      </c>
      <c r="D389" s="8">
        <v>494440</v>
      </c>
      <c r="E389" s="8">
        <v>494464</v>
      </c>
      <c r="F389" s="8">
        <v>496535</v>
      </c>
      <c r="G389" s="8">
        <v>500438</v>
      </c>
      <c r="H389" s="8">
        <v>506715</v>
      </c>
      <c r="I389" s="8">
        <v>516730</v>
      </c>
      <c r="J389" s="8">
        <v>528453</v>
      </c>
      <c r="K389" s="8">
        <v>537868</v>
      </c>
      <c r="L389" s="8">
        <v>546101</v>
      </c>
      <c r="M389" s="8">
        <v>553284</v>
      </c>
      <c r="N389" s="1" t="str">
        <f t="shared" si="15"/>
        <v>.Volusia County</v>
      </c>
      <c r="O389" s="1" t="str">
        <f t="shared" si="16"/>
        <v>Volusia County</v>
      </c>
      <c r="P389" s="31">
        <f t="shared" si="17"/>
        <v>494593</v>
      </c>
    </row>
    <row r="390" spans="1:16" x14ac:dyDescent="0.25">
      <c r="A390" s="7" t="s">
        <v>392</v>
      </c>
      <c r="B390" s="8">
        <v>30776</v>
      </c>
      <c r="C390" s="8">
        <v>30783</v>
      </c>
      <c r="D390" s="8">
        <v>30825</v>
      </c>
      <c r="E390" s="8">
        <v>30973</v>
      </c>
      <c r="F390" s="8">
        <v>30859</v>
      </c>
      <c r="G390" s="8">
        <v>31004</v>
      </c>
      <c r="H390" s="8">
        <v>31416</v>
      </c>
      <c r="I390" s="8">
        <v>31523</v>
      </c>
      <c r="J390" s="8">
        <v>31882</v>
      </c>
      <c r="K390" s="8">
        <v>32050</v>
      </c>
      <c r="L390" s="8">
        <v>32413</v>
      </c>
      <c r="M390" s="8">
        <v>33739</v>
      </c>
      <c r="N390" s="1" t="str">
        <f t="shared" si="15"/>
        <v>.Wakulla County</v>
      </c>
      <c r="O390" s="1" t="str">
        <f t="shared" si="16"/>
        <v>Wakulla County</v>
      </c>
      <c r="P390" s="31">
        <f t="shared" si="17"/>
        <v>30776</v>
      </c>
    </row>
    <row r="391" spans="1:16" x14ac:dyDescent="0.25">
      <c r="A391" s="7" t="s">
        <v>393</v>
      </c>
      <c r="B391" s="8">
        <v>55043</v>
      </c>
      <c r="C391" s="8">
        <v>55046</v>
      </c>
      <c r="D391" s="8">
        <v>55217</v>
      </c>
      <c r="E391" s="8">
        <v>55602</v>
      </c>
      <c r="F391" s="8">
        <v>57190</v>
      </c>
      <c r="G391" s="8">
        <v>59193</v>
      </c>
      <c r="H391" s="8">
        <v>61186</v>
      </c>
      <c r="I391" s="8">
        <v>63066</v>
      </c>
      <c r="J391" s="8">
        <v>65421</v>
      </c>
      <c r="K391" s="8">
        <v>68021</v>
      </c>
      <c r="L391" s="8">
        <v>70732</v>
      </c>
      <c r="M391" s="8">
        <v>74071</v>
      </c>
      <c r="N391" s="1" t="str">
        <f t="shared" ref="N391:N454" si="18">LEFT(A391,FIND(",",A391)-1)</f>
        <v>.Walton County</v>
      </c>
      <c r="O391" s="1" t="str">
        <f t="shared" ref="O391:O454" si="19">RIGHT(N391,LEN(N391)-1)</f>
        <v>Walton County</v>
      </c>
      <c r="P391" s="31">
        <f t="shared" ref="P391:P454" si="20">B391</f>
        <v>55043</v>
      </c>
    </row>
    <row r="392" spans="1:16" x14ac:dyDescent="0.25">
      <c r="A392" s="7" t="s">
        <v>394</v>
      </c>
      <c r="B392" s="8">
        <v>24896</v>
      </c>
      <c r="C392" s="8">
        <v>24896</v>
      </c>
      <c r="D392" s="8">
        <v>24720</v>
      </c>
      <c r="E392" s="8">
        <v>24510</v>
      </c>
      <c r="F392" s="8">
        <v>24741</v>
      </c>
      <c r="G392" s="8">
        <v>24504</v>
      </c>
      <c r="H392" s="8">
        <v>24299</v>
      </c>
      <c r="I392" s="8">
        <v>24552</v>
      </c>
      <c r="J392" s="8">
        <v>24454</v>
      </c>
      <c r="K392" s="8">
        <v>24546</v>
      </c>
      <c r="L392" s="8">
        <v>24793</v>
      </c>
      <c r="M392" s="8">
        <v>25473</v>
      </c>
      <c r="N392" s="1" t="str">
        <f t="shared" si="18"/>
        <v>.Washington County</v>
      </c>
      <c r="O392" s="1" t="str">
        <f t="shared" si="19"/>
        <v>Washington County</v>
      </c>
      <c r="P392" s="31">
        <f t="shared" si="20"/>
        <v>24896</v>
      </c>
    </row>
    <row r="393" spans="1:16" x14ac:dyDescent="0.25">
      <c r="A393" s="7" t="s">
        <v>395</v>
      </c>
      <c r="B393" s="8">
        <v>18236</v>
      </c>
      <c r="C393" s="8">
        <v>18238</v>
      </c>
      <c r="D393" s="8">
        <v>18334</v>
      </c>
      <c r="E393" s="8">
        <v>18459</v>
      </c>
      <c r="F393" s="8">
        <v>18385</v>
      </c>
      <c r="G393" s="8">
        <v>18370</v>
      </c>
      <c r="H393" s="8">
        <v>18472</v>
      </c>
      <c r="I393" s="8">
        <v>18423</v>
      </c>
      <c r="J393" s="8">
        <v>18428</v>
      </c>
      <c r="K393" s="8">
        <v>18438</v>
      </c>
      <c r="L393" s="8">
        <v>18526</v>
      </c>
      <c r="M393" s="8">
        <v>18386</v>
      </c>
      <c r="N393" s="1" t="str">
        <f t="shared" si="18"/>
        <v>.Appling County</v>
      </c>
      <c r="O393" s="1" t="str">
        <f t="shared" si="19"/>
        <v>Appling County</v>
      </c>
      <c r="P393" s="31">
        <f t="shared" si="20"/>
        <v>18236</v>
      </c>
    </row>
    <row r="394" spans="1:16" x14ac:dyDescent="0.25">
      <c r="A394" s="7" t="s">
        <v>396</v>
      </c>
      <c r="B394" s="8">
        <v>8375</v>
      </c>
      <c r="C394" s="8">
        <v>8380</v>
      </c>
      <c r="D394" s="8">
        <v>8364</v>
      </c>
      <c r="E394" s="8">
        <v>8360</v>
      </c>
      <c r="F394" s="8">
        <v>8255</v>
      </c>
      <c r="G394" s="8">
        <v>8264</v>
      </c>
      <c r="H394" s="8">
        <v>8215</v>
      </c>
      <c r="I394" s="8">
        <v>8340</v>
      </c>
      <c r="J394" s="8">
        <v>8244</v>
      </c>
      <c r="K394" s="8">
        <v>8182</v>
      </c>
      <c r="L394" s="8">
        <v>8262</v>
      </c>
      <c r="M394" s="8">
        <v>8165</v>
      </c>
      <c r="N394" s="1" t="str">
        <f t="shared" si="18"/>
        <v>.Atkinson County</v>
      </c>
      <c r="O394" s="1" t="str">
        <f t="shared" si="19"/>
        <v>Atkinson County</v>
      </c>
      <c r="P394" s="31">
        <f t="shared" si="20"/>
        <v>8375</v>
      </c>
    </row>
    <row r="395" spans="1:16" x14ac:dyDescent="0.25">
      <c r="A395" s="7" t="s">
        <v>397</v>
      </c>
      <c r="B395" s="8">
        <v>11096</v>
      </c>
      <c r="C395" s="8">
        <v>11097</v>
      </c>
      <c r="D395" s="8">
        <v>11062</v>
      </c>
      <c r="E395" s="8">
        <v>11145</v>
      </c>
      <c r="F395" s="8">
        <v>11150</v>
      </c>
      <c r="G395" s="8">
        <v>11173</v>
      </c>
      <c r="H395" s="8">
        <v>11178</v>
      </c>
      <c r="I395" s="8">
        <v>11231</v>
      </c>
      <c r="J395" s="8">
        <v>11275</v>
      </c>
      <c r="K395" s="8">
        <v>11205</v>
      </c>
      <c r="L395" s="8">
        <v>11132</v>
      </c>
      <c r="M395" s="8">
        <v>11164</v>
      </c>
      <c r="N395" s="1" t="str">
        <f t="shared" si="18"/>
        <v>.Bacon County</v>
      </c>
      <c r="O395" s="1" t="str">
        <f t="shared" si="19"/>
        <v>Bacon County</v>
      </c>
      <c r="P395" s="31">
        <f t="shared" si="20"/>
        <v>11096</v>
      </c>
    </row>
    <row r="396" spans="1:16" x14ac:dyDescent="0.25">
      <c r="A396" s="7" t="s">
        <v>398</v>
      </c>
      <c r="B396" s="8">
        <v>3451</v>
      </c>
      <c r="C396" s="8">
        <v>3447</v>
      </c>
      <c r="D396" s="8">
        <v>3431</v>
      </c>
      <c r="E396" s="8">
        <v>3311</v>
      </c>
      <c r="F396" s="8">
        <v>3372</v>
      </c>
      <c r="G396" s="8">
        <v>3348</v>
      </c>
      <c r="H396" s="8">
        <v>3288</v>
      </c>
      <c r="I396" s="8">
        <v>3194</v>
      </c>
      <c r="J396" s="8">
        <v>3183</v>
      </c>
      <c r="K396" s="8">
        <v>3159</v>
      </c>
      <c r="L396" s="8">
        <v>3086</v>
      </c>
      <c r="M396" s="8">
        <v>3038</v>
      </c>
      <c r="N396" s="1" t="str">
        <f t="shared" si="18"/>
        <v>.Baker County</v>
      </c>
      <c r="O396" s="1" t="str">
        <f t="shared" si="19"/>
        <v>Baker County</v>
      </c>
      <c r="P396" s="31">
        <f t="shared" si="20"/>
        <v>3451</v>
      </c>
    </row>
    <row r="397" spans="1:16" x14ac:dyDescent="0.25">
      <c r="A397" s="7" t="s">
        <v>399</v>
      </c>
      <c r="B397" s="8">
        <v>45720</v>
      </c>
      <c r="C397" s="8">
        <v>45840</v>
      </c>
      <c r="D397" s="8">
        <v>45704</v>
      </c>
      <c r="E397" s="8">
        <v>45175</v>
      </c>
      <c r="F397" s="8">
        <v>46510</v>
      </c>
      <c r="G397" s="8">
        <v>46178</v>
      </c>
      <c r="H397" s="8">
        <v>45910</v>
      </c>
      <c r="I397" s="8">
        <v>45549</v>
      </c>
      <c r="J397" s="8">
        <v>45259</v>
      </c>
      <c r="K397" s="8">
        <v>44963</v>
      </c>
      <c r="L397" s="8">
        <v>44893</v>
      </c>
      <c r="M397" s="8">
        <v>44890</v>
      </c>
      <c r="N397" s="1" t="str">
        <f t="shared" si="18"/>
        <v>.Baldwin County</v>
      </c>
      <c r="O397" s="1" t="str">
        <f t="shared" si="19"/>
        <v>Baldwin County</v>
      </c>
      <c r="P397" s="31">
        <f t="shared" si="20"/>
        <v>45720</v>
      </c>
    </row>
    <row r="398" spans="1:16" x14ac:dyDescent="0.25">
      <c r="A398" s="7" t="s">
        <v>400</v>
      </c>
      <c r="B398" s="8">
        <v>18395</v>
      </c>
      <c r="C398" s="8">
        <v>18379</v>
      </c>
      <c r="D398" s="8">
        <v>18410</v>
      </c>
      <c r="E398" s="8">
        <v>18249</v>
      </c>
      <c r="F398" s="8">
        <v>18131</v>
      </c>
      <c r="G398" s="8">
        <v>18221</v>
      </c>
      <c r="H398" s="8">
        <v>18226</v>
      </c>
      <c r="I398" s="8">
        <v>18381</v>
      </c>
      <c r="J398" s="8">
        <v>18325</v>
      </c>
      <c r="K398" s="8">
        <v>18628</v>
      </c>
      <c r="L398" s="8">
        <v>18972</v>
      </c>
      <c r="M398" s="8">
        <v>19234</v>
      </c>
      <c r="N398" s="1" t="str">
        <f t="shared" si="18"/>
        <v>.Banks County</v>
      </c>
      <c r="O398" s="1" t="str">
        <f t="shared" si="19"/>
        <v>Banks County</v>
      </c>
      <c r="P398" s="31">
        <f t="shared" si="20"/>
        <v>18395</v>
      </c>
    </row>
    <row r="399" spans="1:16" x14ac:dyDescent="0.25">
      <c r="A399" s="7" t="s">
        <v>401</v>
      </c>
      <c r="B399" s="8">
        <v>69367</v>
      </c>
      <c r="C399" s="8">
        <v>69356</v>
      </c>
      <c r="D399" s="8">
        <v>69676</v>
      </c>
      <c r="E399" s="8">
        <v>69844</v>
      </c>
      <c r="F399" s="8">
        <v>70135</v>
      </c>
      <c r="G399" s="8">
        <v>71239</v>
      </c>
      <c r="H399" s="8">
        <v>72849</v>
      </c>
      <c r="I399" s="8">
        <v>74979</v>
      </c>
      <c r="J399" s="8">
        <v>77000</v>
      </c>
      <c r="K399" s="8">
        <v>78899</v>
      </c>
      <c r="L399" s="8">
        <v>80834</v>
      </c>
      <c r="M399" s="8">
        <v>83240</v>
      </c>
      <c r="N399" s="1" t="str">
        <f t="shared" si="18"/>
        <v>.Barrow County</v>
      </c>
      <c r="O399" s="1" t="str">
        <f t="shared" si="19"/>
        <v>Barrow County</v>
      </c>
      <c r="P399" s="31">
        <f t="shared" si="20"/>
        <v>69367</v>
      </c>
    </row>
    <row r="400" spans="1:16" x14ac:dyDescent="0.25">
      <c r="A400" s="7" t="s">
        <v>402</v>
      </c>
      <c r="B400" s="8">
        <v>100157</v>
      </c>
      <c r="C400" s="8">
        <v>100092</v>
      </c>
      <c r="D400" s="8">
        <v>100050</v>
      </c>
      <c r="E400" s="8">
        <v>100116</v>
      </c>
      <c r="F400" s="8">
        <v>100240</v>
      </c>
      <c r="G400" s="8">
        <v>100917</v>
      </c>
      <c r="H400" s="8">
        <v>101233</v>
      </c>
      <c r="I400" s="8">
        <v>102043</v>
      </c>
      <c r="J400" s="8">
        <v>103338</v>
      </c>
      <c r="K400" s="8">
        <v>105098</v>
      </c>
      <c r="L400" s="8">
        <v>106378</v>
      </c>
      <c r="M400" s="8">
        <v>107738</v>
      </c>
      <c r="N400" s="1" t="str">
        <f t="shared" si="18"/>
        <v>.Bartow County</v>
      </c>
      <c r="O400" s="1" t="str">
        <f t="shared" si="19"/>
        <v>Bartow County</v>
      </c>
      <c r="P400" s="31">
        <f t="shared" si="20"/>
        <v>100157</v>
      </c>
    </row>
    <row r="401" spans="1:16" x14ac:dyDescent="0.25">
      <c r="A401" s="7" t="s">
        <v>403</v>
      </c>
      <c r="B401" s="8">
        <v>17634</v>
      </c>
      <c r="C401" s="8">
        <v>17660</v>
      </c>
      <c r="D401" s="8">
        <v>17645</v>
      </c>
      <c r="E401" s="8">
        <v>17591</v>
      </c>
      <c r="F401" s="8">
        <v>17601</v>
      </c>
      <c r="G401" s="8">
        <v>17450</v>
      </c>
      <c r="H401" s="8">
        <v>17449</v>
      </c>
      <c r="I401" s="8">
        <v>17357</v>
      </c>
      <c r="J401" s="8">
        <v>17251</v>
      </c>
      <c r="K401" s="8">
        <v>17037</v>
      </c>
      <c r="L401" s="8">
        <v>16822</v>
      </c>
      <c r="M401" s="8">
        <v>16700</v>
      </c>
      <c r="N401" s="1" t="str">
        <f t="shared" si="18"/>
        <v>.Ben Hill County</v>
      </c>
      <c r="O401" s="1" t="str">
        <f t="shared" si="19"/>
        <v>Ben Hill County</v>
      </c>
      <c r="P401" s="31">
        <f t="shared" si="20"/>
        <v>17634</v>
      </c>
    </row>
    <row r="402" spans="1:16" x14ac:dyDescent="0.25">
      <c r="A402" s="7" t="s">
        <v>404</v>
      </c>
      <c r="B402" s="8">
        <v>19286</v>
      </c>
      <c r="C402" s="8">
        <v>19293</v>
      </c>
      <c r="D402" s="8">
        <v>19361</v>
      </c>
      <c r="E402" s="8">
        <v>19378</v>
      </c>
      <c r="F402" s="8">
        <v>19160</v>
      </c>
      <c r="G402" s="8">
        <v>19059</v>
      </c>
      <c r="H402" s="8">
        <v>18813</v>
      </c>
      <c r="I402" s="8">
        <v>18991</v>
      </c>
      <c r="J402" s="8">
        <v>18996</v>
      </c>
      <c r="K402" s="8">
        <v>19108</v>
      </c>
      <c r="L402" s="8">
        <v>19266</v>
      </c>
      <c r="M402" s="8">
        <v>19397</v>
      </c>
      <c r="N402" s="1" t="str">
        <f t="shared" si="18"/>
        <v>.Berrien County</v>
      </c>
      <c r="O402" s="1" t="str">
        <f t="shared" si="19"/>
        <v>Berrien County</v>
      </c>
      <c r="P402" s="31">
        <f t="shared" si="20"/>
        <v>19286</v>
      </c>
    </row>
    <row r="403" spans="1:16" x14ac:dyDescent="0.25">
      <c r="A403" s="7" t="s">
        <v>405</v>
      </c>
      <c r="B403" s="8">
        <v>155547</v>
      </c>
      <c r="C403" s="8">
        <v>155783</v>
      </c>
      <c r="D403" s="8">
        <v>155814</v>
      </c>
      <c r="E403" s="8">
        <v>156211</v>
      </c>
      <c r="F403" s="8">
        <v>156606</v>
      </c>
      <c r="G403" s="8">
        <v>155031</v>
      </c>
      <c r="H403" s="8">
        <v>154329</v>
      </c>
      <c r="I403" s="8">
        <v>153945</v>
      </c>
      <c r="J403" s="8">
        <v>153152</v>
      </c>
      <c r="K403" s="8">
        <v>152840</v>
      </c>
      <c r="L403" s="8">
        <v>152903</v>
      </c>
      <c r="M403" s="8">
        <v>153159</v>
      </c>
      <c r="N403" s="1" t="str">
        <f t="shared" si="18"/>
        <v>.Bibb County</v>
      </c>
      <c r="O403" s="1" t="str">
        <f t="shared" si="19"/>
        <v>Bibb County</v>
      </c>
      <c r="P403" s="31">
        <f t="shared" si="20"/>
        <v>155547</v>
      </c>
    </row>
    <row r="404" spans="1:16" x14ac:dyDescent="0.25">
      <c r="A404" s="7" t="s">
        <v>406</v>
      </c>
      <c r="B404" s="8">
        <v>13063</v>
      </c>
      <c r="C404" s="8">
        <v>13064</v>
      </c>
      <c r="D404" s="8">
        <v>13036</v>
      </c>
      <c r="E404" s="8">
        <v>13082</v>
      </c>
      <c r="F404" s="8">
        <v>12890</v>
      </c>
      <c r="G404" s="8">
        <v>12744</v>
      </c>
      <c r="H404" s="8">
        <v>12713</v>
      </c>
      <c r="I404" s="8">
        <v>12714</v>
      </c>
      <c r="J404" s="8">
        <v>12864</v>
      </c>
      <c r="K404" s="8">
        <v>12764</v>
      </c>
      <c r="L404" s="8">
        <v>12821</v>
      </c>
      <c r="M404" s="8">
        <v>12873</v>
      </c>
      <c r="N404" s="1" t="str">
        <f t="shared" si="18"/>
        <v>.Bleckley County</v>
      </c>
      <c r="O404" s="1" t="str">
        <f t="shared" si="19"/>
        <v>Bleckley County</v>
      </c>
      <c r="P404" s="31">
        <f t="shared" si="20"/>
        <v>13063</v>
      </c>
    </row>
    <row r="405" spans="1:16" x14ac:dyDescent="0.25">
      <c r="A405" s="7" t="s">
        <v>407</v>
      </c>
      <c r="B405" s="8">
        <v>18411</v>
      </c>
      <c r="C405" s="8">
        <v>18428</v>
      </c>
      <c r="D405" s="8">
        <v>18479</v>
      </c>
      <c r="E405" s="8">
        <v>18561</v>
      </c>
      <c r="F405" s="8">
        <v>18532</v>
      </c>
      <c r="G405" s="8">
        <v>18257</v>
      </c>
      <c r="H405" s="8">
        <v>18366</v>
      </c>
      <c r="I405" s="8">
        <v>18437</v>
      </c>
      <c r="J405" s="8">
        <v>18415</v>
      </c>
      <c r="K405" s="8">
        <v>18832</v>
      </c>
      <c r="L405" s="8">
        <v>18985</v>
      </c>
      <c r="M405" s="8">
        <v>19109</v>
      </c>
      <c r="N405" s="1" t="str">
        <f t="shared" si="18"/>
        <v>.Brantley County</v>
      </c>
      <c r="O405" s="1" t="str">
        <f t="shared" si="19"/>
        <v>Brantley County</v>
      </c>
      <c r="P405" s="31">
        <f t="shared" si="20"/>
        <v>18411</v>
      </c>
    </row>
    <row r="406" spans="1:16" x14ac:dyDescent="0.25">
      <c r="A406" s="7" t="s">
        <v>408</v>
      </c>
      <c r="B406" s="8">
        <v>16243</v>
      </c>
      <c r="C406" s="8">
        <v>16314</v>
      </c>
      <c r="D406" s="8">
        <v>16246</v>
      </c>
      <c r="E406" s="8">
        <v>15982</v>
      </c>
      <c r="F406" s="8">
        <v>15617</v>
      </c>
      <c r="G406" s="8">
        <v>15649</v>
      </c>
      <c r="H406" s="8">
        <v>15526</v>
      </c>
      <c r="I406" s="8">
        <v>15670</v>
      </c>
      <c r="J406" s="8">
        <v>15725</v>
      </c>
      <c r="K406" s="8">
        <v>15617</v>
      </c>
      <c r="L406" s="8">
        <v>15479</v>
      </c>
      <c r="M406" s="8">
        <v>15457</v>
      </c>
      <c r="N406" s="1" t="str">
        <f t="shared" si="18"/>
        <v>.Brooks County</v>
      </c>
      <c r="O406" s="1" t="str">
        <f t="shared" si="19"/>
        <v>Brooks County</v>
      </c>
      <c r="P406" s="31">
        <f t="shared" si="20"/>
        <v>16243</v>
      </c>
    </row>
    <row r="407" spans="1:16" x14ac:dyDescent="0.25">
      <c r="A407" s="7" t="s">
        <v>409</v>
      </c>
      <c r="B407" s="8">
        <v>30233</v>
      </c>
      <c r="C407" s="8">
        <v>30215</v>
      </c>
      <c r="D407" s="8">
        <v>30377</v>
      </c>
      <c r="E407" s="8">
        <v>31267</v>
      </c>
      <c r="F407" s="8">
        <v>32251</v>
      </c>
      <c r="G407" s="8">
        <v>33034</v>
      </c>
      <c r="H407" s="8">
        <v>33664</v>
      </c>
      <c r="I407" s="8">
        <v>34792</v>
      </c>
      <c r="J407" s="8">
        <v>35839</v>
      </c>
      <c r="K407" s="8">
        <v>36999</v>
      </c>
      <c r="L407" s="8">
        <v>38059</v>
      </c>
      <c r="M407" s="8">
        <v>39627</v>
      </c>
      <c r="N407" s="1" t="str">
        <f t="shared" si="18"/>
        <v>.Bryan County</v>
      </c>
      <c r="O407" s="1" t="str">
        <f t="shared" si="19"/>
        <v>Bryan County</v>
      </c>
      <c r="P407" s="31">
        <f t="shared" si="20"/>
        <v>30233</v>
      </c>
    </row>
    <row r="408" spans="1:16" x14ac:dyDescent="0.25">
      <c r="A408" s="7" t="s">
        <v>410</v>
      </c>
      <c r="B408" s="8">
        <v>70217</v>
      </c>
      <c r="C408" s="8">
        <v>70243</v>
      </c>
      <c r="D408" s="8">
        <v>70559</v>
      </c>
      <c r="E408" s="8">
        <v>72637</v>
      </c>
      <c r="F408" s="8">
        <v>73102</v>
      </c>
      <c r="G408" s="8">
        <v>71816</v>
      </c>
      <c r="H408" s="8">
        <v>72651</v>
      </c>
      <c r="I408" s="8">
        <v>73116</v>
      </c>
      <c r="J408" s="8">
        <v>74642</v>
      </c>
      <c r="K408" s="8">
        <v>75991</v>
      </c>
      <c r="L408" s="8">
        <v>77242</v>
      </c>
      <c r="M408" s="8">
        <v>79608</v>
      </c>
      <c r="N408" s="1" t="str">
        <f t="shared" si="18"/>
        <v>.Bulloch County</v>
      </c>
      <c r="O408" s="1" t="str">
        <f t="shared" si="19"/>
        <v>Bulloch County</v>
      </c>
      <c r="P408" s="31">
        <f t="shared" si="20"/>
        <v>70217</v>
      </c>
    </row>
    <row r="409" spans="1:16" x14ac:dyDescent="0.25">
      <c r="A409" s="7" t="s">
        <v>411</v>
      </c>
      <c r="B409" s="8">
        <v>23316</v>
      </c>
      <c r="C409" s="8">
        <v>23326</v>
      </c>
      <c r="D409" s="8">
        <v>23336</v>
      </c>
      <c r="E409" s="8">
        <v>23506</v>
      </c>
      <c r="F409" s="8">
        <v>23048</v>
      </c>
      <c r="G409" s="8">
        <v>22824</v>
      </c>
      <c r="H409" s="8">
        <v>22621</v>
      </c>
      <c r="I409" s="8">
        <v>22632</v>
      </c>
      <c r="J409" s="8">
        <v>22601</v>
      </c>
      <c r="K409" s="8">
        <v>22545</v>
      </c>
      <c r="L409" s="8">
        <v>22439</v>
      </c>
      <c r="M409" s="8">
        <v>22383</v>
      </c>
      <c r="N409" s="1" t="str">
        <f t="shared" si="18"/>
        <v>.Burke County</v>
      </c>
      <c r="O409" s="1" t="str">
        <f t="shared" si="19"/>
        <v>Burke County</v>
      </c>
      <c r="P409" s="31">
        <f t="shared" si="20"/>
        <v>23316</v>
      </c>
    </row>
    <row r="410" spans="1:16" x14ac:dyDescent="0.25">
      <c r="A410" s="7" t="s">
        <v>412</v>
      </c>
      <c r="B410" s="8">
        <v>23655</v>
      </c>
      <c r="C410" s="8">
        <v>23695</v>
      </c>
      <c r="D410" s="8">
        <v>23786</v>
      </c>
      <c r="E410" s="8">
        <v>23609</v>
      </c>
      <c r="F410" s="8">
        <v>23438</v>
      </c>
      <c r="G410" s="8">
        <v>23218</v>
      </c>
      <c r="H410" s="8">
        <v>23341</v>
      </c>
      <c r="I410" s="8">
        <v>23520</v>
      </c>
      <c r="J410" s="8">
        <v>23736</v>
      </c>
      <c r="K410" s="8">
        <v>24067</v>
      </c>
      <c r="L410" s="8">
        <v>24192</v>
      </c>
      <c r="M410" s="8">
        <v>24936</v>
      </c>
      <c r="N410" s="1" t="str">
        <f t="shared" si="18"/>
        <v>.Butts County</v>
      </c>
      <c r="O410" s="1" t="str">
        <f t="shared" si="19"/>
        <v>Butts County</v>
      </c>
      <c r="P410" s="31">
        <f t="shared" si="20"/>
        <v>23655</v>
      </c>
    </row>
    <row r="411" spans="1:16" x14ac:dyDescent="0.25">
      <c r="A411" s="7" t="s">
        <v>413</v>
      </c>
      <c r="B411" s="8">
        <v>6694</v>
      </c>
      <c r="C411" s="8">
        <v>6697</v>
      </c>
      <c r="D411" s="8">
        <v>6697</v>
      </c>
      <c r="E411" s="8">
        <v>6625</v>
      </c>
      <c r="F411" s="8">
        <v>6565</v>
      </c>
      <c r="G411" s="8">
        <v>6596</v>
      </c>
      <c r="H411" s="8">
        <v>6506</v>
      </c>
      <c r="I411" s="8">
        <v>6534</v>
      </c>
      <c r="J411" s="8">
        <v>6359</v>
      </c>
      <c r="K411" s="8">
        <v>6389</v>
      </c>
      <c r="L411" s="8">
        <v>6353</v>
      </c>
      <c r="M411" s="8">
        <v>6189</v>
      </c>
      <c r="N411" s="1" t="str">
        <f t="shared" si="18"/>
        <v>.Calhoun County</v>
      </c>
      <c r="O411" s="1" t="str">
        <f t="shared" si="19"/>
        <v>Calhoun County</v>
      </c>
      <c r="P411" s="31">
        <f t="shared" si="20"/>
        <v>6694</v>
      </c>
    </row>
    <row r="412" spans="1:16" x14ac:dyDescent="0.25">
      <c r="A412" s="7" t="s">
        <v>414</v>
      </c>
      <c r="B412" s="8">
        <v>50513</v>
      </c>
      <c r="C412" s="8">
        <v>50512</v>
      </c>
      <c r="D412" s="8">
        <v>50661</v>
      </c>
      <c r="E412" s="8">
        <v>50303</v>
      </c>
      <c r="F412" s="8">
        <v>51351</v>
      </c>
      <c r="G412" s="8">
        <v>51404</v>
      </c>
      <c r="H412" s="8">
        <v>51909</v>
      </c>
      <c r="I412" s="8">
        <v>52439</v>
      </c>
      <c r="J412" s="8">
        <v>52394</v>
      </c>
      <c r="K412" s="8">
        <v>53005</v>
      </c>
      <c r="L412" s="8">
        <v>53651</v>
      </c>
      <c r="M412" s="8">
        <v>54666</v>
      </c>
      <c r="N412" s="1" t="str">
        <f t="shared" si="18"/>
        <v>.Camden County</v>
      </c>
      <c r="O412" s="1" t="str">
        <f t="shared" si="19"/>
        <v>Camden County</v>
      </c>
      <c r="P412" s="31">
        <f t="shared" si="20"/>
        <v>50513</v>
      </c>
    </row>
    <row r="413" spans="1:16" x14ac:dyDescent="0.25">
      <c r="A413" s="7" t="s">
        <v>415</v>
      </c>
      <c r="B413" s="8">
        <v>10998</v>
      </c>
      <c r="C413" s="8">
        <v>10999</v>
      </c>
      <c r="D413" s="8">
        <v>11025</v>
      </c>
      <c r="E413" s="8">
        <v>11209</v>
      </c>
      <c r="F413" s="8">
        <v>11102</v>
      </c>
      <c r="G413" s="8">
        <v>10960</v>
      </c>
      <c r="H413" s="8">
        <v>10865</v>
      </c>
      <c r="I413" s="8">
        <v>10873</v>
      </c>
      <c r="J413" s="8">
        <v>10849</v>
      </c>
      <c r="K413" s="8">
        <v>10706</v>
      </c>
      <c r="L413" s="8">
        <v>10827</v>
      </c>
      <c r="M413" s="8">
        <v>10803</v>
      </c>
      <c r="N413" s="1" t="str">
        <f t="shared" si="18"/>
        <v>.Candler County</v>
      </c>
      <c r="O413" s="1" t="str">
        <f t="shared" si="19"/>
        <v>Candler County</v>
      </c>
      <c r="P413" s="31">
        <f t="shared" si="20"/>
        <v>10998</v>
      </c>
    </row>
    <row r="414" spans="1:16" x14ac:dyDescent="0.25">
      <c r="A414" s="7" t="s">
        <v>416</v>
      </c>
      <c r="B414" s="8">
        <v>110527</v>
      </c>
      <c r="C414" s="8">
        <v>110570</v>
      </c>
      <c r="D414" s="8">
        <v>110655</v>
      </c>
      <c r="E414" s="8">
        <v>110728</v>
      </c>
      <c r="F414" s="8">
        <v>111412</v>
      </c>
      <c r="G414" s="8">
        <v>112265</v>
      </c>
      <c r="H414" s="8">
        <v>113933</v>
      </c>
      <c r="I414" s="8">
        <v>114461</v>
      </c>
      <c r="J414" s="8">
        <v>116077</v>
      </c>
      <c r="K414" s="8">
        <v>117390</v>
      </c>
      <c r="L414" s="8">
        <v>117997</v>
      </c>
      <c r="M414" s="8">
        <v>119992</v>
      </c>
      <c r="N414" s="1" t="str">
        <f t="shared" si="18"/>
        <v>.Carroll County</v>
      </c>
      <c r="O414" s="1" t="str">
        <f t="shared" si="19"/>
        <v>Carroll County</v>
      </c>
      <c r="P414" s="31">
        <f t="shared" si="20"/>
        <v>110527</v>
      </c>
    </row>
    <row r="415" spans="1:16" x14ac:dyDescent="0.25">
      <c r="A415" s="7" t="s">
        <v>417</v>
      </c>
      <c r="B415" s="8">
        <v>63942</v>
      </c>
      <c r="C415" s="8">
        <v>63925</v>
      </c>
      <c r="D415" s="8">
        <v>64069</v>
      </c>
      <c r="E415" s="8">
        <v>64753</v>
      </c>
      <c r="F415" s="8">
        <v>64864</v>
      </c>
      <c r="G415" s="8">
        <v>65221</v>
      </c>
      <c r="H415" s="8">
        <v>65467</v>
      </c>
      <c r="I415" s="8">
        <v>65778</v>
      </c>
      <c r="J415" s="8">
        <v>66265</v>
      </c>
      <c r="K415" s="8">
        <v>66495</v>
      </c>
      <c r="L415" s="8">
        <v>67380</v>
      </c>
      <c r="M415" s="8">
        <v>67580</v>
      </c>
      <c r="N415" s="1" t="str">
        <f t="shared" si="18"/>
        <v>.Catoosa County</v>
      </c>
      <c r="O415" s="1" t="str">
        <f t="shared" si="19"/>
        <v>Catoosa County</v>
      </c>
      <c r="P415" s="31">
        <f t="shared" si="20"/>
        <v>63942</v>
      </c>
    </row>
    <row r="416" spans="1:16" x14ac:dyDescent="0.25">
      <c r="A416" s="7" t="s">
        <v>418</v>
      </c>
      <c r="B416" s="8">
        <v>12171</v>
      </c>
      <c r="C416" s="8">
        <v>12171</v>
      </c>
      <c r="D416" s="8">
        <v>12853</v>
      </c>
      <c r="E416" s="8">
        <v>13455</v>
      </c>
      <c r="F416" s="8">
        <v>13348</v>
      </c>
      <c r="G416" s="8">
        <v>13107</v>
      </c>
      <c r="H416" s="8">
        <v>13051</v>
      </c>
      <c r="I416" s="8">
        <v>13239</v>
      </c>
      <c r="J416" s="8">
        <v>12842</v>
      </c>
      <c r="K416" s="8">
        <v>12810</v>
      </c>
      <c r="L416" s="8">
        <v>12919</v>
      </c>
      <c r="M416" s="8">
        <v>13392</v>
      </c>
      <c r="N416" s="1" t="str">
        <f t="shared" si="18"/>
        <v>.Charlton County</v>
      </c>
      <c r="O416" s="1" t="str">
        <f t="shared" si="19"/>
        <v>Charlton County</v>
      </c>
      <c r="P416" s="31">
        <f t="shared" si="20"/>
        <v>12171</v>
      </c>
    </row>
    <row r="417" spans="1:16" x14ac:dyDescent="0.25">
      <c r="A417" s="7" t="s">
        <v>419</v>
      </c>
      <c r="B417" s="8">
        <v>265128</v>
      </c>
      <c r="C417" s="8">
        <v>265127</v>
      </c>
      <c r="D417" s="8">
        <v>265799</v>
      </c>
      <c r="E417" s="8">
        <v>271623</v>
      </c>
      <c r="F417" s="8">
        <v>276164</v>
      </c>
      <c r="G417" s="8">
        <v>277650</v>
      </c>
      <c r="H417" s="8">
        <v>282201</v>
      </c>
      <c r="I417" s="8">
        <v>285959</v>
      </c>
      <c r="J417" s="8">
        <v>288615</v>
      </c>
      <c r="K417" s="8">
        <v>289309</v>
      </c>
      <c r="L417" s="8">
        <v>289166</v>
      </c>
      <c r="M417" s="8">
        <v>289430</v>
      </c>
      <c r="N417" s="1" t="str">
        <f t="shared" si="18"/>
        <v>.Chatham County</v>
      </c>
      <c r="O417" s="1" t="str">
        <f t="shared" si="19"/>
        <v>Chatham County</v>
      </c>
      <c r="P417" s="31">
        <f t="shared" si="20"/>
        <v>265128</v>
      </c>
    </row>
    <row r="418" spans="1:16" x14ac:dyDescent="0.25">
      <c r="A418" s="7" t="s">
        <v>420</v>
      </c>
      <c r="B418" s="8">
        <v>11267</v>
      </c>
      <c r="C418" s="8">
        <v>11263</v>
      </c>
      <c r="D418" s="8">
        <v>11182</v>
      </c>
      <c r="E418" s="8">
        <v>11257</v>
      </c>
      <c r="F418" s="8">
        <v>12265</v>
      </c>
      <c r="G418" s="8">
        <v>12245</v>
      </c>
      <c r="H418" s="8">
        <v>11696</v>
      </c>
      <c r="I418" s="8">
        <v>11042</v>
      </c>
      <c r="J418" s="8">
        <v>10047</v>
      </c>
      <c r="K418" s="8">
        <v>10205</v>
      </c>
      <c r="L418" s="8">
        <v>10600</v>
      </c>
      <c r="M418" s="8">
        <v>10907</v>
      </c>
      <c r="N418" s="1" t="str">
        <f t="shared" si="18"/>
        <v>.Chattahoochee County</v>
      </c>
      <c r="O418" s="1" t="str">
        <f t="shared" si="19"/>
        <v>Chattahoochee County</v>
      </c>
      <c r="P418" s="31">
        <f t="shared" si="20"/>
        <v>11267</v>
      </c>
    </row>
    <row r="419" spans="1:16" x14ac:dyDescent="0.25">
      <c r="A419" s="7" t="s">
        <v>421</v>
      </c>
      <c r="B419" s="8">
        <v>26015</v>
      </c>
      <c r="C419" s="8">
        <v>26022</v>
      </c>
      <c r="D419" s="8">
        <v>25959</v>
      </c>
      <c r="E419" s="8">
        <v>25685</v>
      </c>
      <c r="F419" s="8">
        <v>25627</v>
      </c>
      <c r="G419" s="8">
        <v>25049</v>
      </c>
      <c r="H419" s="8">
        <v>24861</v>
      </c>
      <c r="I419" s="8">
        <v>24905</v>
      </c>
      <c r="J419" s="8">
        <v>24836</v>
      </c>
      <c r="K419" s="8">
        <v>24746</v>
      </c>
      <c r="L419" s="8">
        <v>24782</v>
      </c>
      <c r="M419" s="8">
        <v>24789</v>
      </c>
      <c r="N419" s="1" t="str">
        <f t="shared" si="18"/>
        <v>.Chattooga County</v>
      </c>
      <c r="O419" s="1" t="str">
        <f t="shared" si="19"/>
        <v>Chattooga County</v>
      </c>
      <c r="P419" s="31">
        <f t="shared" si="20"/>
        <v>26015</v>
      </c>
    </row>
    <row r="420" spans="1:16" x14ac:dyDescent="0.25">
      <c r="A420" s="7" t="s">
        <v>422</v>
      </c>
      <c r="B420" s="8">
        <v>214346</v>
      </c>
      <c r="C420" s="8">
        <v>214381</v>
      </c>
      <c r="D420" s="8">
        <v>215197</v>
      </c>
      <c r="E420" s="8">
        <v>217732</v>
      </c>
      <c r="F420" s="8">
        <v>220643</v>
      </c>
      <c r="G420" s="8">
        <v>224314</v>
      </c>
      <c r="H420" s="8">
        <v>230167</v>
      </c>
      <c r="I420" s="8">
        <v>235329</v>
      </c>
      <c r="J420" s="8">
        <v>241795</v>
      </c>
      <c r="K420" s="8">
        <v>247763</v>
      </c>
      <c r="L420" s="8">
        <v>253914</v>
      </c>
      <c r="M420" s="8">
        <v>258773</v>
      </c>
      <c r="N420" s="1" t="str">
        <f t="shared" si="18"/>
        <v>.Cherokee County</v>
      </c>
      <c r="O420" s="1" t="str">
        <f t="shared" si="19"/>
        <v>Cherokee County</v>
      </c>
      <c r="P420" s="31">
        <f t="shared" si="20"/>
        <v>214346</v>
      </c>
    </row>
    <row r="421" spans="1:16" x14ac:dyDescent="0.25">
      <c r="A421" s="7" t="s">
        <v>423</v>
      </c>
      <c r="B421" s="8">
        <v>116714</v>
      </c>
      <c r="C421" s="8">
        <v>116688</v>
      </c>
      <c r="D421" s="8">
        <v>117403</v>
      </c>
      <c r="E421" s="8">
        <v>118229</v>
      </c>
      <c r="F421" s="8">
        <v>119891</v>
      </c>
      <c r="G421" s="8">
        <v>120888</v>
      </c>
      <c r="H421" s="8">
        <v>120386</v>
      </c>
      <c r="I421" s="8">
        <v>123561</v>
      </c>
      <c r="J421" s="8">
        <v>124905</v>
      </c>
      <c r="K421" s="8">
        <v>126815</v>
      </c>
      <c r="L421" s="8">
        <v>127268</v>
      </c>
      <c r="M421" s="8">
        <v>128331</v>
      </c>
      <c r="N421" s="1" t="str">
        <f t="shared" si="18"/>
        <v>.Clarke County</v>
      </c>
      <c r="O421" s="1" t="str">
        <f t="shared" si="19"/>
        <v>Clarke County</v>
      </c>
      <c r="P421" s="31">
        <f t="shared" si="20"/>
        <v>116714</v>
      </c>
    </row>
    <row r="422" spans="1:16" x14ac:dyDescent="0.25">
      <c r="A422" s="7" t="s">
        <v>424</v>
      </c>
      <c r="B422" s="8">
        <v>3183</v>
      </c>
      <c r="C422" s="8">
        <v>3186</v>
      </c>
      <c r="D422" s="8">
        <v>3177</v>
      </c>
      <c r="E422" s="8">
        <v>3162</v>
      </c>
      <c r="F422" s="8">
        <v>3106</v>
      </c>
      <c r="G422" s="8">
        <v>3015</v>
      </c>
      <c r="H422" s="8">
        <v>3072</v>
      </c>
      <c r="I422" s="8">
        <v>3077</v>
      </c>
      <c r="J422" s="8">
        <v>3005</v>
      </c>
      <c r="K422" s="8">
        <v>2955</v>
      </c>
      <c r="L422" s="8">
        <v>2884</v>
      </c>
      <c r="M422" s="8">
        <v>2834</v>
      </c>
      <c r="N422" s="1" t="str">
        <f t="shared" si="18"/>
        <v>.Clay County</v>
      </c>
      <c r="O422" s="1" t="str">
        <f t="shared" si="19"/>
        <v>Clay County</v>
      </c>
      <c r="P422" s="31">
        <f t="shared" si="20"/>
        <v>3183</v>
      </c>
    </row>
    <row r="423" spans="1:16" x14ac:dyDescent="0.25">
      <c r="A423" s="7" t="s">
        <v>425</v>
      </c>
      <c r="B423" s="8">
        <v>259424</v>
      </c>
      <c r="C423" s="8">
        <v>259630</v>
      </c>
      <c r="D423" s="8">
        <v>259877</v>
      </c>
      <c r="E423" s="8">
        <v>262031</v>
      </c>
      <c r="F423" s="8">
        <v>265294</v>
      </c>
      <c r="G423" s="8">
        <v>264015</v>
      </c>
      <c r="H423" s="8">
        <v>266629</v>
      </c>
      <c r="I423" s="8">
        <v>272720</v>
      </c>
      <c r="J423" s="8">
        <v>279333</v>
      </c>
      <c r="K423" s="8">
        <v>284184</v>
      </c>
      <c r="L423" s="8">
        <v>289197</v>
      </c>
      <c r="M423" s="8">
        <v>292256</v>
      </c>
      <c r="N423" s="1" t="str">
        <f t="shared" si="18"/>
        <v>.Clayton County</v>
      </c>
      <c r="O423" s="1" t="str">
        <f t="shared" si="19"/>
        <v>Clayton County</v>
      </c>
      <c r="P423" s="31">
        <f t="shared" si="20"/>
        <v>259424</v>
      </c>
    </row>
    <row r="424" spans="1:16" x14ac:dyDescent="0.25">
      <c r="A424" s="7" t="s">
        <v>426</v>
      </c>
      <c r="B424" s="8">
        <v>6798</v>
      </c>
      <c r="C424" s="8">
        <v>6792</v>
      </c>
      <c r="D424" s="8">
        <v>6764</v>
      </c>
      <c r="E424" s="8">
        <v>6718</v>
      </c>
      <c r="F424" s="8">
        <v>6690</v>
      </c>
      <c r="G424" s="8">
        <v>6758</v>
      </c>
      <c r="H424" s="8">
        <v>6781</v>
      </c>
      <c r="I424" s="8">
        <v>6826</v>
      </c>
      <c r="J424" s="8">
        <v>6742</v>
      </c>
      <c r="K424" s="8">
        <v>6643</v>
      </c>
      <c r="L424" s="8">
        <v>6603</v>
      </c>
      <c r="M424" s="8">
        <v>6618</v>
      </c>
      <c r="N424" s="1" t="str">
        <f t="shared" si="18"/>
        <v>.Clinch County</v>
      </c>
      <c r="O424" s="1" t="str">
        <f t="shared" si="19"/>
        <v>Clinch County</v>
      </c>
      <c r="P424" s="31">
        <f t="shared" si="20"/>
        <v>6798</v>
      </c>
    </row>
    <row r="425" spans="1:16" x14ac:dyDescent="0.25">
      <c r="A425" s="7" t="s">
        <v>427</v>
      </c>
      <c r="B425" s="8">
        <v>688078</v>
      </c>
      <c r="C425" s="8">
        <v>688065</v>
      </c>
      <c r="D425" s="8">
        <v>689495</v>
      </c>
      <c r="E425" s="8">
        <v>696507</v>
      </c>
      <c r="F425" s="8">
        <v>706322</v>
      </c>
      <c r="G425" s="8">
        <v>716017</v>
      </c>
      <c r="H425" s="8">
        <v>727543</v>
      </c>
      <c r="I425" s="8">
        <v>739052</v>
      </c>
      <c r="J425" s="8">
        <v>748178</v>
      </c>
      <c r="K425" s="8">
        <v>752649</v>
      </c>
      <c r="L425" s="8">
        <v>756070</v>
      </c>
      <c r="M425" s="8">
        <v>760141</v>
      </c>
      <c r="N425" s="1" t="str">
        <f t="shared" si="18"/>
        <v>.Cobb County</v>
      </c>
      <c r="O425" s="1" t="str">
        <f t="shared" si="19"/>
        <v>Cobb County</v>
      </c>
      <c r="P425" s="31">
        <f t="shared" si="20"/>
        <v>688078</v>
      </c>
    </row>
    <row r="426" spans="1:16" x14ac:dyDescent="0.25">
      <c r="A426" s="7" t="s">
        <v>428</v>
      </c>
      <c r="B426" s="8">
        <v>42356</v>
      </c>
      <c r="C426" s="8">
        <v>42347</v>
      </c>
      <c r="D426" s="8">
        <v>42728</v>
      </c>
      <c r="E426" s="8">
        <v>42996</v>
      </c>
      <c r="F426" s="8">
        <v>43124</v>
      </c>
      <c r="G426" s="8">
        <v>43078</v>
      </c>
      <c r="H426" s="8">
        <v>42884</v>
      </c>
      <c r="I426" s="8">
        <v>42987</v>
      </c>
      <c r="J426" s="8">
        <v>42908</v>
      </c>
      <c r="K426" s="8">
        <v>42880</v>
      </c>
      <c r="L426" s="8">
        <v>43055</v>
      </c>
      <c r="M426" s="8">
        <v>43273</v>
      </c>
      <c r="N426" s="1" t="str">
        <f t="shared" si="18"/>
        <v>.Coffee County</v>
      </c>
      <c r="O426" s="1" t="str">
        <f t="shared" si="19"/>
        <v>Coffee County</v>
      </c>
      <c r="P426" s="31">
        <f t="shared" si="20"/>
        <v>42356</v>
      </c>
    </row>
    <row r="427" spans="1:16" x14ac:dyDescent="0.25">
      <c r="A427" s="7" t="s">
        <v>429</v>
      </c>
      <c r="B427" s="8">
        <v>45498</v>
      </c>
      <c r="C427" s="8">
        <v>45496</v>
      </c>
      <c r="D427" s="8">
        <v>45634</v>
      </c>
      <c r="E427" s="8">
        <v>45772</v>
      </c>
      <c r="F427" s="8">
        <v>46013</v>
      </c>
      <c r="G427" s="8">
        <v>46126</v>
      </c>
      <c r="H427" s="8">
        <v>45864</v>
      </c>
      <c r="I427" s="8">
        <v>45466</v>
      </c>
      <c r="J427" s="8">
        <v>45429</v>
      </c>
      <c r="K427" s="8">
        <v>45480</v>
      </c>
      <c r="L427" s="8">
        <v>45455</v>
      </c>
      <c r="M427" s="8">
        <v>45600</v>
      </c>
      <c r="N427" s="1" t="str">
        <f t="shared" si="18"/>
        <v>.Colquitt County</v>
      </c>
      <c r="O427" s="1" t="str">
        <f t="shared" si="19"/>
        <v>Colquitt County</v>
      </c>
      <c r="P427" s="31">
        <f t="shared" si="20"/>
        <v>45498</v>
      </c>
    </row>
    <row r="428" spans="1:16" x14ac:dyDescent="0.25">
      <c r="A428" s="7" t="s">
        <v>430</v>
      </c>
      <c r="B428" s="8">
        <v>124053</v>
      </c>
      <c r="C428" s="8">
        <v>124016</v>
      </c>
      <c r="D428" s="8">
        <v>124955</v>
      </c>
      <c r="E428" s="8">
        <v>128804</v>
      </c>
      <c r="F428" s="8">
        <v>132541</v>
      </c>
      <c r="G428" s="8">
        <v>136141</v>
      </c>
      <c r="H428" s="8">
        <v>139104</v>
      </c>
      <c r="I428" s="8">
        <v>143837</v>
      </c>
      <c r="J428" s="8">
        <v>147370</v>
      </c>
      <c r="K428" s="8">
        <v>151529</v>
      </c>
      <c r="L428" s="8">
        <v>154077</v>
      </c>
      <c r="M428" s="8">
        <v>156714</v>
      </c>
      <c r="N428" s="1" t="str">
        <f t="shared" si="18"/>
        <v>.Columbia County</v>
      </c>
      <c r="O428" s="1" t="str">
        <f t="shared" si="19"/>
        <v>Columbia County</v>
      </c>
      <c r="P428" s="31">
        <f t="shared" si="20"/>
        <v>124053</v>
      </c>
    </row>
    <row r="429" spans="1:16" x14ac:dyDescent="0.25">
      <c r="A429" s="7" t="s">
        <v>431</v>
      </c>
      <c r="B429" s="8">
        <v>17212</v>
      </c>
      <c r="C429" s="8">
        <v>17207</v>
      </c>
      <c r="D429" s="8">
        <v>17185</v>
      </c>
      <c r="E429" s="8">
        <v>17033</v>
      </c>
      <c r="F429" s="8">
        <v>16904</v>
      </c>
      <c r="G429" s="8">
        <v>17051</v>
      </c>
      <c r="H429" s="8">
        <v>17297</v>
      </c>
      <c r="I429" s="8">
        <v>17070</v>
      </c>
      <c r="J429" s="8">
        <v>17162</v>
      </c>
      <c r="K429" s="8">
        <v>17213</v>
      </c>
      <c r="L429" s="8">
        <v>17171</v>
      </c>
      <c r="M429" s="8">
        <v>17270</v>
      </c>
      <c r="N429" s="1" t="str">
        <f t="shared" si="18"/>
        <v>.Cook County</v>
      </c>
      <c r="O429" s="1" t="str">
        <f t="shared" si="19"/>
        <v>Cook County</v>
      </c>
      <c r="P429" s="31">
        <f t="shared" si="20"/>
        <v>17212</v>
      </c>
    </row>
    <row r="430" spans="1:16" x14ac:dyDescent="0.25">
      <c r="A430" s="7" t="s">
        <v>432</v>
      </c>
      <c r="B430" s="8">
        <v>127317</v>
      </c>
      <c r="C430" s="8">
        <v>127369</v>
      </c>
      <c r="D430" s="8">
        <v>127937</v>
      </c>
      <c r="E430" s="8">
        <v>129374</v>
      </c>
      <c r="F430" s="8">
        <v>130593</v>
      </c>
      <c r="G430" s="8">
        <v>132944</v>
      </c>
      <c r="H430" s="8">
        <v>135140</v>
      </c>
      <c r="I430" s="8">
        <v>138145</v>
      </c>
      <c r="J430" s="8">
        <v>140497</v>
      </c>
      <c r="K430" s="8">
        <v>143153</v>
      </c>
      <c r="L430" s="8">
        <v>145998</v>
      </c>
      <c r="M430" s="8">
        <v>148509</v>
      </c>
      <c r="N430" s="1" t="str">
        <f t="shared" si="18"/>
        <v>.Coweta County</v>
      </c>
      <c r="O430" s="1" t="str">
        <f t="shared" si="19"/>
        <v>Coweta County</v>
      </c>
      <c r="P430" s="31">
        <f t="shared" si="20"/>
        <v>127317</v>
      </c>
    </row>
    <row r="431" spans="1:16" x14ac:dyDescent="0.25">
      <c r="A431" s="7" t="s">
        <v>433</v>
      </c>
      <c r="B431" s="8">
        <v>12630</v>
      </c>
      <c r="C431" s="8">
        <v>12601</v>
      </c>
      <c r="D431" s="8">
        <v>12587</v>
      </c>
      <c r="E431" s="8">
        <v>12585</v>
      </c>
      <c r="F431" s="8">
        <v>12579</v>
      </c>
      <c r="G431" s="8">
        <v>12483</v>
      </c>
      <c r="H431" s="8">
        <v>12401</v>
      </c>
      <c r="I431" s="8">
        <v>12354</v>
      </c>
      <c r="J431" s="8">
        <v>12268</v>
      </c>
      <c r="K431" s="8">
        <v>12263</v>
      </c>
      <c r="L431" s="8">
        <v>12334</v>
      </c>
      <c r="M431" s="8">
        <v>12404</v>
      </c>
      <c r="N431" s="1" t="str">
        <f t="shared" si="18"/>
        <v>.Crawford County</v>
      </c>
      <c r="O431" s="1" t="str">
        <f t="shared" si="19"/>
        <v>Crawford County</v>
      </c>
      <c r="P431" s="31">
        <f t="shared" si="20"/>
        <v>12630</v>
      </c>
    </row>
    <row r="432" spans="1:16" x14ac:dyDescent="0.25">
      <c r="A432" s="7" t="s">
        <v>434</v>
      </c>
      <c r="B432" s="8">
        <v>23439</v>
      </c>
      <c r="C432" s="8">
        <v>23433</v>
      </c>
      <c r="D432" s="8">
        <v>23433</v>
      </c>
      <c r="E432" s="8">
        <v>23753</v>
      </c>
      <c r="F432" s="8">
        <v>23589</v>
      </c>
      <c r="G432" s="8">
        <v>23298</v>
      </c>
      <c r="H432" s="8">
        <v>23061</v>
      </c>
      <c r="I432" s="8">
        <v>22959</v>
      </c>
      <c r="J432" s="8">
        <v>22905</v>
      </c>
      <c r="K432" s="8">
        <v>22710</v>
      </c>
      <c r="L432" s="8">
        <v>22617</v>
      </c>
      <c r="M432" s="8">
        <v>22372</v>
      </c>
      <c r="N432" s="1" t="str">
        <f t="shared" si="18"/>
        <v>.Crisp County</v>
      </c>
      <c r="O432" s="1" t="str">
        <f t="shared" si="19"/>
        <v>Crisp County</v>
      </c>
      <c r="P432" s="31">
        <f t="shared" si="20"/>
        <v>23439</v>
      </c>
    </row>
    <row r="433" spans="1:16" x14ac:dyDescent="0.25">
      <c r="A433" s="7" t="s">
        <v>435</v>
      </c>
      <c r="B433" s="8">
        <v>16633</v>
      </c>
      <c r="C433" s="8">
        <v>16643</v>
      </c>
      <c r="D433" s="8">
        <v>16630</v>
      </c>
      <c r="E433" s="8">
        <v>16600</v>
      </c>
      <c r="F433" s="8">
        <v>16518</v>
      </c>
      <c r="G433" s="8">
        <v>16453</v>
      </c>
      <c r="H433" s="8">
        <v>16289</v>
      </c>
      <c r="I433" s="8">
        <v>16162</v>
      </c>
      <c r="J433" s="8">
        <v>16224</v>
      </c>
      <c r="K433" s="8">
        <v>16254</v>
      </c>
      <c r="L433" s="8">
        <v>16227</v>
      </c>
      <c r="M433" s="8">
        <v>16116</v>
      </c>
      <c r="N433" s="1" t="str">
        <f t="shared" si="18"/>
        <v>.Dade County</v>
      </c>
      <c r="O433" s="1" t="str">
        <f t="shared" si="19"/>
        <v>Dade County</v>
      </c>
      <c r="P433" s="31">
        <f t="shared" si="20"/>
        <v>16633</v>
      </c>
    </row>
    <row r="434" spans="1:16" x14ac:dyDescent="0.25">
      <c r="A434" s="7" t="s">
        <v>436</v>
      </c>
      <c r="B434" s="8">
        <v>22330</v>
      </c>
      <c r="C434" s="8">
        <v>22382</v>
      </c>
      <c r="D434" s="8">
        <v>22328</v>
      </c>
      <c r="E434" s="8">
        <v>22340</v>
      </c>
      <c r="F434" s="8">
        <v>22513</v>
      </c>
      <c r="G434" s="8">
        <v>22732</v>
      </c>
      <c r="H434" s="8">
        <v>23022</v>
      </c>
      <c r="I434" s="8">
        <v>23369</v>
      </c>
      <c r="J434" s="8">
        <v>23668</v>
      </c>
      <c r="K434" s="8">
        <v>24406</v>
      </c>
      <c r="L434" s="8">
        <v>25127</v>
      </c>
      <c r="M434" s="8">
        <v>26108</v>
      </c>
      <c r="N434" s="1" t="str">
        <f t="shared" si="18"/>
        <v>.Dawson County</v>
      </c>
      <c r="O434" s="1" t="str">
        <f t="shared" si="19"/>
        <v>Dawson County</v>
      </c>
      <c r="P434" s="31">
        <f t="shared" si="20"/>
        <v>22330</v>
      </c>
    </row>
    <row r="435" spans="1:16" x14ac:dyDescent="0.25">
      <c r="A435" s="7" t="s">
        <v>437</v>
      </c>
      <c r="B435" s="8">
        <v>27842</v>
      </c>
      <c r="C435" s="8">
        <v>27842</v>
      </c>
      <c r="D435" s="8">
        <v>27817</v>
      </c>
      <c r="E435" s="8">
        <v>27651</v>
      </c>
      <c r="F435" s="8">
        <v>27442</v>
      </c>
      <c r="G435" s="8">
        <v>27391</v>
      </c>
      <c r="H435" s="8">
        <v>27167</v>
      </c>
      <c r="I435" s="8">
        <v>27049</v>
      </c>
      <c r="J435" s="8">
        <v>26679</v>
      </c>
      <c r="K435" s="8">
        <v>26706</v>
      </c>
      <c r="L435" s="8">
        <v>26573</v>
      </c>
      <c r="M435" s="8">
        <v>26404</v>
      </c>
      <c r="N435" s="1" t="str">
        <f t="shared" si="18"/>
        <v>.Decatur County</v>
      </c>
      <c r="O435" s="1" t="str">
        <f t="shared" si="19"/>
        <v>Decatur County</v>
      </c>
      <c r="P435" s="31">
        <f t="shared" si="20"/>
        <v>27842</v>
      </c>
    </row>
    <row r="436" spans="1:16" x14ac:dyDescent="0.25">
      <c r="A436" s="7" t="s">
        <v>438</v>
      </c>
      <c r="B436" s="8">
        <v>691893</v>
      </c>
      <c r="C436" s="8">
        <v>691961</v>
      </c>
      <c r="D436" s="8">
        <v>692443</v>
      </c>
      <c r="E436" s="8">
        <v>698329</v>
      </c>
      <c r="F436" s="8">
        <v>710557</v>
      </c>
      <c r="G436" s="8">
        <v>717740</v>
      </c>
      <c r="H436" s="8">
        <v>724892</v>
      </c>
      <c r="I436" s="8">
        <v>734434</v>
      </c>
      <c r="J436" s="8">
        <v>746802</v>
      </c>
      <c r="K436" s="8">
        <v>751176</v>
      </c>
      <c r="L436" s="8">
        <v>754906</v>
      </c>
      <c r="M436" s="8">
        <v>759297</v>
      </c>
      <c r="N436" s="1" t="str">
        <f t="shared" si="18"/>
        <v>.DeKalb County</v>
      </c>
      <c r="O436" s="1" t="str">
        <f t="shared" si="19"/>
        <v>DeKalb County</v>
      </c>
      <c r="P436" s="31">
        <f t="shared" si="20"/>
        <v>691893</v>
      </c>
    </row>
    <row r="437" spans="1:16" x14ac:dyDescent="0.25">
      <c r="A437" s="7" t="s">
        <v>439</v>
      </c>
      <c r="B437" s="8">
        <v>21796</v>
      </c>
      <c r="C437" s="8">
        <v>21796</v>
      </c>
      <c r="D437" s="8">
        <v>21761</v>
      </c>
      <c r="E437" s="8">
        <v>21614</v>
      </c>
      <c r="F437" s="8">
        <v>21517</v>
      </c>
      <c r="G437" s="8">
        <v>21429</v>
      </c>
      <c r="H437" s="8">
        <v>21173</v>
      </c>
      <c r="I437" s="8">
        <v>21142</v>
      </c>
      <c r="J437" s="8">
        <v>20854</v>
      </c>
      <c r="K437" s="8">
        <v>20749</v>
      </c>
      <c r="L437" s="8">
        <v>20793</v>
      </c>
      <c r="M437" s="8">
        <v>20605</v>
      </c>
      <c r="N437" s="1" t="str">
        <f t="shared" si="18"/>
        <v>.Dodge County</v>
      </c>
      <c r="O437" s="1" t="str">
        <f t="shared" si="19"/>
        <v>Dodge County</v>
      </c>
      <c r="P437" s="31">
        <f t="shared" si="20"/>
        <v>21796</v>
      </c>
    </row>
    <row r="438" spans="1:16" x14ac:dyDescent="0.25">
      <c r="A438" s="7" t="s">
        <v>440</v>
      </c>
      <c r="B438" s="8">
        <v>14918</v>
      </c>
      <c r="C438" s="8">
        <v>14925</v>
      </c>
      <c r="D438" s="8">
        <v>14854</v>
      </c>
      <c r="E438" s="8">
        <v>14612</v>
      </c>
      <c r="F438" s="8">
        <v>14415</v>
      </c>
      <c r="G438" s="8">
        <v>14372</v>
      </c>
      <c r="H438" s="8">
        <v>14246</v>
      </c>
      <c r="I438" s="8">
        <v>14034</v>
      </c>
      <c r="J438" s="8">
        <v>13853</v>
      </c>
      <c r="K438" s="8">
        <v>13691</v>
      </c>
      <c r="L438" s="8">
        <v>13709</v>
      </c>
      <c r="M438" s="8">
        <v>13390</v>
      </c>
      <c r="N438" s="1" t="str">
        <f t="shared" si="18"/>
        <v>.Dooly County</v>
      </c>
      <c r="O438" s="1" t="str">
        <f t="shared" si="19"/>
        <v>Dooly County</v>
      </c>
      <c r="P438" s="31">
        <f t="shared" si="20"/>
        <v>14918</v>
      </c>
    </row>
    <row r="439" spans="1:16" x14ac:dyDescent="0.25">
      <c r="A439" s="7" t="s">
        <v>441</v>
      </c>
      <c r="B439" s="8">
        <v>94565</v>
      </c>
      <c r="C439" s="8">
        <v>94564</v>
      </c>
      <c r="D439" s="8">
        <v>94513</v>
      </c>
      <c r="E439" s="8">
        <v>95063</v>
      </c>
      <c r="F439" s="8">
        <v>94694</v>
      </c>
      <c r="G439" s="8">
        <v>93411</v>
      </c>
      <c r="H439" s="8">
        <v>92742</v>
      </c>
      <c r="I439" s="8">
        <v>91513</v>
      </c>
      <c r="J439" s="8">
        <v>90389</v>
      </c>
      <c r="K439" s="8">
        <v>89457</v>
      </c>
      <c r="L439" s="8">
        <v>89200</v>
      </c>
      <c r="M439" s="8">
        <v>87956</v>
      </c>
      <c r="N439" s="1" t="str">
        <f t="shared" si="18"/>
        <v>.Dougherty County</v>
      </c>
      <c r="O439" s="1" t="str">
        <f t="shared" si="19"/>
        <v>Dougherty County</v>
      </c>
      <c r="P439" s="31">
        <f t="shared" si="20"/>
        <v>94565</v>
      </c>
    </row>
    <row r="440" spans="1:16" x14ac:dyDescent="0.25">
      <c r="A440" s="7" t="s">
        <v>442</v>
      </c>
      <c r="B440" s="8">
        <v>132403</v>
      </c>
      <c r="C440" s="8">
        <v>132282</v>
      </c>
      <c r="D440" s="8">
        <v>132573</v>
      </c>
      <c r="E440" s="8">
        <v>133106</v>
      </c>
      <c r="F440" s="8">
        <v>133555</v>
      </c>
      <c r="G440" s="8">
        <v>136024</v>
      </c>
      <c r="H440" s="8">
        <v>138007</v>
      </c>
      <c r="I440" s="8">
        <v>140173</v>
      </c>
      <c r="J440" s="8">
        <v>141664</v>
      </c>
      <c r="K440" s="8">
        <v>143376</v>
      </c>
      <c r="L440" s="8">
        <v>145024</v>
      </c>
      <c r="M440" s="8">
        <v>146343</v>
      </c>
      <c r="N440" s="1" t="str">
        <f t="shared" si="18"/>
        <v>.Douglas County</v>
      </c>
      <c r="O440" s="1" t="str">
        <f t="shared" si="19"/>
        <v>Douglas County</v>
      </c>
      <c r="P440" s="31">
        <f t="shared" si="20"/>
        <v>132403</v>
      </c>
    </row>
    <row r="441" spans="1:16" x14ac:dyDescent="0.25">
      <c r="A441" s="7" t="s">
        <v>443</v>
      </c>
      <c r="B441" s="8">
        <v>11008</v>
      </c>
      <c r="C441" s="8">
        <v>11008</v>
      </c>
      <c r="D441" s="8">
        <v>10983</v>
      </c>
      <c r="E441" s="8">
        <v>10790</v>
      </c>
      <c r="F441" s="8">
        <v>10640</v>
      </c>
      <c r="G441" s="8">
        <v>10540</v>
      </c>
      <c r="H441" s="8">
        <v>10450</v>
      </c>
      <c r="I441" s="8">
        <v>10462</v>
      </c>
      <c r="J441" s="8">
        <v>10306</v>
      </c>
      <c r="K441" s="8">
        <v>10317</v>
      </c>
      <c r="L441" s="8">
        <v>10286</v>
      </c>
      <c r="M441" s="8">
        <v>10190</v>
      </c>
      <c r="N441" s="1" t="str">
        <f t="shared" si="18"/>
        <v>.Early County</v>
      </c>
      <c r="O441" s="1" t="str">
        <f t="shared" si="19"/>
        <v>Early County</v>
      </c>
      <c r="P441" s="31">
        <f t="shared" si="20"/>
        <v>11008</v>
      </c>
    </row>
    <row r="442" spans="1:16" x14ac:dyDescent="0.25">
      <c r="A442" s="7" t="s">
        <v>444</v>
      </c>
      <c r="B442" s="8">
        <v>4034</v>
      </c>
      <c r="C442" s="8">
        <v>4023</v>
      </c>
      <c r="D442" s="8">
        <v>4015</v>
      </c>
      <c r="E442" s="8">
        <v>4064</v>
      </c>
      <c r="F442" s="8">
        <v>3967</v>
      </c>
      <c r="G442" s="8">
        <v>3993</v>
      </c>
      <c r="H442" s="8">
        <v>4032</v>
      </c>
      <c r="I442" s="8">
        <v>4030</v>
      </c>
      <c r="J442" s="8">
        <v>3956</v>
      </c>
      <c r="K442" s="8">
        <v>3914</v>
      </c>
      <c r="L442" s="8">
        <v>4000</v>
      </c>
      <c r="M442" s="8">
        <v>4006</v>
      </c>
      <c r="N442" s="1" t="str">
        <f t="shared" si="18"/>
        <v>.Echols County</v>
      </c>
      <c r="O442" s="1" t="str">
        <f t="shared" si="19"/>
        <v>Echols County</v>
      </c>
      <c r="P442" s="31">
        <f t="shared" si="20"/>
        <v>4034</v>
      </c>
    </row>
    <row r="443" spans="1:16" x14ac:dyDescent="0.25">
      <c r="A443" s="7" t="s">
        <v>445</v>
      </c>
      <c r="B443" s="8">
        <v>52250</v>
      </c>
      <c r="C443" s="8">
        <v>52255</v>
      </c>
      <c r="D443" s="8">
        <v>52464</v>
      </c>
      <c r="E443" s="8">
        <v>52692</v>
      </c>
      <c r="F443" s="8">
        <v>53330</v>
      </c>
      <c r="G443" s="8">
        <v>54419</v>
      </c>
      <c r="H443" s="8">
        <v>55410</v>
      </c>
      <c r="I443" s="8">
        <v>57076</v>
      </c>
      <c r="J443" s="8">
        <v>58699</v>
      </c>
      <c r="K443" s="8">
        <v>60086</v>
      </c>
      <c r="L443" s="8">
        <v>62228</v>
      </c>
      <c r="M443" s="8">
        <v>64296</v>
      </c>
      <c r="N443" s="1" t="str">
        <f t="shared" si="18"/>
        <v>.Effingham County</v>
      </c>
      <c r="O443" s="1" t="str">
        <f t="shared" si="19"/>
        <v>Effingham County</v>
      </c>
      <c r="P443" s="31">
        <f t="shared" si="20"/>
        <v>52250</v>
      </c>
    </row>
    <row r="444" spans="1:16" x14ac:dyDescent="0.25">
      <c r="A444" s="7" t="s">
        <v>446</v>
      </c>
      <c r="B444" s="8">
        <v>20166</v>
      </c>
      <c r="C444" s="8">
        <v>20164</v>
      </c>
      <c r="D444" s="8">
        <v>20100</v>
      </c>
      <c r="E444" s="8">
        <v>19820</v>
      </c>
      <c r="F444" s="8">
        <v>19576</v>
      </c>
      <c r="G444" s="8">
        <v>19490</v>
      </c>
      <c r="H444" s="8">
        <v>19387</v>
      </c>
      <c r="I444" s="8">
        <v>19302</v>
      </c>
      <c r="J444" s="8">
        <v>19136</v>
      </c>
      <c r="K444" s="8">
        <v>19102</v>
      </c>
      <c r="L444" s="8">
        <v>19095</v>
      </c>
      <c r="M444" s="8">
        <v>19194</v>
      </c>
      <c r="N444" s="1" t="str">
        <f t="shared" si="18"/>
        <v>.Elbert County</v>
      </c>
      <c r="O444" s="1" t="str">
        <f t="shared" si="19"/>
        <v>Elbert County</v>
      </c>
      <c r="P444" s="31">
        <f t="shared" si="20"/>
        <v>20166</v>
      </c>
    </row>
    <row r="445" spans="1:16" x14ac:dyDescent="0.25">
      <c r="A445" s="7" t="s">
        <v>447</v>
      </c>
      <c r="B445" s="8">
        <v>22598</v>
      </c>
      <c r="C445" s="8">
        <v>22596</v>
      </c>
      <c r="D445" s="8">
        <v>22607</v>
      </c>
      <c r="E445" s="8">
        <v>22492</v>
      </c>
      <c r="F445" s="8">
        <v>22732</v>
      </c>
      <c r="G445" s="8">
        <v>22631</v>
      </c>
      <c r="H445" s="8">
        <v>22482</v>
      </c>
      <c r="I445" s="8">
        <v>22471</v>
      </c>
      <c r="J445" s="8">
        <v>22406</v>
      </c>
      <c r="K445" s="8">
        <v>22533</v>
      </c>
      <c r="L445" s="8">
        <v>22607</v>
      </c>
      <c r="M445" s="8">
        <v>22646</v>
      </c>
      <c r="N445" s="1" t="str">
        <f t="shared" si="18"/>
        <v>.Emanuel County</v>
      </c>
      <c r="O445" s="1" t="str">
        <f t="shared" si="19"/>
        <v>Emanuel County</v>
      </c>
      <c r="P445" s="31">
        <f t="shared" si="20"/>
        <v>22598</v>
      </c>
    </row>
    <row r="446" spans="1:16" x14ac:dyDescent="0.25">
      <c r="A446" s="7" t="s">
        <v>448</v>
      </c>
      <c r="B446" s="8">
        <v>11000</v>
      </c>
      <c r="C446" s="8">
        <v>11002</v>
      </c>
      <c r="D446" s="8">
        <v>11021</v>
      </c>
      <c r="E446" s="8">
        <v>10980</v>
      </c>
      <c r="F446" s="8">
        <v>10678</v>
      </c>
      <c r="G446" s="8">
        <v>10794</v>
      </c>
      <c r="H446" s="8">
        <v>10811</v>
      </c>
      <c r="I446" s="8">
        <v>10690</v>
      </c>
      <c r="J446" s="8">
        <v>10648</v>
      </c>
      <c r="K446" s="8">
        <v>10741</v>
      </c>
      <c r="L446" s="8">
        <v>10702</v>
      </c>
      <c r="M446" s="8">
        <v>10654</v>
      </c>
      <c r="N446" s="1" t="str">
        <f t="shared" si="18"/>
        <v>.Evans County</v>
      </c>
      <c r="O446" s="1" t="str">
        <f t="shared" si="19"/>
        <v>Evans County</v>
      </c>
      <c r="P446" s="31">
        <f t="shared" si="20"/>
        <v>11000</v>
      </c>
    </row>
    <row r="447" spans="1:16" x14ac:dyDescent="0.25">
      <c r="A447" s="7" t="s">
        <v>449</v>
      </c>
      <c r="B447" s="8">
        <v>23682</v>
      </c>
      <c r="C447" s="8">
        <v>23709</v>
      </c>
      <c r="D447" s="8">
        <v>23685</v>
      </c>
      <c r="E447" s="8">
        <v>23648</v>
      </c>
      <c r="F447" s="8">
        <v>23615</v>
      </c>
      <c r="G447" s="8">
        <v>23831</v>
      </c>
      <c r="H447" s="8">
        <v>23863</v>
      </c>
      <c r="I447" s="8">
        <v>24442</v>
      </c>
      <c r="J447" s="8">
        <v>25032</v>
      </c>
      <c r="K447" s="8">
        <v>25332</v>
      </c>
      <c r="L447" s="8">
        <v>25981</v>
      </c>
      <c r="M447" s="8">
        <v>26188</v>
      </c>
      <c r="N447" s="1" t="str">
        <f t="shared" si="18"/>
        <v>.Fannin County</v>
      </c>
      <c r="O447" s="1" t="str">
        <f t="shared" si="19"/>
        <v>Fannin County</v>
      </c>
      <c r="P447" s="31">
        <f t="shared" si="20"/>
        <v>23682</v>
      </c>
    </row>
    <row r="448" spans="1:16" x14ac:dyDescent="0.25">
      <c r="A448" s="7" t="s">
        <v>450</v>
      </c>
      <c r="B448" s="8">
        <v>106567</v>
      </c>
      <c r="C448" s="8">
        <v>106560</v>
      </c>
      <c r="D448" s="8">
        <v>106938</v>
      </c>
      <c r="E448" s="8">
        <v>107156</v>
      </c>
      <c r="F448" s="8">
        <v>107315</v>
      </c>
      <c r="G448" s="8">
        <v>108054</v>
      </c>
      <c r="H448" s="8">
        <v>109199</v>
      </c>
      <c r="I448" s="8">
        <v>110141</v>
      </c>
      <c r="J448" s="8">
        <v>111218</v>
      </c>
      <c r="K448" s="8">
        <v>112553</v>
      </c>
      <c r="L448" s="8">
        <v>113181</v>
      </c>
      <c r="M448" s="8">
        <v>114421</v>
      </c>
      <c r="N448" s="1" t="str">
        <f t="shared" si="18"/>
        <v>.Fayette County</v>
      </c>
      <c r="O448" s="1" t="str">
        <f t="shared" si="19"/>
        <v>Fayette County</v>
      </c>
      <c r="P448" s="31">
        <f t="shared" si="20"/>
        <v>106567</v>
      </c>
    </row>
    <row r="449" spans="1:16" x14ac:dyDescent="0.25">
      <c r="A449" s="7" t="s">
        <v>451</v>
      </c>
      <c r="B449" s="8">
        <v>96317</v>
      </c>
      <c r="C449" s="8">
        <v>96314</v>
      </c>
      <c r="D449" s="8">
        <v>96431</v>
      </c>
      <c r="E449" s="8">
        <v>96161</v>
      </c>
      <c r="F449" s="8">
        <v>95940</v>
      </c>
      <c r="G449" s="8">
        <v>95880</v>
      </c>
      <c r="H449" s="8">
        <v>95868</v>
      </c>
      <c r="I449" s="8">
        <v>96186</v>
      </c>
      <c r="J449" s="8">
        <v>96698</v>
      </c>
      <c r="K449" s="8">
        <v>97500</v>
      </c>
      <c r="L449" s="8">
        <v>97964</v>
      </c>
      <c r="M449" s="8">
        <v>98498</v>
      </c>
      <c r="N449" s="1" t="str">
        <f t="shared" si="18"/>
        <v>.Floyd County</v>
      </c>
      <c r="O449" s="1" t="str">
        <f t="shared" si="19"/>
        <v>Floyd County</v>
      </c>
      <c r="P449" s="31">
        <f t="shared" si="20"/>
        <v>96317</v>
      </c>
    </row>
    <row r="450" spans="1:16" x14ac:dyDescent="0.25">
      <c r="A450" s="7" t="s">
        <v>452</v>
      </c>
      <c r="B450" s="8">
        <v>175511</v>
      </c>
      <c r="C450" s="8">
        <v>175484</v>
      </c>
      <c r="D450" s="8">
        <v>176723</v>
      </c>
      <c r="E450" s="8">
        <v>181794</v>
      </c>
      <c r="F450" s="8">
        <v>186793</v>
      </c>
      <c r="G450" s="8">
        <v>193801</v>
      </c>
      <c r="H450" s="8">
        <v>202598</v>
      </c>
      <c r="I450" s="8">
        <v>211250</v>
      </c>
      <c r="J450" s="8">
        <v>220481</v>
      </c>
      <c r="K450" s="8">
        <v>228940</v>
      </c>
      <c r="L450" s="8">
        <v>236993</v>
      </c>
      <c r="M450" s="8">
        <v>244252</v>
      </c>
      <c r="N450" s="1" t="str">
        <f t="shared" si="18"/>
        <v>.Forsyth County</v>
      </c>
      <c r="O450" s="1" t="str">
        <f t="shared" si="19"/>
        <v>Forsyth County</v>
      </c>
      <c r="P450" s="31">
        <f t="shared" si="20"/>
        <v>175511</v>
      </c>
    </row>
    <row r="451" spans="1:16" x14ac:dyDescent="0.25">
      <c r="A451" s="7" t="s">
        <v>453</v>
      </c>
      <c r="B451" s="8">
        <v>22084</v>
      </c>
      <c r="C451" s="8">
        <v>22093</v>
      </c>
      <c r="D451" s="8">
        <v>22074</v>
      </c>
      <c r="E451" s="8">
        <v>21972</v>
      </c>
      <c r="F451" s="8">
        <v>21916</v>
      </c>
      <c r="G451" s="8">
        <v>22045</v>
      </c>
      <c r="H451" s="8">
        <v>22175</v>
      </c>
      <c r="I451" s="8">
        <v>22267</v>
      </c>
      <c r="J451" s="8">
        <v>22316</v>
      </c>
      <c r="K451" s="8">
        <v>22864</v>
      </c>
      <c r="L451" s="8">
        <v>23034</v>
      </c>
      <c r="M451" s="8">
        <v>23349</v>
      </c>
      <c r="N451" s="1" t="str">
        <f t="shared" si="18"/>
        <v>.Franklin County</v>
      </c>
      <c r="O451" s="1" t="str">
        <f t="shared" si="19"/>
        <v>Franklin County</v>
      </c>
      <c r="P451" s="31">
        <f t="shared" si="20"/>
        <v>22084</v>
      </c>
    </row>
    <row r="452" spans="1:16" x14ac:dyDescent="0.25">
      <c r="A452" s="7" t="s">
        <v>454</v>
      </c>
      <c r="B452" s="8">
        <v>920581</v>
      </c>
      <c r="C452" s="8">
        <v>920445</v>
      </c>
      <c r="D452" s="8">
        <v>925632</v>
      </c>
      <c r="E452" s="8">
        <v>947469</v>
      </c>
      <c r="F452" s="8">
        <v>973221</v>
      </c>
      <c r="G452" s="8">
        <v>981472</v>
      </c>
      <c r="H452" s="8">
        <v>991847</v>
      </c>
      <c r="I452" s="8">
        <v>1005127</v>
      </c>
      <c r="J452" s="8">
        <v>1022866</v>
      </c>
      <c r="K452" s="8">
        <v>1038938</v>
      </c>
      <c r="L452" s="8">
        <v>1050131</v>
      </c>
      <c r="M452" s="8">
        <v>1063937</v>
      </c>
      <c r="N452" s="1" t="str">
        <f t="shared" si="18"/>
        <v>.Fulton County</v>
      </c>
      <c r="O452" s="1" t="str">
        <f t="shared" si="19"/>
        <v>Fulton County</v>
      </c>
      <c r="P452" s="31">
        <f t="shared" si="20"/>
        <v>920581</v>
      </c>
    </row>
    <row r="453" spans="1:16" x14ac:dyDescent="0.25">
      <c r="A453" s="7" t="s">
        <v>455</v>
      </c>
      <c r="B453" s="8">
        <v>28292</v>
      </c>
      <c r="C453" s="8">
        <v>28294</v>
      </c>
      <c r="D453" s="8">
        <v>28339</v>
      </c>
      <c r="E453" s="8">
        <v>28325</v>
      </c>
      <c r="F453" s="8">
        <v>28288</v>
      </c>
      <c r="G453" s="8">
        <v>28717</v>
      </c>
      <c r="H453" s="8">
        <v>28994</v>
      </c>
      <c r="I453" s="8">
        <v>29514</v>
      </c>
      <c r="J453" s="8">
        <v>29911</v>
      </c>
      <c r="K453" s="8">
        <v>30443</v>
      </c>
      <c r="L453" s="8">
        <v>30835</v>
      </c>
      <c r="M453" s="8">
        <v>31369</v>
      </c>
      <c r="N453" s="1" t="str">
        <f t="shared" si="18"/>
        <v>.Gilmer County</v>
      </c>
      <c r="O453" s="1" t="str">
        <f t="shared" si="19"/>
        <v>Gilmer County</v>
      </c>
      <c r="P453" s="31">
        <f t="shared" si="20"/>
        <v>28292</v>
      </c>
    </row>
    <row r="454" spans="1:16" x14ac:dyDescent="0.25">
      <c r="A454" s="7" t="s">
        <v>456</v>
      </c>
      <c r="B454" s="8">
        <v>3082</v>
      </c>
      <c r="C454" s="8">
        <v>3086</v>
      </c>
      <c r="D454" s="8">
        <v>3079</v>
      </c>
      <c r="E454" s="8">
        <v>3103</v>
      </c>
      <c r="F454" s="8">
        <v>3107</v>
      </c>
      <c r="G454" s="8">
        <v>3060</v>
      </c>
      <c r="H454" s="8">
        <v>3008</v>
      </c>
      <c r="I454" s="8">
        <v>3020</v>
      </c>
      <c r="J454" s="8">
        <v>2978</v>
      </c>
      <c r="K454" s="8">
        <v>3032</v>
      </c>
      <c r="L454" s="8">
        <v>2977</v>
      </c>
      <c r="M454" s="8">
        <v>2971</v>
      </c>
      <c r="N454" s="1" t="str">
        <f t="shared" si="18"/>
        <v>.Glascock County</v>
      </c>
      <c r="O454" s="1" t="str">
        <f t="shared" si="19"/>
        <v>Glascock County</v>
      </c>
      <c r="P454" s="31">
        <f t="shared" si="20"/>
        <v>3082</v>
      </c>
    </row>
    <row r="455" spans="1:16" x14ac:dyDescent="0.25">
      <c r="A455" s="7" t="s">
        <v>457</v>
      </c>
      <c r="B455" s="8">
        <v>79626</v>
      </c>
      <c r="C455" s="8">
        <v>79627</v>
      </c>
      <c r="D455" s="8">
        <v>79744</v>
      </c>
      <c r="E455" s="8">
        <v>80111</v>
      </c>
      <c r="F455" s="8">
        <v>80866</v>
      </c>
      <c r="G455" s="8">
        <v>81497</v>
      </c>
      <c r="H455" s="8">
        <v>82177</v>
      </c>
      <c r="I455" s="8">
        <v>83311</v>
      </c>
      <c r="J455" s="8">
        <v>84099</v>
      </c>
      <c r="K455" s="8">
        <v>84675</v>
      </c>
      <c r="L455" s="8">
        <v>84975</v>
      </c>
      <c r="M455" s="8">
        <v>85292</v>
      </c>
      <c r="N455" s="1" t="str">
        <f t="shared" ref="N455:N518" si="21">LEFT(A455,FIND(",",A455)-1)</f>
        <v>.Glynn County</v>
      </c>
      <c r="O455" s="1" t="str">
        <f t="shared" ref="O455:O518" si="22">RIGHT(N455,LEN(N455)-1)</f>
        <v>Glynn County</v>
      </c>
      <c r="P455" s="31">
        <f t="shared" ref="P455:P518" si="23">B455</f>
        <v>79626</v>
      </c>
    </row>
    <row r="456" spans="1:16" x14ac:dyDescent="0.25">
      <c r="A456" s="7" t="s">
        <v>458</v>
      </c>
      <c r="B456" s="8">
        <v>55186</v>
      </c>
      <c r="C456" s="8">
        <v>55221</v>
      </c>
      <c r="D456" s="8">
        <v>55257</v>
      </c>
      <c r="E456" s="8">
        <v>55520</v>
      </c>
      <c r="F456" s="8">
        <v>55687</v>
      </c>
      <c r="G456" s="8">
        <v>55761</v>
      </c>
      <c r="H456" s="8">
        <v>55836</v>
      </c>
      <c r="I456" s="8">
        <v>56324</v>
      </c>
      <c r="J456" s="8">
        <v>56933</v>
      </c>
      <c r="K456" s="8">
        <v>57164</v>
      </c>
      <c r="L456" s="8">
        <v>57628</v>
      </c>
      <c r="M456" s="8">
        <v>57963</v>
      </c>
      <c r="N456" s="1" t="str">
        <f t="shared" si="21"/>
        <v>.Gordon County</v>
      </c>
      <c r="O456" s="1" t="str">
        <f t="shared" si="22"/>
        <v>Gordon County</v>
      </c>
      <c r="P456" s="31">
        <f t="shared" si="23"/>
        <v>55186</v>
      </c>
    </row>
    <row r="457" spans="1:16" x14ac:dyDescent="0.25">
      <c r="A457" s="7" t="s">
        <v>459</v>
      </c>
      <c r="B457" s="8">
        <v>25011</v>
      </c>
      <c r="C457" s="8">
        <v>25013</v>
      </c>
      <c r="D457" s="8">
        <v>25021</v>
      </c>
      <c r="E457" s="8">
        <v>25097</v>
      </c>
      <c r="F457" s="8">
        <v>25270</v>
      </c>
      <c r="G457" s="8">
        <v>25101</v>
      </c>
      <c r="H457" s="8">
        <v>25215</v>
      </c>
      <c r="I457" s="8">
        <v>25089</v>
      </c>
      <c r="J457" s="8">
        <v>24869</v>
      </c>
      <c r="K457" s="8">
        <v>24773</v>
      </c>
      <c r="L457" s="8">
        <v>24774</v>
      </c>
      <c r="M457" s="8">
        <v>24633</v>
      </c>
      <c r="N457" s="1" t="str">
        <f t="shared" si="21"/>
        <v>.Grady County</v>
      </c>
      <c r="O457" s="1" t="str">
        <f t="shared" si="22"/>
        <v>Grady County</v>
      </c>
      <c r="P457" s="31">
        <f t="shared" si="23"/>
        <v>25011</v>
      </c>
    </row>
    <row r="458" spans="1:16" x14ac:dyDescent="0.25">
      <c r="A458" s="7" t="s">
        <v>460</v>
      </c>
      <c r="B458" s="8">
        <v>15994</v>
      </c>
      <c r="C458" s="8">
        <v>15996</v>
      </c>
      <c r="D458" s="8">
        <v>15976</v>
      </c>
      <c r="E458" s="8">
        <v>16050</v>
      </c>
      <c r="F458" s="8">
        <v>16118</v>
      </c>
      <c r="G458" s="8">
        <v>16243</v>
      </c>
      <c r="H458" s="8">
        <v>16418</v>
      </c>
      <c r="I458" s="8">
        <v>16617</v>
      </c>
      <c r="J458" s="8">
        <v>16869</v>
      </c>
      <c r="K458" s="8">
        <v>17203</v>
      </c>
      <c r="L458" s="8">
        <v>17733</v>
      </c>
      <c r="M458" s="8">
        <v>18324</v>
      </c>
      <c r="N458" s="1" t="str">
        <f t="shared" si="21"/>
        <v>.Greene County</v>
      </c>
      <c r="O458" s="1" t="str">
        <f t="shared" si="22"/>
        <v>Greene County</v>
      </c>
      <c r="P458" s="31">
        <f t="shared" si="23"/>
        <v>15994</v>
      </c>
    </row>
    <row r="459" spans="1:16" x14ac:dyDescent="0.25">
      <c r="A459" s="7" t="s">
        <v>461</v>
      </c>
      <c r="B459" s="8">
        <v>805321</v>
      </c>
      <c r="C459" s="8">
        <v>805286</v>
      </c>
      <c r="D459" s="8">
        <v>808007</v>
      </c>
      <c r="E459" s="8">
        <v>822415</v>
      </c>
      <c r="F459" s="8">
        <v>836844</v>
      </c>
      <c r="G459" s="8">
        <v>853459</v>
      </c>
      <c r="H459" s="8">
        <v>870986</v>
      </c>
      <c r="I459" s="8">
        <v>888494</v>
      </c>
      <c r="J459" s="8">
        <v>904962</v>
      </c>
      <c r="K459" s="8">
        <v>918186</v>
      </c>
      <c r="L459" s="8">
        <v>927337</v>
      </c>
      <c r="M459" s="8">
        <v>936250</v>
      </c>
      <c r="N459" s="1" t="str">
        <f t="shared" si="21"/>
        <v>.Gwinnett County</v>
      </c>
      <c r="O459" s="1" t="str">
        <f t="shared" si="22"/>
        <v>Gwinnett County</v>
      </c>
      <c r="P459" s="31">
        <f t="shared" si="23"/>
        <v>805321</v>
      </c>
    </row>
    <row r="460" spans="1:16" x14ac:dyDescent="0.25">
      <c r="A460" s="7" t="s">
        <v>462</v>
      </c>
      <c r="B460" s="8">
        <v>43041</v>
      </c>
      <c r="C460" s="8">
        <v>43032</v>
      </c>
      <c r="D460" s="8">
        <v>43061</v>
      </c>
      <c r="E460" s="8">
        <v>43043</v>
      </c>
      <c r="F460" s="8">
        <v>43377</v>
      </c>
      <c r="G460" s="8">
        <v>43154</v>
      </c>
      <c r="H460" s="8">
        <v>43564</v>
      </c>
      <c r="I460" s="8">
        <v>43792</v>
      </c>
      <c r="J460" s="8">
        <v>44104</v>
      </c>
      <c r="K460" s="8">
        <v>44535</v>
      </c>
      <c r="L460" s="8">
        <v>45373</v>
      </c>
      <c r="M460" s="8">
        <v>45328</v>
      </c>
      <c r="N460" s="1" t="str">
        <f t="shared" si="21"/>
        <v>.Habersham County</v>
      </c>
      <c r="O460" s="1" t="str">
        <f t="shared" si="22"/>
        <v>Habersham County</v>
      </c>
      <c r="P460" s="31">
        <f t="shared" si="23"/>
        <v>43041</v>
      </c>
    </row>
    <row r="461" spans="1:16" x14ac:dyDescent="0.25">
      <c r="A461" s="7" t="s">
        <v>463</v>
      </c>
      <c r="B461" s="8">
        <v>179684</v>
      </c>
      <c r="C461" s="8">
        <v>179724</v>
      </c>
      <c r="D461" s="8">
        <v>180033</v>
      </c>
      <c r="E461" s="8">
        <v>182269</v>
      </c>
      <c r="F461" s="8">
        <v>184102</v>
      </c>
      <c r="G461" s="8">
        <v>186431</v>
      </c>
      <c r="H461" s="8">
        <v>189142</v>
      </c>
      <c r="I461" s="8">
        <v>192245</v>
      </c>
      <c r="J461" s="8">
        <v>196159</v>
      </c>
      <c r="K461" s="8">
        <v>198953</v>
      </c>
      <c r="L461" s="8">
        <v>201538</v>
      </c>
      <c r="M461" s="8">
        <v>204441</v>
      </c>
      <c r="N461" s="1" t="str">
        <f t="shared" si="21"/>
        <v>.Hall County</v>
      </c>
      <c r="O461" s="1" t="str">
        <f t="shared" si="22"/>
        <v>Hall County</v>
      </c>
      <c r="P461" s="31">
        <f t="shared" si="23"/>
        <v>179684</v>
      </c>
    </row>
    <row r="462" spans="1:16" x14ac:dyDescent="0.25">
      <c r="A462" s="7" t="s">
        <v>464</v>
      </c>
      <c r="B462" s="8">
        <v>9429</v>
      </c>
      <c r="C462" s="8">
        <v>9401</v>
      </c>
      <c r="D462" s="8">
        <v>9433</v>
      </c>
      <c r="E462" s="8">
        <v>9395</v>
      </c>
      <c r="F462" s="8">
        <v>9079</v>
      </c>
      <c r="G462" s="8">
        <v>8952</v>
      </c>
      <c r="H462" s="8">
        <v>8571</v>
      </c>
      <c r="I462" s="8">
        <v>8578</v>
      </c>
      <c r="J462" s="8">
        <v>8633</v>
      </c>
      <c r="K462" s="8">
        <v>8539</v>
      </c>
      <c r="L462" s="8">
        <v>8368</v>
      </c>
      <c r="M462" s="8">
        <v>8457</v>
      </c>
      <c r="N462" s="1" t="str">
        <f t="shared" si="21"/>
        <v>.Hancock County</v>
      </c>
      <c r="O462" s="1" t="str">
        <f t="shared" si="22"/>
        <v>Hancock County</v>
      </c>
      <c r="P462" s="31">
        <f t="shared" si="23"/>
        <v>9429</v>
      </c>
    </row>
    <row r="463" spans="1:16" x14ac:dyDescent="0.25">
      <c r="A463" s="7" t="s">
        <v>465</v>
      </c>
      <c r="B463" s="8">
        <v>28780</v>
      </c>
      <c r="C463" s="8">
        <v>28775</v>
      </c>
      <c r="D463" s="8">
        <v>28758</v>
      </c>
      <c r="E463" s="8">
        <v>28465</v>
      </c>
      <c r="F463" s="8">
        <v>28310</v>
      </c>
      <c r="G463" s="8">
        <v>28335</v>
      </c>
      <c r="H463" s="8">
        <v>28487</v>
      </c>
      <c r="I463" s="8">
        <v>28702</v>
      </c>
      <c r="J463" s="8">
        <v>28830</v>
      </c>
      <c r="K463" s="8">
        <v>29248</v>
      </c>
      <c r="L463" s="8">
        <v>29561</v>
      </c>
      <c r="M463" s="8">
        <v>29792</v>
      </c>
      <c r="N463" s="1" t="str">
        <f t="shared" si="21"/>
        <v>.Haralson County</v>
      </c>
      <c r="O463" s="1" t="str">
        <f t="shared" si="22"/>
        <v>Haralson County</v>
      </c>
      <c r="P463" s="31">
        <f t="shared" si="23"/>
        <v>28780</v>
      </c>
    </row>
    <row r="464" spans="1:16" x14ac:dyDescent="0.25">
      <c r="A464" s="7" t="s">
        <v>466</v>
      </c>
      <c r="B464" s="8">
        <v>32024</v>
      </c>
      <c r="C464" s="8">
        <v>31994</v>
      </c>
      <c r="D464" s="8">
        <v>32149</v>
      </c>
      <c r="E464" s="8">
        <v>32307</v>
      </c>
      <c r="F464" s="8">
        <v>32570</v>
      </c>
      <c r="G464" s="8">
        <v>32532</v>
      </c>
      <c r="H464" s="8">
        <v>32737</v>
      </c>
      <c r="I464" s="8">
        <v>33155</v>
      </c>
      <c r="J464" s="8">
        <v>33633</v>
      </c>
      <c r="K464" s="8">
        <v>33943</v>
      </c>
      <c r="L464" s="8">
        <v>34560</v>
      </c>
      <c r="M464" s="8">
        <v>35236</v>
      </c>
      <c r="N464" s="1" t="str">
        <f t="shared" si="21"/>
        <v>.Harris County</v>
      </c>
      <c r="O464" s="1" t="str">
        <f t="shared" si="22"/>
        <v>Harris County</v>
      </c>
      <c r="P464" s="31">
        <f t="shared" si="23"/>
        <v>32024</v>
      </c>
    </row>
    <row r="465" spans="1:16" x14ac:dyDescent="0.25">
      <c r="A465" s="7" t="s">
        <v>467</v>
      </c>
      <c r="B465" s="8">
        <v>25213</v>
      </c>
      <c r="C465" s="8">
        <v>25210</v>
      </c>
      <c r="D465" s="8">
        <v>25240</v>
      </c>
      <c r="E465" s="8">
        <v>25417</v>
      </c>
      <c r="F465" s="8">
        <v>25513</v>
      </c>
      <c r="G465" s="8">
        <v>25456</v>
      </c>
      <c r="H465" s="8">
        <v>25362</v>
      </c>
      <c r="I465" s="8">
        <v>25410</v>
      </c>
      <c r="J465" s="8">
        <v>25471</v>
      </c>
      <c r="K465" s="8">
        <v>25710</v>
      </c>
      <c r="L465" s="8">
        <v>26071</v>
      </c>
      <c r="M465" s="8">
        <v>26205</v>
      </c>
      <c r="N465" s="1" t="str">
        <f t="shared" si="21"/>
        <v>.Hart County</v>
      </c>
      <c r="O465" s="1" t="str">
        <f t="shared" si="22"/>
        <v>Hart County</v>
      </c>
      <c r="P465" s="31">
        <f t="shared" si="23"/>
        <v>25213</v>
      </c>
    </row>
    <row r="466" spans="1:16" x14ac:dyDescent="0.25">
      <c r="A466" s="7" t="s">
        <v>468</v>
      </c>
      <c r="B466" s="8">
        <v>11834</v>
      </c>
      <c r="C466" s="8">
        <v>11829</v>
      </c>
      <c r="D466" s="8">
        <v>11841</v>
      </c>
      <c r="E466" s="8">
        <v>11731</v>
      </c>
      <c r="F466" s="8">
        <v>11652</v>
      </c>
      <c r="G466" s="8">
        <v>11564</v>
      </c>
      <c r="H466" s="8">
        <v>11623</v>
      </c>
      <c r="I466" s="8">
        <v>11556</v>
      </c>
      <c r="J466" s="8">
        <v>11579</v>
      </c>
      <c r="K466" s="8">
        <v>11751</v>
      </c>
      <c r="L466" s="8">
        <v>11871</v>
      </c>
      <c r="M466" s="8">
        <v>11923</v>
      </c>
      <c r="N466" s="1" t="str">
        <f t="shared" si="21"/>
        <v>.Heard County</v>
      </c>
      <c r="O466" s="1" t="str">
        <f t="shared" si="22"/>
        <v>Heard County</v>
      </c>
      <c r="P466" s="31">
        <f t="shared" si="23"/>
        <v>11834</v>
      </c>
    </row>
    <row r="467" spans="1:16" x14ac:dyDescent="0.25">
      <c r="A467" s="7" t="s">
        <v>469</v>
      </c>
      <c r="B467" s="8">
        <v>203922</v>
      </c>
      <c r="C467" s="8">
        <v>203777</v>
      </c>
      <c r="D467" s="8">
        <v>205039</v>
      </c>
      <c r="E467" s="8">
        <v>206911</v>
      </c>
      <c r="F467" s="8">
        <v>208005</v>
      </c>
      <c r="G467" s="8">
        <v>210012</v>
      </c>
      <c r="H467" s="8">
        <v>212957</v>
      </c>
      <c r="I467" s="8">
        <v>216414</v>
      </c>
      <c r="J467" s="8">
        <v>220896</v>
      </c>
      <c r="K467" s="8">
        <v>225182</v>
      </c>
      <c r="L467" s="8">
        <v>229728</v>
      </c>
      <c r="M467" s="8">
        <v>234561</v>
      </c>
      <c r="N467" s="1" t="str">
        <f t="shared" si="21"/>
        <v>.Henry County</v>
      </c>
      <c r="O467" s="1" t="str">
        <f t="shared" si="22"/>
        <v>Henry County</v>
      </c>
      <c r="P467" s="31">
        <f t="shared" si="23"/>
        <v>203922</v>
      </c>
    </row>
    <row r="468" spans="1:16" x14ac:dyDescent="0.25">
      <c r="A468" s="7" t="s">
        <v>470</v>
      </c>
      <c r="B468" s="8">
        <v>139900</v>
      </c>
      <c r="C468" s="8">
        <v>139819</v>
      </c>
      <c r="D468" s="8">
        <v>140651</v>
      </c>
      <c r="E468" s="8">
        <v>143775</v>
      </c>
      <c r="F468" s="8">
        <v>145827</v>
      </c>
      <c r="G468" s="8">
        <v>147527</v>
      </c>
      <c r="H468" s="8">
        <v>148575</v>
      </c>
      <c r="I468" s="8">
        <v>149323</v>
      </c>
      <c r="J468" s="8">
        <v>151622</v>
      </c>
      <c r="K468" s="8">
        <v>153202</v>
      </c>
      <c r="L468" s="8">
        <v>155523</v>
      </c>
      <c r="M468" s="8">
        <v>157863</v>
      </c>
      <c r="N468" s="1" t="str">
        <f t="shared" si="21"/>
        <v>.Houston County</v>
      </c>
      <c r="O468" s="1" t="str">
        <f t="shared" si="22"/>
        <v>Houston County</v>
      </c>
      <c r="P468" s="31">
        <f t="shared" si="23"/>
        <v>139900</v>
      </c>
    </row>
    <row r="469" spans="1:16" x14ac:dyDescent="0.25">
      <c r="A469" s="7" t="s">
        <v>471</v>
      </c>
      <c r="B469" s="8">
        <v>9538</v>
      </c>
      <c r="C469" s="8">
        <v>9513</v>
      </c>
      <c r="D469" s="8">
        <v>9577</v>
      </c>
      <c r="E469" s="8">
        <v>9676</v>
      </c>
      <c r="F469" s="8">
        <v>9597</v>
      </c>
      <c r="G469" s="8">
        <v>9345</v>
      </c>
      <c r="H469" s="8">
        <v>9078</v>
      </c>
      <c r="I469" s="8">
        <v>9135</v>
      </c>
      <c r="J469" s="8">
        <v>9302</v>
      </c>
      <c r="K469" s="8">
        <v>9352</v>
      </c>
      <c r="L469" s="8">
        <v>9396</v>
      </c>
      <c r="M469" s="8">
        <v>9416</v>
      </c>
      <c r="N469" s="1" t="str">
        <f t="shared" si="21"/>
        <v>.Irwin County</v>
      </c>
      <c r="O469" s="1" t="str">
        <f t="shared" si="22"/>
        <v>Irwin County</v>
      </c>
      <c r="P469" s="31">
        <f t="shared" si="23"/>
        <v>9538</v>
      </c>
    </row>
    <row r="470" spans="1:16" x14ac:dyDescent="0.25">
      <c r="A470" s="7" t="s">
        <v>472</v>
      </c>
      <c r="B470" s="8">
        <v>60485</v>
      </c>
      <c r="C470" s="8">
        <v>60461</v>
      </c>
      <c r="D470" s="8">
        <v>60696</v>
      </c>
      <c r="E470" s="8">
        <v>60974</v>
      </c>
      <c r="F470" s="8">
        <v>60844</v>
      </c>
      <c r="G470" s="8">
        <v>61268</v>
      </c>
      <c r="H470" s="8">
        <v>62101</v>
      </c>
      <c r="I470" s="8">
        <v>63418</v>
      </c>
      <c r="J470" s="8">
        <v>65061</v>
      </c>
      <c r="K470" s="8">
        <v>67644</v>
      </c>
      <c r="L470" s="8">
        <v>70325</v>
      </c>
      <c r="M470" s="8">
        <v>72977</v>
      </c>
      <c r="N470" s="1" t="str">
        <f t="shared" si="21"/>
        <v>.Jackson County</v>
      </c>
      <c r="O470" s="1" t="str">
        <f t="shared" si="22"/>
        <v>Jackson County</v>
      </c>
      <c r="P470" s="31">
        <f t="shared" si="23"/>
        <v>60485</v>
      </c>
    </row>
    <row r="471" spans="1:16" x14ac:dyDescent="0.25">
      <c r="A471" s="7" t="s">
        <v>473</v>
      </c>
      <c r="B471" s="8">
        <v>13900</v>
      </c>
      <c r="C471" s="8">
        <v>13894</v>
      </c>
      <c r="D471" s="8">
        <v>13889</v>
      </c>
      <c r="E471" s="8">
        <v>13832</v>
      </c>
      <c r="F471" s="8">
        <v>13640</v>
      </c>
      <c r="G471" s="8">
        <v>13597</v>
      </c>
      <c r="H471" s="8">
        <v>13531</v>
      </c>
      <c r="I471" s="8">
        <v>13683</v>
      </c>
      <c r="J471" s="8">
        <v>13767</v>
      </c>
      <c r="K471" s="8">
        <v>13882</v>
      </c>
      <c r="L471" s="8">
        <v>14029</v>
      </c>
      <c r="M471" s="8">
        <v>14219</v>
      </c>
      <c r="N471" s="1" t="str">
        <f t="shared" si="21"/>
        <v>.Jasper County</v>
      </c>
      <c r="O471" s="1" t="str">
        <f t="shared" si="22"/>
        <v>Jasper County</v>
      </c>
      <c r="P471" s="31">
        <f t="shared" si="23"/>
        <v>13900</v>
      </c>
    </row>
    <row r="472" spans="1:16" x14ac:dyDescent="0.25">
      <c r="A472" s="7" t="s">
        <v>474</v>
      </c>
      <c r="B472" s="8">
        <v>15068</v>
      </c>
      <c r="C472" s="8">
        <v>15074</v>
      </c>
      <c r="D472" s="8">
        <v>15111</v>
      </c>
      <c r="E472" s="8">
        <v>15158</v>
      </c>
      <c r="F472" s="8">
        <v>15192</v>
      </c>
      <c r="G472" s="8">
        <v>15042</v>
      </c>
      <c r="H472" s="8">
        <v>14927</v>
      </c>
      <c r="I472" s="8">
        <v>15013</v>
      </c>
      <c r="J472" s="8">
        <v>14965</v>
      </c>
      <c r="K472" s="8">
        <v>15039</v>
      </c>
      <c r="L472" s="8">
        <v>15048</v>
      </c>
      <c r="M472" s="8">
        <v>15115</v>
      </c>
      <c r="N472" s="1" t="str">
        <f t="shared" si="21"/>
        <v>.Jeff Davis County</v>
      </c>
      <c r="O472" s="1" t="str">
        <f t="shared" si="22"/>
        <v>Jeff Davis County</v>
      </c>
      <c r="P472" s="31">
        <f t="shared" si="23"/>
        <v>15068</v>
      </c>
    </row>
    <row r="473" spans="1:16" x14ac:dyDescent="0.25">
      <c r="A473" s="7" t="s">
        <v>475</v>
      </c>
      <c r="B473" s="8">
        <v>16930</v>
      </c>
      <c r="C473" s="8">
        <v>16916</v>
      </c>
      <c r="D473" s="8">
        <v>16869</v>
      </c>
      <c r="E473" s="8">
        <v>16769</v>
      </c>
      <c r="F473" s="8">
        <v>16347</v>
      </c>
      <c r="G473" s="8">
        <v>16240</v>
      </c>
      <c r="H473" s="8">
        <v>16119</v>
      </c>
      <c r="I473" s="8">
        <v>15917</v>
      </c>
      <c r="J473" s="8">
        <v>15755</v>
      </c>
      <c r="K473" s="8">
        <v>15630</v>
      </c>
      <c r="L473" s="8">
        <v>15424</v>
      </c>
      <c r="M473" s="8">
        <v>15362</v>
      </c>
      <c r="N473" s="1" t="str">
        <f t="shared" si="21"/>
        <v>.Jefferson County</v>
      </c>
      <c r="O473" s="1" t="str">
        <f t="shared" si="22"/>
        <v>Jefferson County</v>
      </c>
      <c r="P473" s="31">
        <f t="shared" si="23"/>
        <v>16930</v>
      </c>
    </row>
    <row r="474" spans="1:16" x14ac:dyDescent="0.25">
      <c r="A474" s="7" t="s">
        <v>476</v>
      </c>
      <c r="B474" s="8">
        <v>8340</v>
      </c>
      <c r="C474" s="8">
        <v>8333</v>
      </c>
      <c r="D474" s="8">
        <v>8320</v>
      </c>
      <c r="E474" s="8">
        <v>8125</v>
      </c>
      <c r="F474" s="8">
        <v>9108</v>
      </c>
      <c r="G474" s="8">
        <v>9194</v>
      </c>
      <c r="H474" s="8">
        <v>9034</v>
      </c>
      <c r="I474" s="8">
        <v>8899</v>
      </c>
      <c r="J474" s="8">
        <v>8812</v>
      </c>
      <c r="K474" s="8">
        <v>8813</v>
      </c>
      <c r="L474" s="8">
        <v>8765</v>
      </c>
      <c r="M474" s="8">
        <v>8676</v>
      </c>
      <c r="N474" s="1" t="str">
        <f t="shared" si="21"/>
        <v>.Jenkins County</v>
      </c>
      <c r="O474" s="1" t="str">
        <f t="shared" si="22"/>
        <v>Jenkins County</v>
      </c>
      <c r="P474" s="31">
        <f t="shared" si="23"/>
        <v>8340</v>
      </c>
    </row>
    <row r="475" spans="1:16" x14ac:dyDescent="0.25">
      <c r="A475" s="7" t="s">
        <v>477</v>
      </c>
      <c r="B475" s="8">
        <v>9980</v>
      </c>
      <c r="C475" s="8">
        <v>9974</v>
      </c>
      <c r="D475" s="8">
        <v>9986</v>
      </c>
      <c r="E475" s="8">
        <v>9999</v>
      </c>
      <c r="F475" s="8">
        <v>10004</v>
      </c>
      <c r="G475" s="8">
        <v>9900</v>
      </c>
      <c r="H475" s="8">
        <v>9803</v>
      </c>
      <c r="I475" s="8">
        <v>9708</v>
      </c>
      <c r="J475" s="8">
        <v>9660</v>
      </c>
      <c r="K475" s="8">
        <v>9737</v>
      </c>
      <c r="L475" s="8">
        <v>9706</v>
      </c>
      <c r="M475" s="8">
        <v>9643</v>
      </c>
      <c r="N475" s="1" t="str">
        <f t="shared" si="21"/>
        <v>.Johnson County</v>
      </c>
      <c r="O475" s="1" t="str">
        <f t="shared" si="22"/>
        <v>Johnson County</v>
      </c>
      <c r="P475" s="31">
        <f t="shared" si="23"/>
        <v>9980</v>
      </c>
    </row>
    <row r="476" spans="1:16" x14ac:dyDescent="0.25">
      <c r="A476" s="7" t="s">
        <v>478</v>
      </c>
      <c r="B476" s="8">
        <v>28669</v>
      </c>
      <c r="C476" s="8">
        <v>28668</v>
      </c>
      <c r="D476" s="8">
        <v>28646</v>
      </c>
      <c r="E476" s="8">
        <v>28740</v>
      </c>
      <c r="F476" s="8">
        <v>28624</v>
      </c>
      <c r="G476" s="8">
        <v>28576</v>
      </c>
      <c r="H476" s="8">
        <v>28652</v>
      </c>
      <c r="I476" s="8">
        <v>28441</v>
      </c>
      <c r="J476" s="8">
        <v>28574</v>
      </c>
      <c r="K476" s="8">
        <v>28466</v>
      </c>
      <c r="L476" s="8">
        <v>28680</v>
      </c>
      <c r="M476" s="8">
        <v>28735</v>
      </c>
      <c r="N476" s="1" t="str">
        <f t="shared" si="21"/>
        <v>.Jones County</v>
      </c>
      <c r="O476" s="1" t="str">
        <f t="shared" si="22"/>
        <v>Jones County</v>
      </c>
      <c r="P476" s="31">
        <f t="shared" si="23"/>
        <v>28669</v>
      </c>
    </row>
    <row r="477" spans="1:16" x14ac:dyDescent="0.25">
      <c r="A477" s="7" t="s">
        <v>479</v>
      </c>
      <c r="B477" s="8">
        <v>18317</v>
      </c>
      <c r="C477" s="8">
        <v>18311</v>
      </c>
      <c r="D477" s="8">
        <v>18265</v>
      </c>
      <c r="E477" s="8">
        <v>18160</v>
      </c>
      <c r="F477" s="8">
        <v>18030</v>
      </c>
      <c r="G477" s="8">
        <v>17929</v>
      </c>
      <c r="H477" s="8">
        <v>18189</v>
      </c>
      <c r="I477" s="8">
        <v>18236</v>
      </c>
      <c r="J477" s="8">
        <v>18484</v>
      </c>
      <c r="K477" s="8">
        <v>18600</v>
      </c>
      <c r="L477" s="8">
        <v>18961</v>
      </c>
      <c r="M477" s="8">
        <v>19077</v>
      </c>
      <c r="N477" s="1" t="str">
        <f t="shared" si="21"/>
        <v>.Lamar County</v>
      </c>
      <c r="O477" s="1" t="str">
        <f t="shared" si="22"/>
        <v>Lamar County</v>
      </c>
      <c r="P477" s="31">
        <f t="shared" si="23"/>
        <v>18317</v>
      </c>
    </row>
    <row r="478" spans="1:16" x14ac:dyDescent="0.25">
      <c r="A478" s="7" t="s">
        <v>480</v>
      </c>
      <c r="B478" s="8">
        <v>10078</v>
      </c>
      <c r="C478" s="8">
        <v>10077</v>
      </c>
      <c r="D478" s="8">
        <v>10104</v>
      </c>
      <c r="E478" s="8">
        <v>10482</v>
      </c>
      <c r="F478" s="8">
        <v>10466</v>
      </c>
      <c r="G478" s="8">
        <v>10412</v>
      </c>
      <c r="H478" s="8">
        <v>10369</v>
      </c>
      <c r="I478" s="8">
        <v>10269</v>
      </c>
      <c r="J478" s="8">
        <v>10430</v>
      </c>
      <c r="K478" s="8">
        <v>10425</v>
      </c>
      <c r="L478" s="8">
        <v>10355</v>
      </c>
      <c r="M478" s="8">
        <v>10423</v>
      </c>
      <c r="N478" s="1" t="str">
        <f t="shared" si="21"/>
        <v>.Lanier County</v>
      </c>
      <c r="O478" s="1" t="str">
        <f t="shared" si="22"/>
        <v>Lanier County</v>
      </c>
      <c r="P478" s="31">
        <f t="shared" si="23"/>
        <v>10078</v>
      </c>
    </row>
    <row r="479" spans="1:16" x14ac:dyDescent="0.25">
      <c r="A479" s="7" t="s">
        <v>481</v>
      </c>
      <c r="B479" s="8">
        <v>48434</v>
      </c>
      <c r="C479" s="8">
        <v>48435</v>
      </c>
      <c r="D479" s="8">
        <v>48384</v>
      </c>
      <c r="E479" s="8">
        <v>47891</v>
      </c>
      <c r="F479" s="8">
        <v>47842</v>
      </c>
      <c r="G479" s="8">
        <v>47733</v>
      </c>
      <c r="H479" s="8">
        <v>47569</v>
      </c>
      <c r="I479" s="8">
        <v>47486</v>
      </c>
      <c r="J479" s="8">
        <v>47279</v>
      </c>
      <c r="K479" s="8">
        <v>47376</v>
      </c>
      <c r="L479" s="8">
        <v>47336</v>
      </c>
      <c r="M479" s="8">
        <v>47546</v>
      </c>
      <c r="N479" s="1" t="str">
        <f t="shared" si="21"/>
        <v>.Laurens County</v>
      </c>
      <c r="O479" s="1" t="str">
        <f t="shared" si="22"/>
        <v>Laurens County</v>
      </c>
      <c r="P479" s="31">
        <f t="shared" si="23"/>
        <v>48434</v>
      </c>
    </row>
    <row r="480" spans="1:16" x14ac:dyDescent="0.25">
      <c r="A480" s="7" t="s">
        <v>482</v>
      </c>
      <c r="B480" s="8">
        <v>28298</v>
      </c>
      <c r="C480" s="8">
        <v>28295</v>
      </c>
      <c r="D480" s="8">
        <v>28414</v>
      </c>
      <c r="E480" s="8">
        <v>28578</v>
      </c>
      <c r="F480" s="8">
        <v>28708</v>
      </c>
      <c r="G480" s="8">
        <v>29039</v>
      </c>
      <c r="H480" s="8">
        <v>29122</v>
      </c>
      <c r="I480" s="8">
        <v>29173</v>
      </c>
      <c r="J480" s="8">
        <v>29184</v>
      </c>
      <c r="K480" s="8">
        <v>29410</v>
      </c>
      <c r="L480" s="8">
        <v>29751</v>
      </c>
      <c r="M480" s="8">
        <v>29992</v>
      </c>
      <c r="N480" s="1" t="str">
        <f t="shared" si="21"/>
        <v>.Lee County</v>
      </c>
      <c r="O480" s="1" t="str">
        <f t="shared" si="22"/>
        <v>Lee County</v>
      </c>
      <c r="P480" s="31">
        <f t="shared" si="23"/>
        <v>28298</v>
      </c>
    </row>
    <row r="481" spans="1:16" x14ac:dyDescent="0.25">
      <c r="A481" s="7" t="s">
        <v>483</v>
      </c>
      <c r="B481" s="8">
        <v>63453</v>
      </c>
      <c r="C481" s="8">
        <v>63585</v>
      </c>
      <c r="D481" s="8">
        <v>62765</v>
      </c>
      <c r="E481" s="8">
        <v>65179</v>
      </c>
      <c r="F481" s="8">
        <v>64412</v>
      </c>
      <c r="G481" s="8">
        <v>62341</v>
      </c>
      <c r="H481" s="8">
        <v>64091</v>
      </c>
      <c r="I481" s="8">
        <v>61611</v>
      </c>
      <c r="J481" s="8">
        <v>61473</v>
      </c>
      <c r="K481" s="8">
        <v>61619</v>
      </c>
      <c r="L481" s="8">
        <v>60606</v>
      </c>
      <c r="M481" s="8">
        <v>61435</v>
      </c>
      <c r="N481" s="1" t="str">
        <f t="shared" si="21"/>
        <v>.Liberty County</v>
      </c>
      <c r="O481" s="1" t="str">
        <f t="shared" si="22"/>
        <v>Liberty County</v>
      </c>
      <c r="P481" s="31">
        <f t="shared" si="23"/>
        <v>63453</v>
      </c>
    </row>
    <row r="482" spans="1:16" x14ac:dyDescent="0.25">
      <c r="A482" s="7" t="s">
        <v>484</v>
      </c>
      <c r="B482" s="8">
        <v>7996</v>
      </c>
      <c r="C482" s="8">
        <v>7996</v>
      </c>
      <c r="D482" s="8">
        <v>7970</v>
      </c>
      <c r="E482" s="8">
        <v>7872</v>
      </c>
      <c r="F482" s="8">
        <v>7764</v>
      </c>
      <c r="G482" s="8">
        <v>7734</v>
      </c>
      <c r="H482" s="8">
        <v>7644</v>
      </c>
      <c r="I482" s="8">
        <v>7722</v>
      </c>
      <c r="J482" s="8">
        <v>7855</v>
      </c>
      <c r="K482" s="8">
        <v>7856</v>
      </c>
      <c r="L482" s="8">
        <v>7925</v>
      </c>
      <c r="M482" s="8">
        <v>7921</v>
      </c>
      <c r="N482" s="1" t="str">
        <f t="shared" si="21"/>
        <v>.Lincoln County</v>
      </c>
      <c r="O482" s="1" t="str">
        <f t="shared" si="22"/>
        <v>Lincoln County</v>
      </c>
      <c r="P482" s="31">
        <f t="shared" si="23"/>
        <v>7996</v>
      </c>
    </row>
    <row r="483" spans="1:16" x14ac:dyDescent="0.25">
      <c r="A483" s="7" t="s">
        <v>485</v>
      </c>
      <c r="B483" s="8">
        <v>14464</v>
      </c>
      <c r="C483" s="8">
        <v>14344</v>
      </c>
      <c r="D483" s="8">
        <v>14574</v>
      </c>
      <c r="E483" s="8">
        <v>15088</v>
      </c>
      <c r="F483" s="8">
        <v>15994</v>
      </c>
      <c r="G483" s="8">
        <v>16484</v>
      </c>
      <c r="H483" s="8">
        <v>17029</v>
      </c>
      <c r="I483" s="8">
        <v>17658</v>
      </c>
      <c r="J483" s="8">
        <v>18372</v>
      </c>
      <c r="K483" s="8">
        <v>18780</v>
      </c>
      <c r="L483" s="8">
        <v>19091</v>
      </c>
      <c r="M483" s="8">
        <v>19559</v>
      </c>
      <c r="N483" s="1" t="str">
        <f t="shared" si="21"/>
        <v>.Long County</v>
      </c>
      <c r="O483" s="1" t="str">
        <f t="shared" si="22"/>
        <v>Long County</v>
      </c>
      <c r="P483" s="31">
        <f t="shared" si="23"/>
        <v>14464</v>
      </c>
    </row>
    <row r="484" spans="1:16" x14ac:dyDescent="0.25">
      <c r="A484" s="7" t="s">
        <v>486</v>
      </c>
      <c r="B484" s="8">
        <v>109233</v>
      </c>
      <c r="C484" s="8">
        <v>109248</v>
      </c>
      <c r="D484" s="8">
        <v>109689</v>
      </c>
      <c r="E484" s="8">
        <v>111479</v>
      </c>
      <c r="F484" s="8">
        <v>114071</v>
      </c>
      <c r="G484" s="8">
        <v>112883</v>
      </c>
      <c r="H484" s="8">
        <v>113506</v>
      </c>
      <c r="I484" s="8">
        <v>113342</v>
      </c>
      <c r="J484" s="8">
        <v>114360</v>
      </c>
      <c r="K484" s="8">
        <v>115404</v>
      </c>
      <c r="L484" s="8">
        <v>116309</v>
      </c>
      <c r="M484" s="8">
        <v>117406</v>
      </c>
      <c r="N484" s="1" t="str">
        <f t="shared" si="21"/>
        <v>.Lowndes County</v>
      </c>
      <c r="O484" s="1" t="str">
        <f t="shared" si="22"/>
        <v>Lowndes County</v>
      </c>
      <c r="P484" s="31">
        <f t="shared" si="23"/>
        <v>109233</v>
      </c>
    </row>
    <row r="485" spans="1:16" x14ac:dyDescent="0.25">
      <c r="A485" s="7" t="s">
        <v>487</v>
      </c>
      <c r="B485" s="8">
        <v>29966</v>
      </c>
      <c r="C485" s="8">
        <v>29953</v>
      </c>
      <c r="D485" s="8">
        <v>30282</v>
      </c>
      <c r="E485" s="8">
        <v>30457</v>
      </c>
      <c r="F485" s="8">
        <v>30686</v>
      </c>
      <c r="G485" s="8">
        <v>30873</v>
      </c>
      <c r="H485" s="8">
        <v>31120</v>
      </c>
      <c r="I485" s="8">
        <v>31285</v>
      </c>
      <c r="J485" s="8">
        <v>31415</v>
      </c>
      <c r="K485" s="8">
        <v>32801</v>
      </c>
      <c r="L485" s="8">
        <v>32899</v>
      </c>
      <c r="M485" s="8">
        <v>33610</v>
      </c>
      <c r="N485" s="1" t="str">
        <f t="shared" si="21"/>
        <v>.Lumpkin County</v>
      </c>
      <c r="O485" s="1" t="str">
        <f t="shared" si="22"/>
        <v>Lumpkin County</v>
      </c>
      <c r="P485" s="31">
        <f t="shared" si="23"/>
        <v>29966</v>
      </c>
    </row>
    <row r="486" spans="1:16" x14ac:dyDescent="0.25">
      <c r="A486" s="7" t="s">
        <v>488</v>
      </c>
      <c r="B486" s="8">
        <v>21875</v>
      </c>
      <c r="C486" s="8">
        <v>21867</v>
      </c>
      <c r="D486" s="8">
        <v>21803</v>
      </c>
      <c r="E486" s="8">
        <v>21614</v>
      </c>
      <c r="F486" s="8">
        <v>21630</v>
      </c>
      <c r="G486" s="8">
        <v>21499</v>
      </c>
      <c r="H486" s="8">
        <v>21524</v>
      </c>
      <c r="I486" s="8">
        <v>21462</v>
      </c>
      <c r="J486" s="8">
        <v>21456</v>
      </c>
      <c r="K486" s="8">
        <v>21511</v>
      </c>
      <c r="L486" s="8">
        <v>21532</v>
      </c>
      <c r="M486" s="8">
        <v>21312</v>
      </c>
      <c r="N486" s="1" t="str">
        <f t="shared" si="21"/>
        <v>.McDuffie County</v>
      </c>
      <c r="O486" s="1" t="str">
        <f t="shared" si="22"/>
        <v>McDuffie County</v>
      </c>
      <c r="P486" s="31">
        <f t="shared" si="23"/>
        <v>21875</v>
      </c>
    </row>
    <row r="487" spans="1:16" x14ac:dyDescent="0.25">
      <c r="A487" s="7" t="s">
        <v>489</v>
      </c>
      <c r="B487" s="8">
        <v>14333</v>
      </c>
      <c r="C487" s="8">
        <v>14330</v>
      </c>
      <c r="D487" s="8">
        <v>14311</v>
      </c>
      <c r="E487" s="8">
        <v>14223</v>
      </c>
      <c r="F487" s="8">
        <v>13883</v>
      </c>
      <c r="G487" s="8">
        <v>14027</v>
      </c>
      <c r="H487" s="8">
        <v>14064</v>
      </c>
      <c r="I487" s="8">
        <v>14031</v>
      </c>
      <c r="J487" s="8">
        <v>14057</v>
      </c>
      <c r="K487" s="8">
        <v>14080</v>
      </c>
      <c r="L487" s="8">
        <v>14322</v>
      </c>
      <c r="M487" s="8">
        <v>14378</v>
      </c>
      <c r="N487" s="1" t="str">
        <f t="shared" si="21"/>
        <v>.McIntosh County</v>
      </c>
      <c r="O487" s="1" t="str">
        <f t="shared" si="22"/>
        <v>McIntosh County</v>
      </c>
      <c r="P487" s="31">
        <f t="shared" si="23"/>
        <v>14333</v>
      </c>
    </row>
    <row r="488" spans="1:16" x14ac:dyDescent="0.25">
      <c r="A488" s="7" t="s">
        <v>490</v>
      </c>
      <c r="B488" s="8">
        <v>14740</v>
      </c>
      <c r="C488" s="8">
        <v>14743</v>
      </c>
      <c r="D488" s="8">
        <v>14645</v>
      </c>
      <c r="E488" s="8">
        <v>14454</v>
      </c>
      <c r="F488" s="8">
        <v>14301</v>
      </c>
      <c r="G488" s="8">
        <v>13976</v>
      </c>
      <c r="H488" s="8">
        <v>13819</v>
      </c>
      <c r="I488" s="8">
        <v>13688</v>
      </c>
      <c r="J488" s="8">
        <v>13478</v>
      </c>
      <c r="K488" s="8">
        <v>13254</v>
      </c>
      <c r="L488" s="8">
        <v>13160</v>
      </c>
      <c r="M488" s="8">
        <v>12947</v>
      </c>
      <c r="N488" s="1" t="str">
        <f t="shared" si="21"/>
        <v>.Macon County</v>
      </c>
      <c r="O488" s="1" t="str">
        <f t="shared" si="22"/>
        <v>Macon County</v>
      </c>
      <c r="P488" s="31">
        <f t="shared" si="23"/>
        <v>14740</v>
      </c>
    </row>
    <row r="489" spans="1:16" x14ac:dyDescent="0.25">
      <c r="A489" s="7" t="s">
        <v>491</v>
      </c>
      <c r="B489" s="8">
        <v>28120</v>
      </c>
      <c r="C489" s="8">
        <v>28167</v>
      </c>
      <c r="D489" s="8">
        <v>28212</v>
      </c>
      <c r="E489" s="8">
        <v>28174</v>
      </c>
      <c r="F489" s="8">
        <v>28070</v>
      </c>
      <c r="G489" s="8">
        <v>28202</v>
      </c>
      <c r="H489" s="8">
        <v>28362</v>
      </c>
      <c r="I489" s="8">
        <v>28419</v>
      </c>
      <c r="J489" s="8">
        <v>28856</v>
      </c>
      <c r="K489" s="8">
        <v>29295</v>
      </c>
      <c r="L489" s="8">
        <v>29642</v>
      </c>
      <c r="M489" s="8">
        <v>29880</v>
      </c>
      <c r="N489" s="1" t="str">
        <f t="shared" si="21"/>
        <v>.Madison County</v>
      </c>
      <c r="O489" s="1" t="str">
        <f t="shared" si="22"/>
        <v>Madison County</v>
      </c>
      <c r="P489" s="31">
        <f t="shared" si="23"/>
        <v>28120</v>
      </c>
    </row>
    <row r="490" spans="1:16" x14ac:dyDescent="0.25">
      <c r="A490" s="7" t="s">
        <v>492</v>
      </c>
      <c r="B490" s="8">
        <v>8742</v>
      </c>
      <c r="C490" s="8">
        <v>8738</v>
      </c>
      <c r="D490" s="8">
        <v>8741</v>
      </c>
      <c r="E490" s="8">
        <v>8701</v>
      </c>
      <c r="F490" s="8">
        <v>8672</v>
      </c>
      <c r="G490" s="8">
        <v>8580</v>
      </c>
      <c r="H490" s="8">
        <v>8632</v>
      </c>
      <c r="I490" s="8">
        <v>8558</v>
      </c>
      <c r="J490" s="8">
        <v>8468</v>
      </c>
      <c r="K490" s="8">
        <v>8403</v>
      </c>
      <c r="L490" s="8">
        <v>8373</v>
      </c>
      <c r="M490" s="8">
        <v>8359</v>
      </c>
      <c r="N490" s="1" t="str">
        <f t="shared" si="21"/>
        <v>.Marion County</v>
      </c>
      <c r="O490" s="1" t="str">
        <f t="shared" si="22"/>
        <v>Marion County</v>
      </c>
      <c r="P490" s="31">
        <f t="shared" si="23"/>
        <v>8742</v>
      </c>
    </row>
    <row r="491" spans="1:16" x14ac:dyDescent="0.25">
      <c r="A491" s="7" t="s">
        <v>493</v>
      </c>
      <c r="B491" s="8">
        <v>21992</v>
      </c>
      <c r="C491" s="8">
        <v>21978</v>
      </c>
      <c r="D491" s="8">
        <v>21818</v>
      </c>
      <c r="E491" s="8">
        <v>21598</v>
      </c>
      <c r="F491" s="8">
        <v>21335</v>
      </c>
      <c r="G491" s="8">
        <v>21217</v>
      </c>
      <c r="H491" s="8">
        <v>21208</v>
      </c>
      <c r="I491" s="8">
        <v>21173</v>
      </c>
      <c r="J491" s="8">
        <v>21074</v>
      </c>
      <c r="K491" s="8">
        <v>21021</v>
      </c>
      <c r="L491" s="8">
        <v>21094</v>
      </c>
      <c r="M491" s="8">
        <v>21167</v>
      </c>
      <c r="N491" s="1" t="str">
        <f t="shared" si="21"/>
        <v>.Meriwether County</v>
      </c>
      <c r="O491" s="1" t="str">
        <f t="shared" si="22"/>
        <v>Meriwether County</v>
      </c>
      <c r="P491" s="31">
        <f t="shared" si="23"/>
        <v>21992</v>
      </c>
    </row>
    <row r="492" spans="1:16" x14ac:dyDescent="0.25">
      <c r="A492" s="7" t="s">
        <v>494</v>
      </c>
      <c r="B492" s="8">
        <v>6125</v>
      </c>
      <c r="C492" s="8">
        <v>6127</v>
      </c>
      <c r="D492" s="8">
        <v>6133</v>
      </c>
      <c r="E492" s="8">
        <v>6071</v>
      </c>
      <c r="F492" s="8">
        <v>6004</v>
      </c>
      <c r="G492" s="8">
        <v>5899</v>
      </c>
      <c r="H492" s="8">
        <v>5944</v>
      </c>
      <c r="I492" s="8">
        <v>5848</v>
      </c>
      <c r="J492" s="8">
        <v>5874</v>
      </c>
      <c r="K492" s="8">
        <v>5813</v>
      </c>
      <c r="L492" s="8">
        <v>5684</v>
      </c>
      <c r="M492" s="8">
        <v>5718</v>
      </c>
      <c r="N492" s="1" t="str">
        <f t="shared" si="21"/>
        <v>.Miller County</v>
      </c>
      <c r="O492" s="1" t="str">
        <f t="shared" si="22"/>
        <v>Miller County</v>
      </c>
      <c r="P492" s="31">
        <f t="shared" si="23"/>
        <v>6125</v>
      </c>
    </row>
    <row r="493" spans="1:16" x14ac:dyDescent="0.25">
      <c r="A493" s="7" t="s">
        <v>495</v>
      </c>
      <c r="B493" s="8">
        <v>23498</v>
      </c>
      <c r="C493" s="8">
        <v>23501</v>
      </c>
      <c r="D493" s="8">
        <v>23502</v>
      </c>
      <c r="E493" s="8">
        <v>23400</v>
      </c>
      <c r="F493" s="8">
        <v>23086</v>
      </c>
      <c r="G493" s="8">
        <v>22992</v>
      </c>
      <c r="H493" s="8">
        <v>22715</v>
      </c>
      <c r="I493" s="8">
        <v>22449</v>
      </c>
      <c r="J493" s="8">
        <v>22455</v>
      </c>
      <c r="K493" s="8">
        <v>22317</v>
      </c>
      <c r="L493" s="8">
        <v>22135</v>
      </c>
      <c r="M493" s="8">
        <v>21863</v>
      </c>
      <c r="N493" s="1" t="str">
        <f t="shared" si="21"/>
        <v>.Mitchell County</v>
      </c>
      <c r="O493" s="1" t="str">
        <f t="shared" si="22"/>
        <v>Mitchell County</v>
      </c>
      <c r="P493" s="31">
        <f t="shared" si="23"/>
        <v>23498</v>
      </c>
    </row>
    <row r="494" spans="1:16" x14ac:dyDescent="0.25">
      <c r="A494" s="7" t="s">
        <v>496</v>
      </c>
      <c r="B494" s="8">
        <v>26424</v>
      </c>
      <c r="C494" s="8">
        <v>26167</v>
      </c>
      <c r="D494" s="8">
        <v>26179</v>
      </c>
      <c r="E494" s="8">
        <v>26344</v>
      </c>
      <c r="F494" s="8">
        <v>26373</v>
      </c>
      <c r="G494" s="8">
        <v>26619</v>
      </c>
      <c r="H494" s="8">
        <v>26667</v>
      </c>
      <c r="I494" s="8">
        <v>26708</v>
      </c>
      <c r="J494" s="8">
        <v>26905</v>
      </c>
      <c r="K494" s="8">
        <v>27163</v>
      </c>
      <c r="L494" s="8">
        <v>27503</v>
      </c>
      <c r="M494" s="8">
        <v>27578</v>
      </c>
      <c r="N494" s="1" t="str">
        <f t="shared" si="21"/>
        <v>.Monroe County</v>
      </c>
      <c r="O494" s="1" t="str">
        <f t="shared" si="22"/>
        <v>Monroe County</v>
      </c>
      <c r="P494" s="31">
        <f t="shared" si="23"/>
        <v>26424</v>
      </c>
    </row>
    <row r="495" spans="1:16" x14ac:dyDescent="0.25">
      <c r="A495" s="7" t="s">
        <v>497</v>
      </c>
      <c r="B495" s="8">
        <v>9123</v>
      </c>
      <c r="C495" s="8">
        <v>9181</v>
      </c>
      <c r="D495" s="8">
        <v>9144</v>
      </c>
      <c r="E495" s="8">
        <v>9030</v>
      </c>
      <c r="F495" s="8">
        <v>8887</v>
      </c>
      <c r="G495" s="8">
        <v>8957</v>
      </c>
      <c r="H495" s="8">
        <v>8982</v>
      </c>
      <c r="I495" s="8">
        <v>8942</v>
      </c>
      <c r="J495" s="8">
        <v>8985</v>
      </c>
      <c r="K495" s="8">
        <v>9024</v>
      </c>
      <c r="L495" s="8">
        <v>9168</v>
      </c>
      <c r="M495" s="8">
        <v>9172</v>
      </c>
      <c r="N495" s="1" t="str">
        <f t="shared" si="21"/>
        <v>.Montgomery County</v>
      </c>
      <c r="O495" s="1" t="str">
        <f t="shared" si="22"/>
        <v>Montgomery County</v>
      </c>
      <c r="P495" s="31">
        <f t="shared" si="23"/>
        <v>9123</v>
      </c>
    </row>
    <row r="496" spans="1:16" x14ac:dyDescent="0.25">
      <c r="A496" s="7" t="s">
        <v>498</v>
      </c>
      <c r="B496" s="8">
        <v>17868</v>
      </c>
      <c r="C496" s="8">
        <v>17871</v>
      </c>
      <c r="D496" s="8">
        <v>17901</v>
      </c>
      <c r="E496" s="8">
        <v>17907</v>
      </c>
      <c r="F496" s="8">
        <v>17809</v>
      </c>
      <c r="G496" s="8">
        <v>17682</v>
      </c>
      <c r="H496" s="8">
        <v>17896</v>
      </c>
      <c r="I496" s="8">
        <v>17948</v>
      </c>
      <c r="J496" s="8">
        <v>18107</v>
      </c>
      <c r="K496" s="8">
        <v>18373</v>
      </c>
      <c r="L496" s="8">
        <v>18831</v>
      </c>
      <c r="M496" s="8">
        <v>19276</v>
      </c>
      <c r="N496" s="1" t="str">
        <f t="shared" si="21"/>
        <v>.Morgan County</v>
      </c>
      <c r="O496" s="1" t="str">
        <f t="shared" si="22"/>
        <v>Morgan County</v>
      </c>
      <c r="P496" s="31">
        <f t="shared" si="23"/>
        <v>17868</v>
      </c>
    </row>
    <row r="497" spans="1:16" x14ac:dyDescent="0.25">
      <c r="A497" s="7" t="s">
        <v>499</v>
      </c>
      <c r="B497" s="8">
        <v>39628</v>
      </c>
      <c r="C497" s="8">
        <v>39628</v>
      </c>
      <c r="D497" s="8">
        <v>39533</v>
      </c>
      <c r="E497" s="8">
        <v>39365</v>
      </c>
      <c r="F497" s="8">
        <v>39311</v>
      </c>
      <c r="G497" s="8">
        <v>39178</v>
      </c>
      <c r="H497" s="8">
        <v>39215</v>
      </c>
      <c r="I497" s="8">
        <v>39430</v>
      </c>
      <c r="J497" s="8">
        <v>39347</v>
      </c>
      <c r="K497" s="8">
        <v>39803</v>
      </c>
      <c r="L497" s="8">
        <v>39943</v>
      </c>
      <c r="M497" s="8">
        <v>40096</v>
      </c>
      <c r="N497" s="1" t="str">
        <f t="shared" si="21"/>
        <v>.Murray County</v>
      </c>
      <c r="O497" s="1" t="str">
        <f t="shared" si="22"/>
        <v>Murray County</v>
      </c>
      <c r="P497" s="31">
        <f t="shared" si="23"/>
        <v>39628</v>
      </c>
    </row>
    <row r="498" spans="1:16" x14ac:dyDescent="0.25">
      <c r="A498" s="7" t="s">
        <v>500</v>
      </c>
      <c r="B498" s="8">
        <v>189885</v>
      </c>
      <c r="C498" s="8">
        <v>190570</v>
      </c>
      <c r="D498" s="8">
        <v>191101</v>
      </c>
      <c r="E498" s="8">
        <v>195271</v>
      </c>
      <c r="F498" s="8">
        <v>198965</v>
      </c>
      <c r="G498" s="8">
        <v>203225</v>
      </c>
      <c r="H498" s="8">
        <v>200563</v>
      </c>
      <c r="I498" s="8">
        <v>198702</v>
      </c>
      <c r="J498" s="8">
        <v>196219</v>
      </c>
      <c r="K498" s="8">
        <v>193836</v>
      </c>
      <c r="L498" s="8">
        <v>194169</v>
      </c>
      <c r="M498" s="8">
        <v>195769</v>
      </c>
      <c r="N498" s="1" t="str">
        <f t="shared" si="21"/>
        <v>.Muscogee County</v>
      </c>
      <c r="O498" s="1" t="str">
        <f t="shared" si="22"/>
        <v>Muscogee County</v>
      </c>
      <c r="P498" s="31">
        <f t="shared" si="23"/>
        <v>189885</v>
      </c>
    </row>
    <row r="499" spans="1:16" x14ac:dyDescent="0.25">
      <c r="A499" s="7" t="s">
        <v>501</v>
      </c>
      <c r="B499" s="8">
        <v>99958</v>
      </c>
      <c r="C499" s="8">
        <v>99967</v>
      </c>
      <c r="D499" s="8">
        <v>100133</v>
      </c>
      <c r="E499" s="8">
        <v>100444</v>
      </c>
      <c r="F499" s="8">
        <v>100956</v>
      </c>
      <c r="G499" s="8">
        <v>102040</v>
      </c>
      <c r="H499" s="8">
        <v>103441</v>
      </c>
      <c r="I499" s="8">
        <v>104884</v>
      </c>
      <c r="J499" s="8">
        <v>106499</v>
      </c>
      <c r="K499" s="8">
        <v>107846</v>
      </c>
      <c r="L499" s="8">
        <v>109421</v>
      </c>
      <c r="M499" s="8">
        <v>111744</v>
      </c>
      <c r="N499" s="1" t="str">
        <f t="shared" si="21"/>
        <v>.Newton County</v>
      </c>
      <c r="O499" s="1" t="str">
        <f t="shared" si="22"/>
        <v>Newton County</v>
      </c>
      <c r="P499" s="31">
        <f t="shared" si="23"/>
        <v>99958</v>
      </c>
    </row>
    <row r="500" spans="1:16" x14ac:dyDescent="0.25">
      <c r="A500" s="7" t="s">
        <v>502</v>
      </c>
      <c r="B500" s="8">
        <v>32808</v>
      </c>
      <c r="C500" s="8">
        <v>32831</v>
      </c>
      <c r="D500" s="8">
        <v>32925</v>
      </c>
      <c r="E500" s="8">
        <v>33264</v>
      </c>
      <c r="F500" s="8">
        <v>33514</v>
      </c>
      <c r="G500" s="8">
        <v>34077</v>
      </c>
      <c r="H500" s="8">
        <v>35072</v>
      </c>
      <c r="I500" s="8">
        <v>35853</v>
      </c>
      <c r="J500" s="8">
        <v>36929</v>
      </c>
      <c r="K500" s="8">
        <v>38122</v>
      </c>
      <c r="L500" s="8">
        <v>39478</v>
      </c>
      <c r="M500" s="8">
        <v>40280</v>
      </c>
      <c r="N500" s="1" t="str">
        <f t="shared" si="21"/>
        <v>.Oconee County</v>
      </c>
      <c r="O500" s="1" t="str">
        <f t="shared" si="22"/>
        <v>Oconee County</v>
      </c>
      <c r="P500" s="31">
        <f t="shared" si="23"/>
        <v>32808</v>
      </c>
    </row>
    <row r="501" spans="1:16" x14ac:dyDescent="0.25">
      <c r="A501" s="7" t="s">
        <v>503</v>
      </c>
      <c r="B501" s="8">
        <v>14899</v>
      </c>
      <c r="C501" s="8">
        <v>14881</v>
      </c>
      <c r="D501" s="8">
        <v>14899</v>
      </c>
      <c r="E501" s="8">
        <v>14708</v>
      </c>
      <c r="F501" s="8">
        <v>14509</v>
      </c>
      <c r="G501" s="8">
        <v>14423</v>
      </c>
      <c r="H501" s="8">
        <v>14541</v>
      </c>
      <c r="I501" s="8">
        <v>14732</v>
      </c>
      <c r="J501" s="8">
        <v>14712</v>
      </c>
      <c r="K501" s="8">
        <v>14874</v>
      </c>
      <c r="L501" s="8">
        <v>15080</v>
      </c>
      <c r="M501" s="8">
        <v>15259</v>
      </c>
      <c r="N501" s="1" t="str">
        <f t="shared" si="21"/>
        <v>.Oglethorpe County</v>
      </c>
      <c r="O501" s="1" t="str">
        <f t="shared" si="22"/>
        <v>Oglethorpe County</v>
      </c>
      <c r="P501" s="31">
        <f t="shared" si="23"/>
        <v>14899</v>
      </c>
    </row>
    <row r="502" spans="1:16" x14ac:dyDescent="0.25">
      <c r="A502" s="7" t="s">
        <v>504</v>
      </c>
      <c r="B502" s="8">
        <v>142324</v>
      </c>
      <c r="C502" s="8">
        <v>142397</v>
      </c>
      <c r="D502" s="8">
        <v>142837</v>
      </c>
      <c r="E502" s="8">
        <v>143606</v>
      </c>
      <c r="F502" s="8">
        <v>144738</v>
      </c>
      <c r="G502" s="8">
        <v>146753</v>
      </c>
      <c r="H502" s="8">
        <v>148532</v>
      </c>
      <c r="I502" s="8">
        <v>151649</v>
      </c>
      <c r="J502" s="8">
        <v>155246</v>
      </c>
      <c r="K502" s="8">
        <v>159509</v>
      </c>
      <c r="L502" s="8">
        <v>164053</v>
      </c>
      <c r="M502" s="8">
        <v>168667</v>
      </c>
      <c r="N502" s="1" t="str">
        <f t="shared" si="21"/>
        <v>.Paulding County</v>
      </c>
      <c r="O502" s="1" t="str">
        <f t="shared" si="22"/>
        <v>Paulding County</v>
      </c>
      <c r="P502" s="31">
        <f t="shared" si="23"/>
        <v>142324</v>
      </c>
    </row>
    <row r="503" spans="1:16" x14ac:dyDescent="0.25">
      <c r="A503" s="7" t="s">
        <v>505</v>
      </c>
      <c r="B503" s="8">
        <v>27695</v>
      </c>
      <c r="C503" s="8">
        <v>27807</v>
      </c>
      <c r="D503" s="8">
        <v>27857</v>
      </c>
      <c r="E503" s="8">
        <v>27786</v>
      </c>
      <c r="F503" s="8">
        <v>27765</v>
      </c>
      <c r="G503" s="8">
        <v>27162</v>
      </c>
      <c r="H503" s="8">
        <v>27142</v>
      </c>
      <c r="I503" s="8">
        <v>26970</v>
      </c>
      <c r="J503" s="8">
        <v>26885</v>
      </c>
      <c r="K503" s="8">
        <v>26961</v>
      </c>
      <c r="L503" s="8">
        <v>27363</v>
      </c>
      <c r="M503" s="8">
        <v>27546</v>
      </c>
      <c r="N503" s="1" t="str">
        <f t="shared" si="21"/>
        <v>.Peach County</v>
      </c>
      <c r="O503" s="1" t="str">
        <f t="shared" si="22"/>
        <v>Peach County</v>
      </c>
      <c r="P503" s="31">
        <f t="shared" si="23"/>
        <v>27695</v>
      </c>
    </row>
    <row r="504" spans="1:16" x14ac:dyDescent="0.25">
      <c r="A504" s="7" t="s">
        <v>506</v>
      </c>
      <c r="B504" s="8">
        <v>29431</v>
      </c>
      <c r="C504" s="8">
        <v>29404</v>
      </c>
      <c r="D504" s="8">
        <v>29436</v>
      </c>
      <c r="E504" s="8">
        <v>29390</v>
      </c>
      <c r="F504" s="8">
        <v>29260</v>
      </c>
      <c r="G504" s="8">
        <v>29387</v>
      </c>
      <c r="H504" s="8">
        <v>29807</v>
      </c>
      <c r="I504" s="8">
        <v>30136</v>
      </c>
      <c r="J504" s="8">
        <v>30652</v>
      </c>
      <c r="K504" s="8">
        <v>31541</v>
      </c>
      <c r="L504" s="8">
        <v>32014</v>
      </c>
      <c r="M504" s="8">
        <v>32591</v>
      </c>
      <c r="N504" s="1" t="str">
        <f t="shared" si="21"/>
        <v>.Pickens County</v>
      </c>
      <c r="O504" s="1" t="str">
        <f t="shared" si="22"/>
        <v>Pickens County</v>
      </c>
      <c r="P504" s="31">
        <f t="shared" si="23"/>
        <v>29431</v>
      </c>
    </row>
    <row r="505" spans="1:16" x14ac:dyDescent="0.25">
      <c r="A505" s="7" t="s">
        <v>507</v>
      </c>
      <c r="B505" s="8">
        <v>18758</v>
      </c>
      <c r="C505" s="8">
        <v>18760</v>
      </c>
      <c r="D505" s="8">
        <v>18815</v>
      </c>
      <c r="E505" s="8">
        <v>18774</v>
      </c>
      <c r="F505" s="8">
        <v>18905</v>
      </c>
      <c r="G505" s="8">
        <v>19017</v>
      </c>
      <c r="H505" s="8">
        <v>19010</v>
      </c>
      <c r="I505" s="8">
        <v>19094</v>
      </c>
      <c r="J505" s="8">
        <v>19104</v>
      </c>
      <c r="K505" s="8">
        <v>19197</v>
      </c>
      <c r="L505" s="8">
        <v>19388</v>
      </c>
      <c r="M505" s="8">
        <v>19465</v>
      </c>
      <c r="N505" s="1" t="str">
        <f t="shared" si="21"/>
        <v>.Pierce County</v>
      </c>
      <c r="O505" s="1" t="str">
        <f t="shared" si="22"/>
        <v>Pierce County</v>
      </c>
      <c r="P505" s="31">
        <f t="shared" si="23"/>
        <v>18758</v>
      </c>
    </row>
    <row r="506" spans="1:16" x14ac:dyDescent="0.25">
      <c r="A506" s="7" t="s">
        <v>508</v>
      </c>
      <c r="B506" s="8">
        <v>17869</v>
      </c>
      <c r="C506" s="8">
        <v>17873</v>
      </c>
      <c r="D506" s="8">
        <v>17922</v>
      </c>
      <c r="E506" s="8">
        <v>17785</v>
      </c>
      <c r="F506" s="8">
        <v>17770</v>
      </c>
      <c r="G506" s="8">
        <v>17774</v>
      </c>
      <c r="H506" s="8">
        <v>17765</v>
      </c>
      <c r="I506" s="8">
        <v>17925</v>
      </c>
      <c r="J506" s="8">
        <v>17897</v>
      </c>
      <c r="K506" s="8">
        <v>18204</v>
      </c>
      <c r="L506" s="8">
        <v>18647</v>
      </c>
      <c r="M506" s="8">
        <v>18962</v>
      </c>
      <c r="N506" s="1" t="str">
        <f t="shared" si="21"/>
        <v>.Pike County</v>
      </c>
      <c r="O506" s="1" t="str">
        <f t="shared" si="22"/>
        <v>Pike County</v>
      </c>
      <c r="P506" s="31">
        <f t="shared" si="23"/>
        <v>17869</v>
      </c>
    </row>
    <row r="507" spans="1:16" x14ac:dyDescent="0.25">
      <c r="A507" s="7" t="s">
        <v>509</v>
      </c>
      <c r="B507" s="8">
        <v>41475</v>
      </c>
      <c r="C507" s="8">
        <v>41495</v>
      </c>
      <c r="D507" s="8">
        <v>41547</v>
      </c>
      <c r="E507" s="8">
        <v>41281</v>
      </c>
      <c r="F507" s="8">
        <v>41101</v>
      </c>
      <c r="G507" s="8">
        <v>40977</v>
      </c>
      <c r="H507" s="8">
        <v>40879</v>
      </c>
      <c r="I507" s="8">
        <v>41207</v>
      </c>
      <c r="J507" s="8">
        <v>41555</v>
      </c>
      <c r="K507" s="8">
        <v>41818</v>
      </c>
      <c r="L507" s="8">
        <v>42346</v>
      </c>
      <c r="M507" s="8">
        <v>42613</v>
      </c>
      <c r="N507" s="1" t="str">
        <f t="shared" si="21"/>
        <v>.Polk County</v>
      </c>
      <c r="O507" s="1" t="str">
        <f t="shared" si="22"/>
        <v>Polk County</v>
      </c>
      <c r="P507" s="31">
        <f t="shared" si="23"/>
        <v>41475</v>
      </c>
    </row>
    <row r="508" spans="1:16" x14ac:dyDescent="0.25">
      <c r="A508" s="7" t="s">
        <v>510</v>
      </c>
      <c r="B508" s="8">
        <v>12010</v>
      </c>
      <c r="C508" s="8">
        <v>11999</v>
      </c>
      <c r="D508" s="8">
        <v>11969</v>
      </c>
      <c r="E508" s="8">
        <v>11839</v>
      </c>
      <c r="F508" s="8">
        <v>11699</v>
      </c>
      <c r="G508" s="8">
        <v>11563</v>
      </c>
      <c r="H508" s="8">
        <v>11509</v>
      </c>
      <c r="I508" s="8">
        <v>11395</v>
      </c>
      <c r="J508" s="8">
        <v>11288</v>
      </c>
      <c r="K508" s="8">
        <v>11181</v>
      </c>
      <c r="L508" s="8">
        <v>11080</v>
      </c>
      <c r="M508" s="8">
        <v>11137</v>
      </c>
      <c r="N508" s="1" t="str">
        <f t="shared" si="21"/>
        <v>.Pulaski County</v>
      </c>
      <c r="O508" s="1" t="str">
        <f t="shared" si="22"/>
        <v>Pulaski County</v>
      </c>
      <c r="P508" s="31">
        <f t="shared" si="23"/>
        <v>12010</v>
      </c>
    </row>
    <row r="509" spans="1:16" x14ac:dyDescent="0.25">
      <c r="A509" s="7" t="s">
        <v>511</v>
      </c>
      <c r="B509" s="8">
        <v>21218</v>
      </c>
      <c r="C509" s="8">
        <v>21218</v>
      </c>
      <c r="D509" s="8">
        <v>21191</v>
      </c>
      <c r="E509" s="8">
        <v>21240</v>
      </c>
      <c r="F509" s="8">
        <v>21133</v>
      </c>
      <c r="G509" s="8">
        <v>21280</v>
      </c>
      <c r="H509" s="8">
        <v>21143</v>
      </c>
      <c r="I509" s="8">
        <v>21307</v>
      </c>
      <c r="J509" s="8">
        <v>21515</v>
      </c>
      <c r="K509" s="8">
        <v>21692</v>
      </c>
      <c r="L509" s="8">
        <v>21820</v>
      </c>
      <c r="M509" s="8">
        <v>22119</v>
      </c>
      <c r="N509" s="1" t="str">
        <f t="shared" si="21"/>
        <v>.Putnam County</v>
      </c>
      <c r="O509" s="1" t="str">
        <f t="shared" si="22"/>
        <v>Putnam County</v>
      </c>
      <c r="P509" s="31">
        <f t="shared" si="23"/>
        <v>21218</v>
      </c>
    </row>
    <row r="510" spans="1:16" x14ac:dyDescent="0.25">
      <c r="A510" s="7" t="s">
        <v>512</v>
      </c>
      <c r="B510" s="8">
        <v>2513</v>
      </c>
      <c r="C510" s="8">
        <v>2510</v>
      </c>
      <c r="D510" s="8">
        <v>2512</v>
      </c>
      <c r="E510" s="8">
        <v>2453</v>
      </c>
      <c r="F510" s="8">
        <v>2406</v>
      </c>
      <c r="G510" s="8">
        <v>2367</v>
      </c>
      <c r="H510" s="8">
        <v>2285</v>
      </c>
      <c r="I510" s="8">
        <v>2275</v>
      </c>
      <c r="J510" s="8">
        <v>2320</v>
      </c>
      <c r="K510" s="8">
        <v>2333</v>
      </c>
      <c r="L510" s="8">
        <v>2260</v>
      </c>
      <c r="M510" s="8">
        <v>2299</v>
      </c>
      <c r="N510" s="1" t="str">
        <f t="shared" si="21"/>
        <v>.Quitman County</v>
      </c>
      <c r="O510" s="1" t="str">
        <f t="shared" si="22"/>
        <v>Quitman County</v>
      </c>
      <c r="P510" s="31">
        <f t="shared" si="23"/>
        <v>2513</v>
      </c>
    </row>
    <row r="511" spans="1:16" x14ac:dyDescent="0.25">
      <c r="A511" s="7" t="s">
        <v>513</v>
      </c>
      <c r="B511" s="8">
        <v>16276</v>
      </c>
      <c r="C511" s="8">
        <v>16273</v>
      </c>
      <c r="D511" s="8">
        <v>16277</v>
      </c>
      <c r="E511" s="8">
        <v>16257</v>
      </c>
      <c r="F511" s="8">
        <v>16304</v>
      </c>
      <c r="G511" s="8">
        <v>16184</v>
      </c>
      <c r="H511" s="8">
        <v>16158</v>
      </c>
      <c r="I511" s="8">
        <v>16223</v>
      </c>
      <c r="J511" s="8">
        <v>16465</v>
      </c>
      <c r="K511" s="8">
        <v>16545</v>
      </c>
      <c r="L511" s="8">
        <v>16857</v>
      </c>
      <c r="M511" s="8">
        <v>17137</v>
      </c>
      <c r="N511" s="1" t="str">
        <f t="shared" si="21"/>
        <v>.Rabun County</v>
      </c>
      <c r="O511" s="1" t="str">
        <f t="shared" si="22"/>
        <v>Rabun County</v>
      </c>
      <c r="P511" s="31">
        <f t="shared" si="23"/>
        <v>16276</v>
      </c>
    </row>
    <row r="512" spans="1:16" x14ac:dyDescent="0.25">
      <c r="A512" s="7" t="s">
        <v>514</v>
      </c>
      <c r="B512" s="8">
        <v>7719</v>
      </c>
      <c r="C512" s="8">
        <v>7721</v>
      </c>
      <c r="D512" s="8">
        <v>7668</v>
      </c>
      <c r="E512" s="8">
        <v>7567</v>
      </c>
      <c r="F512" s="8">
        <v>7308</v>
      </c>
      <c r="G512" s="8">
        <v>7201</v>
      </c>
      <c r="H512" s="8">
        <v>7314</v>
      </c>
      <c r="I512" s="8">
        <v>7150</v>
      </c>
      <c r="J512" s="8">
        <v>7155</v>
      </c>
      <c r="K512" s="8">
        <v>6969</v>
      </c>
      <c r="L512" s="8">
        <v>6812</v>
      </c>
      <c r="M512" s="8">
        <v>6778</v>
      </c>
      <c r="N512" s="1" t="str">
        <f t="shared" si="21"/>
        <v>.Randolph County</v>
      </c>
      <c r="O512" s="1" t="str">
        <f t="shared" si="22"/>
        <v>Randolph County</v>
      </c>
      <c r="P512" s="31">
        <f t="shared" si="23"/>
        <v>7719</v>
      </c>
    </row>
    <row r="513" spans="1:16" x14ac:dyDescent="0.25">
      <c r="A513" s="7" t="s">
        <v>515</v>
      </c>
      <c r="B513" s="8">
        <v>200549</v>
      </c>
      <c r="C513" s="8">
        <v>200594</v>
      </c>
      <c r="D513" s="8">
        <v>201115</v>
      </c>
      <c r="E513" s="8">
        <v>200568</v>
      </c>
      <c r="F513" s="8">
        <v>201742</v>
      </c>
      <c r="G513" s="8">
        <v>201335</v>
      </c>
      <c r="H513" s="8">
        <v>201287</v>
      </c>
      <c r="I513" s="8">
        <v>201451</v>
      </c>
      <c r="J513" s="8">
        <v>201949</v>
      </c>
      <c r="K513" s="8">
        <v>201673</v>
      </c>
      <c r="L513" s="8">
        <v>201667</v>
      </c>
      <c r="M513" s="8">
        <v>202518</v>
      </c>
      <c r="N513" s="1" t="str">
        <f t="shared" si="21"/>
        <v>.Richmond County</v>
      </c>
      <c r="O513" s="1" t="str">
        <f t="shared" si="22"/>
        <v>Richmond County</v>
      </c>
      <c r="P513" s="31">
        <f t="shared" si="23"/>
        <v>200549</v>
      </c>
    </row>
    <row r="514" spans="1:16" x14ac:dyDescent="0.25">
      <c r="A514" s="7" t="s">
        <v>516</v>
      </c>
      <c r="B514" s="8">
        <v>85215</v>
      </c>
      <c r="C514" s="8">
        <v>85169</v>
      </c>
      <c r="D514" s="8">
        <v>85354</v>
      </c>
      <c r="E514" s="8">
        <v>85409</v>
      </c>
      <c r="F514" s="8">
        <v>85427</v>
      </c>
      <c r="G514" s="8">
        <v>86480</v>
      </c>
      <c r="H514" s="8">
        <v>87164</v>
      </c>
      <c r="I514" s="8">
        <v>88354</v>
      </c>
      <c r="J514" s="8">
        <v>88987</v>
      </c>
      <c r="K514" s="8">
        <v>89843</v>
      </c>
      <c r="L514" s="8">
        <v>90505</v>
      </c>
      <c r="M514" s="8">
        <v>90896</v>
      </c>
      <c r="N514" s="1" t="str">
        <f t="shared" si="21"/>
        <v>.Rockdale County</v>
      </c>
      <c r="O514" s="1" t="str">
        <f t="shared" si="22"/>
        <v>Rockdale County</v>
      </c>
      <c r="P514" s="31">
        <f t="shared" si="23"/>
        <v>85215</v>
      </c>
    </row>
    <row r="515" spans="1:16" x14ac:dyDescent="0.25">
      <c r="A515" s="7" t="s">
        <v>517</v>
      </c>
      <c r="B515" s="8">
        <v>5010</v>
      </c>
      <c r="C515" s="8">
        <v>5013</v>
      </c>
      <c r="D515" s="8">
        <v>5020</v>
      </c>
      <c r="E515" s="8">
        <v>5044</v>
      </c>
      <c r="F515" s="8">
        <v>5024</v>
      </c>
      <c r="G515" s="8">
        <v>5095</v>
      </c>
      <c r="H515" s="8">
        <v>5189</v>
      </c>
      <c r="I515" s="8">
        <v>5209</v>
      </c>
      <c r="J515" s="8">
        <v>5173</v>
      </c>
      <c r="K515" s="8">
        <v>5235</v>
      </c>
      <c r="L515" s="8">
        <v>5230</v>
      </c>
      <c r="M515" s="8">
        <v>5257</v>
      </c>
      <c r="N515" s="1" t="str">
        <f t="shared" si="21"/>
        <v>.Schley County</v>
      </c>
      <c r="O515" s="1" t="str">
        <f t="shared" si="22"/>
        <v>Schley County</v>
      </c>
      <c r="P515" s="31">
        <f t="shared" si="23"/>
        <v>5010</v>
      </c>
    </row>
    <row r="516" spans="1:16" x14ac:dyDescent="0.25">
      <c r="A516" s="7" t="s">
        <v>518</v>
      </c>
      <c r="B516" s="8">
        <v>14593</v>
      </c>
      <c r="C516" s="8">
        <v>14594</v>
      </c>
      <c r="D516" s="8">
        <v>14501</v>
      </c>
      <c r="E516" s="8">
        <v>14405</v>
      </c>
      <c r="F516" s="8">
        <v>14168</v>
      </c>
      <c r="G516" s="8">
        <v>14145</v>
      </c>
      <c r="H516" s="8">
        <v>14002</v>
      </c>
      <c r="I516" s="8">
        <v>14059</v>
      </c>
      <c r="J516" s="8">
        <v>14003</v>
      </c>
      <c r="K516" s="8">
        <v>13956</v>
      </c>
      <c r="L516" s="8">
        <v>13960</v>
      </c>
      <c r="M516" s="8">
        <v>13966</v>
      </c>
      <c r="N516" s="1" t="str">
        <f t="shared" si="21"/>
        <v>.Screven County</v>
      </c>
      <c r="O516" s="1" t="str">
        <f t="shared" si="22"/>
        <v>Screven County</v>
      </c>
      <c r="P516" s="31">
        <f t="shared" si="23"/>
        <v>14593</v>
      </c>
    </row>
    <row r="517" spans="1:16" x14ac:dyDescent="0.25">
      <c r="A517" s="7" t="s">
        <v>519</v>
      </c>
      <c r="B517" s="8">
        <v>8729</v>
      </c>
      <c r="C517" s="8">
        <v>8729</v>
      </c>
      <c r="D517" s="8">
        <v>8727</v>
      </c>
      <c r="E517" s="8">
        <v>8767</v>
      </c>
      <c r="F517" s="8">
        <v>8871</v>
      </c>
      <c r="G517" s="8">
        <v>8848</v>
      </c>
      <c r="H517" s="8">
        <v>8603</v>
      </c>
      <c r="I517" s="8">
        <v>8565</v>
      </c>
      <c r="J517" s="8">
        <v>8427</v>
      </c>
      <c r="K517" s="8">
        <v>8253</v>
      </c>
      <c r="L517" s="8">
        <v>8270</v>
      </c>
      <c r="M517" s="8">
        <v>8090</v>
      </c>
      <c r="N517" s="1" t="str">
        <f t="shared" si="21"/>
        <v>.Seminole County</v>
      </c>
      <c r="O517" s="1" t="str">
        <f t="shared" si="22"/>
        <v>Seminole County</v>
      </c>
      <c r="P517" s="31">
        <f t="shared" si="23"/>
        <v>8729</v>
      </c>
    </row>
    <row r="518" spans="1:16" x14ac:dyDescent="0.25">
      <c r="A518" s="7" t="s">
        <v>520</v>
      </c>
      <c r="B518" s="8">
        <v>64073</v>
      </c>
      <c r="C518" s="8">
        <v>64109</v>
      </c>
      <c r="D518" s="8">
        <v>64096</v>
      </c>
      <c r="E518" s="8">
        <v>64044</v>
      </c>
      <c r="F518" s="8">
        <v>63691</v>
      </c>
      <c r="G518" s="8">
        <v>63508</v>
      </c>
      <c r="H518" s="8">
        <v>63692</v>
      </c>
      <c r="I518" s="8">
        <v>63818</v>
      </c>
      <c r="J518" s="8">
        <v>64546</v>
      </c>
      <c r="K518" s="8">
        <v>65358</v>
      </c>
      <c r="L518" s="8">
        <v>66107</v>
      </c>
      <c r="M518" s="8">
        <v>66703</v>
      </c>
      <c r="N518" s="1" t="str">
        <f t="shared" si="21"/>
        <v>.Spalding County</v>
      </c>
      <c r="O518" s="1" t="str">
        <f t="shared" si="22"/>
        <v>Spalding County</v>
      </c>
      <c r="P518" s="31">
        <f t="shared" si="23"/>
        <v>64073</v>
      </c>
    </row>
    <row r="519" spans="1:16" x14ac:dyDescent="0.25">
      <c r="A519" s="7" t="s">
        <v>521</v>
      </c>
      <c r="B519" s="8">
        <v>26175</v>
      </c>
      <c r="C519" s="8">
        <v>26153</v>
      </c>
      <c r="D519" s="8">
        <v>26117</v>
      </c>
      <c r="E519" s="8">
        <v>25750</v>
      </c>
      <c r="F519" s="8">
        <v>25703</v>
      </c>
      <c r="G519" s="8">
        <v>25551</v>
      </c>
      <c r="H519" s="8">
        <v>25406</v>
      </c>
      <c r="I519" s="8">
        <v>25446</v>
      </c>
      <c r="J519" s="8">
        <v>25637</v>
      </c>
      <c r="K519" s="8">
        <v>25736</v>
      </c>
      <c r="L519" s="8">
        <v>26007</v>
      </c>
      <c r="M519" s="8">
        <v>25925</v>
      </c>
      <c r="N519" s="1" t="str">
        <f t="shared" ref="N519:N582" si="24">LEFT(A519,FIND(",",A519)-1)</f>
        <v>.Stephens County</v>
      </c>
      <c r="O519" s="1" t="str">
        <f t="shared" ref="O519:O582" si="25">RIGHT(N519,LEN(N519)-1)</f>
        <v>Stephens County</v>
      </c>
      <c r="P519" s="31">
        <f t="shared" ref="P519:P582" si="26">B519</f>
        <v>26175</v>
      </c>
    </row>
    <row r="520" spans="1:16" x14ac:dyDescent="0.25">
      <c r="A520" s="7" t="s">
        <v>522</v>
      </c>
      <c r="B520" s="8">
        <v>6058</v>
      </c>
      <c r="C520" s="8">
        <v>6060</v>
      </c>
      <c r="D520" s="8">
        <v>6102</v>
      </c>
      <c r="E520" s="8">
        <v>6067</v>
      </c>
      <c r="F520" s="8">
        <v>6109</v>
      </c>
      <c r="G520" s="8">
        <v>5559</v>
      </c>
      <c r="H520" s="8">
        <v>5887</v>
      </c>
      <c r="I520" s="8">
        <v>5973</v>
      </c>
      <c r="J520" s="8">
        <v>6122</v>
      </c>
      <c r="K520" s="8">
        <v>6314</v>
      </c>
      <c r="L520" s="8">
        <v>6435</v>
      </c>
      <c r="M520" s="8">
        <v>6621</v>
      </c>
      <c r="N520" s="1" t="str">
        <f t="shared" si="24"/>
        <v>.Stewart County</v>
      </c>
      <c r="O520" s="1" t="str">
        <f t="shared" si="25"/>
        <v>Stewart County</v>
      </c>
      <c r="P520" s="31">
        <f t="shared" si="26"/>
        <v>6058</v>
      </c>
    </row>
    <row r="521" spans="1:16" x14ac:dyDescent="0.25">
      <c r="A521" s="7" t="s">
        <v>523</v>
      </c>
      <c r="B521" s="8">
        <v>32819</v>
      </c>
      <c r="C521" s="8">
        <v>32815</v>
      </c>
      <c r="D521" s="8">
        <v>32684</v>
      </c>
      <c r="E521" s="8">
        <v>32068</v>
      </c>
      <c r="F521" s="8">
        <v>31582</v>
      </c>
      <c r="G521" s="8">
        <v>31335</v>
      </c>
      <c r="H521" s="8">
        <v>31161</v>
      </c>
      <c r="I521" s="8">
        <v>30696</v>
      </c>
      <c r="J521" s="8">
        <v>30403</v>
      </c>
      <c r="K521" s="8">
        <v>29901</v>
      </c>
      <c r="L521" s="8">
        <v>29796</v>
      </c>
      <c r="M521" s="8">
        <v>29524</v>
      </c>
      <c r="N521" s="1" t="str">
        <f t="shared" si="24"/>
        <v>.Sumter County</v>
      </c>
      <c r="O521" s="1" t="str">
        <f t="shared" si="25"/>
        <v>Sumter County</v>
      </c>
      <c r="P521" s="31">
        <f t="shared" si="26"/>
        <v>32819</v>
      </c>
    </row>
    <row r="522" spans="1:16" x14ac:dyDescent="0.25">
      <c r="A522" s="7" t="s">
        <v>524</v>
      </c>
      <c r="B522" s="8">
        <v>6865</v>
      </c>
      <c r="C522" s="8">
        <v>6890</v>
      </c>
      <c r="D522" s="8">
        <v>6880</v>
      </c>
      <c r="E522" s="8">
        <v>6850</v>
      </c>
      <c r="F522" s="8">
        <v>6640</v>
      </c>
      <c r="G522" s="8">
        <v>6554</v>
      </c>
      <c r="H522" s="8">
        <v>6534</v>
      </c>
      <c r="I522" s="8">
        <v>6498</v>
      </c>
      <c r="J522" s="8">
        <v>6366</v>
      </c>
      <c r="K522" s="8">
        <v>6256</v>
      </c>
      <c r="L522" s="8">
        <v>6290</v>
      </c>
      <c r="M522" s="8">
        <v>6195</v>
      </c>
      <c r="N522" s="1" t="str">
        <f t="shared" si="24"/>
        <v>.Talbot County</v>
      </c>
      <c r="O522" s="1" t="str">
        <f t="shared" si="25"/>
        <v>Talbot County</v>
      </c>
      <c r="P522" s="31">
        <f t="shared" si="26"/>
        <v>6865</v>
      </c>
    </row>
    <row r="523" spans="1:16" x14ac:dyDescent="0.25">
      <c r="A523" s="7" t="s">
        <v>525</v>
      </c>
      <c r="B523" s="8">
        <v>1717</v>
      </c>
      <c r="C523" s="8">
        <v>1717</v>
      </c>
      <c r="D523" s="8">
        <v>1703</v>
      </c>
      <c r="E523" s="8">
        <v>1705</v>
      </c>
      <c r="F523" s="8">
        <v>1674</v>
      </c>
      <c r="G523" s="8">
        <v>1690</v>
      </c>
      <c r="H523" s="8">
        <v>1693</v>
      </c>
      <c r="I523" s="8">
        <v>1642</v>
      </c>
      <c r="J523" s="8">
        <v>1611</v>
      </c>
      <c r="K523" s="8">
        <v>1613</v>
      </c>
      <c r="L523" s="8">
        <v>1612</v>
      </c>
      <c r="M523" s="8">
        <v>1537</v>
      </c>
      <c r="N523" s="1" t="str">
        <f t="shared" si="24"/>
        <v>.Taliaferro County</v>
      </c>
      <c r="O523" s="1" t="str">
        <f t="shared" si="25"/>
        <v>Taliaferro County</v>
      </c>
      <c r="P523" s="31">
        <f t="shared" si="26"/>
        <v>1717</v>
      </c>
    </row>
    <row r="524" spans="1:16" x14ac:dyDescent="0.25">
      <c r="A524" s="7" t="s">
        <v>526</v>
      </c>
      <c r="B524" s="8">
        <v>25520</v>
      </c>
      <c r="C524" s="8">
        <v>25510</v>
      </c>
      <c r="D524" s="8">
        <v>25475</v>
      </c>
      <c r="E524" s="8">
        <v>25436</v>
      </c>
      <c r="F524" s="8">
        <v>25463</v>
      </c>
      <c r="G524" s="8">
        <v>25635</v>
      </c>
      <c r="H524" s="8">
        <v>25321</v>
      </c>
      <c r="I524" s="8">
        <v>25387</v>
      </c>
      <c r="J524" s="8">
        <v>25342</v>
      </c>
      <c r="K524" s="8">
        <v>25409</v>
      </c>
      <c r="L524" s="8">
        <v>25485</v>
      </c>
      <c r="M524" s="8">
        <v>25286</v>
      </c>
      <c r="N524" s="1" t="str">
        <f t="shared" si="24"/>
        <v>.Tattnall County</v>
      </c>
      <c r="O524" s="1" t="str">
        <f t="shared" si="25"/>
        <v>Tattnall County</v>
      </c>
      <c r="P524" s="31">
        <f t="shared" si="26"/>
        <v>25520</v>
      </c>
    </row>
    <row r="525" spans="1:16" x14ac:dyDescent="0.25">
      <c r="A525" s="7" t="s">
        <v>527</v>
      </c>
      <c r="B525" s="8">
        <v>8906</v>
      </c>
      <c r="C525" s="8">
        <v>8909</v>
      </c>
      <c r="D525" s="8">
        <v>8777</v>
      </c>
      <c r="E525" s="8">
        <v>8440</v>
      </c>
      <c r="F525" s="8">
        <v>8361</v>
      </c>
      <c r="G525" s="8">
        <v>8380</v>
      </c>
      <c r="H525" s="8">
        <v>8380</v>
      </c>
      <c r="I525" s="8">
        <v>8243</v>
      </c>
      <c r="J525" s="8">
        <v>8189</v>
      </c>
      <c r="K525" s="8">
        <v>8110</v>
      </c>
      <c r="L525" s="8">
        <v>8020</v>
      </c>
      <c r="M525" s="8">
        <v>8020</v>
      </c>
      <c r="N525" s="1" t="str">
        <f t="shared" si="24"/>
        <v>.Taylor County</v>
      </c>
      <c r="O525" s="1" t="str">
        <f t="shared" si="25"/>
        <v>Taylor County</v>
      </c>
      <c r="P525" s="31">
        <f t="shared" si="26"/>
        <v>8906</v>
      </c>
    </row>
    <row r="526" spans="1:16" x14ac:dyDescent="0.25">
      <c r="A526" s="7" t="s">
        <v>528</v>
      </c>
      <c r="B526" s="8">
        <v>16500</v>
      </c>
      <c r="C526" s="8">
        <v>16490</v>
      </c>
      <c r="D526" s="8">
        <v>16518</v>
      </c>
      <c r="E526" s="8">
        <v>16243</v>
      </c>
      <c r="F526" s="8">
        <v>16367</v>
      </c>
      <c r="G526" s="8">
        <v>16633</v>
      </c>
      <c r="H526" s="8">
        <v>16454</v>
      </c>
      <c r="I526" s="8">
        <v>16451</v>
      </c>
      <c r="J526" s="8">
        <v>15962</v>
      </c>
      <c r="K526" s="8">
        <v>15929</v>
      </c>
      <c r="L526" s="8">
        <v>15974</v>
      </c>
      <c r="M526" s="8">
        <v>15860</v>
      </c>
      <c r="N526" s="1" t="str">
        <f t="shared" si="24"/>
        <v>.Telfair County</v>
      </c>
      <c r="O526" s="1" t="str">
        <f t="shared" si="25"/>
        <v>Telfair County</v>
      </c>
      <c r="P526" s="31">
        <f t="shared" si="26"/>
        <v>16500</v>
      </c>
    </row>
    <row r="527" spans="1:16" x14ac:dyDescent="0.25">
      <c r="A527" s="7" t="s">
        <v>529</v>
      </c>
      <c r="B527" s="8">
        <v>9315</v>
      </c>
      <c r="C527" s="8">
        <v>9507</v>
      </c>
      <c r="D527" s="8">
        <v>9526</v>
      </c>
      <c r="E527" s="8">
        <v>9392</v>
      </c>
      <c r="F527" s="8">
        <v>9225</v>
      </c>
      <c r="G527" s="8">
        <v>9165</v>
      </c>
      <c r="H527" s="8">
        <v>9079</v>
      </c>
      <c r="I527" s="8">
        <v>9013</v>
      </c>
      <c r="J527" s="8">
        <v>8861</v>
      </c>
      <c r="K527" s="8">
        <v>8695</v>
      </c>
      <c r="L527" s="8">
        <v>8587</v>
      </c>
      <c r="M527" s="8">
        <v>8531</v>
      </c>
      <c r="N527" s="1" t="str">
        <f t="shared" si="24"/>
        <v>.Terrell County</v>
      </c>
      <c r="O527" s="1" t="str">
        <f t="shared" si="25"/>
        <v>Terrell County</v>
      </c>
      <c r="P527" s="31">
        <f t="shared" si="26"/>
        <v>9315</v>
      </c>
    </row>
    <row r="528" spans="1:16" x14ac:dyDescent="0.25">
      <c r="A528" s="7" t="s">
        <v>530</v>
      </c>
      <c r="B528" s="8">
        <v>44720</v>
      </c>
      <c r="C528" s="8">
        <v>44723</v>
      </c>
      <c r="D528" s="8">
        <v>44747</v>
      </c>
      <c r="E528" s="8">
        <v>44590</v>
      </c>
      <c r="F528" s="8">
        <v>44528</v>
      </c>
      <c r="G528" s="8">
        <v>44770</v>
      </c>
      <c r="H528" s="8">
        <v>44765</v>
      </c>
      <c r="I528" s="8">
        <v>44796</v>
      </c>
      <c r="J528" s="8">
        <v>44950</v>
      </c>
      <c r="K528" s="8">
        <v>44619</v>
      </c>
      <c r="L528" s="8">
        <v>44334</v>
      </c>
      <c r="M528" s="8">
        <v>44451</v>
      </c>
      <c r="N528" s="1" t="str">
        <f t="shared" si="24"/>
        <v>.Thomas County</v>
      </c>
      <c r="O528" s="1" t="str">
        <f t="shared" si="25"/>
        <v>Thomas County</v>
      </c>
      <c r="P528" s="31">
        <f t="shared" si="26"/>
        <v>44720</v>
      </c>
    </row>
    <row r="529" spans="1:16" x14ac:dyDescent="0.25">
      <c r="A529" s="7" t="s">
        <v>531</v>
      </c>
      <c r="B529" s="8">
        <v>40118</v>
      </c>
      <c r="C529" s="8">
        <v>40136</v>
      </c>
      <c r="D529" s="8">
        <v>40251</v>
      </c>
      <c r="E529" s="8">
        <v>41159</v>
      </c>
      <c r="F529" s="8">
        <v>40945</v>
      </c>
      <c r="G529" s="8">
        <v>40180</v>
      </c>
      <c r="H529" s="8">
        <v>40453</v>
      </c>
      <c r="I529" s="8">
        <v>40536</v>
      </c>
      <c r="J529" s="8">
        <v>40554</v>
      </c>
      <c r="K529" s="8">
        <v>40431</v>
      </c>
      <c r="L529" s="8">
        <v>40542</v>
      </c>
      <c r="M529" s="8">
        <v>40644</v>
      </c>
      <c r="N529" s="1" t="str">
        <f t="shared" si="24"/>
        <v>.Tift County</v>
      </c>
      <c r="O529" s="1" t="str">
        <f t="shared" si="25"/>
        <v>Tift County</v>
      </c>
      <c r="P529" s="31">
        <f t="shared" si="26"/>
        <v>40118</v>
      </c>
    </row>
    <row r="530" spans="1:16" x14ac:dyDescent="0.25">
      <c r="A530" s="7" t="s">
        <v>532</v>
      </c>
      <c r="B530" s="8">
        <v>27223</v>
      </c>
      <c r="C530" s="8">
        <v>27170</v>
      </c>
      <c r="D530" s="8">
        <v>27244</v>
      </c>
      <c r="E530" s="8">
        <v>27195</v>
      </c>
      <c r="F530" s="8">
        <v>27168</v>
      </c>
      <c r="G530" s="8">
        <v>27189</v>
      </c>
      <c r="H530" s="8">
        <v>27135</v>
      </c>
      <c r="I530" s="8">
        <v>27150</v>
      </c>
      <c r="J530" s="8">
        <v>27121</v>
      </c>
      <c r="K530" s="8">
        <v>26859</v>
      </c>
      <c r="L530" s="8">
        <v>26902</v>
      </c>
      <c r="M530" s="8">
        <v>26830</v>
      </c>
      <c r="N530" s="1" t="str">
        <f t="shared" si="24"/>
        <v>.Toombs County</v>
      </c>
      <c r="O530" s="1" t="str">
        <f t="shared" si="25"/>
        <v>Toombs County</v>
      </c>
      <c r="P530" s="31">
        <f t="shared" si="26"/>
        <v>27223</v>
      </c>
    </row>
    <row r="531" spans="1:16" x14ac:dyDescent="0.25">
      <c r="A531" s="7" t="s">
        <v>533</v>
      </c>
      <c r="B531" s="8">
        <v>10471</v>
      </c>
      <c r="C531" s="8">
        <v>10477</v>
      </c>
      <c r="D531" s="8">
        <v>10535</v>
      </c>
      <c r="E531" s="8">
        <v>10580</v>
      </c>
      <c r="F531" s="8">
        <v>10563</v>
      </c>
      <c r="G531" s="8">
        <v>10787</v>
      </c>
      <c r="H531" s="8">
        <v>11084</v>
      </c>
      <c r="I531" s="8">
        <v>11212</v>
      </c>
      <c r="J531" s="8">
        <v>11419</v>
      </c>
      <c r="K531" s="8">
        <v>11553</v>
      </c>
      <c r="L531" s="8">
        <v>11866</v>
      </c>
      <c r="M531" s="8">
        <v>12037</v>
      </c>
      <c r="N531" s="1" t="str">
        <f t="shared" si="24"/>
        <v>.Towns County</v>
      </c>
      <c r="O531" s="1" t="str">
        <f t="shared" si="25"/>
        <v>Towns County</v>
      </c>
      <c r="P531" s="31">
        <f t="shared" si="26"/>
        <v>10471</v>
      </c>
    </row>
    <row r="532" spans="1:16" x14ac:dyDescent="0.25">
      <c r="A532" s="7" t="s">
        <v>534</v>
      </c>
      <c r="B532" s="8">
        <v>6885</v>
      </c>
      <c r="C532" s="8">
        <v>6883</v>
      </c>
      <c r="D532" s="8">
        <v>6894</v>
      </c>
      <c r="E532" s="8">
        <v>6824</v>
      </c>
      <c r="F532" s="8">
        <v>6789</v>
      </c>
      <c r="G532" s="8">
        <v>6687</v>
      </c>
      <c r="H532" s="8">
        <v>6811</v>
      </c>
      <c r="I532" s="8">
        <v>6803</v>
      </c>
      <c r="J532" s="8">
        <v>6710</v>
      </c>
      <c r="K532" s="8">
        <v>6746</v>
      </c>
      <c r="L532" s="8">
        <v>6813</v>
      </c>
      <c r="M532" s="8">
        <v>6901</v>
      </c>
      <c r="N532" s="1" t="str">
        <f t="shared" si="24"/>
        <v>.Treutlen County</v>
      </c>
      <c r="O532" s="1" t="str">
        <f t="shared" si="25"/>
        <v>Treutlen County</v>
      </c>
      <c r="P532" s="31">
        <f t="shared" si="26"/>
        <v>6885</v>
      </c>
    </row>
    <row r="533" spans="1:16" x14ac:dyDescent="0.25">
      <c r="A533" s="7" t="s">
        <v>535</v>
      </c>
      <c r="B533" s="8">
        <v>67044</v>
      </c>
      <c r="C533" s="8">
        <v>67040</v>
      </c>
      <c r="D533" s="8">
        <v>67054</v>
      </c>
      <c r="E533" s="8">
        <v>67629</v>
      </c>
      <c r="F533" s="8">
        <v>68282</v>
      </c>
      <c r="G533" s="8">
        <v>68801</v>
      </c>
      <c r="H533" s="8">
        <v>69278</v>
      </c>
      <c r="I533" s="8">
        <v>69595</v>
      </c>
      <c r="J533" s="8">
        <v>69939</v>
      </c>
      <c r="K533" s="8">
        <v>70062</v>
      </c>
      <c r="L533" s="8">
        <v>70078</v>
      </c>
      <c r="M533" s="8">
        <v>69922</v>
      </c>
      <c r="N533" s="1" t="str">
        <f t="shared" si="24"/>
        <v>.Troup County</v>
      </c>
      <c r="O533" s="1" t="str">
        <f t="shared" si="25"/>
        <v>Troup County</v>
      </c>
      <c r="P533" s="31">
        <f t="shared" si="26"/>
        <v>67044</v>
      </c>
    </row>
    <row r="534" spans="1:16" x14ac:dyDescent="0.25">
      <c r="A534" s="7" t="s">
        <v>536</v>
      </c>
      <c r="B534" s="8">
        <v>8930</v>
      </c>
      <c r="C534" s="8">
        <v>8933</v>
      </c>
      <c r="D534" s="8">
        <v>8910</v>
      </c>
      <c r="E534" s="8">
        <v>8940</v>
      </c>
      <c r="F534" s="8">
        <v>8445</v>
      </c>
      <c r="G534" s="8">
        <v>8206</v>
      </c>
      <c r="H534" s="8">
        <v>8066</v>
      </c>
      <c r="I534" s="8">
        <v>7982</v>
      </c>
      <c r="J534" s="8">
        <v>7944</v>
      </c>
      <c r="K534" s="8">
        <v>7895</v>
      </c>
      <c r="L534" s="8">
        <v>7908</v>
      </c>
      <c r="M534" s="8">
        <v>7985</v>
      </c>
      <c r="N534" s="1" t="str">
        <f t="shared" si="24"/>
        <v>.Turner County</v>
      </c>
      <c r="O534" s="1" t="str">
        <f t="shared" si="25"/>
        <v>Turner County</v>
      </c>
      <c r="P534" s="31">
        <f t="shared" si="26"/>
        <v>8930</v>
      </c>
    </row>
    <row r="535" spans="1:16" x14ac:dyDescent="0.25">
      <c r="A535" s="7" t="s">
        <v>537</v>
      </c>
      <c r="B535" s="8">
        <v>9023</v>
      </c>
      <c r="C535" s="8">
        <v>9026</v>
      </c>
      <c r="D535" s="8">
        <v>8973</v>
      </c>
      <c r="E535" s="8">
        <v>8827</v>
      </c>
      <c r="F535" s="8">
        <v>8552</v>
      </c>
      <c r="G535" s="8">
        <v>8516</v>
      </c>
      <c r="H535" s="8">
        <v>8392</v>
      </c>
      <c r="I535" s="8">
        <v>8347</v>
      </c>
      <c r="J535" s="8">
        <v>8249</v>
      </c>
      <c r="K535" s="8">
        <v>8253</v>
      </c>
      <c r="L535" s="8">
        <v>8174</v>
      </c>
      <c r="M535" s="8">
        <v>8120</v>
      </c>
      <c r="N535" s="1" t="str">
        <f t="shared" si="24"/>
        <v>.Twiggs County</v>
      </c>
      <c r="O535" s="1" t="str">
        <f t="shared" si="25"/>
        <v>Twiggs County</v>
      </c>
      <c r="P535" s="31">
        <f t="shared" si="26"/>
        <v>9023</v>
      </c>
    </row>
    <row r="536" spans="1:16" x14ac:dyDescent="0.25">
      <c r="A536" s="7" t="s">
        <v>538</v>
      </c>
      <c r="B536" s="8">
        <v>21356</v>
      </c>
      <c r="C536" s="8">
        <v>21358</v>
      </c>
      <c r="D536" s="8">
        <v>21370</v>
      </c>
      <c r="E536" s="8">
        <v>21252</v>
      </c>
      <c r="F536" s="8">
        <v>21328</v>
      </c>
      <c r="G536" s="8">
        <v>21424</v>
      </c>
      <c r="H536" s="8">
        <v>21764</v>
      </c>
      <c r="I536" s="8">
        <v>22007</v>
      </c>
      <c r="J536" s="8">
        <v>22640</v>
      </c>
      <c r="K536" s="8">
        <v>23376</v>
      </c>
      <c r="L536" s="8">
        <v>23905</v>
      </c>
      <c r="M536" s="8">
        <v>24511</v>
      </c>
      <c r="N536" s="1" t="str">
        <f t="shared" si="24"/>
        <v>.Union County</v>
      </c>
      <c r="O536" s="1" t="str">
        <f t="shared" si="25"/>
        <v>Union County</v>
      </c>
      <c r="P536" s="31">
        <f t="shared" si="26"/>
        <v>21356</v>
      </c>
    </row>
    <row r="537" spans="1:16" x14ac:dyDescent="0.25">
      <c r="A537" s="7" t="s">
        <v>539</v>
      </c>
      <c r="B537" s="8">
        <v>27153</v>
      </c>
      <c r="C537" s="8">
        <v>27149</v>
      </c>
      <c r="D537" s="8">
        <v>27054</v>
      </c>
      <c r="E537" s="8">
        <v>26920</v>
      </c>
      <c r="F537" s="8">
        <v>26562</v>
      </c>
      <c r="G537" s="8">
        <v>26421</v>
      </c>
      <c r="H537" s="8">
        <v>26161</v>
      </c>
      <c r="I537" s="8">
        <v>26231</v>
      </c>
      <c r="J537" s="8">
        <v>26245</v>
      </c>
      <c r="K537" s="8">
        <v>26201</v>
      </c>
      <c r="L537" s="8">
        <v>26185</v>
      </c>
      <c r="M537" s="8">
        <v>26320</v>
      </c>
      <c r="N537" s="1" t="str">
        <f t="shared" si="24"/>
        <v>.Upson County</v>
      </c>
      <c r="O537" s="1" t="str">
        <f t="shared" si="25"/>
        <v>Upson County</v>
      </c>
      <c r="P537" s="31">
        <f t="shared" si="26"/>
        <v>27153</v>
      </c>
    </row>
    <row r="538" spans="1:16" x14ac:dyDescent="0.25">
      <c r="A538" s="7" t="s">
        <v>540</v>
      </c>
      <c r="B538" s="8">
        <v>68756</v>
      </c>
      <c r="C538" s="8">
        <v>68738</v>
      </c>
      <c r="D538" s="8">
        <v>68870</v>
      </c>
      <c r="E538" s="8">
        <v>68801</v>
      </c>
      <c r="F538" s="8">
        <v>68452</v>
      </c>
      <c r="G538" s="8">
        <v>68594</v>
      </c>
      <c r="H538" s="8">
        <v>68659</v>
      </c>
      <c r="I538" s="8">
        <v>68537</v>
      </c>
      <c r="J538" s="8">
        <v>68455</v>
      </c>
      <c r="K538" s="8">
        <v>68999</v>
      </c>
      <c r="L538" s="8">
        <v>69443</v>
      </c>
      <c r="M538" s="8">
        <v>69761</v>
      </c>
      <c r="N538" s="1" t="str">
        <f t="shared" si="24"/>
        <v>.Walker County</v>
      </c>
      <c r="O538" s="1" t="str">
        <f t="shared" si="25"/>
        <v>Walker County</v>
      </c>
      <c r="P538" s="31">
        <f t="shared" si="26"/>
        <v>68756</v>
      </c>
    </row>
    <row r="539" spans="1:16" x14ac:dyDescent="0.25">
      <c r="A539" s="7" t="s">
        <v>541</v>
      </c>
      <c r="B539" s="8">
        <v>83768</v>
      </c>
      <c r="C539" s="8">
        <v>83806</v>
      </c>
      <c r="D539" s="8">
        <v>83992</v>
      </c>
      <c r="E539" s="8">
        <v>84630</v>
      </c>
      <c r="F539" s="8">
        <v>84975</v>
      </c>
      <c r="G539" s="8">
        <v>86041</v>
      </c>
      <c r="H539" s="8">
        <v>87526</v>
      </c>
      <c r="I539" s="8">
        <v>88333</v>
      </c>
      <c r="J539" s="8">
        <v>89786</v>
      </c>
      <c r="K539" s="8">
        <v>91296</v>
      </c>
      <c r="L539" s="8">
        <v>93202</v>
      </c>
      <c r="M539" s="8">
        <v>94593</v>
      </c>
      <c r="N539" s="1" t="str">
        <f t="shared" si="24"/>
        <v>.Walton County</v>
      </c>
      <c r="O539" s="1" t="str">
        <f t="shared" si="25"/>
        <v>Walton County</v>
      </c>
      <c r="P539" s="31">
        <f t="shared" si="26"/>
        <v>83768</v>
      </c>
    </row>
    <row r="540" spans="1:16" x14ac:dyDescent="0.25">
      <c r="A540" s="7" t="s">
        <v>542</v>
      </c>
      <c r="B540" s="8">
        <v>36312</v>
      </c>
      <c r="C540" s="8">
        <v>36298</v>
      </c>
      <c r="D540" s="8">
        <v>36308</v>
      </c>
      <c r="E540" s="8">
        <v>36274</v>
      </c>
      <c r="F540" s="8">
        <v>35893</v>
      </c>
      <c r="G540" s="8">
        <v>35743</v>
      </c>
      <c r="H540" s="8">
        <v>35513</v>
      </c>
      <c r="I540" s="8">
        <v>35327</v>
      </c>
      <c r="J540" s="8">
        <v>35648</v>
      </c>
      <c r="K540" s="8">
        <v>35668</v>
      </c>
      <c r="L540" s="8">
        <v>35587</v>
      </c>
      <c r="M540" s="8">
        <v>35734</v>
      </c>
      <c r="N540" s="1" t="str">
        <f t="shared" si="24"/>
        <v>.Ware County</v>
      </c>
      <c r="O540" s="1" t="str">
        <f t="shared" si="25"/>
        <v>Ware County</v>
      </c>
      <c r="P540" s="31">
        <f t="shared" si="26"/>
        <v>36312</v>
      </c>
    </row>
    <row r="541" spans="1:16" x14ac:dyDescent="0.25">
      <c r="A541" s="7" t="s">
        <v>543</v>
      </c>
      <c r="B541" s="8">
        <v>5834</v>
      </c>
      <c r="C541" s="8">
        <v>5834</v>
      </c>
      <c r="D541" s="8">
        <v>5782</v>
      </c>
      <c r="E541" s="8">
        <v>5677</v>
      </c>
      <c r="F541" s="8">
        <v>5544</v>
      </c>
      <c r="G541" s="8">
        <v>5518</v>
      </c>
      <c r="H541" s="8">
        <v>5458</v>
      </c>
      <c r="I541" s="8">
        <v>5374</v>
      </c>
      <c r="J541" s="8">
        <v>5345</v>
      </c>
      <c r="K541" s="8">
        <v>5265</v>
      </c>
      <c r="L541" s="8">
        <v>5247</v>
      </c>
      <c r="M541" s="8">
        <v>5254</v>
      </c>
      <c r="N541" s="1" t="str">
        <f t="shared" si="24"/>
        <v>.Warren County</v>
      </c>
      <c r="O541" s="1" t="str">
        <f t="shared" si="25"/>
        <v>Warren County</v>
      </c>
      <c r="P541" s="31">
        <f t="shared" si="26"/>
        <v>5834</v>
      </c>
    </row>
    <row r="542" spans="1:16" x14ac:dyDescent="0.25">
      <c r="A542" s="7" t="s">
        <v>544</v>
      </c>
      <c r="B542" s="8">
        <v>21187</v>
      </c>
      <c r="C542" s="8">
        <v>21182</v>
      </c>
      <c r="D542" s="8">
        <v>21093</v>
      </c>
      <c r="E542" s="8">
        <v>20969</v>
      </c>
      <c r="F542" s="8">
        <v>20790</v>
      </c>
      <c r="G542" s="8">
        <v>20573</v>
      </c>
      <c r="H542" s="8">
        <v>20548</v>
      </c>
      <c r="I542" s="8">
        <v>20736</v>
      </c>
      <c r="J542" s="8">
        <v>20347</v>
      </c>
      <c r="K542" s="8">
        <v>20311</v>
      </c>
      <c r="L542" s="8">
        <v>20410</v>
      </c>
      <c r="M542" s="8">
        <v>20374</v>
      </c>
      <c r="N542" s="1" t="str">
        <f t="shared" si="24"/>
        <v>.Washington County</v>
      </c>
      <c r="O542" s="1" t="str">
        <f t="shared" si="25"/>
        <v>Washington County</v>
      </c>
      <c r="P542" s="31">
        <f t="shared" si="26"/>
        <v>21187</v>
      </c>
    </row>
    <row r="543" spans="1:16" x14ac:dyDescent="0.25">
      <c r="A543" s="7" t="s">
        <v>545</v>
      </c>
      <c r="B543" s="8">
        <v>30099</v>
      </c>
      <c r="C543" s="8">
        <v>30097</v>
      </c>
      <c r="D543" s="8">
        <v>30074</v>
      </c>
      <c r="E543" s="8">
        <v>30294</v>
      </c>
      <c r="F543" s="8">
        <v>30320</v>
      </c>
      <c r="G543" s="8">
        <v>29990</v>
      </c>
      <c r="H543" s="8">
        <v>29891</v>
      </c>
      <c r="I543" s="8">
        <v>29430</v>
      </c>
      <c r="J543" s="8">
        <v>29974</v>
      </c>
      <c r="K543" s="8">
        <v>29797</v>
      </c>
      <c r="L543" s="8">
        <v>29810</v>
      </c>
      <c r="M543" s="8">
        <v>29927</v>
      </c>
      <c r="N543" s="1" t="str">
        <f t="shared" si="24"/>
        <v>.Wayne County</v>
      </c>
      <c r="O543" s="1" t="str">
        <f t="shared" si="25"/>
        <v>Wayne County</v>
      </c>
      <c r="P543" s="31">
        <f t="shared" si="26"/>
        <v>30099</v>
      </c>
    </row>
    <row r="544" spans="1:16" x14ac:dyDescent="0.25">
      <c r="A544" s="7" t="s">
        <v>546</v>
      </c>
      <c r="B544" s="8">
        <v>2799</v>
      </c>
      <c r="C544" s="8">
        <v>2799</v>
      </c>
      <c r="D544" s="8">
        <v>2781</v>
      </c>
      <c r="E544" s="8">
        <v>2764</v>
      </c>
      <c r="F544" s="8">
        <v>2765</v>
      </c>
      <c r="G544" s="8">
        <v>2669</v>
      </c>
      <c r="H544" s="8">
        <v>2611</v>
      </c>
      <c r="I544" s="8">
        <v>2631</v>
      </c>
      <c r="J544" s="8">
        <v>2616</v>
      </c>
      <c r="K544" s="8">
        <v>2589</v>
      </c>
      <c r="L544" s="8">
        <v>2606</v>
      </c>
      <c r="M544" s="8">
        <v>2607</v>
      </c>
      <c r="N544" s="1" t="str">
        <f t="shared" si="24"/>
        <v>.Webster County</v>
      </c>
      <c r="O544" s="1" t="str">
        <f t="shared" si="25"/>
        <v>Webster County</v>
      </c>
      <c r="P544" s="31">
        <f t="shared" si="26"/>
        <v>2799</v>
      </c>
    </row>
    <row r="545" spans="1:16" x14ac:dyDescent="0.25">
      <c r="A545" s="7" t="s">
        <v>547</v>
      </c>
      <c r="B545" s="8">
        <v>7421</v>
      </c>
      <c r="C545" s="8">
        <v>7431</v>
      </c>
      <c r="D545" s="8">
        <v>7769</v>
      </c>
      <c r="E545" s="8">
        <v>8079</v>
      </c>
      <c r="F545" s="8">
        <v>7933</v>
      </c>
      <c r="G545" s="8">
        <v>7935</v>
      </c>
      <c r="H545" s="8">
        <v>7984</v>
      </c>
      <c r="I545" s="8">
        <v>7911</v>
      </c>
      <c r="J545" s="8">
        <v>8015</v>
      </c>
      <c r="K545" s="8">
        <v>7960</v>
      </c>
      <c r="L545" s="8">
        <v>7898</v>
      </c>
      <c r="M545" s="8">
        <v>7855</v>
      </c>
      <c r="N545" s="1" t="str">
        <f t="shared" si="24"/>
        <v>.Wheeler County</v>
      </c>
      <c r="O545" s="1" t="str">
        <f t="shared" si="25"/>
        <v>Wheeler County</v>
      </c>
      <c r="P545" s="31">
        <f t="shared" si="26"/>
        <v>7421</v>
      </c>
    </row>
    <row r="546" spans="1:16" x14ac:dyDescent="0.25">
      <c r="A546" s="7" t="s">
        <v>548</v>
      </c>
      <c r="B546" s="8">
        <v>27144</v>
      </c>
      <c r="C546" s="8">
        <v>27139</v>
      </c>
      <c r="D546" s="8">
        <v>27203</v>
      </c>
      <c r="E546" s="8">
        <v>27401</v>
      </c>
      <c r="F546" s="8">
        <v>27626</v>
      </c>
      <c r="G546" s="8">
        <v>27830</v>
      </c>
      <c r="H546" s="8">
        <v>28021</v>
      </c>
      <c r="I546" s="8">
        <v>28387</v>
      </c>
      <c r="J546" s="8">
        <v>28828</v>
      </c>
      <c r="K546" s="8">
        <v>29445</v>
      </c>
      <c r="L546" s="8">
        <v>29988</v>
      </c>
      <c r="M546" s="8">
        <v>30798</v>
      </c>
      <c r="N546" s="1" t="str">
        <f t="shared" si="24"/>
        <v>.White County</v>
      </c>
      <c r="O546" s="1" t="str">
        <f t="shared" si="25"/>
        <v>White County</v>
      </c>
      <c r="P546" s="31">
        <f t="shared" si="26"/>
        <v>27144</v>
      </c>
    </row>
    <row r="547" spans="1:16" x14ac:dyDescent="0.25">
      <c r="A547" s="7" t="s">
        <v>549</v>
      </c>
      <c r="B547" s="8">
        <v>102599</v>
      </c>
      <c r="C547" s="8">
        <v>102605</v>
      </c>
      <c r="D547" s="8">
        <v>102745</v>
      </c>
      <c r="E547" s="8">
        <v>102920</v>
      </c>
      <c r="F547" s="8">
        <v>102948</v>
      </c>
      <c r="G547" s="8">
        <v>102728</v>
      </c>
      <c r="H547" s="8">
        <v>103083</v>
      </c>
      <c r="I547" s="8">
        <v>103669</v>
      </c>
      <c r="J547" s="8">
        <v>104406</v>
      </c>
      <c r="K547" s="8">
        <v>104234</v>
      </c>
      <c r="L547" s="8">
        <v>104249</v>
      </c>
      <c r="M547" s="8">
        <v>104628</v>
      </c>
      <c r="N547" s="1" t="str">
        <f t="shared" si="24"/>
        <v>.Whitfield County</v>
      </c>
      <c r="O547" s="1" t="str">
        <f t="shared" si="25"/>
        <v>Whitfield County</v>
      </c>
      <c r="P547" s="31">
        <f t="shared" si="26"/>
        <v>102599</v>
      </c>
    </row>
    <row r="548" spans="1:16" x14ac:dyDescent="0.25">
      <c r="A548" s="7" t="s">
        <v>550</v>
      </c>
      <c r="B548" s="8">
        <v>9255</v>
      </c>
      <c r="C548" s="8">
        <v>9256</v>
      </c>
      <c r="D548" s="8">
        <v>9314</v>
      </c>
      <c r="E548" s="8">
        <v>9252</v>
      </c>
      <c r="F548" s="8">
        <v>9074</v>
      </c>
      <c r="G548" s="8">
        <v>9061</v>
      </c>
      <c r="H548" s="8">
        <v>8937</v>
      </c>
      <c r="I548" s="8">
        <v>9024</v>
      </c>
      <c r="J548" s="8">
        <v>8841</v>
      </c>
      <c r="K548" s="8">
        <v>8791</v>
      </c>
      <c r="L548" s="8">
        <v>8827</v>
      </c>
      <c r="M548" s="8">
        <v>8635</v>
      </c>
      <c r="N548" s="1" t="str">
        <f t="shared" si="24"/>
        <v>.Wilcox County</v>
      </c>
      <c r="O548" s="1" t="str">
        <f t="shared" si="25"/>
        <v>Wilcox County</v>
      </c>
      <c r="P548" s="31">
        <f t="shared" si="26"/>
        <v>9255</v>
      </c>
    </row>
    <row r="549" spans="1:16" x14ac:dyDescent="0.25">
      <c r="A549" s="7" t="s">
        <v>551</v>
      </c>
      <c r="B549" s="8">
        <v>10593</v>
      </c>
      <c r="C549" s="8">
        <v>10593</v>
      </c>
      <c r="D549" s="8">
        <v>10388</v>
      </c>
      <c r="E549" s="8">
        <v>10229</v>
      </c>
      <c r="F549" s="8">
        <v>10086</v>
      </c>
      <c r="G549" s="8">
        <v>9920</v>
      </c>
      <c r="H549" s="8">
        <v>9949</v>
      </c>
      <c r="I549" s="8">
        <v>9911</v>
      </c>
      <c r="J549" s="8">
        <v>9809</v>
      </c>
      <c r="K549" s="8">
        <v>9860</v>
      </c>
      <c r="L549" s="8">
        <v>9864</v>
      </c>
      <c r="M549" s="8">
        <v>9777</v>
      </c>
      <c r="N549" s="1" t="str">
        <f t="shared" si="24"/>
        <v>.Wilkes County</v>
      </c>
      <c r="O549" s="1" t="str">
        <f t="shared" si="25"/>
        <v>Wilkes County</v>
      </c>
      <c r="P549" s="31">
        <f t="shared" si="26"/>
        <v>10593</v>
      </c>
    </row>
    <row r="550" spans="1:16" x14ac:dyDescent="0.25">
      <c r="A550" s="7" t="s">
        <v>552</v>
      </c>
      <c r="B550" s="8">
        <v>9563</v>
      </c>
      <c r="C550" s="8">
        <v>9570</v>
      </c>
      <c r="D550" s="8">
        <v>9529</v>
      </c>
      <c r="E550" s="8">
        <v>9416</v>
      </c>
      <c r="F550" s="8">
        <v>9484</v>
      </c>
      <c r="G550" s="8">
        <v>9363</v>
      </c>
      <c r="H550" s="8">
        <v>9284</v>
      </c>
      <c r="I550" s="8">
        <v>9080</v>
      </c>
      <c r="J550" s="8">
        <v>9020</v>
      </c>
      <c r="K550" s="8">
        <v>8954</v>
      </c>
      <c r="L550" s="8">
        <v>9043</v>
      </c>
      <c r="M550" s="8">
        <v>8954</v>
      </c>
      <c r="N550" s="1" t="str">
        <f t="shared" si="24"/>
        <v>.Wilkinson County</v>
      </c>
      <c r="O550" s="1" t="str">
        <f t="shared" si="25"/>
        <v>Wilkinson County</v>
      </c>
      <c r="P550" s="31">
        <f t="shared" si="26"/>
        <v>9563</v>
      </c>
    </row>
    <row r="551" spans="1:16" x14ac:dyDescent="0.25">
      <c r="A551" s="7" t="s">
        <v>553</v>
      </c>
      <c r="B551" s="8">
        <v>21679</v>
      </c>
      <c r="C551" s="8">
        <v>21667</v>
      </c>
      <c r="D551" s="8">
        <v>21692</v>
      </c>
      <c r="E551" s="8">
        <v>21512</v>
      </c>
      <c r="F551" s="8">
        <v>21349</v>
      </c>
      <c r="G551" s="8">
        <v>21052</v>
      </c>
      <c r="H551" s="8">
        <v>21006</v>
      </c>
      <c r="I551" s="8">
        <v>20688</v>
      </c>
      <c r="J551" s="8">
        <v>20703</v>
      </c>
      <c r="K551" s="8">
        <v>20528</v>
      </c>
      <c r="L551" s="8">
        <v>20302</v>
      </c>
      <c r="M551" s="8">
        <v>20247</v>
      </c>
      <c r="N551" s="1" t="str">
        <f t="shared" si="24"/>
        <v>.Worth County</v>
      </c>
      <c r="O551" s="1" t="str">
        <f t="shared" si="25"/>
        <v>Worth County</v>
      </c>
      <c r="P551" s="31">
        <f t="shared" si="26"/>
        <v>21679</v>
      </c>
    </row>
    <row r="552" spans="1:16" x14ac:dyDescent="0.25">
      <c r="A552" s="7" t="s">
        <v>554</v>
      </c>
      <c r="B552" s="8">
        <v>185079</v>
      </c>
      <c r="C552" s="8">
        <v>185076</v>
      </c>
      <c r="D552" s="8">
        <v>185363</v>
      </c>
      <c r="E552" s="8">
        <v>187079</v>
      </c>
      <c r="F552" s="8">
        <v>189161</v>
      </c>
      <c r="G552" s="8">
        <v>191459</v>
      </c>
      <c r="H552" s="8">
        <v>193711</v>
      </c>
      <c r="I552" s="8">
        <v>195975</v>
      </c>
      <c r="J552" s="8">
        <v>198316</v>
      </c>
      <c r="K552" s="8">
        <v>199981</v>
      </c>
      <c r="L552" s="8">
        <v>201509</v>
      </c>
      <c r="M552" s="8">
        <v>201513</v>
      </c>
      <c r="N552" s="1" t="str">
        <f t="shared" si="24"/>
        <v>.Hawaii County</v>
      </c>
      <c r="O552" s="1" t="str">
        <f t="shared" si="25"/>
        <v>Hawaii County</v>
      </c>
      <c r="P552" s="31">
        <f t="shared" si="26"/>
        <v>185079</v>
      </c>
    </row>
    <row r="553" spans="1:16" x14ac:dyDescent="0.25">
      <c r="A553" s="7" t="s">
        <v>555</v>
      </c>
      <c r="B553" s="8">
        <v>953207</v>
      </c>
      <c r="C553" s="8">
        <v>953206</v>
      </c>
      <c r="D553" s="8">
        <v>956285</v>
      </c>
      <c r="E553" s="8">
        <v>967336</v>
      </c>
      <c r="F553" s="8">
        <v>977994</v>
      </c>
      <c r="G553" s="8">
        <v>986059</v>
      </c>
      <c r="H553" s="8">
        <v>987414</v>
      </c>
      <c r="I553" s="8">
        <v>991064</v>
      </c>
      <c r="J553" s="8">
        <v>992268</v>
      </c>
      <c r="K553" s="8">
        <v>986353</v>
      </c>
      <c r="L553" s="8">
        <v>979858</v>
      </c>
      <c r="M553" s="8">
        <v>974563</v>
      </c>
      <c r="N553" s="1" t="str">
        <f t="shared" si="24"/>
        <v>.Honolulu County</v>
      </c>
      <c r="O553" s="1" t="str">
        <f t="shared" si="25"/>
        <v>Honolulu County</v>
      </c>
      <c r="P553" s="31">
        <f t="shared" si="26"/>
        <v>953207</v>
      </c>
    </row>
    <row r="554" spans="1:16" x14ac:dyDescent="0.25">
      <c r="A554" s="7" t="s">
        <v>556</v>
      </c>
      <c r="B554" s="8">
        <v>90</v>
      </c>
      <c r="C554" s="8">
        <v>90</v>
      </c>
      <c r="D554" s="8">
        <v>90</v>
      </c>
      <c r="E554" s="8">
        <v>90</v>
      </c>
      <c r="F554" s="8">
        <v>89</v>
      </c>
      <c r="G554" s="8">
        <v>89</v>
      </c>
      <c r="H554" s="8">
        <v>89</v>
      </c>
      <c r="I554" s="8">
        <v>88</v>
      </c>
      <c r="J554" s="8">
        <v>88</v>
      </c>
      <c r="K554" s="8">
        <v>86</v>
      </c>
      <c r="L554" s="8">
        <v>86</v>
      </c>
      <c r="M554" s="8">
        <v>86</v>
      </c>
      <c r="N554" s="1" t="str">
        <f t="shared" si="24"/>
        <v>.Kalawao County</v>
      </c>
      <c r="O554" s="1" t="str">
        <f t="shared" si="25"/>
        <v>Kalawao County</v>
      </c>
      <c r="P554" s="31">
        <f t="shared" si="26"/>
        <v>90</v>
      </c>
    </row>
    <row r="555" spans="1:16" x14ac:dyDescent="0.25">
      <c r="A555" s="7" t="s">
        <v>557</v>
      </c>
      <c r="B555" s="8">
        <v>67091</v>
      </c>
      <c r="C555" s="8">
        <v>67095</v>
      </c>
      <c r="D555" s="8">
        <v>67205</v>
      </c>
      <c r="E555" s="8">
        <v>67888</v>
      </c>
      <c r="F555" s="8">
        <v>68671</v>
      </c>
      <c r="G555" s="8">
        <v>69632</v>
      </c>
      <c r="H555" s="8">
        <v>70288</v>
      </c>
      <c r="I555" s="8">
        <v>71021</v>
      </c>
      <c r="J555" s="8">
        <v>71537</v>
      </c>
      <c r="K555" s="8">
        <v>71827</v>
      </c>
      <c r="L555" s="8">
        <v>72168</v>
      </c>
      <c r="M555" s="8">
        <v>72293</v>
      </c>
      <c r="N555" s="1" t="str">
        <f t="shared" si="24"/>
        <v>.Kauai County</v>
      </c>
      <c r="O555" s="1" t="str">
        <f t="shared" si="25"/>
        <v>Kauai County</v>
      </c>
      <c r="P555" s="31">
        <f t="shared" si="26"/>
        <v>67091</v>
      </c>
    </row>
    <row r="556" spans="1:16" x14ac:dyDescent="0.25">
      <c r="A556" s="7" t="s">
        <v>558</v>
      </c>
      <c r="B556" s="8">
        <v>154834</v>
      </c>
      <c r="C556" s="8">
        <v>154840</v>
      </c>
      <c r="D556" s="8">
        <v>155020</v>
      </c>
      <c r="E556" s="8">
        <v>156936</v>
      </c>
      <c r="F556" s="8">
        <v>158889</v>
      </c>
      <c r="G556" s="8">
        <v>161004</v>
      </c>
      <c r="H556" s="8">
        <v>163036</v>
      </c>
      <c r="I556" s="8">
        <v>163904</v>
      </c>
      <c r="J556" s="8">
        <v>165350</v>
      </c>
      <c r="K556" s="8">
        <v>166146</v>
      </c>
      <c r="L556" s="8">
        <v>166972</v>
      </c>
      <c r="M556" s="8">
        <v>167417</v>
      </c>
      <c r="N556" s="1" t="str">
        <f t="shared" si="24"/>
        <v>.Maui County</v>
      </c>
      <c r="O556" s="1" t="str">
        <f t="shared" si="25"/>
        <v>Maui County</v>
      </c>
      <c r="P556" s="31">
        <f t="shared" si="26"/>
        <v>154834</v>
      </c>
    </row>
    <row r="557" spans="1:16" x14ac:dyDescent="0.25">
      <c r="A557" s="7" t="s">
        <v>559</v>
      </c>
      <c r="B557" s="8">
        <v>392365</v>
      </c>
      <c r="C557" s="8">
        <v>392372</v>
      </c>
      <c r="D557" s="8">
        <v>393354</v>
      </c>
      <c r="E557" s="8">
        <v>401262</v>
      </c>
      <c r="F557" s="8">
        <v>408862</v>
      </c>
      <c r="G557" s="8">
        <v>415951</v>
      </c>
      <c r="H557" s="8">
        <v>425471</v>
      </c>
      <c r="I557" s="8">
        <v>432862</v>
      </c>
      <c r="J557" s="8">
        <v>444486</v>
      </c>
      <c r="K557" s="8">
        <v>456548</v>
      </c>
      <c r="L557" s="8">
        <v>468764</v>
      </c>
      <c r="M557" s="8">
        <v>481587</v>
      </c>
      <c r="N557" s="1" t="str">
        <f t="shared" si="24"/>
        <v>.Ada County</v>
      </c>
      <c r="O557" s="1" t="str">
        <f t="shared" si="25"/>
        <v>Ada County</v>
      </c>
      <c r="P557" s="31">
        <f t="shared" si="26"/>
        <v>392365</v>
      </c>
    </row>
    <row r="558" spans="1:16" x14ac:dyDescent="0.25">
      <c r="A558" s="7" t="s">
        <v>560</v>
      </c>
      <c r="B558" s="8">
        <v>3976</v>
      </c>
      <c r="C558" s="8">
        <v>3978</v>
      </c>
      <c r="D558" s="8">
        <v>3962</v>
      </c>
      <c r="E558" s="8">
        <v>3981</v>
      </c>
      <c r="F558" s="8">
        <v>3908</v>
      </c>
      <c r="G558" s="8">
        <v>3863</v>
      </c>
      <c r="H558" s="8">
        <v>3883</v>
      </c>
      <c r="I558" s="8">
        <v>3891</v>
      </c>
      <c r="J558" s="8">
        <v>3941</v>
      </c>
      <c r="K558" s="8">
        <v>4127</v>
      </c>
      <c r="L558" s="8">
        <v>4234</v>
      </c>
      <c r="M558" s="8">
        <v>4294</v>
      </c>
      <c r="N558" s="1" t="str">
        <f t="shared" si="24"/>
        <v>.Adams County</v>
      </c>
      <c r="O558" s="1" t="str">
        <f t="shared" si="25"/>
        <v>Adams County</v>
      </c>
      <c r="P558" s="31">
        <f t="shared" si="26"/>
        <v>3976</v>
      </c>
    </row>
    <row r="559" spans="1:16" x14ac:dyDescent="0.25">
      <c r="A559" s="7" t="s">
        <v>561</v>
      </c>
      <c r="B559" s="8">
        <v>82839</v>
      </c>
      <c r="C559" s="8">
        <v>82842</v>
      </c>
      <c r="D559" s="8">
        <v>83020</v>
      </c>
      <c r="E559" s="8">
        <v>83641</v>
      </c>
      <c r="F559" s="8">
        <v>83755</v>
      </c>
      <c r="G559" s="8">
        <v>83455</v>
      </c>
      <c r="H559" s="8">
        <v>83536</v>
      </c>
      <c r="I559" s="8">
        <v>84184</v>
      </c>
      <c r="J559" s="8">
        <v>84676</v>
      </c>
      <c r="K559" s="8">
        <v>85482</v>
      </c>
      <c r="L559" s="8">
        <v>86674</v>
      </c>
      <c r="M559" s="8">
        <v>87808</v>
      </c>
      <c r="N559" s="1" t="str">
        <f t="shared" si="24"/>
        <v>.Bannock County</v>
      </c>
      <c r="O559" s="1" t="str">
        <f t="shared" si="25"/>
        <v>Bannock County</v>
      </c>
      <c r="P559" s="31">
        <f t="shared" si="26"/>
        <v>82839</v>
      </c>
    </row>
    <row r="560" spans="1:16" x14ac:dyDescent="0.25">
      <c r="A560" s="7" t="s">
        <v>562</v>
      </c>
      <c r="B560" s="8">
        <v>5986</v>
      </c>
      <c r="C560" s="8">
        <v>5986</v>
      </c>
      <c r="D560" s="8">
        <v>5969</v>
      </c>
      <c r="E560" s="8">
        <v>5956</v>
      </c>
      <c r="F560" s="8">
        <v>5892</v>
      </c>
      <c r="G560" s="8">
        <v>5948</v>
      </c>
      <c r="H560" s="8">
        <v>5926</v>
      </c>
      <c r="I560" s="8">
        <v>5879</v>
      </c>
      <c r="J560" s="8">
        <v>5927</v>
      </c>
      <c r="K560" s="8">
        <v>6023</v>
      </c>
      <c r="L560" s="8">
        <v>6044</v>
      </c>
      <c r="M560" s="8">
        <v>6125</v>
      </c>
      <c r="N560" s="1" t="str">
        <f t="shared" si="24"/>
        <v>.Bear Lake County</v>
      </c>
      <c r="O560" s="1" t="str">
        <f t="shared" si="25"/>
        <v>Bear Lake County</v>
      </c>
      <c r="P560" s="31">
        <f t="shared" si="26"/>
        <v>5986</v>
      </c>
    </row>
    <row r="561" spans="1:16" x14ac:dyDescent="0.25">
      <c r="A561" s="7" t="s">
        <v>563</v>
      </c>
      <c r="B561" s="8">
        <v>9285</v>
      </c>
      <c r="C561" s="8">
        <v>9283</v>
      </c>
      <c r="D561" s="8">
        <v>9290</v>
      </c>
      <c r="E561" s="8">
        <v>9173</v>
      </c>
      <c r="F561" s="8">
        <v>9126</v>
      </c>
      <c r="G561" s="8">
        <v>9030</v>
      </c>
      <c r="H561" s="8">
        <v>9032</v>
      </c>
      <c r="I561" s="8">
        <v>8996</v>
      </c>
      <c r="J561" s="8">
        <v>9021</v>
      </c>
      <c r="K561" s="8">
        <v>9157</v>
      </c>
      <c r="L561" s="8">
        <v>9218</v>
      </c>
      <c r="M561" s="8">
        <v>9298</v>
      </c>
      <c r="N561" s="1" t="str">
        <f t="shared" si="24"/>
        <v>.Benewah County</v>
      </c>
      <c r="O561" s="1" t="str">
        <f t="shared" si="25"/>
        <v>Benewah County</v>
      </c>
      <c r="P561" s="31">
        <f t="shared" si="26"/>
        <v>9285</v>
      </c>
    </row>
    <row r="562" spans="1:16" x14ac:dyDescent="0.25">
      <c r="A562" s="7" t="s">
        <v>564</v>
      </c>
      <c r="B562" s="8">
        <v>45607</v>
      </c>
      <c r="C562" s="8">
        <v>45605</v>
      </c>
      <c r="D562" s="8">
        <v>45765</v>
      </c>
      <c r="E562" s="8">
        <v>45893</v>
      </c>
      <c r="F562" s="8">
        <v>45510</v>
      </c>
      <c r="G562" s="8">
        <v>45423</v>
      </c>
      <c r="H562" s="8">
        <v>45214</v>
      </c>
      <c r="I562" s="8">
        <v>45057</v>
      </c>
      <c r="J562" s="8">
        <v>45315</v>
      </c>
      <c r="K562" s="8">
        <v>45884</v>
      </c>
      <c r="L562" s="8">
        <v>46129</v>
      </c>
      <c r="M562" s="8">
        <v>46811</v>
      </c>
      <c r="N562" s="1" t="str">
        <f t="shared" si="24"/>
        <v>.Bingham County</v>
      </c>
      <c r="O562" s="1" t="str">
        <f t="shared" si="25"/>
        <v>Bingham County</v>
      </c>
      <c r="P562" s="31">
        <f t="shared" si="26"/>
        <v>45607</v>
      </c>
    </row>
    <row r="563" spans="1:16" x14ac:dyDescent="0.25">
      <c r="A563" s="7" t="s">
        <v>565</v>
      </c>
      <c r="B563" s="8">
        <v>21376</v>
      </c>
      <c r="C563" s="8">
        <v>21377</v>
      </c>
      <c r="D563" s="8">
        <v>21295</v>
      </c>
      <c r="E563" s="8">
        <v>21083</v>
      </c>
      <c r="F563" s="8">
        <v>21127</v>
      </c>
      <c r="G563" s="8">
        <v>21325</v>
      </c>
      <c r="H563" s="8">
        <v>21455</v>
      </c>
      <c r="I563" s="8">
        <v>21636</v>
      </c>
      <c r="J563" s="8">
        <v>22062</v>
      </c>
      <c r="K563" s="8">
        <v>22373</v>
      </c>
      <c r="L563" s="8">
        <v>22771</v>
      </c>
      <c r="M563" s="8">
        <v>23021</v>
      </c>
      <c r="N563" s="1" t="str">
        <f t="shared" si="24"/>
        <v>.Blaine County</v>
      </c>
      <c r="O563" s="1" t="str">
        <f t="shared" si="25"/>
        <v>Blaine County</v>
      </c>
      <c r="P563" s="31">
        <f t="shared" si="26"/>
        <v>21376</v>
      </c>
    </row>
    <row r="564" spans="1:16" x14ac:dyDescent="0.25">
      <c r="A564" s="7" t="s">
        <v>566</v>
      </c>
      <c r="B564" s="8">
        <v>7028</v>
      </c>
      <c r="C564" s="8">
        <v>7027</v>
      </c>
      <c r="D564" s="8">
        <v>7005</v>
      </c>
      <c r="E564" s="8">
        <v>6986</v>
      </c>
      <c r="F564" s="8">
        <v>6790</v>
      </c>
      <c r="G564" s="8">
        <v>6720</v>
      </c>
      <c r="H564" s="8">
        <v>6779</v>
      </c>
      <c r="I564" s="8">
        <v>6963</v>
      </c>
      <c r="J564" s="8">
        <v>7095</v>
      </c>
      <c r="K564" s="8">
        <v>7347</v>
      </c>
      <c r="L564" s="8">
        <v>7655</v>
      </c>
      <c r="M564" s="8">
        <v>7831</v>
      </c>
      <c r="N564" s="1" t="str">
        <f t="shared" si="24"/>
        <v>.Boise County</v>
      </c>
      <c r="O564" s="1" t="str">
        <f t="shared" si="25"/>
        <v>Boise County</v>
      </c>
      <c r="P564" s="31">
        <f t="shared" si="26"/>
        <v>7028</v>
      </c>
    </row>
    <row r="565" spans="1:16" x14ac:dyDescent="0.25">
      <c r="A565" s="7" t="s">
        <v>567</v>
      </c>
      <c r="B565" s="8">
        <v>40877</v>
      </c>
      <c r="C565" s="8">
        <v>40877</v>
      </c>
      <c r="D565" s="8">
        <v>40902</v>
      </c>
      <c r="E565" s="8">
        <v>40782</v>
      </c>
      <c r="F565" s="8">
        <v>40347</v>
      </c>
      <c r="G565" s="8">
        <v>40525</v>
      </c>
      <c r="H565" s="8">
        <v>41289</v>
      </c>
      <c r="I565" s="8">
        <v>41600</v>
      </c>
      <c r="J565" s="8">
        <v>42357</v>
      </c>
      <c r="K565" s="8">
        <v>43654</v>
      </c>
      <c r="L565" s="8">
        <v>44705</v>
      </c>
      <c r="M565" s="8">
        <v>45739</v>
      </c>
      <c r="N565" s="1" t="str">
        <f t="shared" si="24"/>
        <v>.Bonner County</v>
      </c>
      <c r="O565" s="1" t="str">
        <f t="shared" si="25"/>
        <v>Bonner County</v>
      </c>
      <c r="P565" s="31">
        <f t="shared" si="26"/>
        <v>40877</v>
      </c>
    </row>
    <row r="566" spans="1:16" x14ac:dyDescent="0.25">
      <c r="A566" s="7" t="s">
        <v>568</v>
      </c>
      <c r="B566" s="8">
        <v>104234</v>
      </c>
      <c r="C566" s="8">
        <v>104294</v>
      </c>
      <c r="D566" s="8">
        <v>104675</v>
      </c>
      <c r="E566" s="8">
        <v>105813</v>
      </c>
      <c r="F566" s="8">
        <v>106764</v>
      </c>
      <c r="G566" s="8">
        <v>107369</v>
      </c>
      <c r="H566" s="8">
        <v>108236</v>
      </c>
      <c r="I566" s="8">
        <v>109849</v>
      </c>
      <c r="J566" s="8">
        <v>112118</v>
      </c>
      <c r="K566" s="8">
        <v>114488</v>
      </c>
      <c r="L566" s="8">
        <v>116444</v>
      </c>
      <c r="M566" s="8">
        <v>119062</v>
      </c>
      <c r="N566" s="1" t="str">
        <f t="shared" si="24"/>
        <v>.Bonneville County</v>
      </c>
      <c r="O566" s="1" t="str">
        <f t="shared" si="25"/>
        <v>Bonneville County</v>
      </c>
      <c r="P566" s="31">
        <f t="shared" si="26"/>
        <v>104234</v>
      </c>
    </row>
    <row r="567" spans="1:16" x14ac:dyDescent="0.25">
      <c r="A567" s="7" t="s">
        <v>569</v>
      </c>
      <c r="B567" s="8">
        <v>10972</v>
      </c>
      <c r="C567" s="8">
        <v>10972</v>
      </c>
      <c r="D567" s="8">
        <v>10999</v>
      </c>
      <c r="E567" s="8">
        <v>10823</v>
      </c>
      <c r="F567" s="8">
        <v>10817</v>
      </c>
      <c r="G567" s="8">
        <v>10853</v>
      </c>
      <c r="H567" s="8">
        <v>10956</v>
      </c>
      <c r="I567" s="8">
        <v>11299</v>
      </c>
      <c r="J567" s="8">
        <v>11701</v>
      </c>
      <c r="K567" s="8">
        <v>11965</v>
      </c>
      <c r="L567" s="8">
        <v>12016</v>
      </c>
      <c r="M567" s="8">
        <v>12245</v>
      </c>
      <c r="N567" s="1" t="str">
        <f t="shared" si="24"/>
        <v>.Boundary County</v>
      </c>
      <c r="O567" s="1" t="str">
        <f t="shared" si="25"/>
        <v>Boundary County</v>
      </c>
      <c r="P567" s="31">
        <f t="shared" si="26"/>
        <v>10972</v>
      </c>
    </row>
    <row r="568" spans="1:16" x14ac:dyDescent="0.25">
      <c r="A568" s="7" t="s">
        <v>570</v>
      </c>
      <c r="B568" s="8">
        <v>2891</v>
      </c>
      <c r="C568" s="8">
        <v>2893</v>
      </c>
      <c r="D568" s="8">
        <v>2915</v>
      </c>
      <c r="E568" s="8">
        <v>2833</v>
      </c>
      <c r="F568" s="8">
        <v>2760</v>
      </c>
      <c r="G568" s="8">
        <v>2667</v>
      </c>
      <c r="H568" s="8">
        <v>2658</v>
      </c>
      <c r="I568" s="8">
        <v>2566</v>
      </c>
      <c r="J568" s="8">
        <v>2572</v>
      </c>
      <c r="K568" s="8">
        <v>2585</v>
      </c>
      <c r="L568" s="8">
        <v>2587</v>
      </c>
      <c r="M568" s="8">
        <v>2597</v>
      </c>
      <c r="N568" s="1" t="str">
        <f t="shared" si="24"/>
        <v>.Butte County</v>
      </c>
      <c r="O568" s="1" t="str">
        <f t="shared" si="25"/>
        <v>Butte County</v>
      </c>
      <c r="P568" s="31">
        <f t="shared" si="26"/>
        <v>2891</v>
      </c>
    </row>
    <row r="569" spans="1:16" x14ac:dyDescent="0.25">
      <c r="A569" s="7" t="s">
        <v>571</v>
      </c>
      <c r="B569" s="8">
        <v>1117</v>
      </c>
      <c r="C569" s="8">
        <v>1117</v>
      </c>
      <c r="D569" s="8">
        <v>1116</v>
      </c>
      <c r="E569" s="8">
        <v>1115</v>
      </c>
      <c r="F569" s="8">
        <v>1085</v>
      </c>
      <c r="G569" s="8">
        <v>1043</v>
      </c>
      <c r="H569" s="8">
        <v>1054</v>
      </c>
      <c r="I569" s="8">
        <v>1070</v>
      </c>
      <c r="J569" s="8">
        <v>1082</v>
      </c>
      <c r="K569" s="8">
        <v>1096</v>
      </c>
      <c r="L569" s="8">
        <v>1121</v>
      </c>
      <c r="M569" s="8">
        <v>1106</v>
      </c>
      <c r="N569" s="1" t="str">
        <f t="shared" si="24"/>
        <v>.Camas County</v>
      </c>
      <c r="O569" s="1" t="str">
        <f t="shared" si="25"/>
        <v>Camas County</v>
      </c>
      <c r="P569" s="31">
        <f t="shared" si="26"/>
        <v>1117</v>
      </c>
    </row>
    <row r="570" spans="1:16" x14ac:dyDescent="0.25">
      <c r="A570" s="7" t="s">
        <v>572</v>
      </c>
      <c r="B570" s="8">
        <v>188923</v>
      </c>
      <c r="C570" s="8">
        <v>188922</v>
      </c>
      <c r="D570" s="8">
        <v>189347</v>
      </c>
      <c r="E570" s="8">
        <v>191354</v>
      </c>
      <c r="F570" s="8">
        <v>193734</v>
      </c>
      <c r="G570" s="8">
        <v>198590</v>
      </c>
      <c r="H570" s="8">
        <v>202440</v>
      </c>
      <c r="I570" s="8">
        <v>206842</v>
      </c>
      <c r="J570" s="8">
        <v>211381</v>
      </c>
      <c r="K570" s="8">
        <v>216858</v>
      </c>
      <c r="L570" s="8">
        <v>223236</v>
      </c>
      <c r="M570" s="8">
        <v>229849</v>
      </c>
      <c r="N570" s="1" t="str">
        <f t="shared" si="24"/>
        <v>.Canyon County</v>
      </c>
      <c r="O570" s="1" t="str">
        <f t="shared" si="25"/>
        <v>Canyon County</v>
      </c>
      <c r="P570" s="31">
        <f t="shared" si="26"/>
        <v>188923</v>
      </c>
    </row>
    <row r="571" spans="1:16" x14ac:dyDescent="0.25">
      <c r="A571" s="7" t="s">
        <v>573</v>
      </c>
      <c r="B571" s="8">
        <v>6963</v>
      </c>
      <c r="C571" s="8">
        <v>6963</v>
      </c>
      <c r="D571" s="8">
        <v>6974</v>
      </c>
      <c r="E571" s="8">
        <v>6844</v>
      </c>
      <c r="F571" s="8">
        <v>6771</v>
      </c>
      <c r="G571" s="8">
        <v>6787</v>
      </c>
      <c r="H571" s="8">
        <v>6794</v>
      </c>
      <c r="I571" s="8">
        <v>6733</v>
      </c>
      <c r="J571" s="8">
        <v>6867</v>
      </c>
      <c r="K571" s="8">
        <v>6973</v>
      </c>
      <c r="L571" s="8">
        <v>7037</v>
      </c>
      <c r="M571" s="8">
        <v>7155</v>
      </c>
      <c r="N571" s="1" t="str">
        <f t="shared" si="24"/>
        <v>.Caribou County</v>
      </c>
      <c r="O571" s="1" t="str">
        <f t="shared" si="25"/>
        <v>Caribou County</v>
      </c>
      <c r="P571" s="31">
        <f t="shared" si="26"/>
        <v>6963</v>
      </c>
    </row>
    <row r="572" spans="1:16" x14ac:dyDescent="0.25">
      <c r="A572" s="7" t="s">
        <v>574</v>
      </c>
      <c r="B572" s="8">
        <v>22952</v>
      </c>
      <c r="C572" s="8">
        <v>22964</v>
      </c>
      <c r="D572" s="8">
        <v>23080</v>
      </c>
      <c r="E572" s="8">
        <v>23106</v>
      </c>
      <c r="F572" s="8">
        <v>23263</v>
      </c>
      <c r="G572" s="8">
        <v>23344</v>
      </c>
      <c r="H572" s="8">
        <v>23503</v>
      </c>
      <c r="I572" s="8">
        <v>23499</v>
      </c>
      <c r="J572" s="8">
        <v>23479</v>
      </c>
      <c r="K572" s="8">
        <v>23650</v>
      </c>
      <c r="L572" s="8">
        <v>23791</v>
      </c>
      <c r="M572" s="8">
        <v>24030</v>
      </c>
      <c r="N572" s="1" t="str">
        <f t="shared" si="24"/>
        <v>.Cassia County</v>
      </c>
      <c r="O572" s="1" t="str">
        <f t="shared" si="25"/>
        <v>Cassia County</v>
      </c>
      <c r="P572" s="31">
        <f t="shared" si="26"/>
        <v>22952</v>
      </c>
    </row>
    <row r="573" spans="1:16" x14ac:dyDescent="0.25">
      <c r="A573" s="7" t="s">
        <v>575</v>
      </c>
      <c r="B573" s="8">
        <v>982</v>
      </c>
      <c r="C573" s="8">
        <v>982</v>
      </c>
      <c r="D573" s="8">
        <v>980</v>
      </c>
      <c r="E573" s="8">
        <v>954</v>
      </c>
      <c r="F573" s="8">
        <v>884</v>
      </c>
      <c r="G573" s="8">
        <v>879</v>
      </c>
      <c r="H573" s="8">
        <v>889</v>
      </c>
      <c r="I573" s="8">
        <v>886</v>
      </c>
      <c r="J573" s="8">
        <v>870</v>
      </c>
      <c r="K573" s="8">
        <v>879</v>
      </c>
      <c r="L573" s="8">
        <v>851</v>
      </c>
      <c r="M573" s="8">
        <v>845</v>
      </c>
      <c r="N573" s="1" t="str">
        <f t="shared" si="24"/>
        <v>.Clark County</v>
      </c>
      <c r="O573" s="1" t="str">
        <f t="shared" si="25"/>
        <v>Clark County</v>
      </c>
      <c r="P573" s="31">
        <f t="shared" si="26"/>
        <v>982</v>
      </c>
    </row>
    <row r="574" spans="1:16" x14ac:dyDescent="0.25">
      <c r="A574" s="7" t="s">
        <v>576</v>
      </c>
      <c r="B574" s="8">
        <v>8761</v>
      </c>
      <c r="C574" s="8">
        <v>8761</v>
      </c>
      <c r="D574" s="8">
        <v>8727</v>
      </c>
      <c r="E574" s="8">
        <v>8609</v>
      </c>
      <c r="F574" s="8">
        <v>8579</v>
      </c>
      <c r="G574" s="8">
        <v>8568</v>
      </c>
      <c r="H574" s="8">
        <v>8561</v>
      </c>
      <c r="I574" s="8">
        <v>8554</v>
      </c>
      <c r="J574" s="8">
        <v>8651</v>
      </c>
      <c r="K574" s="8">
        <v>8646</v>
      </c>
      <c r="L574" s="8">
        <v>8758</v>
      </c>
      <c r="M574" s="8">
        <v>8756</v>
      </c>
      <c r="N574" s="1" t="str">
        <f t="shared" si="24"/>
        <v>.Clearwater County</v>
      </c>
      <c r="O574" s="1" t="str">
        <f t="shared" si="25"/>
        <v>Clearwater County</v>
      </c>
      <c r="P574" s="31">
        <f t="shared" si="26"/>
        <v>8761</v>
      </c>
    </row>
    <row r="575" spans="1:16" x14ac:dyDescent="0.25">
      <c r="A575" s="7" t="s">
        <v>577</v>
      </c>
      <c r="B575" s="8">
        <v>4368</v>
      </c>
      <c r="C575" s="8">
        <v>4366</v>
      </c>
      <c r="D575" s="8">
        <v>4357</v>
      </c>
      <c r="E575" s="8">
        <v>4325</v>
      </c>
      <c r="F575" s="8">
        <v>4327</v>
      </c>
      <c r="G575" s="8">
        <v>4225</v>
      </c>
      <c r="H575" s="8">
        <v>4132</v>
      </c>
      <c r="I575" s="8">
        <v>4059</v>
      </c>
      <c r="J575" s="8">
        <v>4084</v>
      </c>
      <c r="K575" s="8">
        <v>4135</v>
      </c>
      <c r="L575" s="8">
        <v>4250</v>
      </c>
      <c r="M575" s="8">
        <v>4315</v>
      </c>
      <c r="N575" s="1" t="str">
        <f t="shared" si="24"/>
        <v>.Custer County</v>
      </c>
      <c r="O575" s="1" t="str">
        <f t="shared" si="25"/>
        <v>Custer County</v>
      </c>
      <c r="P575" s="31">
        <f t="shared" si="26"/>
        <v>4368</v>
      </c>
    </row>
    <row r="576" spans="1:16" x14ac:dyDescent="0.25">
      <c r="A576" s="7" t="s">
        <v>578</v>
      </c>
      <c r="B576" s="8">
        <v>27038</v>
      </c>
      <c r="C576" s="8">
        <v>27040</v>
      </c>
      <c r="D576" s="8">
        <v>27121</v>
      </c>
      <c r="E576" s="8">
        <v>26221</v>
      </c>
      <c r="F576" s="8">
        <v>26287</v>
      </c>
      <c r="G576" s="8">
        <v>26267</v>
      </c>
      <c r="H576" s="8">
        <v>26226</v>
      </c>
      <c r="I576" s="8">
        <v>25826</v>
      </c>
      <c r="J576" s="8">
        <v>26137</v>
      </c>
      <c r="K576" s="8">
        <v>26881</v>
      </c>
      <c r="L576" s="8">
        <v>27362</v>
      </c>
      <c r="M576" s="8">
        <v>27511</v>
      </c>
      <c r="N576" s="1" t="str">
        <f t="shared" si="24"/>
        <v>.Elmore County</v>
      </c>
      <c r="O576" s="1" t="str">
        <f t="shared" si="25"/>
        <v>Elmore County</v>
      </c>
      <c r="P576" s="31">
        <f t="shared" si="26"/>
        <v>27038</v>
      </c>
    </row>
    <row r="577" spans="1:16" x14ac:dyDescent="0.25">
      <c r="A577" s="7" t="s">
        <v>579</v>
      </c>
      <c r="B577" s="8">
        <v>12786</v>
      </c>
      <c r="C577" s="8">
        <v>12786</v>
      </c>
      <c r="D577" s="8">
        <v>12781</v>
      </c>
      <c r="E577" s="8">
        <v>12810</v>
      </c>
      <c r="F577" s="8">
        <v>12798</v>
      </c>
      <c r="G577" s="8">
        <v>12802</v>
      </c>
      <c r="H577" s="8">
        <v>12910</v>
      </c>
      <c r="I577" s="8">
        <v>12955</v>
      </c>
      <c r="J577" s="8">
        <v>13320</v>
      </c>
      <c r="K577" s="8">
        <v>13467</v>
      </c>
      <c r="L577" s="8">
        <v>13704</v>
      </c>
      <c r="M577" s="8">
        <v>13876</v>
      </c>
      <c r="N577" s="1" t="str">
        <f t="shared" si="24"/>
        <v>.Franklin County</v>
      </c>
      <c r="O577" s="1" t="str">
        <f t="shared" si="25"/>
        <v>Franklin County</v>
      </c>
      <c r="P577" s="31">
        <f t="shared" si="26"/>
        <v>12786</v>
      </c>
    </row>
    <row r="578" spans="1:16" x14ac:dyDescent="0.25">
      <c r="A578" s="7" t="s">
        <v>580</v>
      </c>
      <c r="B578" s="8">
        <v>13242</v>
      </c>
      <c r="C578" s="8">
        <v>13237</v>
      </c>
      <c r="D578" s="8">
        <v>13225</v>
      </c>
      <c r="E578" s="8">
        <v>13109</v>
      </c>
      <c r="F578" s="8">
        <v>12966</v>
      </c>
      <c r="G578" s="8">
        <v>12872</v>
      </c>
      <c r="H578" s="8">
        <v>12803</v>
      </c>
      <c r="I578" s="8">
        <v>12812</v>
      </c>
      <c r="J578" s="8">
        <v>12914</v>
      </c>
      <c r="K578" s="8">
        <v>13122</v>
      </c>
      <c r="L578" s="8">
        <v>13155</v>
      </c>
      <c r="M578" s="8">
        <v>13099</v>
      </c>
      <c r="N578" s="1" t="str">
        <f t="shared" si="24"/>
        <v>.Fremont County</v>
      </c>
      <c r="O578" s="1" t="str">
        <f t="shared" si="25"/>
        <v>Fremont County</v>
      </c>
      <c r="P578" s="31">
        <f t="shared" si="26"/>
        <v>13242</v>
      </c>
    </row>
    <row r="579" spans="1:16" x14ac:dyDescent="0.25">
      <c r="A579" s="7" t="s">
        <v>581</v>
      </c>
      <c r="B579" s="8">
        <v>16719</v>
      </c>
      <c r="C579" s="8">
        <v>16719</v>
      </c>
      <c r="D579" s="8">
        <v>16687</v>
      </c>
      <c r="E579" s="8">
        <v>16692</v>
      </c>
      <c r="F579" s="8">
        <v>16630</v>
      </c>
      <c r="G579" s="8">
        <v>16569</v>
      </c>
      <c r="H579" s="8">
        <v>16646</v>
      </c>
      <c r="I579" s="8">
        <v>16685</v>
      </c>
      <c r="J579" s="8">
        <v>16959</v>
      </c>
      <c r="K579" s="8">
        <v>17311</v>
      </c>
      <c r="L579" s="8">
        <v>17587</v>
      </c>
      <c r="M579" s="8">
        <v>18112</v>
      </c>
      <c r="N579" s="1" t="str">
        <f t="shared" si="24"/>
        <v>.Gem County</v>
      </c>
      <c r="O579" s="1" t="str">
        <f t="shared" si="25"/>
        <v>Gem County</v>
      </c>
      <c r="P579" s="31">
        <f t="shared" si="26"/>
        <v>16719</v>
      </c>
    </row>
    <row r="580" spans="1:16" x14ac:dyDescent="0.25">
      <c r="A580" s="7" t="s">
        <v>582</v>
      </c>
      <c r="B580" s="8">
        <v>15464</v>
      </c>
      <c r="C580" s="8">
        <v>15472</v>
      </c>
      <c r="D580" s="8">
        <v>15471</v>
      </c>
      <c r="E580" s="8">
        <v>15355</v>
      </c>
      <c r="F580" s="8">
        <v>15250</v>
      </c>
      <c r="G580" s="8">
        <v>15169</v>
      </c>
      <c r="H580" s="8">
        <v>15086</v>
      </c>
      <c r="I580" s="8">
        <v>15188</v>
      </c>
      <c r="J580" s="8">
        <v>15135</v>
      </c>
      <c r="K580" s="8">
        <v>15121</v>
      </c>
      <c r="L580" s="8">
        <v>15116</v>
      </c>
      <c r="M580" s="8">
        <v>15179</v>
      </c>
      <c r="N580" s="1" t="str">
        <f t="shared" si="24"/>
        <v>.Gooding County</v>
      </c>
      <c r="O580" s="1" t="str">
        <f t="shared" si="25"/>
        <v>Gooding County</v>
      </c>
      <c r="P580" s="31">
        <f t="shared" si="26"/>
        <v>15464</v>
      </c>
    </row>
    <row r="581" spans="1:16" x14ac:dyDescent="0.25">
      <c r="A581" s="7" t="s">
        <v>583</v>
      </c>
      <c r="B581" s="8">
        <v>16267</v>
      </c>
      <c r="C581" s="8">
        <v>16267</v>
      </c>
      <c r="D581" s="8">
        <v>16310</v>
      </c>
      <c r="E581" s="8">
        <v>16462</v>
      </c>
      <c r="F581" s="8">
        <v>16444</v>
      </c>
      <c r="G581" s="8">
        <v>16249</v>
      </c>
      <c r="H581" s="8">
        <v>16275</v>
      </c>
      <c r="I581" s="8">
        <v>16301</v>
      </c>
      <c r="J581" s="8">
        <v>16236</v>
      </c>
      <c r="K581" s="8">
        <v>16373</v>
      </c>
      <c r="L581" s="8">
        <v>16476</v>
      </c>
      <c r="M581" s="8">
        <v>16667</v>
      </c>
      <c r="N581" s="1" t="str">
        <f t="shared" si="24"/>
        <v>.Idaho County</v>
      </c>
      <c r="O581" s="1" t="str">
        <f t="shared" si="25"/>
        <v>Idaho County</v>
      </c>
      <c r="P581" s="31">
        <f t="shared" si="26"/>
        <v>16267</v>
      </c>
    </row>
    <row r="582" spans="1:16" x14ac:dyDescent="0.25">
      <c r="A582" s="7" t="s">
        <v>584</v>
      </c>
      <c r="B582" s="8">
        <v>26140</v>
      </c>
      <c r="C582" s="8">
        <v>26144</v>
      </c>
      <c r="D582" s="8">
        <v>26223</v>
      </c>
      <c r="E582" s="8">
        <v>26313</v>
      </c>
      <c r="F582" s="8">
        <v>26641</v>
      </c>
      <c r="G582" s="8">
        <v>26804</v>
      </c>
      <c r="H582" s="8">
        <v>26944</v>
      </c>
      <c r="I582" s="8">
        <v>27127</v>
      </c>
      <c r="J582" s="8">
        <v>27830</v>
      </c>
      <c r="K582" s="8">
        <v>28439</v>
      </c>
      <c r="L582" s="8">
        <v>29405</v>
      </c>
      <c r="M582" s="8">
        <v>29871</v>
      </c>
      <c r="N582" s="1" t="str">
        <f t="shared" si="24"/>
        <v>.Jefferson County</v>
      </c>
      <c r="O582" s="1" t="str">
        <f t="shared" si="25"/>
        <v>Jefferson County</v>
      </c>
      <c r="P582" s="31">
        <f t="shared" si="26"/>
        <v>26140</v>
      </c>
    </row>
    <row r="583" spans="1:16" x14ac:dyDescent="0.25">
      <c r="A583" s="7" t="s">
        <v>585</v>
      </c>
      <c r="B583" s="8">
        <v>22374</v>
      </c>
      <c r="C583" s="8">
        <v>22355</v>
      </c>
      <c r="D583" s="8">
        <v>22442</v>
      </c>
      <c r="E583" s="8">
        <v>22520</v>
      </c>
      <c r="F583" s="8">
        <v>22578</v>
      </c>
      <c r="G583" s="8">
        <v>22768</v>
      </c>
      <c r="H583" s="8">
        <v>22926</v>
      </c>
      <c r="I583" s="8">
        <v>22971</v>
      </c>
      <c r="J583" s="8">
        <v>23433</v>
      </c>
      <c r="K583" s="8">
        <v>23768</v>
      </c>
      <c r="L583" s="8">
        <v>24066</v>
      </c>
      <c r="M583" s="8">
        <v>24412</v>
      </c>
      <c r="N583" s="1" t="str">
        <f t="shared" ref="N583:N646" si="27">LEFT(A583,FIND(",",A583)-1)</f>
        <v>.Jerome County</v>
      </c>
      <c r="O583" s="1" t="str">
        <f t="shared" ref="O583:O646" si="28">RIGHT(N583,LEN(N583)-1)</f>
        <v>Jerome County</v>
      </c>
      <c r="P583" s="31">
        <f t="shared" ref="P583:P646" si="29">B583</f>
        <v>22374</v>
      </c>
    </row>
    <row r="584" spans="1:16" x14ac:dyDescent="0.25">
      <c r="A584" s="7" t="s">
        <v>586</v>
      </c>
      <c r="B584" s="8">
        <v>138494</v>
      </c>
      <c r="C584" s="8">
        <v>138466</v>
      </c>
      <c r="D584" s="8">
        <v>138848</v>
      </c>
      <c r="E584" s="8">
        <v>140932</v>
      </c>
      <c r="F584" s="8">
        <v>142084</v>
      </c>
      <c r="G584" s="8">
        <v>143897</v>
      </c>
      <c r="H584" s="8">
        <v>146529</v>
      </c>
      <c r="I584" s="8">
        <v>149367</v>
      </c>
      <c r="J584" s="8">
        <v>153019</v>
      </c>
      <c r="K584" s="8">
        <v>157320</v>
      </c>
      <c r="L584" s="8">
        <v>161209</v>
      </c>
      <c r="M584" s="8">
        <v>165697</v>
      </c>
      <c r="N584" s="1" t="str">
        <f t="shared" si="27"/>
        <v>.Kootenai County</v>
      </c>
      <c r="O584" s="1" t="str">
        <f t="shared" si="28"/>
        <v>Kootenai County</v>
      </c>
      <c r="P584" s="31">
        <f t="shared" si="29"/>
        <v>138494</v>
      </c>
    </row>
    <row r="585" spans="1:16" x14ac:dyDescent="0.25">
      <c r="A585" s="7" t="s">
        <v>587</v>
      </c>
      <c r="B585" s="8">
        <v>37244</v>
      </c>
      <c r="C585" s="8">
        <v>37243</v>
      </c>
      <c r="D585" s="8">
        <v>37255</v>
      </c>
      <c r="E585" s="8">
        <v>37855</v>
      </c>
      <c r="F585" s="8">
        <v>38094</v>
      </c>
      <c r="G585" s="8">
        <v>38220</v>
      </c>
      <c r="H585" s="8">
        <v>38517</v>
      </c>
      <c r="I585" s="8">
        <v>38796</v>
      </c>
      <c r="J585" s="8">
        <v>39050</v>
      </c>
      <c r="K585" s="8">
        <v>39741</v>
      </c>
      <c r="L585" s="8">
        <v>39829</v>
      </c>
      <c r="M585" s="8">
        <v>40108</v>
      </c>
      <c r="N585" s="1" t="str">
        <f t="shared" si="27"/>
        <v>.Latah County</v>
      </c>
      <c r="O585" s="1" t="str">
        <f t="shared" si="28"/>
        <v>Latah County</v>
      </c>
      <c r="P585" s="31">
        <f t="shared" si="29"/>
        <v>37244</v>
      </c>
    </row>
    <row r="586" spans="1:16" x14ac:dyDescent="0.25">
      <c r="A586" s="7" t="s">
        <v>588</v>
      </c>
      <c r="B586" s="8">
        <v>7936</v>
      </c>
      <c r="C586" s="8">
        <v>7936</v>
      </c>
      <c r="D586" s="8">
        <v>7953</v>
      </c>
      <c r="E586" s="8">
        <v>7986</v>
      </c>
      <c r="F586" s="8">
        <v>7768</v>
      </c>
      <c r="G586" s="8">
        <v>7716</v>
      </c>
      <c r="H586" s="8">
        <v>7724</v>
      </c>
      <c r="I586" s="8">
        <v>7737</v>
      </c>
      <c r="J586" s="8">
        <v>7709</v>
      </c>
      <c r="K586" s="8">
        <v>7829</v>
      </c>
      <c r="L586" s="8">
        <v>7932</v>
      </c>
      <c r="M586" s="8">
        <v>8027</v>
      </c>
      <c r="N586" s="1" t="str">
        <f t="shared" si="27"/>
        <v>.Lemhi County</v>
      </c>
      <c r="O586" s="1" t="str">
        <f t="shared" si="28"/>
        <v>Lemhi County</v>
      </c>
      <c r="P586" s="31">
        <f t="shared" si="29"/>
        <v>7936</v>
      </c>
    </row>
    <row r="587" spans="1:16" x14ac:dyDescent="0.25">
      <c r="A587" s="7" t="s">
        <v>589</v>
      </c>
      <c r="B587" s="8">
        <v>3821</v>
      </c>
      <c r="C587" s="8">
        <v>3821</v>
      </c>
      <c r="D587" s="8">
        <v>3820</v>
      </c>
      <c r="E587" s="8">
        <v>3806</v>
      </c>
      <c r="F587" s="8">
        <v>3820</v>
      </c>
      <c r="G587" s="8">
        <v>3805</v>
      </c>
      <c r="H587" s="8">
        <v>3813</v>
      </c>
      <c r="I587" s="8">
        <v>3791</v>
      </c>
      <c r="J587" s="8">
        <v>3846</v>
      </c>
      <c r="K587" s="8">
        <v>3884</v>
      </c>
      <c r="L587" s="8">
        <v>3832</v>
      </c>
      <c r="M587" s="8">
        <v>3838</v>
      </c>
      <c r="N587" s="1" t="str">
        <f t="shared" si="27"/>
        <v>.Lewis County</v>
      </c>
      <c r="O587" s="1" t="str">
        <f t="shared" si="28"/>
        <v>Lewis County</v>
      </c>
      <c r="P587" s="31">
        <f t="shared" si="29"/>
        <v>3821</v>
      </c>
    </row>
    <row r="588" spans="1:16" x14ac:dyDescent="0.25">
      <c r="A588" s="7" t="s">
        <v>590</v>
      </c>
      <c r="B588" s="8">
        <v>5208</v>
      </c>
      <c r="C588" s="8">
        <v>5206</v>
      </c>
      <c r="D588" s="8">
        <v>5206</v>
      </c>
      <c r="E588" s="8">
        <v>5132</v>
      </c>
      <c r="F588" s="8">
        <v>5262</v>
      </c>
      <c r="G588" s="8">
        <v>5329</v>
      </c>
      <c r="H588" s="8">
        <v>5331</v>
      </c>
      <c r="I588" s="8">
        <v>5307</v>
      </c>
      <c r="J588" s="8">
        <v>5303</v>
      </c>
      <c r="K588" s="8">
        <v>5376</v>
      </c>
      <c r="L588" s="8">
        <v>5398</v>
      </c>
      <c r="M588" s="8">
        <v>5366</v>
      </c>
      <c r="N588" s="1" t="str">
        <f t="shared" si="27"/>
        <v>.Lincoln County</v>
      </c>
      <c r="O588" s="1" t="str">
        <f t="shared" si="28"/>
        <v>Lincoln County</v>
      </c>
      <c r="P588" s="31">
        <f t="shared" si="29"/>
        <v>5208</v>
      </c>
    </row>
    <row r="589" spans="1:16" x14ac:dyDescent="0.25">
      <c r="A589" s="7" t="s">
        <v>591</v>
      </c>
      <c r="B589" s="8">
        <v>37536</v>
      </c>
      <c r="C589" s="8">
        <v>37548</v>
      </c>
      <c r="D589" s="8">
        <v>37592</v>
      </c>
      <c r="E589" s="8">
        <v>37908</v>
      </c>
      <c r="F589" s="8">
        <v>37662</v>
      </c>
      <c r="G589" s="8">
        <v>37527</v>
      </c>
      <c r="H589" s="8">
        <v>37900</v>
      </c>
      <c r="I589" s="8">
        <v>37989</v>
      </c>
      <c r="J589" s="8">
        <v>38972</v>
      </c>
      <c r="K589" s="8">
        <v>39370</v>
      </c>
      <c r="L589" s="8">
        <v>39261</v>
      </c>
      <c r="M589" s="8">
        <v>39907</v>
      </c>
      <c r="N589" s="1" t="str">
        <f t="shared" si="27"/>
        <v>.Madison County</v>
      </c>
      <c r="O589" s="1" t="str">
        <f t="shared" si="28"/>
        <v>Madison County</v>
      </c>
      <c r="P589" s="31">
        <f t="shared" si="29"/>
        <v>37536</v>
      </c>
    </row>
    <row r="590" spans="1:16" x14ac:dyDescent="0.25">
      <c r="A590" s="7" t="s">
        <v>592</v>
      </c>
      <c r="B590" s="8">
        <v>20069</v>
      </c>
      <c r="C590" s="8">
        <v>20055</v>
      </c>
      <c r="D590" s="8">
        <v>20083</v>
      </c>
      <c r="E590" s="8">
        <v>20207</v>
      </c>
      <c r="F590" s="8">
        <v>20152</v>
      </c>
      <c r="G590" s="8">
        <v>20400</v>
      </c>
      <c r="H590" s="8">
        <v>20339</v>
      </c>
      <c r="I590" s="8">
        <v>20430</v>
      </c>
      <c r="J590" s="8">
        <v>20613</v>
      </c>
      <c r="K590" s="8">
        <v>20722</v>
      </c>
      <c r="L590" s="8">
        <v>20719</v>
      </c>
      <c r="M590" s="8">
        <v>21039</v>
      </c>
      <c r="N590" s="1" t="str">
        <f t="shared" si="27"/>
        <v>.Minidoka County</v>
      </c>
      <c r="O590" s="1" t="str">
        <f t="shared" si="28"/>
        <v>Minidoka County</v>
      </c>
      <c r="P590" s="31">
        <f t="shared" si="29"/>
        <v>20069</v>
      </c>
    </row>
    <row r="591" spans="1:16" x14ac:dyDescent="0.25">
      <c r="A591" s="7" t="s">
        <v>593</v>
      </c>
      <c r="B591" s="8">
        <v>39265</v>
      </c>
      <c r="C591" s="8">
        <v>39270</v>
      </c>
      <c r="D591" s="8">
        <v>39315</v>
      </c>
      <c r="E591" s="8">
        <v>39438</v>
      </c>
      <c r="F591" s="8">
        <v>39504</v>
      </c>
      <c r="G591" s="8">
        <v>39798</v>
      </c>
      <c r="H591" s="8">
        <v>39841</v>
      </c>
      <c r="I591" s="8">
        <v>39995</v>
      </c>
      <c r="J591" s="8">
        <v>40136</v>
      </c>
      <c r="K591" s="8">
        <v>40289</v>
      </c>
      <c r="L591" s="8">
        <v>40256</v>
      </c>
      <c r="M591" s="8">
        <v>40408</v>
      </c>
      <c r="N591" s="1" t="str">
        <f t="shared" si="27"/>
        <v>.Nez Perce County</v>
      </c>
      <c r="O591" s="1" t="str">
        <f t="shared" si="28"/>
        <v>Nez Perce County</v>
      </c>
      <c r="P591" s="31">
        <f t="shared" si="29"/>
        <v>39265</v>
      </c>
    </row>
    <row r="592" spans="1:16" x14ac:dyDescent="0.25">
      <c r="A592" s="7" t="s">
        <v>594</v>
      </c>
      <c r="B592" s="8">
        <v>4286</v>
      </c>
      <c r="C592" s="8">
        <v>4286</v>
      </c>
      <c r="D592" s="8">
        <v>4290</v>
      </c>
      <c r="E592" s="8">
        <v>4233</v>
      </c>
      <c r="F592" s="8">
        <v>4225</v>
      </c>
      <c r="G592" s="8">
        <v>4257</v>
      </c>
      <c r="H592" s="8">
        <v>4178</v>
      </c>
      <c r="I592" s="8">
        <v>4248</v>
      </c>
      <c r="J592" s="8">
        <v>4296</v>
      </c>
      <c r="K592" s="8">
        <v>4389</v>
      </c>
      <c r="L592" s="8">
        <v>4462</v>
      </c>
      <c r="M592" s="8">
        <v>4531</v>
      </c>
      <c r="N592" s="1" t="str">
        <f t="shared" si="27"/>
        <v>.Oneida County</v>
      </c>
      <c r="O592" s="1" t="str">
        <f t="shared" si="28"/>
        <v>Oneida County</v>
      </c>
      <c r="P592" s="31">
        <f t="shared" si="29"/>
        <v>4286</v>
      </c>
    </row>
    <row r="593" spans="1:16" x14ac:dyDescent="0.25">
      <c r="A593" s="7" t="s">
        <v>595</v>
      </c>
      <c r="B593" s="8">
        <v>11526</v>
      </c>
      <c r="C593" s="8">
        <v>11526</v>
      </c>
      <c r="D593" s="8">
        <v>11473</v>
      </c>
      <c r="E593" s="8">
        <v>11376</v>
      </c>
      <c r="F593" s="8">
        <v>11409</v>
      </c>
      <c r="G593" s="8">
        <v>11394</v>
      </c>
      <c r="H593" s="8">
        <v>11288</v>
      </c>
      <c r="I593" s="8">
        <v>11288</v>
      </c>
      <c r="J593" s="8">
        <v>11364</v>
      </c>
      <c r="K593" s="8">
        <v>11618</v>
      </c>
      <c r="L593" s="8">
        <v>11669</v>
      </c>
      <c r="M593" s="8">
        <v>11823</v>
      </c>
      <c r="N593" s="1" t="str">
        <f t="shared" si="27"/>
        <v>.Owyhee County</v>
      </c>
      <c r="O593" s="1" t="str">
        <f t="shared" si="28"/>
        <v>Owyhee County</v>
      </c>
      <c r="P593" s="31">
        <f t="shared" si="29"/>
        <v>11526</v>
      </c>
    </row>
    <row r="594" spans="1:16" x14ac:dyDescent="0.25">
      <c r="A594" s="7" t="s">
        <v>596</v>
      </c>
      <c r="B594" s="8">
        <v>22623</v>
      </c>
      <c r="C594" s="8">
        <v>22622</v>
      </c>
      <c r="D594" s="8">
        <v>22637</v>
      </c>
      <c r="E594" s="8">
        <v>22547</v>
      </c>
      <c r="F594" s="8">
        <v>22675</v>
      </c>
      <c r="G594" s="8">
        <v>22550</v>
      </c>
      <c r="H594" s="8">
        <v>22754</v>
      </c>
      <c r="I594" s="8">
        <v>22790</v>
      </c>
      <c r="J594" s="8">
        <v>22888</v>
      </c>
      <c r="K594" s="8">
        <v>23163</v>
      </c>
      <c r="L594" s="8">
        <v>23507</v>
      </c>
      <c r="M594" s="8">
        <v>23951</v>
      </c>
      <c r="N594" s="1" t="str">
        <f t="shared" si="27"/>
        <v>.Payette County</v>
      </c>
      <c r="O594" s="1" t="str">
        <f t="shared" si="28"/>
        <v>Payette County</v>
      </c>
      <c r="P594" s="31">
        <f t="shared" si="29"/>
        <v>22623</v>
      </c>
    </row>
    <row r="595" spans="1:16" x14ac:dyDescent="0.25">
      <c r="A595" s="7" t="s">
        <v>597</v>
      </c>
      <c r="B595" s="8">
        <v>7817</v>
      </c>
      <c r="C595" s="8">
        <v>7819</v>
      </c>
      <c r="D595" s="8">
        <v>7872</v>
      </c>
      <c r="E595" s="8">
        <v>7780</v>
      </c>
      <c r="F595" s="8">
        <v>7830</v>
      </c>
      <c r="G595" s="8">
        <v>7791</v>
      </c>
      <c r="H595" s="8">
        <v>7729</v>
      </c>
      <c r="I595" s="8">
        <v>7687</v>
      </c>
      <c r="J595" s="8">
        <v>7681</v>
      </c>
      <c r="K595" s="8">
        <v>7606</v>
      </c>
      <c r="L595" s="8">
        <v>7700</v>
      </c>
      <c r="M595" s="8">
        <v>7681</v>
      </c>
      <c r="N595" s="1" t="str">
        <f t="shared" si="27"/>
        <v>.Power County</v>
      </c>
      <c r="O595" s="1" t="str">
        <f t="shared" si="28"/>
        <v>Power County</v>
      </c>
      <c r="P595" s="31">
        <f t="shared" si="29"/>
        <v>7817</v>
      </c>
    </row>
    <row r="596" spans="1:16" x14ac:dyDescent="0.25">
      <c r="A596" s="7" t="s">
        <v>598</v>
      </c>
      <c r="B596" s="8">
        <v>12765</v>
      </c>
      <c r="C596" s="8">
        <v>12800</v>
      </c>
      <c r="D596" s="8">
        <v>12749</v>
      </c>
      <c r="E596" s="8">
        <v>12662</v>
      </c>
      <c r="F596" s="8">
        <v>12703</v>
      </c>
      <c r="G596" s="8">
        <v>12673</v>
      </c>
      <c r="H596" s="8">
        <v>12375</v>
      </c>
      <c r="I596" s="8">
        <v>12440</v>
      </c>
      <c r="J596" s="8">
        <v>12416</v>
      </c>
      <c r="K596" s="8">
        <v>12519</v>
      </c>
      <c r="L596" s="8">
        <v>12790</v>
      </c>
      <c r="M596" s="8">
        <v>12882</v>
      </c>
      <c r="N596" s="1" t="str">
        <f t="shared" si="27"/>
        <v>.Shoshone County</v>
      </c>
      <c r="O596" s="1" t="str">
        <f t="shared" si="28"/>
        <v>Shoshone County</v>
      </c>
      <c r="P596" s="31">
        <f t="shared" si="29"/>
        <v>12765</v>
      </c>
    </row>
    <row r="597" spans="1:16" x14ac:dyDescent="0.25">
      <c r="A597" s="7" t="s">
        <v>599</v>
      </c>
      <c r="B597" s="8">
        <v>10170</v>
      </c>
      <c r="C597" s="8">
        <v>10165</v>
      </c>
      <c r="D597" s="8">
        <v>10151</v>
      </c>
      <c r="E597" s="8">
        <v>10161</v>
      </c>
      <c r="F597" s="8">
        <v>10125</v>
      </c>
      <c r="G597" s="8">
        <v>10399</v>
      </c>
      <c r="H597" s="8">
        <v>10436</v>
      </c>
      <c r="I597" s="8">
        <v>10725</v>
      </c>
      <c r="J597" s="8">
        <v>11165</v>
      </c>
      <c r="K597" s="8">
        <v>11445</v>
      </c>
      <c r="L597" s="8">
        <v>11651</v>
      </c>
      <c r="M597" s="8">
        <v>12142</v>
      </c>
      <c r="N597" s="1" t="str">
        <f t="shared" si="27"/>
        <v>.Teton County</v>
      </c>
      <c r="O597" s="1" t="str">
        <f t="shared" si="28"/>
        <v>Teton County</v>
      </c>
      <c r="P597" s="31">
        <f t="shared" si="29"/>
        <v>10170</v>
      </c>
    </row>
    <row r="598" spans="1:16" x14ac:dyDescent="0.25">
      <c r="A598" s="7" t="s">
        <v>600</v>
      </c>
      <c r="B598" s="8">
        <v>77230</v>
      </c>
      <c r="C598" s="8">
        <v>77241</v>
      </c>
      <c r="D598" s="8">
        <v>77545</v>
      </c>
      <c r="E598" s="8">
        <v>78100</v>
      </c>
      <c r="F598" s="8">
        <v>78550</v>
      </c>
      <c r="G598" s="8">
        <v>79894</v>
      </c>
      <c r="H598" s="8">
        <v>80986</v>
      </c>
      <c r="I598" s="8">
        <v>82245</v>
      </c>
      <c r="J598" s="8">
        <v>83819</v>
      </c>
      <c r="K598" s="8">
        <v>85374</v>
      </c>
      <c r="L598" s="8">
        <v>86029</v>
      </c>
      <c r="M598" s="8">
        <v>86878</v>
      </c>
      <c r="N598" s="1" t="str">
        <f t="shared" si="27"/>
        <v>.Twin Falls County</v>
      </c>
      <c r="O598" s="1" t="str">
        <f t="shared" si="28"/>
        <v>Twin Falls County</v>
      </c>
      <c r="P598" s="31">
        <f t="shared" si="29"/>
        <v>77230</v>
      </c>
    </row>
    <row r="599" spans="1:16" x14ac:dyDescent="0.25">
      <c r="A599" s="7" t="s">
        <v>601</v>
      </c>
      <c r="B599" s="8">
        <v>9862</v>
      </c>
      <c r="C599" s="8">
        <v>9854</v>
      </c>
      <c r="D599" s="8">
        <v>9788</v>
      </c>
      <c r="E599" s="8">
        <v>9636</v>
      </c>
      <c r="F599" s="8">
        <v>9536</v>
      </c>
      <c r="G599" s="8">
        <v>9575</v>
      </c>
      <c r="H599" s="8">
        <v>9793</v>
      </c>
      <c r="I599" s="8">
        <v>10043</v>
      </c>
      <c r="J599" s="8">
        <v>10422</v>
      </c>
      <c r="K599" s="8">
        <v>10667</v>
      </c>
      <c r="L599" s="8">
        <v>11021</v>
      </c>
      <c r="M599" s="8">
        <v>11392</v>
      </c>
      <c r="N599" s="1" t="str">
        <f t="shared" si="27"/>
        <v>.Valley County</v>
      </c>
      <c r="O599" s="1" t="str">
        <f t="shared" si="28"/>
        <v>Valley County</v>
      </c>
      <c r="P599" s="31">
        <f t="shared" si="29"/>
        <v>9862</v>
      </c>
    </row>
    <row r="600" spans="1:16" x14ac:dyDescent="0.25">
      <c r="A600" s="7" t="s">
        <v>602</v>
      </c>
      <c r="B600" s="8">
        <v>10198</v>
      </c>
      <c r="C600" s="8">
        <v>10198</v>
      </c>
      <c r="D600" s="8">
        <v>10177</v>
      </c>
      <c r="E600" s="8">
        <v>10136</v>
      </c>
      <c r="F600" s="8">
        <v>10030</v>
      </c>
      <c r="G600" s="8">
        <v>9916</v>
      </c>
      <c r="H600" s="8">
        <v>9955</v>
      </c>
      <c r="I600" s="8">
        <v>9891</v>
      </c>
      <c r="J600" s="8">
        <v>10032</v>
      </c>
      <c r="K600" s="8">
        <v>10051</v>
      </c>
      <c r="L600" s="8">
        <v>10115</v>
      </c>
      <c r="M600" s="8">
        <v>10194</v>
      </c>
      <c r="N600" s="1" t="str">
        <f t="shared" si="27"/>
        <v>.Washington County</v>
      </c>
      <c r="O600" s="1" t="str">
        <f t="shared" si="28"/>
        <v>Washington County</v>
      </c>
      <c r="P600" s="31">
        <f t="shared" si="29"/>
        <v>10198</v>
      </c>
    </row>
    <row r="601" spans="1:16" x14ac:dyDescent="0.25">
      <c r="A601" s="7" t="s">
        <v>603</v>
      </c>
      <c r="B601" s="8">
        <v>67103</v>
      </c>
      <c r="C601" s="8">
        <v>67097</v>
      </c>
      <c r="D601" s="8">
        <v>67160</v>
      </c>
      <c r="E601" s="8">
        <v>67211</v>
      </c>
      <c r="F601" s="8">
        <v>67139</v>
      </c>
      <c r="G601" s="8">
        <v>66999</v>
      </c>
      <c r="H601" s="8">
        <v>66966</v>
      </c>
      <c r="I601" s="8">
        <v>66835</v>
      </c>
      <c r="J601" s="8">
        <v>66475</v>
      </c>
      <c r="K601" s="8">
        <v>66057</v>
      </c>
      <c r="L601" s="8">
        <v>65623</v>
      </c>
      <c r="M601" s="8">
        <v>65435</v>
      </c>
      <c r="N601" s="1" t="str">
        <f t="shared" si="27"/>
        <v>.Adams County</v>
      </c>
      <c r="O601" s="1" t="str">
        <f t="shared" si="28"/>
        <v>Adams County</v>
      </c>
      <c r="P601" s="31">
        <f t="shared" si="29"/>
        <v>67103</v>
      </c>
    </row>
    <row r="602" spans="1:16" x14ac:dyDescent="0.25">
      <c r="A602" s="7" t="s">
        <v>604</v>
      </c>
      <c r="B602" s="8">
        <v>8238</v>
      </c>
      <c r="C602" s="8">
        <v>8238</v>
      </c>
      <c r="D602" s="8">
        <v>8206</v>
      </c>
      <c r="E602" s="8">
        <v>7992</v>
      </c>
      <c r="F602" s="8">
        <v>7717</v>
      </c>
      <c r="G602" s="8">
        <v>7238</v>
      </c>
      <c r="H602" s="8">
        <v>7083</v>
      </c>
      <c r="I602" s="8">
        <v>6762</v>
      </c>
      <c r="J602" s="8">
        <v>6459</v>
      </c>
      <c r="K602" s="8">
        <v>6278</v>
      </c>
      <c r="L602" s="8">
        <v>6041</v>
      </c>
      <c r="M602" s="8">
        <v>5761</v>
      </c>
      <c r="N602" s="1" t="str">
        <f t="shared" si="27"/>
        <v>.Alexander County</v>
      </c>
      <c r="O602" s="1" t="str">
        <f t="shared" si="28"/>
        <v>Alexander County</v>
      </c>
      <c r="P602" s="31">
        <f t="shared" si="29"/>
        <v>8238</v>
      </c>
    </row>
    <row r="603" spans="1:16" x14ac:dyDescent="0.25">
      <c r="A603" s="7" t="s">
        <v>605</v>
      </c>
      <c r="B603" s="8">
        <v>17768</v>
      </c>
      <c r="C603" s="8">
        <v>17768</v>
      </c>
      <c r="D603" s="8">
        <v>17787</v>
      </c>
      <c r="E603" s="8">
        <v>17726</v>
      </c>
      <c r="F603" s="8">
        <v>17537</v>
      </c>
      <c r="G603" s="8">
        <v>17331</v>
      </c>
      <c r="H603" s="8">
        <v>17070</v>
      </c>
      <c r="I603" s="8">
        <v>16686</v>
      </c>
      <c r="J603" s="8">
        <v>16546</v>
      </c>
      <c r="K603" s="8">
        <v>16648</v>
      </c>
      <c r="L603" s="8">
        <v>16637</v>
      </c>
      <c r="M603" s="8">
        <v>16426</v>
      </c>
      <c r="N603" s="1" t="str">
        <f t="shared" si="27"/>
        <v>.Bond County</v>
      </c>
      <c r="O603" s="1" t="str">
        <f t="shared" si="28"/>
        <v>Bond County</v>
      </c>
      <c r="P603" s="31">
        <f t="shared" si="29"/>
        <v>17768</v>
      </c>
    </row>
    <row r="604" spans="1:16" x14ac:dyDescent="0.25">
      <c r="A604" s="7" t="s">
        <v>606</v>
      </c>
      <c r="B604" s="8">
        <v>54165</v>
      </c>
      <c r="C604" s="8">
        <v>54167</v>
      </c>
      <c r="D604" s="8">
        <v>54101</v>
      </c>
      <c r="E604" s="8">
        <v>54131</v>
      </c>
      <c r="F604" s="8">
        <v>53735</v>
      </c>
      <c r="G604" s="8">
        <v>53747</v>
      </c>
      <c r="H604" s="8">
        <v>53714</v>
      </c>
      <c r="I604" s="8">
        <v>53579</v>
      </c>
      <c r="J604" s="8">
        <v>53570</v>
      </c>
      <c r="K604" s="8">
        <v>53513</v>
      </c>
      <c r="L604" s="8">
        <v>53480</v>
      </c>
      <c r="M604" s="8">
        <v>53544</v>
      </c>
      <c r="N604" s="1" t="str">
        <f t="shared" si="27"/>
        <v>.Boone County</v>
      </c>
      <c r="O604" s="1" t="str">
        <f t="shared" si="28"/>
        <v>Boone County</v>
      </c>
      <c r="P604" s="31">
        <f t="shared" si="29"/>
        <v>54165</v>
      </c>
    </row>
    <row r="605" spans="1:16" x14ac:dyDescent="0.25">
      <c r="A605" s="7" t="s">
        <v>607</v>
      </c>
      <c r="B605" s="8">
        <v>6937</v>
      </c>
      <c r="C605" s="8">
        <v>6937</v>
      </c>
      <c r="D605" s="8">
        <v>6919</v>
      </c>
      <c r="E605" s="8">
        <v>6882</v>
      </c>
      <c r="F605" s="8">
        <v>6890</v>
      </c>
      <c r="G605" s="8">
        <v>6864</v>
      </c>
      <c r="H605" s="8">
        <v>6832</v>
      </c>
      <c r="I605" s="8">
        <v>6753</v>
      </c>
      <c r="J605" s="8">
        <v>6637</v>
      </c>
      <c r="K605" s="8">
        <v>6609</v>
      </c>
      <c r="L605" s="8">
        <v>6563</v>
      </c>
      <c r="M605" s="8">
        <v>6578</v>
      </c>
      <c r="N605" s="1" t="str">
        <f t="shared" si="27"/>
        <v>.Brown County</v>
      </c>
      <c r="O605" s="1" t="str">
        <f t="shared" si="28"/>
        <v>Brown County</v>
      </c>
      <c r="P605" s="31">
        <f t="shared" si="29"/>
        <v>6937</v>
      </c>
    </row>
    <row r="606" spans="1:16" x14ac:dyDescent="0.25">
      <c r="A606" s="7" t="s">
        <v>608</v>
      </c>
      <c r="B606" s="8">
        <v>34978</v>
      </c>
      <c r="C606" s="8">
        <v>34980</v>
      </c>
      <c r="D606" s="8">
        <v>34959</v>
      </c>
      <c r="E606" s="8">
        <v>34625</v>
      </c>
      <c r="F606" s="8">
        <v>34342</v>
      </c>
      <c r="G606" s="8">
        <v>34108</v>
      </c>
      <c r="H606" s="8">
        <v>33856</v>
      </c>
      <c r="I606" s="8">
        <v>33491</v>
      </c>
      <c r="J606" s="8">
        <v>33396</v>
      </c>
      <c r="K606" s="8">
        <v>33137</v>
      </c>
      <c r="L606" s="8">
        <v>32959</v>
      </c>
      <c r="M606" s="8">
        <v>32628</v>
      </c>
      <c r="N606" s="1" t="str">
        <f t="shared" si="27"/>
        <v>.Bureau County</v>
      </c>
      <c r="O606" s="1" t="str">
        <f t="shared" si="28"/>
        <v>Bureau County</v>
      </c>
      <c r="P606" s="31">
        <f t="shared" si="29"/>
        <v>34978</v>
      </c>
    </row>
    <row r="607" spans="1:16" x14ac:dyDescent="0.25">
      <c r="A607" s="7" t="s">
        <v>609</v>
      </c>
      <c r="B607" s="8">
        <v>5089</v>
      </c>
      <c r="C607" s="8">
        <v>5089</v>
      </c>
      <c r="D607" s="8">
        <v>5096</v>
      </c>
      <c r="E607" s="8">
        <v>5049</v>
      </c>
      <c r="F607" s="8">
        <v>4985</v>
      </c>
      <c r="G607" s="8">
        <v>5008</v>
      </c>
      <c r="H607" s="8">
        <v>4925</v>
      </c>
      <c r="I607" s="8">
        <v>4860</v>
      </c>
      <c r="J607" s="8">
        <v>4869</v>
      </c>
      <c r="K607" s="8">
        <v>4851</v>
      </c>
      <c r="L607" s="8">
        <v>4829</v>
      </c>
      <c r="M607" s="8">
        <v>4739</v>
      </c>
      <c r="N607" s="1" t="str">
        <f t="shared" si="27"/>
        <v>.Calhoun County</v>
      </c>
      <c r="O607" s="1" t="str">
        <f t="shared" si="28"/>
        <v>Calhoun County</v>
      </c>
      <c r="P607" s="31">
        <f t="shared" si="29"/>
        <v>5089</v>
      </c>
    </row>
    <row r="608" spans="1:16" x14ac:dyDescent="0.25">
      <c r="A608" s="7" t="s">
        <v>610</v>
      </c>
      <c r="B608" s="8">
        <v>15387</v>
      </c>
      <c r="C608" s="8">
        <v>15394</v>
      </c>
      <c r="D608" s="8">
        <v>15394</v>
      </c>
      <c r="E608" s="8">
        <v>15229</v>
      </c>
      <c r="F608" s="8">
        <v>15121</v>
      </c>
      <c r="G608" s="8">
        <v>14969</v>
      </c>
      <c r="H608" s="8">
        <v>14783</v>
      </c>
      <c r="I608" s="8">
        <v>14642</v>
      </c>
      <c r="J608" s="8">
        <v>14596</v>
      </c>
      <c r="K608" s="8">
        <v>14475</v>
      </c>
      <c r="L608" s="8">
        <v>14314</v>
      </c>
      <c r="M608" s="8">
        <v>14305</v>
      </c>
      <c r="N608" s="1" t="str">
        <f t="shared" si="27"/>
        <v>.Carroll County</v>
      </c>
      <c r="O608" s="1" t="str">
        <f t="shared" si="28"/>
        <v>Carroll County</v>
      </c>
      <c r="P608" s="31">
        <f t="shared" si="29"/>
        <v>15387</v>
      </c>
    </row>
    <row r="609" spans="1:16" x14ac:dyDescent="0.25">
      <c r="A609" s="7" t="s">
        <v>611</v>
      </c>
      <c r="B609" s="8">
        <v>13642</v>
      </c>
      <c r="C609" s="8">
        <v>13641</v>
      </c>
      <c r="D609" s="8">
        <v>13633</v>
      </c>
      <c r="E609" s="8">
        <v>13629</v>
      </c>
      <c r="F609" s="8">
        <v>13427</v>
      </c>
      <c r="G609" s="8">
        <v>13293</v>
      </c>
      <c r="H609" s="8">
        <v>13081</v>
      </c>
      <c r="I609" s="8">
        <v>12843</v>
      </c>
      <c r="J609" s="8">
        <v>12672</v>
      </c>
      <c r="K609" s="8">
        <v>12492</v>
      </c>
      <c r="L609" s="8">
        <v>12312</v>
      </c>
      <c r="M609" s="8">
        <v>12147</v>
      </c>
      <c r="N609" s="1" t="str">
        <f t="shared" si="27"/>
        <v>.Cass County</v>
      </c>
      <c r="O609" s="1" t="str">
        <f t="shared" si="28"/>
        <v>Cass County</v>
      </c>
      <c r="P609" s="31">
        <f t="shared" si="29"/>
        <v>13642</v>
      </c>
    </row>
    <row r="610" spans="1:16" x14ac:dyDescent="0.25">
      <c r="A610" s="7" t="s">
        <v>612</v>
      </c>
      <c r="B610" s="8">
        <v>201081</v>
      </c>
      <c r="C610" s="8">
        <v>201081</v>
      </c>
      <c r="D610" s="8">
        <v>201546</v>
      </c>
      <c r="E610" s="8">
        <v>203197</v>
      </c>
      <c r="F610" s="8">
        <v>204630</v>
      </c>
      <c r="G610" s="8">
        <v>206425</v>
      </c>
      <c r="H610" s="8">
        <v>207942</v>
      </c>
      <c r="I610" s="8">
        <v>209382</v>
      </c>
      <c r="J610" s="8">
        <v>210198</v>
      </c>
      <c r="K610" s="8">
        <v>210425</v>
      </c>
      <c r="L610" s="8">
        <v>209918</v>
      </c>
      <c r="M610" s="8">
        <v>209689</v>
      </c>
      <c r="N610" s="1" t="str">
        <f t="shared" si="27"/>
        <v>.Champaign County</v>
      </c>
      <c r="O610" s="1" t="str">
        <f t="shared" si="28"/>
        <v>Champaign County</v>
      </c>
      <c r="P610" s="31">
        <f t="shared" si="29"/>
        <v>201081</v>
      </c>
    </row>
    <row r="611" spans="1:16" x14ac:dyDescent="0.25">
      <c r="A611" s="7" t="s">
        <v>613</v>
      </c>
      <c r="B611" s="8">
        <v>34800</v>
      </c>
      <c r="C611" s="8">
        <v>34795</v>
      </c>
      <c r="D611" s="8">
        <v>34763</v>
      </c>
      <c r="E611" s="8">
        <v>34702</v>
      </c>
      <c r="F611" s="8">
        <v>34518</v>
      </c>
      <c r="G611" s="8">
        <v>34148</v>
      </c>
      <c r="H611" s="8">
        <v>33813</v>
      </c>
      <c r="I611" s="8">
        <v>33463</v>
      </c>
      <c r="J611" s="8">
        <v>33230</v>
      </c>
      <c r="K611" s="8">
        <v>33007</v>
      </c>
      <c r="L611" s="8">
        <v>32653</v>
      </c>
      <c r="M611" s="8">
        <v>32304</v>
      </c>
      <c r="N611" s="1" t="str">
        <f t="shared" si="27"/>
        <v>.Christian County</v>
      </c>
      <c r="O611" s="1" t="str">
        <f t="shared" si="28"/>
        <v>Christian County</v>
      </c>
      <c r="P611" s="31">
        <f t="shared" si="29"/>
        <v>34800</v>
      </c>
    </row>
    <row r="612" spans="1:16" x14ac:dyDescent="0.25">
      <c r="A612" s="7" t="s">
        <v>614</v>
      </c>
      <c r="B612" s="8">
        <v>16335</v>
      </c>
      <c r="C612" s="8">
        <v>16335</v>
      </c>
      <c r="D612" s="8">
        <v>16291</v>
      </c>
      <c r="E612" s="8">
        <v>16202</v>
      </c>
      <c r="F612" s="8">
        <v>16259</v>
      </c>
      <c r="G612" s="8">
        <v>16095</v>
      </c>
      <c r="H612" s="8">
        <v>16047</v>
      </c>
      <c r="I612" s="8">
        <v>15868</v>
      </c>
      <c r="J612" s="8">
        <v>15857</v>
      </c>
      <c r="K612" s="8">
        <v>15812</v>
      </c>
      <c r="L612" s="8">
        <v>15600</v>
      </c>
      <c r="M612" s="8">
        <v>15441</v>
      </c>
      <c r="N612" s="1" t="str">
        <f t="shared" si="27"/>
        <v>.Clark County</v>
      </c>
      <c r="O612" s="1" t="str">
        <f t="shared" si="28"/>
        <v>Clark County</v>
      </c>
      <c r="P612" s="31">
        <f t="shared" si="29"/>
        <v>16335</v>
      </c>
    </row>
    <row r="613" spans="1:16" x14ac:dyDescent="0.25">
      <c r="A613" s="7" t="s">
        <v>615</v>
      </c>
      <c r="B613" s="8">
        <v>13815</v>
      </c>
      <c r="C613" s="8">
        <v>13815</v>
      </c>
      <c r="D613" s="8">
        <v>13826</v>
      </c>
      <c r="E613" s="8">
        <v>13725</v>
      </c>
      <c r="F613" s="8">
        <v>13714</v>
      </c>
      <c r="G613" s="8">
        <v>13554</v>
      </c>
      <c r="H613" s="8">
        <v>13445</v>
      </c>
      <c r="I613" s="8">
        <v>13401</v>
      </c>
      <c r="J613" s="8">
        <v>13314</v>
      </c>
      <c r="K613" s="8">
        <v>13270</v>
      </c>
      <c r="L613" s="8">
        <v>13266</v>
      </c>
      <c r="M613" s="8">
        <v>13184</v>
      </c>
      <c r="N613" s="1" t="str">
        <f t="shared" si="27"/>
        <v>.Clay County</v>
      </c>
      <c r="O613" s="1" t="str">
        <f t="shared" si="28"/>
        <v>Clay County</v>
      </c>
      <c r="P613" s="31">
        <f t="shared" si="29"/>
        <v>13815</v>
      </c>
    </row>
    <row r="614" spans="1:16" x14ac:dyDescent="0.25">
      <c r="A614" s="7" t="s">
        <v>616</v>
      </c>
      <c r="B614" s="8">
        <v>37762</v>
      </c>
      <c r="C614" s="8">
        <v>37762</v>
      </c>
      <c r="D614" s="8">
        <v>37843</v>
      </c>
      <c r="E614" s="8">
        <v>38031</v>
      </c>
      <c r="F614" s="8">
        <v>37918</v>
      </c>
      <c r="G614" s="8">
        <v>37731</v>
      </c>
      <c r="H614" s="8">
        <v>37646</v>
      </c>
      <c r="I614" s="8">
        <v>37665</v>
      </c>
      <c r="J614" s="8">
        <v>37599</v>
      </c>
      <c r="K614" s="8">
        <v>37645</v>
      </c>
      <c r="L614" s="8">
        <v>37697</v>
      </c>
      <c r="M614" s="8">
        <v>37562</v>
      </c>
      <c r="N614" s="1" t="str">
        <f t="shared" si="27"/>
        <v>.Clinton County</v>
      </c>
      <c r="O614" s="1" t="str">
        <f t="shared" si="28"/>
        <v>Clinton County</v>
      </c>
      <c r="P614" s="31">
        <f t="shared" si="29"/>
        <v>37762</v>
      </c>
    </row>
    <row r="615" spans="1:16" x14ac:dyDescent="0.25">
      <c r="A615" s="7" t="s">
        <v>617</v>
      </c>
      <c r="B615" s="8">
        <v>53873</v>
      </c>
      <c r="C615" s="8">
        <v>53876</v>
      </c>
      <c r="D615" s="8">
        <v>53866</v>
      </c>
      <c r="E615" s="8">
        <v>53624</v>
      </c>
      <c r="F615" s="8">
        <v>53318</v>
      </c>
      <c r="G615" s="8">
        <v>53053</v>
      </c>
      <c r="H615" s="8">
        <v>52523</v>
      </c>
      <c r="I615" s="8">
        <v>52179</v>
      </c>
      <c r="J615" s="8">
        <v>51783</v>
      </c>
      <c r="K615" s="8">
        <v>51353</v>
      </c>
      <c r="L615" s="8">
        <v>50829</v>
      </c>
      <c r="M615" s="8">
        <v>50621</v>
      </c>
      <c r="N615" s="1" t="str">
        <f t="shared" si="27"/>
        <v>.Coles County</v>
      </c>
      <c r="O615" s="1" t="str">
        <f t="shared" si="28"/>
        <v>Coles County</v>
      </c>
      <c r="P615" s="31">
        <f t="shared" si="29"/>
        <v>53873</v>
      </c>
    </row>
    <row r="616" spans="1:16" x14ac:dyDescent="0.25">
      <c r="A616" s="7" t="s">
        <v>618</v>
      </c>
      <c r="B616" s="8">
        <v>5194675</v>
      </c>
      <c r="C616" s="8">
        <v>5195026</v>
      </c>
      <c r="D616" s="8">
        <v>5199016</v>
      </c>
      <c r="E616" s="8">
        <v>5219780</v>
      </c>
      <c r="F616" s="8">
        <v>5239351</v>
      </c>
      <c r="G616" s="8">
        <v>5252875</v>
      </c>
      <c r="H616" s="8">
        <v>5254675</v>
      </c>
      <c r="I616" s="8">
        <v>5244088</v>
      </c>
      <c r="J616" s="8">
        <v>5224272</v>
      </c>
      <c r="K616" s="8">
        <v>5200821</v>
      </c>
      <c r="L616" s="8">
        <v>5171960</v>
      </c>
      <c r="M616" s="8">
        <v>5150233</v>
      </c>
      <c r="N616" s="1" t="str">
        <f t="shared" si="27"/>
        <v>.Cook County</v>
      </c>
      <c r="O616" s="1" t="str">
        <f t="shared" si="28"/>
        <v>Cook County</v>
      </c>
      <c r="P616" s="31">
        <f t="shared" si="29"/>
        <v>5194675</v>
      </c>
    </row>
    <row r="617" spans="1:16" x14ac:dyDescent="0.25">
      <c r="A617" s="7" t="s">
        <v>619</v>
      </c>
      <c r="B617" s="8">
        <v>19817</v>
      </c>
      <c r="C617" s="8">
        <v>19818</v>
      </c>
      <c r="D617" s="8">
        <v>19801</v>
      </c>
      <c r="E617" s="8">
        <v>19776</v>
      </c>
      <c r="F617" s="8">
        <v>19588</v>
      </c>
      <c r="G617" s="8">
        <v>19435</v>
      </c>
      <c r="H617" s="8">
        <v>19285</v>
      </c>
      <c r="I617" s="8">
        <v>19255</v>
      </c>
      <c r="J617" s="8">
        <v>19133</v>
      </c>
      <c r="K617" s="8">
        <v>18975</v>
      </c>
      <c r="L617" s="8">
        <v>18830</v>
      </c>
      <c r="M617" s="8">
        <v>18667</v>
      </c>
      <c r="N617" s="1" t="str">
        <f t="shared" si="27"/>
        <v>.Crawford County</v>
      </c>
      <c r="O617" s="1" t="str">
        <f t="shared" si="28"/>
        <v>Crawford County</v>
      </c>
      <c r="P617" s="31">
        <f t="shared" si="29"/>
        <v>19817</v>
      </c>
    </row>
    <row r="618" spans="1:16" x14ac:dyDescent="0.25">
      <c r="A618" s="7" t="s">
        <v>620</v>
      </c>
      <c r="B618" s="8">
        <v>11048</v>
      </c>
      <c r="C618" s="8">
        <v>11045</v>
      </c>
      <c r="D618" s="8">
        <v>11053</v>
      </c>
      <c r="E618" s="8">
        <v>11080</v>
      </c>
      <c r="F618" s="8">
        <v>10950</v>
      </c>
      <c r="G618" s="8">
        <v>10904</v>
      </c>
      <c r="H618" s="8">
        <v>10923</v>
      </c>
      <c r="I618" s="8">
        <v>10860</v>
      </c>
      <c r="J618" s="8">
        <v>10868</v>
      </c>
      <c r="K618" s="8">
        <v>10880</v>
      </c>
      <c r="L618" s="8">
        <v>10804</v>
      </c>
      <c r="M618" s="8">
        <v>10766</v>
      </c>
      <c r="N618" s="1" t="str">
        <f t="shared" si="27"/>
        <v>.Cumberland County</v>
      </c>
      <c r="O618" s="1" t="str">
        <f t="shared" si="28"/>
        <v>Cumberland County</v>
      </c>
      <c r="P618" s="31">
        <f t="shared" si="29"/>
        <v>11048</v>
      </c>
    </row>
    <row r="619" spans="1:16" x14ac:dyDescent="0.25">
      <c r="A619" s="7" t="s">
        <v>621</v>
      </c>
      <c r="B619" s="8">
        <v>105160</v>
      </c>
      <c r="C619" s="8">
        <v>105162</v>
      </c>
      <c r="D619" s="8">
        <v>105145</v>
      </c>
      <c r="E619" s="8">
        <v>104450</v>
      </c>
      <c r="F619" s="8">
        <v>104365</v>
      </c>
      <c r="G619" s="8">
        <v>104202</v>
      </c>
      <c r="H619" s="8">
        <v>104560</v>
      </c>
      <c r="I619" s="8">
        <v>104195</v>
      </c>
      <c r="J619" s="8">
        <v>104080</v>
      </c>
      <c r="K619" s="8">
        <v>104309</v>
      </c>
      <c r="L619" s="8">
        <v>104349</v>
      </c>
      <c r="M619" s="8">
        <v>104897</v>
      </c>
      <c r="N619" s="1" t="str">
        <f t="shared" si="27"/>
        <v>.DeKalb County</v>
      </c>
      <c r="O619" s="1" t="str">
        <f t="shared" si="28"/>
        <v>DeKalb County</v>
      </c>
      <c r="P619" s="31">
        <f t="shared" si="29"/>
        <v>105160</v>
      </c>
    </row>
    <row r="620" spans="1:16" x14ac:dyDescent="0.25">
      <c r="A620" s="7" t="s">
        <v>622</v>
      </c>
      <c r="B620" s="8">
        <v>16561</v>
      </c>
      <c r="C620" s="8">
        <v>16558</v>
      </c>
      <c r="D620" s="8">
        <v>16590</v>
      </c>
      <c r="E620" s="8">
        <v>16548</v>
      </c>
      <c r="F620" s="8">
        <v>16491</v>
      </c>
      <c r="G620" s="8">
        <v>16373</v>
      </c>
      <c r="H620" s="8">
        <v>16217</v>
      </c>
      <c r="I620" s="8">
        <v>16184</v>
      </c>
      <c r="J620" s="8">
        <v>16137</v>
      </c>
      <c r="K620" s="8">
        <v>15906</v>
      </c>
      <c r="L620" s="8">
        <v>15794</v>
      </c>
      <c r="M620" s="8">
        <v>15638</v>
      </c>
      <c r="N620" s="1" t="str">
        <f t="shared" si="27"/>
        <v>.De Witt County</v>
      </c>
      <c r="O620" s="1" t="str">
        <f t="shared" si="28"/>
        <v>De Witt County</v>
      </c>
      <c r="P620" s="31">
        <f t="shared" si="29"/>
        <v>16561</v>
      </c>
    </row>
    <row r="621" spans="1:16" x14ac:dyDescent="0.25">
      <c r="A621" s="7" t="s">
        <v>623</v>
      </c>
      <c r="B621" s="8">
        <v>19980</v>
      </c>
      <c r="C621" s="8">
        <v>19977</v>
      </c>
      <c r="D621" s="8">
        <v>19983</v>
      </c>
      <c r="E621" s="8">
        <v>19871</v>
      </c>
      <c r="F621" s="8">
        <v>19888</v>
      </c>
      <c r="G621" s="8">
        <v>19861</v>
      </c>
      <c r="H621" s="8">
        <v>19906</v>
      </c>
      <c r="I621" s="8">
        <v>19835</v>
      </c>
      <c r="J621" s="8">
        <v>19727</v>
      </c>
      <c r="K621" s="8">
        <v>19629</v>
      </c>
      <c r="L621" s="8">
        <v>19458</v>
      </c>
      <c r="M621" s="8">
        <v>19465</v>
      </c>
      <c r="N621" s="1" t="str">
        <f t="shared" si="27"/>
        <v>.Douglas County</v>
      </c>
      <c r="O621" s="1" t="str">
        <f t="shared" si="28"/>
        <v>Douglas County</v>
      </c>
      <c r="P621" s="31">
        <f t="shared" si="29"/>
        <v>19980</v>
      </c>
    </row>
    <row r="622" spans="1:16" x14ac:dyDescent="0.25">
      <c r="A622" s="7" t="s">
        <v>624</v>
      </c>
      <c r="B622" s="8">
        <v>916924</v>
      </c>
      <c r="C622" s="8">
        <v>916741</v>
      </c>
      <c r="D622" s="8">
        <v>917983</v>
      </c>
      <c r="E622" s="8">
        <v>924831</v>
      </c>
      <c r="F622" s="8">
        <v>928666</v>
      </c>
      <c r="G622" s="8">
        <v>932231</v>
      </c>
      <c r="H622" s="8">
        <v>933425</v>
      </c>
      <c r="I622" s="8">
        <v>933609</v>
      </c>
      <c r="J622" s="8">
        <v>931256</v>
      </c>
      <c r="K622" s="8">
        <v>930265</v>
      </c>
      <c r="L622" s="8">
        <v>927247</v>
      </c>
      <c r="M622" s="8">
        <v>922921</v>
      </c>
      <c r="N622" s="1" t="str">
        <f t="shared" si="27"/>
        <v>.DuPage County</v>
      </c>
      <c r="O622" s="1" t="str">
        <f t="shared" si="28"/>
        <v>DuPage County</v>
      </c>
      <c r="P622" s="31">
        <f t="shared" si="29"/>
        <v>916924</v>
      </c>
    </row>
    <row r="623" spans="1:16" x14ac:dyDescent="0.25">
      <c r="A623" s="7" t="s">
        <v>625</v>
      </c>
      <c r="B623" s="8">
        <v>18576</v>
      </c>
      <c r="C623" s="8">
        <v>18576</v>
      </c>
      <c r="D623" s="8">
        <v>18508</v>
      </c>
      <c r="E623" s="8">
        <v>18391</v>
      </c>
      <c r="F623" s="8">
        <v>18158</v>
      </c>
      <c r="G623" s="8">
        <v>17941</v>
      </c>
      <c r="H623" s="8">
        <v>17807</v>
      </c>
      <c r="I623" s="8">
        <v>17603</v>
      </c>
      <c r="J623" s="8">
        <v>17519</v>
      </c>
      <c r="K623" s="8">
        <v>17390</v>
      </c>
      <c r="L623" s="8">
        <v>17360</v>
      </c>
      <c r="M623" s="8">
        <v>17161</v>
      </c>
      <c r="N623" s="1" t="str">
        <f t="shared" si="27"/>
        <v>.Edgar County</v>
      </c>
      <c r="O623" s="1" t="str">
        <f t="shared" si="28"/>
        <v>Edgar County</v>
      </c>
      <c r="P623" s="31">
        <f t="shared" si="29"/>
        <v>18576</v>
      </c>
    </row>
    <row r="624" spans="1:16" x14ac:dyDescent="0.25">
      <c r="A624" s="7" t="s">
        <v>626</v>
      </c>
      <c r="B624" s="8">
        <v>6721</v>
      </c>
      <c r="C624" s="8">
        <v>6721</v>
      </c>
      <c r="D624" s="8">
        <v>6734</v>
      </c>
      <c r="E624" s="8">
        <v>6669</v>
      </c>
      <c r="F624" s="8">
        <v>6721</v>
      </c>
      <c r="G624" s="8">
        <v>6687</v>
      </c>
      <c r="H624" s="8">
        <v>6628</v>
      </c>
      <c r="I624" s="8">
        <v>6511</v>
      </c>
      <c r="J624" s="8">
        <v>6536</v>
      </c>
      <c r="K624" s="8">
        <v>6448</v>
      </c>
      <c r="L624" s="8">
        <v>6387</v>
      </c>
      <c r="M624" s="8">
        <v>6395</v>
      </c>
      <c r="N624" s="1" t="str">
        <f t="shared" si="27"/>
        <v>.Edwards County</v>
      </c>
      <c r="O624" s="1" t="str">
        <f t="shared" si="28"/>
        <v>Edwards County</v>
      </c>
      <c r="P624" s="31">
        <f t="shared" si="29"/>
        <v>6721</v>
      </c>
    </row>
    <row r="625" spans="1:16" x14ac:dyDescent="0.25">
      <c r="A625" s="7" t="s">
        <v>627</v>
      </c>
      <c r="B625" s="8">
        <v>34242</v>
      </c>
      <c r="C625" s="8">
        <v>34246</v>
      </c>
      <c r="D625" s="8">
        <v>34224</v>
      </c>
      <c r="E625" s="8">
        <v>34270</v>
      </c>
      <c r="F625" s="8">
        <v>34273</v>
      </c>
      <c r="G625" s="8">
        <v>34217</v>
      </c>
      <c r="H625" s="8">
        <v>34122</v>
      </c>
      <c r="I625" s="8">
        <v>34202</v>
      </c>
      <c r="J625" s="8">
        <v>34170</v>
      </c>
      <c r="K625" s="8">
        <v>34123</v>
      </c>
      <c r="L625" s="8">
        <v>34181</v>
      </c>
      <c r="M625" s="8">
        <v>34008</v>
      </c>
      <c r="N625" s="1" t="str">
        <f t="shared" si="27"/>
        <v>.Effingham County</v>
      </c>
      <c r="O625" s="1" t="str">
        <f t="shared" si="28"/>
        <v>Effingham County</v>
      </c>
      <c r="P625" s="31">
        <f t="shared" si="29"/>
        <v>34242</v>
      </c>
    </row>
    <row r="626" spans="1:16" x14ac:dyDescent="0.25">
      <c r="A626" s="7" t="s">
        <v>628</v>
      </c>
      <c r="B626" s="8">
        <v>22140</v>
      </c>
      <c r="C626" s="8">
        <v>22142</v>
      </c>
      <c r="D626" s="8">
        <v>22131</v>
      </c>
      <c r="E626" s="8">
        <v>22378</v>
      </c>
      <c r="F626" s="8">
        <v>22163</v>
      </c>
      <c r="G626" s="8">
        <v>22195</v>
      </c>
      <c r="H626" s="8">
        <v>22076</v>
      </c>
      <c r="I626" s="8">
        <v>22036</v>
      </c>
      <c r="J626" s="8">
        <v>21570</v>
      </c>
      <c r="K626" s="8">
        <v>21514</v>
      </c>
      <c r="L626" s="8">
        <v>21368</v>
      </c>
      <c r="M626" s="8">
        <v>21336</v>
      </c>
      <c r="N626" s="1" t="str">
        <f t="shared" si="27"/>
        <v>.Fayette County</v>
      </c>
      <c r="O626" s="1" t="str">
        <f t="shared" si="28"/>
        <v>Fayette County</v>
      </c>
      <c r="P626" s="31">
        <f t="shared" si="29"/>
        <v>22140</v>
      </c>
    </row>
    <row r="627" spans="1:16" x14ac:dyDescent="0.25">
      <c r="A627" s="7" t="s">
        <v>629</v>
      </c>
      <c r="B627" s="8">
        <v>14081</v>
      </c>
      <c r="C627" s="8">
        <v>14081</v>
      </c>
      <c r="D627" s="8">
        <v>14081</v>
      </c>
      <c r="E627" s="8">
        <v>13881</v>
      </c>
      <c r="F627" s="8">
        <v>13879</v>
      </c>
      <c r="G627" s="8">
        <v>13672</v>
      </c>
      <c r="H627" s="8">
        <v>13540</v>
      </c>
      <c r="I627" s="8">
        <v>13529</v>
      </c>
      <c r="J627" s="8">
        <v>13352</v>
      </c>
      <c r="K627" s="8">
        <v>13298</v>
      </c>
      <c r="L627" s="8">
        <v>13212</v>
      </c>
      <c r="M627" s="8">
        <v>12961</v>
      </c>
      <c r="N627" s="1" t="str">
        <f t="shared" si="27"/>
        <v>.Ford County</v>
      </c>
      <c r="O627" s="1" t="str">
        <f t="shared" si="28"/>
        <v>Ford County</v>
      </c>
      <c r="P627" s="31">
        <f t="shared" si="29"/>
        <v>14081</v>
      </c>
    </row>
    <row r="628" spans="1:16" x14ac:dyDescent="0.25">
      <c r="A628" s="7" t="s">
        <v>630</v>
      </c>
      <c r="B628" s="8">
        <v>39561</v>
      </c>
      <c r="C628" s="8">
        <v>39996</v>
      </c>
      <c r="D628" s="8">
        <v>40035</v>
      </c>
      <c r="E628" s="8">
        <v>40033</v>
      </c>
      <c r="F628" s="8">
        <v>39865</v>
      </c>
      <c r="G628" s="8">
        <v>39555</v>
      </c>
      <c r="H628" s="8">
        <v>39446</v>
      </c>
      <c r="I628" s="8">
        <v>39383</v>
      </c>
      <c r="J628" s="8">
        <v>39075</v>
      </c>
      <c r="K628" s="8">
        <v>38995</v>
      </c>
      <c r="L628" s="8">
        <v>38695</v>
      </c>
      <c r="M628" s="8">
        <v>38469</v>
      </c>
      <c r="N628" s="1" t="str">
        <f t="shared" si="27"/>
        <v>.Franklin County</v>
      </c>
      <c r="O628" s="1" t="str">
        <f t="shared" si="28"/>
        <v>Franklin County</v>
      </c>
      <c r="P628" s="31">
        <f t="shared" si="29"/>
        <v>39561</v>
      </c>
    </row>
    <row r="629" spans="1:16" x14ac:dyDescent="0.25">
      <c r="A629" s="7" t="s">
        <v>631</v>
      </c>
      <c r="B629" s="8">
        <v>37069</v>
      </c>
      <c r="C629" s="8">
        <v>37071</v>
      </c>
      <c r="D629" s="8">
        <v>37076</v>
      </c>
      <c r="E629" s="8">
        <v>36910</v>
      </c>
      <c r="F629" s="8">
        <v>36587</v>
      </c>
      <c r="G629" s="8">
        <v>36323</v>
      </c>
      <c r="H629" s="8">
        <v>35995</v>
      </c>
      <c r="I629" s="8">
        <v>35713</v>
      </c>
      <c r="J629" s="8">
        <v>35473</v>
      </c>
      <c r="K629" s="8">
        <v>35104</v>
      </c>
      <c r="L629" s="8">
        <v>34830</v>
      </c>
      <c r="M629" s="8">
        <v>34340</v>
      </c>
      <c r="N629" s="1" t="str">
        <f t="shared" si="27"/>
        <v>.Fulton County</v>
      </c>
      <c r="O629" s="1" t="str">
        <f t="shared" si="28"/>
        <v>Fulton County</v>
      </c>
      <c r="P629" s="31">
        <f t="shared" si="29"/>
        <v>37069</v>
      </c>
    </row>
    <row r="630" spans="1:16" x14ac:dyDescent="0.25">
      <c r="A630" s="7" t="s">
        <v>632</v>
      </c>
      <c r="B630" s="8">
        <v>5589</v>
      </c>
      <c r="C630" s="8">
        <v>5587</v>
      </c>
      <c r="D630" s="8">
        <v>5573</v>
      </c>
      <c r="E630" s="8">
        <v>5490</v>
      </c>
      <c r="F630" s="8">
        <v>5390</v>
      </c>
      <c r="G630" s="8">
        <v>5386</v>
      </c>
      <c r="H630" s="8">
        <v>5278</v>
      </c>
      <c r="I630" s="8">
        <v>5221</v>
      </c>
      <c r="J630" s="8">
        <v>5157</v>
      </c>
      <c r="K630" s="8">
        <v>5071</v>
      </c>
      <c r="L630" s="8">
        <v>5045</v>
      </c>
      <c r="M630" s="8">
        <v>4828</v>
      </c>
      <c r="N630" s="1" t="str">
        <f t="shared" si="27"/>
        <v>.Gallatin County</v>
      </c>
      <c r="O630" s="1" t="str">
        <f t="shared" si="28"/>
        <v>Gallatin County</v>
      </c>
      <c r="P630" s="31">
        <f t="shared" si="29"/>
        <v>5589</v>
      </c>
    </row>
    <row r="631" spans="1:16" x14ac:dyDescent="0.25">
      <c r="A631" s="7" t="s">
        <v>633</v>
      </c>
      <c r="B631" s="8">
        <v>13886</v>
      </c>
      <c r="C631" s="8">
        <v>13886</v>
      </c>
      <c r="D631" s="8">
        <v>13890</v>
      </c>
      <c r="E631" s="8">
        <v>13856</v>
      </c>
      <c r="F631" s="8">
        <v>13656</v>
      </c>
      <c r="G631" s="8">
        <v>13633</v>
      </c>
      <c r="H631" s="8">
        <v>13415</v>
      </c>
      <c r="I631" s="8">
        <v>13345</v>
      </c>
      <c r="J631" s="8">
        <v>13123</v>
      </c>
      <c r="K631" s="8">
        <v>13156</v>
      </c>
      <c r="L631" s="8">
        <v>13065</v>
      </c>
      <c r="M631" s="8">
        <v>12969</v>
      </c>
      <c r="N631" s="1" t="str">
        <f t="shared" si="27"/>
        <v>.Greene County</v>
      </c>
      <c r="O631" s="1" t="str">
        <f t="shared" si="28"/>
        <v>Greene County</v>
      </c>
      <c r="P631" s="31">
        <f t="shared" si="29"/>
        <v>13886</v>
      </c>
    </row>
    <row r="632" spans="1:16" x14ac:dyDescent="0.25">
      <c r="A632" s="7" t="s">
        <v>634</v>
      </c>
      <c r="B632" s="8">
        <v>50063</v>
      </c>
      <c r="C632" s="8">
        <v>50079</v>
      </c>
      <c r="D632" s="8">
        <v>50154</v>
      </c>
      <c r="E632" s="8">
        <v>50099</v>
      </c>
      <c r="F632" s="8">
        <v>50160</v>
      </c>
      <c r="G632" s="8">
        <v>50187</v>
      </c>
      <c r="H632" s="8">
        <v>50287</v>
      </c>
      <c r="I632" s="8">
        <v>50363</v>
      </c>
      <c r="J632" s="8">
        <v>50317</v>
      </c>
      <c r="K632" s="8">
        <v>50622</v>
      </c>
      <c r="L632" s="8">
        <v>50973</v>
      </c>
      <c r="M632" s="8">
        <v>51054</v>
      </c>
      <c r="N632" s="1" t="str">
        <f t="shared" si="27"/>
        <v>.Grundy County</v>
      </c>
      <c r="O632" s="1" t="str">
        <f t="shared" si="28"/>
        <v>Grundy County</v>
      </c>
      <c r="P632" s="31">
        <f t="shared" si="29"/>
        <v>50063</v>
      </c>
    </row>
    <row r="633" spans="1:16" x14ac:dyDescent="0.25">
      <c r="A633" s="7" t="s">
        <v>635</v>
      </c>
      <c r="B633" s="8">
        <v>8457</v>
      </c>
      <c r="C633" s="8">
        <v>8457</v>
      </c>
      <c r="D633" s="8">
        <v>8446</v>
      </c>
      <c r="E633" s="8">
        <v>8425</v>
      </c>
      <c r="F633" s="8">
        <v>8388</v>
      </c>
      <c r="G633" s="8">
        <v>8348</v>
      </c>
      <c r="H633" s="8">
        <v>8314</v>
      </c>
      <c r="I633" s="8">
        <v>8248</v>
      </c>
      <c r="J633" s="8">
        <v>8186</v>
      </c>
      <c r="K633" s="8">
        <v>8181</v>
      </c>
      <c r="L633" s="8">
        <v>8148</v>
      </c>
      <c r="M633" s="8">
        <v>8116</v>
      </c>
      <c r="N633" s="1" t="str">
        <f t="shared" si="27"/>
        <v>.Hamilton County</v>
      </c>
      <c r="O633" s="1" t="str">
        <f t="shared" si="28"/>
        <v>Hamilton County</v>
      </c>
      <c r="P633" s="31">
        <f t="shared" si="29"/>
        <v>8457</v>
      </c>
    </row>
    <row r="634" spans="1:16" x14ac:dyDescent="0.25">
      <c r="A634" s="7" t="s">
        <v>636</v>
      </c>
      <c r="B634" s="8">
        <v>19104</v>
      </c>
      <c r="C634" s="8">
        <v>19104</v>
      </c>
      <c r="D634" s="8">
        <v>19091</v>
      </c>
      <c r="E634" s="8">
        <v>18999</v>
      </c>
      <c r="F634" s="8">
        <v>18829</v>
      </c>
      <c r="G634" s="8">
        <v>18544</v>
      </c>
      <c r="H634" s="8">
        <v>18324</v>
      </c>
      <c r="I634" s="8">
        <v>18216</v>
      </c>
      <c r="J634" s="8">
        <v>18205</v>
      </c>
      <c r="K634" s="8">
        <v>17958</v>
      </c>
      <c r="L634" s="8">
        <v>17828</v>
      </c>
      <c r="M634" s="8">
        <v>17708</v>
      </c>
      <c r="N634" s="1" t="str">
        <f t="shared" si="27"/>
        <v>.Hancock County</v>
      </c>
      <c r="O634" s="1" t="str">
        <f t="shared" si="28"/>
        <v>Hancock County</v>
      </c>
      <c r="P634" s="31">
        <f t="shared" si="29"/>
        <v>19104</v>
      </c>
    </row>
    <row r="635" spans="1:16" x14ac:dyDescent="0.25">
      <c r="A635" s="7" t="s">
        <v>637</v>
      </c>
      <c r="B635" s="8">
        <v>4320</v>
      </c>
      <c r="C635" s="8">
        <v>4323</v>
      </c>
      <c r="D635" s="8">
        <v>4319</v>
      </c>
      <c r="E635" s="8">
        <v>4294</v>
      </c>
      <c r="F635" s="8">
        <v>4281</v>
      </c>
      <c r="G635" s="8">
        <v>4177</v>
      </c>
      <c r="H635" s="8">
        <v>4149</v>
      </c>
      <c r="I635" s="8">
        <v>4067</v>
      </c>
      <c r="J635" s="8">
        <v>3991</v>
      </c>
      <c r="K635" s="8">
        <v>3922</v>
      </c>
      <c r="L635" s="8">
        <v>3893</v>
      </c>
      <c r="M635" s="8">
        <v>3821</v>
      </c>
      <c r="N635" s="1" t="str">
        <f t="shared" si="27"/>
        <v>.Hardin County</v>
      </c>
      <c r="O635" s="1" t="str">
        <f t="shared" si="28"/>
        <v>Hardin County</v>
      </c>
      <c r="P635" s="31">
        <f t="shared" si="29"/>
        <v>4320</v>
      </c>
    </row>
    <row r="636" spans="1:16" x14ac:dyDescent="0.25">
      <c r="A636" s="7" t="s">
        <v>638</v>
      </c>
      <c r="B636" s="8">
        <v>7331</v>
      </c>
      <c r="C636" s="8">
        <v>7328</v>
      </c>
      <c r="D636" s="8">
        <v>7343</v>
      </c>
      <c r="E636" s="8">
        <v>7216</v>
      </c>
      <c r="F636" s="8">
        <v>7043</v>
      </c>
      <c r="G636" s="8">
        <v>6963</v>
      </c>
      <c r="H636" s="8">
        <v>7011</v>
      </c>
      <c r="I636" s="8">
        <v>6997</v>
      </c>
      <c r="J636" s="8">
        <v>6886</v>
      </c>
      <c r="K636" s="8">
        <v>6819</v>
      </c>
      <c r="L636" s="8">
        <v>6697</v>
      </c>
      <c r="M636" s="8">
        <v>6646</v>
      </c>
      <c r="N636" s="1" t="str">
        <f t="shared" si="27"/>
        <v>.Henderson County</v>
      </c>
      <c r="O636" s="1" t="str">
        <f t="shared" si="28"/>
        <v>Henderson County</v>
      </c>
      <c r="P636" s="31">
        <f t="shared" si="29"/>
        <v>7331</v>
      </c>
    </row>
    <row r="637" spans="1:16" x14ac:dyDescent="0.25">
      <c r="A637" s="7" t="s">
        <v>639</v>
      </c>
      <c r="B637" s="8">
        <v>50486</v>
      </c>
      <c r="C637" s="8">
        <v>50483</v>
      </c>
      <c r="D637" s="8">
        <v>50452</v>
      </c>
      <c r="E637" s="8">
        <v>50283</v>
      </c>
      <c r="F637" s="8">
        <v>50249</v>
      </c>
      <c r="G637" s="8">
        <v>49917</v>
      </c>
      <c r="H637" s="8">
        <v>49824</v>
      </c>
      <c r="I637" s="8">
        <v>49638</v>
      </c>
      <c r="J637" s="8">
        <v>49498</v>
      </c>
      <c r="K637" s="8">
        <v>49219</v>
      </c>
      <c r="L637" s="8">
        <v>49069</v>
      </c>
      <c r="M637" s="8">
        <v>48913</v>
      </c>
      <c r="N637" s="1" t="str">
        <f t="shared" si="27"/>
        <v>.Henry County</v>
      </c>
      <c r="O637" s="1" t="str">
        <f t="shared" si="28"/>
        <v>Henry County</v>
      </c>
      <c r="P637" s="31">
        <f t="shared" si="29"/>
        <v>50486</v>
      </c>
    </row>
    <row r="638" spans="1:16" x14ac:dyDescent="0.25">
      <c r="A638" s="7" t="s">
        <v>640</v>
      </c>
      <c r="B638" s="8">
        <v>29718</v>
      </c>
      <c r="C638" s="8">
        <v>29719</v>
      </c>
      <c r="D638" s="8">
        <v>29701</v>
      </c>
      <c r="E638" s="8">
        <v>29500</v>
      </c>
      <c r="F638" s="8">
        <v>29267</v>
      </c>
      <c r="G638" s="8">
        <v>28940</v>
      </c>
      <c r="H638" s="8">
        <v>28719</v>
      </c>
      <c r="I638" s="8">
        <v>28522</v>
      </c>
      <c r="J638" s="8">
        <v>28163</v>
      </c>
      <c r="K638" s="8">
        <v>27777</v>
      </c>
      <c r="L638" s="8">
        <v>27484</v>
      </c>
      <c r="M638" s="8">
        <v>27114</v>
      </c>
      <c r="N638" s="1" t="str">
        <f t="shared" si="27"/>
        <v>.Iroquois County</v>
      </c>
      <c r="O638" s="1" t="str">
        <f t="shared" si="28"/>
        <v>Iroquois County</v>
      </c>
      <c r="P638" s="31">
        <f t="shared" si="29"/>
        <v>29718</v>
      </c>
    </row>
    <row r="639" spans="1:16" x14ac:dyDescent="0.25">
      <c r="A639" s="7" t="s">
        <v>641</v>
      </c>
      <c r="B639" s="8">
        <v>60218</v>
      </c>
      <c r="C639" s="8">
        <v>60206</v>
      </c>
      <c r="D639" s="8">
        <v>60373</v>
      </c>
      <c r="E639" s="8">
        <v>60369</v>
      </c>
      <c r="F639" s="8">
        <v>59066</v>
      </c>
      <c r="G639" s="8">
        <v>59760</v>
      </c>
      <c r="H639" s="8">
        <v>59359</v>
      </c>
      <c r="I639" s="8">
        <v>59214</v>
      </c>
      <c r="J639" s="8">
        <v>58726</v>
      </c>
      <c r="K639" s="8">
        <v>57904</v>
      </c>
      <c r="L639" s="8">
        <v>57289</v>
      </c>
      <c r="M639" s="8">
        <v>56750</v>
      </c>
      <c r="N639" s="1" t="str">
        <f t="shared" si="27"/>
        <v>.Jackson County</v>
      </c>
      <c r="O639" s="1" t="str">
        <f t="shared" si="28"/>
        <v>Jackson County</v>
      </c>
      <c r="P639" s="31">
        <f t="shared" si="29"/>
        <v>60218</v>
      </c>
    </row>
    <row r="640" spans="1:16" x14ac:dyDescent="0.25">
      <c r="A640" s="7" t="s">
        <v>642</v>
      </c>
      <c r="B640" s="8">
        <v>9698</v>
      </c>
      <c r="C640" s="8">
        <v>9701</v>
      </c>
      <c r="D640" s="8">
        <v>9725</v>
      </c>
      <c r="E640" s="8">
        <v>9754</v>
      </c>
      <c r="F640" s="8">
        <v>9672</v>
      </c>
      <c r="G640" s="8">
        <v>9607</v>
      </c>
      <c r="H640" s="8">
        <v>9633</v>
      </c>
      <c r="I640" s="8">
        <v>9630</v>
      </c>
      <c r="J640" s="8">
        <v>9583</v>
      </c>
      <c r="K640" s="8">
        <v>9523</v>
      </c>
      <c r="L640" s="8">
        <v>9624</v>
      </c>
      <c r="M640" s="8">
        <v>9610</v>
      </c>
      <c r="N640" s="1" t="str">
        <f t="shared" si="27"/>
        <v>.Jasper County</v>
      </c>
      <c r="O640" s="1" t="str">
        <f t="shared" si="28"/>
        <v>Jasper County</v>
      </c>
      <c r="P640" s="31">
        <f t="shared" si="29"/>
        <v>9698</v>
      </c>
    </row>
    <row r="641" spans="1:16" x14ac:dyDescent="0.25">
      <c r="A641" s="7" t="s">
        <v>643</v>
      </c>
      <c r="B641" s="8">
        <v>38827</v>
      </c>
      <c r="C641" s="8">
        <v>38825</v>
      </c>
      <c r="D641" s="8">
        <v>38755</v>
      </c>
      <c r="E641" s="8">
        <v>38749</v>
      </c>
      <c r="F641" s="8">
        <v>38658</v>
      </c>
      <c r="G641" s="8">
        <v>38641</v>
      </c>
      <c r="H641" s="8">
        <v>38374</v>
      </c>
      <c r="I641" s="8">
        <v>38272</v>
      </c>
      <c r="J641" s="8">
        <v>38214</v>
      </c>
      <c r="K641" s="8">
        <v>38045</v>
      </c>
      <c r="L641" s="8">
        <v>37708</v>
      </c>
      <c r="M641" s="8">
        <v>37684</v>
      </c>
      <c r="N641" s="1" t="str">
        <f t="shared" si="27"/>
        <v>.Jefferson County</v>
      </c>
      <c r="O641" s="1" t="str">
        <f t="shared" si="28"/>
        <v>Jefferson County</v>
      </c>
      <c r="P641" s="31">
        <f t="shared" si="29"/>
        <v>38827</v>
      </c>
    </row>
    <row r="642" spans="1:16" x14ac:dyDescent="0.25">
      <c r="A642" s="7" t="s">
        <v>644</v>
      </c>
      <c r="B642" s="8">
        <v>22985</v>
      </c>
      <c r="C642" s="8">
        <v>23010</v>
      </c>
      <c r="D642" s="8">
        <v>22995</v>
      </c>
      <c r="E642" s="8">
        <v>22879</v>
      </c>
      <c r="F642" s="8">
        <v>22710</v>
      </c>
      <c r="G642" s="8">
        <v>22599</v>
      </c>
      <c r="H642" s="8">
        <v>22492</v>
      </c>
      <c r="I642" s="8">
        <v>22260</v>
      </c>
      <c r="J642" s="8">
        <v>21947</v>
      </c>
      <c r="K642" s="8">
        <v>21912</v>
      </c>
      <c r="L642" s="8">
        <v>21795</v>
      </c>
      <c r="M642" s="8">
        <v>21773</v>
      </c>
      <c r="N642" s="1" t="str">
        <f t="shared" si="27"/>
        <v>.Jersey County</v>
      </c>
      <c r="O642" s="1" t="str">
        <f t="shared" si="28"/>
        <v>Jersey County</v>
      </c>
      <c r="P642" s="31">
        <f t="shared" si="29"/>
        <v>22985</v>
      </c>
    </row>
    <row r="643" spans="1:16" x14ac:dyDescent="0.25">
      <c r="A643" s="7" t="s">
        <v>645</v>
      </c>
      <c r="B643" s="8">
        <v>22678</v>
      </c>
      <c r="C643" s="8">
        <v>22681</v>
      </c>
      <c r="D643" s="8">
        <v>22648</v>
      </c>
      <c r="E643" s="8">
        <v>22640</v>
      </c>
      <c r="F643" s="8">
        <v>22543</v>
      </c>
      <c r="G643" s="8">
        <v>22399</v>
      </c>
      <c r="H643" s="8">
        <v>22341</v>
      </c>
      <c r="I643" s="8">
        <v>22066</v>
      </c>
      <c r="J643" s="8">
        <v>21814</v>
      </c>
      <c r="K643" s="8">
        <v>21495</v>
      </c>
      <c r="L643" s="8">
        <v>21331</v>
      </c>
      <c r="M643" s="8">
        <v>21235</v>
      </c>
      <c r="N643" s="1" t="str">
        <f t="shared" si="27"/>
        <v>.Jo Daviess County</v>
      </c>
      <c r="O643" s="1" t="str">
        <f t="shared" si="28"/>
        <v>Jo Daviess County</v>
      </c>
      <c r="P643" s="31">
        <f t="shared" si="29"/>
        <v>22678</v>
      </c>
    </row>
    <row r="644" spans="1:16" x14ac:dyDescent="0.25">
      <c r="A644" s="7" t="s">
        <v>646</v>
      </c>
      <c r="B644" s="8">
        <v>12582</v>
      </c>
      <c r="C644" s="8">
        <v>12577</v>
      </c>
      <c r="D644" s="8">
        <v>12604</v>
      </c>
      <c r="E644" s="8">
        <v>12855</v>
      </c>
      <c r="F644" s="8">
        <v>12856</v>
      </c>
      <c r="G644" s="8">
        <v>12867</v>
      </c>
      <c r="H644" s="8">
        <v>12887</v>
      </c>
      <c r="I644" s="8">
        <v>12777</v>
      </c>
      <c r="J644" s="8">
        <v>12454</v>
      </c>
      <c r="K644" s="8">
        <v>12399</v>
      </c>
      <c r="L644" s="8">
        <v>12423</v>
      </c>
      <c r="M644" s="8">
        <v>12417</v>
      </c>
      <c r="N644" s="1" t="str">
        <f t="shared" si="27"/>
        <v>.Johnson County</v>
      </c>
      <c r="O644" s="1" t="str">
        <f t="shared" si="28"/>
        <v>Johnson County</v>
      </c>
      <c r="P644" s="31">
        <f t="shared" si="29"/>
        <v>12582</v>
      </c>
    </row>
    <row r="645" spans="1:16" x14ac:dyDescent="0.25">
      <c r="A645" s="7" t="s">
        <v>647</v>
      </c>
      <c r="B645" s="8">
        <v>515269</v>
      </c>
      <c r="C645" s="8">
        <v>515322</v>
      </c>
      <c r="D645" s="8">
        <v>516068</v>
      </c>
      <c r="E645" s="8">
        <v>519110</v>
      </c>
      <c r="F645" s="8">
        <v>520669</v>
      </c>
      <c r="G645" s="8">
        <v>522626</v>
      </c>
      <c r="H645" s="8">
        <v>525625</v>
      </c>
      <c r="I645" s="8">
        <v>528760</v>
      </c>
      <c r="J645" s="8">
        <v>530726</v>
      </c>
      <c r="K645" s="8">
        <v>532272</v>
      </c>
      <c r="L645" s="8">
        <v>532720</v>
      </c>
      <c r="M645" s="8">
        <v>532403</v>
      </c>
      <c r="N645" s="1" t="str">
        <f t="shared" si="27"/>
        <v>.Kane County</v>
      </c>
      <c r="O645" s="1" t="str">
        <f t="shared" si="28"/>
        <v>Kane County</v>
      </c>
      <c r="P645" s="31">
        <f t="shared" si="29"/>
        <v>515269</v>
      </c>
    </row>
    <row r="646" spans="1:16" x14ac:dyDescent="0.25">
      <c r="A646" s="7" t="s">
        <v>648</v>
      </c>
      <c r="B646" s="8">
        <v>113449</v>
      </c>
      <c r="C646" s="8">
        <v>113450</v>
      </c>
      <c r="D646" s="8">
        <v>113418</v>
      </c>
      <c r="E646" s="8">
        <v>113519</v>
      </c>
      <c r="F646" s="8">
        <v>112974</v>
      </c>
      <c r="G646" s="8">
        <v>112735</v>
      </c>
      <c r="H646" s="8">
        <v>111883</v>
      </c>
      <c r="I646" s="8">
        <v>111750</v>
      </c>
      <c r="J646" s="8">
        <v>111080</v>
      </c>
      <c r="K646" s="8">
        <v>110540</v>
      </c>
      <c r="L646" s="8">
        <v>109953</v>
      </c>
      <c r="M646" s="8">
        <v>109862</v>
      </c>
      <c r="N646" s="1" t="str">
        <f t="shared" si="27"/>
        <v>.Kankakee County</v>
      </c>
      <c r="O646" s="1" t="str">
        <f t="shared" si="28"/>
        <v>Kankakee County</v>
      </c>
      <c r="P646" s="31">
        <f t="shared" si="29"/>
        <v>113449</v>
      </c>
    </row>
    <row r="647" spans="1:16" x14ac:dyDescent="0.25">
      <c r="A647" s="7" t="s">
        <v>649</v>
      </c>
      <c r="B647" s="8">
        <v>114736</v>
      </c>
      <c r="C647" s="8">
        <v>114804</v>
      </c>
      <c r="D647" s="8">
        <v>115373</v>
      </c>
      <c r="E647" s="8">
        <v>116814</v>
      </c>
      <c r="F647" s="8">
        <v>118246</v>
      </c>
      <c r="G647" s="8">
        <v>119566</v>
      </c>
      <c r="H647" s="8">
        <v>121374</v>
      </c>
      <c r="I647" s="8">
        <v>122878</v>
      </c>
      <c r="J647" s="8">
        <v>124535</v>
      </c>
      <c r="K647" s="8">
        <v>126152</v>
      </c>
      <c r="L647" s="8">
        <v>127717</v>
      </c>
      <c r="M647" s="8">
        <v>128990</v>
      </c>
      <c r="N647" s="1" t="str">
        <f t="shared" ref="N647:N710" si="30">LEFT(A647,FIND(",",A647)-1)</f>
        <v>.Kendall County</v>
      </c>
      <c r="O647" s="1" t="str">
        <f t="shared" ref="O647:O710" si="31">RIGHT(N647,LEN(N647)-1)</f>
        <v>Kendall County</v>
      </c>
      <c r="P647" s="31">
        <f t="shared" ref="P647:P710" si="32">B647</f>
        <v>114736</v>
      </c>
    </row>
    <row r="648" spans="1:16" x14ac:dyDescent="0.25">
      <c r="A648" s="7" t="s">
        <v>650</v>
      </c>
      <c r="B648" s="8">
        <v>52919</v>
      </c>
      <c r="C648" s="8">
        <v>52926</v>
      </c>
      <c r="D648" s="8">
        <v>52912</v>
      </c>
      <c r="E648" s="8">
        <v>52705</v>
      </c>
      <c r="F648" s="8">
        <v>52302</v>
      </c>
      <c r="G648" s="8">
        <v>52129</v>
      </c>
      <c r="H648" s="8">
        <v>51944</v>
      </c>
      <c r="I648" s="8">
        <v>51370</v>
      </c>
      <c r="J648" s="8">
        <v>50917</v>
      </c>
      <c r="K648" s="8">
        <v>50577</v>
      </c>
      <c r="L648" s="8">
        <v>49978</v>
      </c>
      <c r="M648" s="8">
        <v>49699</v>
      </c>
      <c r="N648" s="1" t="str">
        <f t="shared" si="30"/>
        <v>.Knox County</v>
      </c>
      <c r="O648" s="1" t="str">
        <f t="shared" si="31"/>
        <v>Knox County</v>
      </c>
      <c r="P648" s="31">
        <f t="shared" si="32"/>
        <v>52919</v>
      </c>
    </row>
    <row r="649" spans="1:16" x14ac:dyDescent="0.25">
      <c r="A649" s="7" t="s">
        <v>651</v>
      </c>
      <c r="B649" s="8">
        <v>703462</v>
      </c>
      <c r="C649" s="8">
        <v>703400</v>
      </c>
      <c r="D649" s="8">
        <v>704170</v>
      </c>
      <c r="E649" s="8">
        <v>701642</v>
      </c>
      <c r="F649" s="8">
        <v>702083</v>
      </c>
      <c r="G649" s="8">
        <v>704207</v>
      </c>
      <c r="H649" s="8">
        <v>704294</v>
      </c>
      <c r="I649" s="8">
        <v>704611</v>
      </c>
      <c r="J649" s="8">
        <v>704158</v>
      </c>
      <c r="K649" s="8">
        <v>702475</v>
      </c>
      <c r="L649" s="8">
        <v>699587</v>
      </c>
      <c r="M649" s="8">
        <v>696535</v>
      </c>
      <c r="N649" s="1" t="str">
        <f t="shared" si="30"/>
        <v>.Lake County</v>
      </c>
      <c r="O649" s="1" t="str">
        <f t="shared" si="31"/>
        <v>Lake County</v>
      </c>
      <c r="P649" s="31">
        <f t="shared" si="32"/>
        <v>703462</v>
      </c>
    </row>
    <row r="650" spans="1:16" x14ac:dyDescent="0.25">
      <c r="A650" s="7" t="s">
        <v>652</v>
      </c>
      <c r="B650" s="8">
        <v>113924</v>
      </c>
      <c r="C650" s="8">
        <v>113920</v>
      </c>
      <c r="D650" s="8">
        <v>113823</v>
      </c>
      <c r="E650" s="8">
        <v>113533</v>
      </c>
      <c r="F650" s="8">
        <v>112918</v>
      </c>
      <c r="G650" s="8">
        <v>112430</v>
      </c>
      <c r="H650" s="8">
        <v>111660</v>
      </c>
      <c r="I650" s="8">
        <v>111019</v>
      </c>
      <c r="J650" s="8">
        <v>110215</v>
      </c>
      <c r="K650" s="8">
        <v>109622</v>
      </c>
      <c r="L650" s="8">
        <v>109159</v>
      </c>
      <c r="M650" s="8">
        <v>108669</v>
      </c>
      <c r="N650" s="1" t="str">
        <f t="shared" si="30"/>
        <v>.LaSalle County</v>
      </c>
      <c r="O650" s="1" t="str">
        <f t="shared" si="31"/>
        <v>LaSalle County</v>
      </c>
      <c r="P650" s="31">
        <f t="shared" si="32"/>
        <v>113924</v>
      </c>
    </row>
    <row r="651" spans="1:16" x14ac:dyDescent="0.25">
      <c r="A651" s="7" t="s">
        <v>653</v>
      </c>
      <c r="B651" s="8">
        <v>16833</v>
      </c>
      <c r="C651" s="8">
        <v>16903</v>
      </c>
      <c r="D651" s="8">
        <v>16940</v>
      </c>
      <c r="E651" s="8">
        <v>16901</v>
      </c>
      <c r="F651" s="8">
        <v>16728</v>
      </c>
      <c r="G651" s="8">
        <v>16728</v>
      </c>
      <c r="H651" s="8">
        <v>16562</v>
      </c>
      <c r="I651" s="8">
        <v>16465</v>
      </c>
      <c r="J651" s="8">
        <v>16182</v>
      </c>
      <c r="K651" s="8">
        <v>16027</v>
      </c>
      <c r="L651" s="8">
        <v>15813</v>
      </c>
      <c r="M651" s="8">
        <v>15678</v>
      </c>
      <c r="N651" s="1" t="str">
        <f t="shared" si="30"/>
        <v>.Lawrence County</v>
      </c>
      <c r="O651" s="1" t="str">
        <f t="shared" si="31"/>
        <v>Lawrence County</v>
      </c>
      <c r="P651" s="31">
        <f t="shared" si="32"/>
        <v>16833</v>
      </c>
    </row>
    <row r="652" spans="1:16" x14ac:dyDescent="0.25">
      <c r="A652" s="7" t="s">
        <v>654</v>
      </c>
      <c r="B652" s="8">
        <v>36031</v>
      </c>
      <c r="C652" s="8">
        <v>36038</v>
      </c>
      <c r="D652" s="8">
        <v>35983</v>
      </c>
      <c r="E652" s="8">
        <v>35609</v>
      </c>
      <c r="F652" s="8">
        <v>35216</v>
      </c>
      <c r="G652" s="8">
        <v>35121</v>
      </c>
      <c r="H652" s="8">
        <v>34910</v>
      </c>
      <c r="I652" s="8">
        <v>34521</v>
      </c>
      <c r="J652" s="8">
        <v>34494</v>
      </c>
      <c r="K652" s="8">
        <v>34540</v>
      </c>
      <c r="L652" s="8">
        <v>34296</v>
      </c>
      <c r="M652" s="8">
        <v>34096</v>
      </c>
      <c r="N652" s="1" t="str">
        <f t="shared" si="30"/>
        <v>.Lee County</v>
      </c>
      <c r="O652" s="1" t="str">
        <f t="shared" si="31"/>
        <v>Lee County</v>
      </c>
      <c r="P652" s="31">
        <f t="shared" si="32"/>
        <v>36031</v>
      </c>
    </row>
    <row r="653" spans="1:16" x14ac:dyDescent="0.25">
      <c r="A653" s="7" t="s">
        <v>655</v>
      </c>
      <c r="B653" s="8">
        <v>38950</v>
      </c>
      <c r="C653" s="8">
        <v>38945</v>
      </c>
      <c r="D653" s="8">
        <v>38854</v>
      </c>
      <c r="E653" s="8">
        <v>38805</v>
      </c>
      <c r="F653" s="8">
        <v>38511</v>
      </c>
      <c r="G653" s="8">
        <v>37394</v>
      </c>
      <c r="H653" s="8">
        <v>37036</v>
      </c>
      <c r="I653" s="8">
        <v>36605</v>
      </c>
      <c r="J653" s="8">
        <v>36107</v>
      </c>
      <c r="K653" s="8">
        <v>36124</v>
      </c>
      <c r="L653" s="8">
        <v>35714</v>
      </c>
      <c r="M653" s="8">
        <v>35648</v>
      </c>
      <c r="N653" s="1" t="str">
        <f t="shared" si="30"/>
        <v>.Livingston County</v>
      </c>
      <c r="O653" s="1" t="str">
        <f t="shared" si="31"/>
        <v>Livingston County</v>
      </c>
      <c r="P653" s="31">
        <f t="shared" si="32"/>
        <v>38950</v>
      </c>
    </row>
    <row r="654" spans="1:16" x14ac:dyDescent="0.25">
      <c r="A654" s="7" t="s">
        <v>656</v>
      </c>
      <c r="B654" s="8">
        <v>30305</v>
      </c>
      <c r="C654" s="8">
        <v>30305</v>
      </c>
      <c r="D654" s="8">
        <v>30283</v>
      </c>
      <c r="E654" s="8">
        <v>30270</v>
      </c>
      <c r="F654" s="8">
        <v>30358</v>
      </c>
      <c r="G654" s="8">
        <v>29826</v>
      </c>
      <c r="H654" s="8">
        <v>29660</v>
      </c>
      <c r="I654" s="8">
        <v>29284</v>
      </c>
      <c r="J654" s="8">
        <v>29166</v>
      </c>
      <c r="K654" s="8">
        <v>29034</v>
      </c>
      <c r="L654" s="8">
        <v>28912</v>
      </c>
      <c r="M654" s="8">
        <v>28618</v>
      </c>
      <c r="N654" s="1" t="str">
        <f t="shared" si="30"/>
        <v>.Logan County</v>
      </c>
      <c r="O654" s="1" t="str">
        <f t="shared" si="31"/>
        <v>Logan County</v>
      </c>
      <c r="P654" s="31">
        <f t="shared" si="32"/>
        <v>30305</v>
      </c>
    </row>
    <row r="655" spans="1:16" x14ac:dyDescent="0.25">
      <c r="A655" s="7" t="s">
        <v>657</v>
      </c>
      <c r="B655" s="8">
        <v>32612</v>
      </c>
      <c r="C655" s="8">
        <v>32616</v>
      </c>
      <c r="D655" s="8">
        <v>32634</v>
      </c>
      <c r="E655" s="8">
        <v>32521</v>
      </c>
      <c r="F655" s="8">
        <v>32558</v>
      </c>
      <c r="G655" s="8">
        <v>32253</v>
      </c>
      <c r="H655" s="8">
        <v>31799</v>
      </c>
      <c r="I655" s="8">
        <v>31449</v>
      </c>
      <c r="J655" s="8">
        <v>30907</v>
      </c>
      <c r="K655" s="8">
        <v>30373</v>
      </c>
      <c r="L655" s="8">
        <v>29984</v>
      </c>
      <c r="M655" s="8">
        <v>29682</v>
      </c>
      <c r="N655" s="1" t="str">
        <f t="shared" si="30"/>
        <v>.McDonough County</v>
      </c>
      <c r="O655" s="1" t="str">
        <f t="shared" si="31"/>
        <v>McDonough County</v>
      </c>
      <c r="P655" s="31">
        <f t="shared" si="32"/>
        <v>32612</v>
      </c>
    </row>
    <row r="656" spans="1:16" x14ac:dyDescent="0.25">
      <c r="A656" s="7" t="s">
        <v>658</v>
      </c>
      <c r="B656" s="8">
        <v>308760</v>
      </c>
      <c r="C656" s="8">
        <v>308882</v>
      </c>
      <c r="D656" s="8">
        <v>309112</v>
      </c>
      <c r="E656" s="8">
        <v>308504</v>
      </c>
      <c r="F656" s="8">
        <v>308230</v>
      </c>
      <c r="G656" s="8">
        <v>307605</v>
      </c>
      <c r="H656" s="8">
        <v>307404</v>
      </c>
      <c r="I656" s="8">
        <v>307572</v>
      </c>
      <c r="J656" s="8">
        <v>307159</v>
      </c>
      <c r="K656" s="8">
        <v>307815</v>
      </c>
      <c r="L656" s="8">
        <v>308251</v>
      </c>
      <c r="M656" s="8">
        <v>307774</v>
      </c>
      <c r="N656" s="1" t="str">
        <f t="shared" si="30"/>
        <v>.McHenry County</v>
      </c>
      <c r="O656" s="1" t="str">
        <f t="shared" si="31"/>
        <v>McHenry County</v>
      </c>
      <c r="P656" s="31">
        <f t="shared" si="32"/>
        <v>308760</v>
      </c>
    </row>
    <row r="657" spans="1:16" x14ac:dyDescent="0.25">
      <c r="A657" s="7" t="s">
        <v>659</v>
      </c>
      <c r="B657" s="8">
        <v>169572</v>
      </c>
      <c r="C657" s="8">
        <v>169577</v>
      </c>
      <c r="D657" s="8">
        <v>169810</v>
      </c>
      <c r="E657" s="8">
        <v>170909</v>
      </c>
      <c r="F657" s="8">
        <v>172721</v>
      </c>
      <c r="G657" s="8">
        <v>175037</v>
      </c>
      <c r="H657" s="8">
        <v>174105</v>
      </c>
      <c r="I657" s="8">
        <v>173141</v>
      </c>
      <c r="J657" s="8">
        <v>173070</v>
      </c>
      <c r="K657" s="8">
        <v>172754</v>
      </c>
      <c r="L657" s="8">
        <v>172410</v>
      </c>
      <c r="M657" s="8">
        <v>171517</v>
      </c>
      <c r="N657" s="1" t="str">
        <f t="shared" si="30"/>
        <v>.McLean County</v>
      </c>
      <c r="O657" s="1" t="str">
        <f t="shared" si="31"/>
        <v>McLean County</v>
      </c>
      <c r="P657" s="31">
        <f t="shared" si="32"/>
        <v>169572</v>
      </c>
    </row>
    <row r="658" spans="1:16" x14ac:dyDescent="0.25">
      <c r="A658" s="7" t="s">
        <v>660</v>
      </c>
      <c r="B658" s="8">
        <v>110768</v>
      </c>
      <c r="C658" s="8">
        <v>110777</v>
      </c>
      <c r="D658" s="8">
        <v>110787</v>
      </c>
      <c r="E658" s="8">
        <v>110684</v>
      </c>
      <c r="F658" s="8">
        <v>110134</v>
      </c>
      <c r="G658" s="8">
        <v>109561</v>
      </c>
      <c r="H658" s="8">
        <v>108515</v>
      </c>
      <c r="I658" s="8">
        <v>107343</v>
      </c>
      <c r="J658" s="8">
        <v>106383</v>
      </c>
      <c r="K658" s="8">
        <v>105399</v>
      </c>
      <c r="L658" s="8">
        <v>104504</v>
      </c>
      <c r="M658" s="8">
        <v>104009</v>
      </c>
      <c r="N658" s="1" t="str">
        <f t="shared" si="30"/>
        <v>.Macon County</v>
      </c>
      <c r="O658" s="1" t="str">
        <f t="shared" si="31"/>
        <v>Macon County</v>
      </c>
      <c r="P658" s="31">
        <f t="shared" si="32"/>
        <v>110768</v>
      </c>
    </row>
    <row r="659" spans="1:16" x14ac:dyDescent="0.25">
      <c r="A659" s="7" t="s">
        <v>661</v>
      </c>
      <c r="B659" s="8">
        <v>47765</v>
      </c>
      <c r="C659" s="8">
        <v>47763</v>
      </c>
      <c r="D659" s="8">
        <v>47797</v>
      </c>
      <c r="E659" s="8">
        <v>47739</v>
      </c>
      <c r="F659" s="8">
        <v>47054</v>
      </c>
      <c r="G659" s="8">
        <v>46680</v>
      </c>
      <c r="H659" s="8">
        <v>46208</v>
      </c>
      <c r="I659" s="8">
        <v>45876</v>
      </c>
      <c r="J659" s="8">
        <v>45691</v>
      </c>
      <c r="K659" s="8">
        <v>45505</v>
      </c>
      <c r="L659" s="8">
        <v>45318</v>
      </c>
      <c r="M659" s="8">
        <v>44926</v>
      </c>
      <c r="N659" s="1" t="str">
        <f t="shared" si="30"/>
        <v>.Macoupin County</v>
      </c>
      <c r="O659" s="1" t="str">
        <f t="shared" si="31"/>
        <v>Macoupin County</v>
      </c>
      <c r="P659" s="31">
        <f t="shared" si="32"/>
        <v>47765</v>
      </c>
    </row>
    <row r="660" spans="1:16" x14ac:dyDescent="0.25">
      <c r="A660" s="7" t="s">
        <v>662</v>
      </c>
      <c r="B660" s="8">
        <v>269282</v>
      </c>
      <c r="C660" s="8">
        <v>269298</v>
      </c>
      <c r="D660" s="8">
        <v>269310</v>
      </c>
      <c r="E660" s="8">
        <v>268636</v>
      </c>
      <c r="F660" s="8">
        <v>268072</v>
      </c>
      <c r="G660" s="8">
        <v>267268</v>
      </c>
      <c r="H660" s="8">
        <v>266566</v>
      </c>
      <c r="I660" s="8">
        <v>265996</v>
      </c>
      <c r="J660" s="8">
        <v>265641</v>
      </c>
      <c r="K660" s="8">
        <v>265251</v>
      </c>
      <c r="L660" s="8">
        <v>264026</v>
      </c>
      <c r="M660" s="8">
        <v>262966</v>
      </c>
      <c r="N660" s="1" t="str">
        <f t="shared" si="30"/>
        <v>.Madison County</v>
      </c>
      <c r="O660" s="1" t="str">
        <f t="shared" si="31"/>
        <v>Madison County</v>
      </c>
      <c r="P660" s="31">
        <f t="shared" si="32"/>
        <v>269282</v>
      </c>
    </row>
    <row r="661" spans="1:16" x14ac:dyDescent="0.25">
      <c r="A661" s="7" t="s">
        <v>663</v>
      </c>
      <c r="B661" s="8">
        <v>39437</v>
      </c>
      <c r="C661" s="8">
        <v>39437</v>
      </c>
      <c r="D661" s="8">
        <v>39416</v>
      </c>
      <c r="E661" s="8">
        <v>39141</v>
      </c>
      <c r="F661" s="8">
        <v>39008</v>
      </c>
      <c r="G661" s="8">
        <v>38669</v>
      </c>
      <c r="H661" s="8">
        <v>38555</v>
      </c>
      <c r="I661" s="8">
        <v>38359</v>
      </c>
      <c r="J661" s="8">
        <v>38045</v>
      </c>
      <c r="K661" s="8">
        <v>37726</v>
      </c>
      <c r="L661" s="8">
        <v>37381</v>
      </c>
      <c r="M661" s="8">
        <v>37205</v>
      </c>
      <c r="N661" s="1" t="str">
        <f t="shared" si="30"/>
        <v>.Marion County</v>
      </c>
      <c r="O661" s="1" t="str">
        <f t="shared" si="31"/>
        <v>Marion County</v>
      </c>
      <c r="P661" s="31">
        <f t="shared" si="32"/>
        <v>39437</v>
      </c>
    </row>
    <row r="662" spans="1:16" x14ac:dyDescent="0.25">
      <c r="A662" s="7" t="s">
        <v>664</v>
      </c>
      <c r="B662" s="8">
        <v>12640</v>
      </c>
      <c r="C662" s="8">
        <v>12646</v>
      </c>
      <c r="D662" s="8">
        <v>12637</v>
      </c>
      <c r="E662" s="8">
        <v>12487</v>
      </c>
      <c r="F662" s="8">
        <v>12259</v>
      </c>
      <c r="G662" s="8">
        <v>12128</v>
      </c>
      <c r="H662" s="8">
        <v>11966</v>
      </c>
      <c r="I662" s="8">
        <v>11925</v>
      </c>
      <c r="J662" s="8">
        <v>11881</v>
      </c>
      <c r="K662" s="8">
        <v>11668</v>
      </c>
      <c r="L662" s="8">
        <v>11483</v>
      </c>
      <c r="M662" s="8">
        <v>11438</v>
      </c>
      <c r="N662" s="1" t="str">
        <f t="shared" si="30"/>
        <v>.Marshall County</v>
      </c>
      <c r="O662" s="1" t="str">
        <f t="shared" si="31"/>
        <v>Marshall County</v>
      </c>
      <c r="P662" s="31">
        <f t="shared" si="32"/>
        <v>12640</v>
      </c>
    </row>
    <row r="663" spans="1:16" x14ac:dyDescent="0.25">
      <c r="A663" s="7" t="s">
        <v>665</v>
      </c>
      <c r="B663" s="8">
        <v>14666</v>
      </c>
      <c r="C663" s="8">
        <v>14666</v>
      </c>
      <c r="D663" s="8">
        <v>14651</v>
      </c>
      <c r="E663" s="8">
        <v>14471</v>
      </c>
      <c r="F663" s="8">
        <v>14322</v>
      </c>
      <c r="G663" s="8">
        <v>14144</v>
      </c>
      <c r="H663" s="8">
        <v>14103</v>
      </c>
      <c r="I663" s="8">
        <v>13863</v>
      </c>
      <c r="J663" s="8">
        <v>13675</v>
      </c>
      <c r="K663" s="8">
        <v>13677</v>
      </c>
      <c r="L663" s="8">
        <v>13533</v>
      </c>
      <c r="M663" s="8">
        <v>13359</v>
      </c>
      <c r="N663" s="1" t="str">
        <f t="shared" si="30"/>
        <v>.Mason County</v>
      </c>
      <c r="O663" s="1" t="str">
        <f t="shared" si="31"/>
        <v>Mason County</v>
      </c>
      <c r="P663" s="31">
        <f t="shared" si="32"/>
        <v>14666</v>
      </c>
    </row>
    <row r="664" spans="1:16" x14ac:dyDescent="0.25">
      <c r="A664" s="7" t="s">
        <v>666</v>
      </c>
      <c r="B664" s="8">
        <v>15429</v>
      </c>
      <c r="C664" s="8">
        <v>15431</v>
      </c>
      <c r="D664" s="8">
        <v>15380</v>
      </c>
      <c r="E664" s="8">
        <v>15281</v>
      </c>
      <c r="F664" s="8">
        <v>15066</v>
      </c>
      <c r="G664" s="8">
        <v>14847</v>
      </c>
      <c r="H664" s="8">
        <v>14756</v>
      </c>
      <c r="I664" s="8">
        <v>14567</v>
      </c>
      <c r="J664" s="8">
        <v>14440</v>
      </c>
      <c r="K664" s="8">
        <v>14291</v>
      </c>
      <c r="L664" s="8">
        <v>14023</v>
      </c>
      <c r="M664" s="8">
        <v>13772</v>
      </c>
      <c r="N664" s="1" t="str">
        <f t="shared" si="30"/>
        <v>.Massac County</v>
      </c>
      <c r="O664" s="1" t="str">
        <f t="shared" si="31"/>
        <v>Massac County</v>
      </c>
      <c r="P664" s="31">
        <f t="shared" si="32"/>
        <v>15429</v>
      </c>
    </row>
    <row r="665" spans="1:16" x14ac:dyDescent="0.25">
      <c r="A665" s="7" t="s">
        <v>667</v>
      </c>
      <c r="B665" s="8">
        <v>12705</v>
      </c>
      <c r="C665" s="8">
        <v>12705</v>
      </c>
      <c r="D665" s="8">
        <v>12696</v>
      </c>
      <c r="E665" s="8">
        <v>12698</v>
      </c>
      <c r="F665" s="8">
        <v>12691</v>
      </c>
      <c r="G665" s="8">
        <v>12572</v>
      </c>
      <c r="H665" s="8">
        <v>12508</v>
      </c>
      <c r="I665" s="8">
        <v>12356</v>
      </c>
      <c r="J665" s="8">
        <v>12398</v>
      </c>
      <c r="K665" s="8">
        <v>12293</v>
      </c>
      <c r="L665" s="8">
        <v>12289</v>
      </c>
      <c r="M665" s="8">
        <v>12196</v>
      </c>
      <c r="N665" s="1" t="str">
        <f t="shared" si="30"/>
        <v>.Menard County</v>
      </c>
      <c r="O665" s="1" t="str">
        <f t="shared" si="31"/>
        <v>Menard County</v>
      </c>
      <c r="P665" s="31">
        <f t="shared" si="32"/>
        <v>12705</v>
      </c>
    </row>
    <row r="666" spans="1:16" x14ac:dyDescent="0.25">
      <c r="A666" s="7" t="s">
        <v>668</v>
      </c>
      <c r="B666" s="8">
        <v>16434</v>
      </c>
      <c r="C666" s="8">
        <v>16434</v>
      </c>
      <c r="D666" s="8">
        <v>16409</v>
      </c>
      <c r="E666" s="8">
        <v>16316</v>
      </c>
      <c r="F666" s="8">
        <v>16163</v>
      </c>
      <c r="G666" s="8">
        <v>16075</v>
      </c>
      <c r="H666" s="8">
        <v>15901</v>
      </c>
      <c r="I666" s="8">
        <v>15746</v>
      </c>
      <c r="J666" s="8">
        <v>15602</v>
      </c>
      <c r="K666" s="8">
        <v>15608</v>
      </c>
      <c r="L666" s="8">
        <v>15551</v>
      </c>
      <c r="M666" s="8">
        <v>15437</v>
      </c>
      <c r="N666" s="1" t="str">
        <f t="shared" si="30"/>
        <v>.Mercer County</v>
      </c>
      <c r="O666" s="1" t="str">
        <f t="shared" si="31"/>
        <v>Mercer County</v>
      </c>
      <c r="P666" s="31">
        <f t="shared" si="32"/>
        <v>16434</v>
      </c>
    </row>
    <row r="667" spans="1:16" x14ac:dyDescent="0.25">
      <c r="A667" s="7" t="s">
        <v>669</v>
      </c>
      <c r="B667" s="8">
        <v>32957</v>
      </c>
      <c r="C667" s="8">
        <v>32949</v>
      </c>
      <c r="D667" s="8">
        <v>32994</v>
      </c>
      <c r="E667" s="8">
        <v>33214</v>
      </c>
      <c r="F667" s="8">
        <v>33260</v>
      </c>
      <c r="G667" s="8">
        <v>33457</v>
      </c>
      <c r="H667" s="8">
        <v>33540</v>
      </c>
      <c r="I667" s="8">
        <v>33739</v>
      </c>
      <c r="J667" s="8">
        <v>33913</v>
      </c>
      <c r="K667" s="8">
        <v>34179</v>
      </c>
      <c r="L667" s="8">
        <v>34373</v>
      </c>
      <c r="M667" s="8">
        <v>34637</v>
      </c>
      <c r="N667" s="1" t="str">
        <f t="shared" si="30"/>
        <v>.Monroe County</v>
      </c>
      <c r="O667" s="1" t="str">
        <f t="shared" si="31"/>
        <v>Monroe County</v>
      </c>
      <c r="P667" s="31">
        <f t="shared" si="32"/>
        <v>32957</v>
      </c>
    </row>
    <row r="668" spans="1:16" x14ac:dyDescent="0.25">
      <c r="A668" s="7" t="s">
        <v>670</v>
      </c>
      <c r="B668" s="8">
        <v>30104</v>
      </c>
      <c r="C668" s="8">
        <v>30105</v>
      </c>
      <c r="D668" s="8">
        <v>30097</v>
      </c>
      <c r="E668" s="8">
        <v>29864</v>
      </c>
      <c r="F668" s="8">
        <v>29616</v>
      </c>
      <c r="G668" s="8">
        <v>29362</v>
      </c>
      <c r="H668" s="8">
        <v>29449</v>
      </c>
      <c r="I668" s="8">
        <v>29192</v>
      </c>
      <c r="J668" s="8">
        <v>29061</v>
      </c>
      <c r="K668" s="8">
        <v>28781</v>
      </c>
      <c r="L668" s="8">
        <v>28691</v>
      </c>
      <c r="M668" s="8">
        <v>28414</v>
      </c>
      <c r="N668" s="1" t="str">
        <f t="shared" si="30"/>
        <v>.Montgomery County</v>
      </c>
      <c r="O668" s="1" t="str">
        <f t="shared" si="31"/>
        <v>Montgomery County</v>
      </c>
      <c r="P668" s="31">
        <f t="shared" si="32"/>
        <v>30104</v>
      </c>
    </row>
    <row r="669" spans="1:16" x14ac:dyDescent="0.25">
      <c r="A669" s="7" t="s">
        <v>671</v>
      </c>
      <c r="B669" s="8">
        <v>35547</v>
      </c>
      <c r="C669" s="8">
        <v>35545</v>
      </c>
      <c r="D669" s="8">
        <v>35503</v>
      </c>
      <c r="E669" s="8">
        <v>35481</v>
      </c>
      <c r="F669" s="8">
        <v>35317</v>
      </c>
      <c r="G669" s="8">
        <v>35000</v>
      </c>
      <c r="H669" s="8">
        <v>34673</v>
      </c>
      <c r="I669" s="8">
        <v>34673</v>
      </c>
      <c r="J669" s="8">
        <v>34632</v>
      </c>
      <c r="K669" s="8">
        <v>34245</v>
      </c>
      <c r="L669" s="8">
        <v>34027</v>
      </c>
      <c r="M669" s="8">
        <v>33658</v>
      </c>
      <c r="N669" s="1" t="str">
        <f t="shared" si="30"/>
        <v>.Morgan County</v>
      </c>
      <c r="O669" s="1" t="str">
        <f t="shared" si="31"/>
        <v>Morgan County</v>
      </c>
      <c r="P669" s="31">
        <f t="shared" si="32"/>
        <v>35547</v>
      </c>
    </row>
    <row r="670" spans="1:16" x14ac:dyDescent="0.25">
      <c r="A670" s="7" t="s">
        <v>672</v>
      </c>
      <c r="B670" s="8">
        <v>14846</v>
      </c>
      <c r="C670" s="8">
        <v>14852</v>
      </c>
      <c r="D670" s="8">
        <v>14859</v>
      </c>
      <c r="E670" s="8">
        <v>14856</v>
      </c>
      <c r="F670" s="8">
        <v>14874</v>
      </c>
      <c r="G670" s="8">
        <v>14796</v>
      </c>
      <c r="H670" s="8">
        <v>14751</v>
      </c>
      <c r="I670" s="8">
        <v>14743</v>
      </c>
      <c r="J670" s="8">
        <v>14610</v>
      </c>
      <c r="K670" s="8">
        <v>14701</v>
      </c>
      <c r="L670" s="8">
        <v>14648</v>
      </c>
      <c r="M670" s="8">
        <v>14501</v>
      </c>
      <c r="N670" s="1" t="str">
        <f t="shared" si="30"/>
        <v>.Moultrie County</v>
      </c>
      <c r="O670" s="1" t="str">
        <f t="shared" si="31"/>
        <v>Moultrie County</v>
      </c>
      <c r="P670" s="31">
        <f t="shared" si="32"/>
        <v>14846</v>
      </c>
    </row>
    <row r="671" spans="1:16" x14ac:dyDescent="0.25">
      <c r="A671" s="7" t="s">
        <v>673</v>
      </c>
      <c r="B671" s="8">
        <v>53497</v>
      </c>
      <c r="C671" s="8">
        <v>53490</v>
      </c>
      <c r="D671" s="8">
        <v>53414</v>
      </c>
      <c r="E671" s="8">
        <v>53064</v>
      </c>
      <c r="F671" s="8">
        <v>52776</v>
      </c>
      <c r="G671" s="8">
        <v>52266</v>
      </c>
      <c r="H671" s="8">
        <v>51931</v>
      </c>
      <c r="I671" s="8">
        <v>51559</v>
      </c>
      <c r="J671" s="8">
        <v>51148</v>
      </c>
      <c r="K671" s="8">
        <v>50993</v>
      </c>
      <c r="L671" s="8">
        <v>50781</v>
      </c>
      <c r="M671" s="8">
        <v>50643</v>
      </c>
      <c r="N671" s="1" t="str">
        <f t="shared" si="30"/>
        <v>.Ogle County</v>
      </c>
      <c r="O671" s="1" t="str">
        <f t="shared" si="31"/>
        <v>Ogle County</v>
      </c>
      <c r="P671" s="31">
        <f t="shared" si="32"/>
        <v>53497</v>
      </c>
    </row>
    <row r="672" spans="1:16" x14ac:dyDescent="0.25">
      <c r="A672" s="7" t="s">
        <v>674</v>
      </c>
      <c r="B672" s="8">
        <v>186494</v>
      </c>
      <c r="C672" s="8">
        <v>186496</v>
      </c>
      <c r="D672" s="8">
        <v>186222</v>
      </c>
      <c r="E672" s="8">
        <v>186754</v>
      </c>
      <c r="F672" s="8">
        <v>187317</v>
      </c>
      <c r="G672" s="8">
        <v>188643</v>
      </c>
      <c r="H672" s="8">
        <v>187512</v>
      </c>
      <c r="I672" s="8">
        <v>186481</v>
      </c>
      <c r="J672" s="8">
        <v>185043</v>
      </c>
      <c r="K672" s="8">
        <v>182525</v>
      </c>
      <c r="L672" s="8">
        <v>180620</v>
      </c>
      <c r="M672" s="8">
        <v>179179</v>
      </c>
      <c r="N672" s="1" t="str">
        <f t="shared" si="30"/>
        <v>.Peoria County</v>
      </c>
      <c r="O672" s="1" t="str">
        <f t="shared" si="31"/>
        <v>Peoria County</v>
      </c>
      <c r="P672" s="31">
        <f t="shared" si="32"/>
        <v>186494</v>
      </c>
    </row>
    <row r="673" spans="1:16" x14ac:dyDescent="0.25">
      <c r="A673" s="7" t="s">
        <v>675</v>
      </c>
      <c r="B673" s="8">
        <v>22350</v>
      </c>
      <c r="C673" s="8">
        <v>22346</v>
      </c>
      <c r="D673" s="8">
        <v>22315</v>
      </c>
      <c r="E673" s="8">
        <v>22263</v>
      </c>
      <c r="F673" s="8">
        <v>21846</v>
      </c>
      <c r="G673" s="8">
        <v>21714</v>
      </c>
      <c r="H673" s="8">
        <v>21541</v>
      </c>
      <c r="I673" s="8">
        <v>21521</v>
      </c>
      <c r="J673" s="8">
        <v>21391</v>
      </c>
      <c r="K673" s="8">
        <v>21281</v>
      </c>
      <c r="L673" s="8">
        <v>21144</v>
      </c>
      <c r="M673" s="8">
        <v>20916</v>
      </c>
      <c r="N673" s="1" t="str">
        <f t="shared" si="30"/>
        <v>.Perry County</v>
      </c>
      <c r="O673" s="1" t="str">
        <f t="shared" si="31"/>
        <v>Perry County</v>
      </c>
      <c r="P673" s="31">
        <f t="shared" si="32"/>
        <v>22350</v>
      </c>
    </row>
    <row r="674" spans="1:16" x14ac:dyDescent="0.25">
      <c r="A674" s="7" t="s">
        <v>676</v>
      </c>
      <c r="B674" s="8">
        <v>16729</v>
      </c>
      <c r="C674" s="8">
        <v>16725</v>
      </c>
      <c r="D674" s="8">
        <v>16709</v>
      </c>
      <c r="E674" s="8">
        <v>16679</v>
      </c>
      <c r="F674" s="8">
        <v>16501</v>
      </c>
      <c r="G674" s="8">
        <v>16429</v>
      </c>
      <c r="H674" s="8">
        <v>16409</v>
      </c>
      <c r="I674" s="8">
        <v>16350</v>
      </c>
      <c r="J674" s="8">
        <v>16524</v>
      </c>
      <c r="K674" s="8">
        <v>16422</v>
      </c>
      <c r="L674" s="8">
        <v>16366</v>
      </c>
      <c r="M674" s="8">
        <v>16344</v>
      </c>
      <c r="N674" s="1" t="str">
        <f t="shared" si="30"/>
        <v>.Piatt County</v>
      </c>
      <c r="O674" s="1" t="str">
        <f t="shared" si="31"/>
        <v>Piatt County</v>
      </c>
      <c r="P674" s="31">
        <f t="shared" si="32"/>
        <v>16729</v>
      </c>
    </row>
    <row r="675" spans="1:16" x14ac:dyDescent="0.25">
      <c r="A675" s="7" t="s">
        <v>677</v>
      </c>
      <c r="B675" s="8">
        <v>16430</v>
      </c>
      <c r="C675" s="8">
        <v>16430</v>
      </c>
      <c r="D675" s="8">
        <v>16394</v>
      </c>
      <c r="E675" s="8">
        <v>16348</v>
      </c>
      <c r="F675" s="8">
        <v>16234</v>
      </c>
      <c r="G675" s="8">
        <v>16071</v>
      </c>
      <c r="H675" s="8">
        <v>15956</v>
      </c>
      <c r="I675" s="8">
        <v>15795</v>
      </c>
      <c r="J675" s="8">
        <v>15742</v>
      </c>
      <c r="K675" s="8">
        <v>15668</v>
      </c>
      <c r="L675" s="8">
        <v>15595</v>
      </c>
      <c r="M675" s="8">
        <v>15561</v>
      </c>
      <c r="N675" s="1" t="str">
        <f t="shared" si="30"/>
        <v>.Pike County</v>
      </c>
      <c r="O675" s="1" t="str">
        <f t="shared" si="31"/>
        <v>Pike County</v>
      </c>
      <c r="P675" s="31">
        <f t="shared" si="32"/>
        <v>16430</v>
      </c>
    </row>
    <row r="676" spans="1:16" x14ac:dyDescent="0.25">
      <c r="A676" s="7" t="s">
        <v>678</v>
      </c>
      <c r="B676" s="8">
        <v>4470</v>
      </c>
      <c r="C676" s="8">
        <v>4474</v>
      </c>
      <c r="D676" s="8">
        <v>4474</v>
      </c>
      <c r="E676" s="8">
        <v>4498</v>
      </c>
      <c r="F676" s="8">
        <v>4459</v>
      </c>
      <c r="G676" s="8">
        <v>4457</v>
      </c>
      <c r="H676" s="8">
        <v>4375</v>
      </c>
      <c r="I676" s="8">
        <v>4291</v>
      </c>
      <c r="J676" s="8">
        <v>4182</v>
      </c>
      <c r="K676" s="8">
        <v>4183</v>
      </c>
      <c r="L676" s="8">
        <v>4184</v>
      </c>
      <c r="M676" s="8">
        <v>4177</v>
      </c>
      <c r="N676" s="1" t="str">
        <f t="shared" si="30"/>
        <v>.Pope County</v>
      </c>
      <c r="O676" s="1" t="str">
        <f t="shared" si="31"/>
        <v>Pope County</v>
      </c>
      <c r="P676" s="31">
        <f t="shared" si="32"/>
        <v>4470</v>
      </c>
    </row>
    <row r="677" spans="1:16" x14ac:dyDescent="0.25">
      <c r="A677" s="7" t="s">
        <v>679</v>
      </c>
      <c r="B677" s="8">
        <v>6161</v>
      </c>
      <c r="C677" s="8">
        <v>6161</v>
      </c>
      <c r="D677" s="8">
        <v>6126</v>
      </c>
      <c r="E677" s="8">
        <v>5986</v>
      </c>
      <c r="F677" s="8">
        <v>5962</v>
      </c>
      <c r="G677" s="8">
        <v>5893</v>
      </c>
      <c r="H677" s="8">
        <v>5797</v>
      </c>
      <c r="I677" s="8">
        <v>5657</v>
      </c>
      <c r="J677" s="8">
        <v>5604</v>
      </c>
      <c r="K677" s="8">
        <v>5520</v>
      </c>
      <c r="L677" s="8">
        <v>5434</v>
      </c>
      <c r="M677" s="8">
        <v>5335</v>
      </c>
      <c r="N677" s="1" t="str">
        <f t="shared" si="30"/>
        <v>.Pulaski County</v>
      </c>
      <c r="O677" s="1" t="str">
        <f t="shared" si="31"/>
        <v>Pulaski County</v>
      </c>
      <c r="P677" s="31">
        <f t="shared" si="32"/>
        <v>6161</v>
      </c>
    </row>
    <row r="678" spans="1:16" x14ac:dyDescent="0.25">
      <c r="A678" s="7" t="s">
        <v>680</v>
      </c>
      <c r="B678" s="8">
        <v>6006</v>
      </c>
      <c r="C678" s="8">
        <v>6006</v>
      </c>
      <c r="D678" s="8">
        <v>6012</v>
      </c>
      <c r="E678" s="8">
        <v>5976</v>
      </c>
      <c r="F678" s="8">
        <v>5910</v>
      </c>
      <c r="G678" s="8">
        <v>5855</v>
      </c>
      <c r="H678" s="8">
        <v>5832</v>
      </c>
      <c r="I678" s="8">
        <v>5727</v>
      </c>
      <c r="J678" s="8">
        <v>5710</v>
      </c>
      <c r="K678" s="8">
        <v>5694</v>
      </c>
      <c r="L678" s="8">
        <v>5736</v>
      </c>
      <c r="M678" s="8">
        <v>5739</v>
      </c>
      <c r="N678" s="1" t="str">
        <f t="shared" si="30"/>
        <v>.Putnam County</v>
      </c>
      <c r="O678" s="1" t="str">
        <f t="shared" si="31"/>
        <v>Putnam County</v>
      </c>
      <c r="P678" s="31">
        <f t="shared" si="32"/>
        <v>6006</v>
      </c>
    </row>
    <row r="679" spans="1:16" x14ac:dyDescent="0.25">
      <c r="A679" s="7" t="s">
        <v>681</v>
      </c>
      <c r="B679" s="8">
        <v>33476</v>
      </c>
      <c r="C679" s="8">
        <v>33480</v>
      </c>
      <c r="D679" s="8">
        <v>33464</v>
      </c>
      <c r="E679" s="8">
        <v>33425</v>
      </c>
      <c r="F679" s="8">
        <v>33075</v>
      </c>
      <c r="G679" s="8">
        <v>33175</v>
      </c>
      <c r="H679" s="8">
        <v>33138</v>
      </c>
      <c r="I679" s="8">
        <v>32806</v>
      </c>
      <c r="J679" s="8">
        <v>32414</v>
      </c>
      <c r="K679" s="8">
        <v>32297</v>
      </c>
      <c r="L679" s="8">
        <v>32177</v>
      </c>
      <c r="M679" s="8">
        <v>31782</v>
      </c>
      <c r="N679" s="1" t="str">
        <f t="shared" si="30"/>
        <v>.Randolph County</v>
      </c>
      <c r="O679" s="1" t="str">
        <f t="shared" si="31"/>
        <v>Randolph County</v>
      </c>
      <c r="P679" s="31">
        <f t="shared" si="32"/>
        <v>33476</v>
      </c>
    </row>
    <row r="680" spans="1:16" x14ac:dyDescent="0.25">
      <c r="A680" s="7" t="s">
        <v>682</v>
      </c>
      <c r="B680" s="8">
        <v>16233</v>
      </c>
      <c r="C680" s="8">
        <v>16233</v>
      </c>
      <c r="D680" s="8">
        <v>16194</v>
      </c>
      <c r="E680" s="8">
        <v>16190</v>
      </c>
      <c r="F680" s="8">
        <v>16134</v>
      </c>
      <c r="G680" s="8">
        <v>16008</v>
      </c>
      <c r="H680" s="8">
        <v>16020</v>
      </c>
      <c r="I680" s="8">
        <v>15957</v>
      </c>
      <c r="J680" s="8">
        <v>15829</v>
      </c>
      <c r="K680" s="8">
        <v>15837</v>
      </c>
      <c r="L680" s="8">
        <v>15695</v>
      </c>
      <c r="M680" s="8">
        <v>15513</v>
      </c>
      <c r="N680" s="1" t="str">
        <f t="shared" si="30"/>
        <v>.Richland County</v>
      </c>
      <c r="O680" s="1" t="str">
        <f t="shared" si="31"/>
        <v>Richland County</v>
      </c>
      <c r="P680" s="31">
        <f t="shared" si="32"/>
        <v>16233</v>
      </c>
    </row>
    <row r="681" spans="1:16" x14ac:dyDescent="0.25">
      <c r="A681" s="7" t="s">
        <v>683</v>
      </c>
      <c r="B681" s="8">
        <v>147546</v>
      </c>
      <c r="C681" s="8">
        <v>147541</v>
      </c>
      <c r="D681" s="8">
        <v>147610</v>
      </c>
      <c r="E681" s="8">
        <v>147457</v>
      </c>
      <c r="F681" s="8">
        <v>147672</v>
      </c>
      <c r="G681" s="8">
        <v>147650</v>
      </c>
      <c r="H681" s="8">
        <v>147035</v>
      </c>
      <c r="I681" s="8">
        <v>146094</v>
      </c>
      <c r="J681" s="8">
        <v>144943</v>
      </c>
      <c r="K681" s="8">
        <v>143828</v>
      </c>
      <c r="L681" s="8">
        <v>142621</v>
      </c>
      <c r="M681" s="8">
        <v>141879</v>
      </c>
      <c r="N681" s="1" t="str">
        <f t="shared" si="30"/>
        <v>.Rock Island County</v>
      </c>
      <c r="O681" s="1" t="str">
        <f t="shared" si="31"/>
        <v>Rock Island County</v>
      </c>
      <c r="P681" s="31">
        <f t="shared" si="32"/>
        <v>147546</v>
      </c>
    </row>
    <row r="682" spans="1:16" x14ac:dyDescent="0.25">
      <c r="A682" s="7" t="s">
        <v>684</v>
      </c>
      <c r="B682" s="8">
        <v>270056</v>
      </c>
      <c r="C682" s="8">
        <v>270078</v>
      </c>
      <c r="D682" s="8">
        <v>270353</v>
      </c>
      <c r="E682" s="8">
        <v>270048</v>
      </c>
      <c r="F682" s="8">
        <v>268673</v>
      </c>
      <c r="G682" s="8">
        <v>266831</v>
      </c>
      <c r="H682" s="8">
        <v>265941</v>
      </c>
      <c r="I682" s="8">
        <v>264858</v>
      </c>
      <c r="J682" s="8">
        <v>263187</v>
      </c>
      <c r="K682" s="8">
        <v>262600</v>
      </c>
      <c r="L682" s="8">
        <v>261360</v>
      </c>
      <c r="M682" s="8">
        <v>259686</v>
      </c>
      <c r="N682" s="1" t="str">
        <f t="shared" si="30"/>
        <v>.St. Clair County</v>
      </c>
      <c r="O682" s="1" t="str">
        <f t="shared" si="31"/>
        <v>St. Clair County</v>
      </c>
      <c r="P682" s="31">
        <f t="shared" si="32"/>
        <v>270056</v>
      </c>
    </row>
    <row r="683" spans="1:16" x14ac:dyDescent="0.25">
      <c r="A683" s="7" t="s">
        <v>685</v>
      </c>
      <c r="B683" s="8">
        <v>24913</v>
      </c>
      <c r="C683" s="8">
        <v>24915</v>
      </c>
      <c r="D683" s="8">
        <v>24902</v>
      </c>
      <c r="E683" s="8">
        <v>24907</v>
      </c>
      <c r="F683" s="8">
        <v>24914</v>
      </c>
      <c r="G683" s="8">
        <v>24803</v>
      </c>
      <c r="H683" s="8">
        <v>24496</v>
      </c>
      <c r="I683" s="8">
        <v>24495</v>
      </c>
      <c r="J683" s="8">
        <v>24230</v>
      </c>
      <c r="K683" s="8">
        <v>23963</v>
      </c>
      <c r="L683" s="8">
        <v>23789</v>
      </c>
      <c r="M683" s="8">
        <v>23491</v>
      </c>
      <c r="N683" s="1" t="str">
        <f t="shared" si="30"/>
        <v>.Saline County</v>
      </c>
      <c r="O683" s="1" t="str">
        <f t="shared" si="31"/>
        <v>Saline County</v>
      </c>
      <c r="P683" s="31">
        <f t="shared" si="32"/>
        <v>24913</v>
      </c>
    </row>
    <row r="684" spans="1:16" x14ac:dyDescent="0.25">
      <c r="A684" s="7" t="s">
        <v>686</v>
      </c>
      <c r="B684" s="8">
        <v>197465</v>
      </c>
      <c r="C684" s="8">
        <v>197465</v>
      </c>
      <c r="D684" s="8">
        <v>197769</v>
      </c>
      <c r="E684" s="8">
        <v>199038</v>
      </c>
      <c r="F684" s="8">
        <v>199404</v>
      </c>
      <c r="G684" s="8">
        <v>199141</v>
      </c>
      <c r="H684" s="8">
        <v>199184</v>
      </c>
      <c r="I684" s="8">
        <v>198898</v>
      </c>
      <c r="J684" s="8">
        <v>198026</v>
      </c>
      <c r="K684" s="8">
        <v>197072</v>
      </c>
      <c r="L684" s="8">
        <v>195639</v>
      </c>
      <c r="M684" s="8">
        <v>194672</v>
      </c>
      <c r="N684" s="1" t="str">
        <f t="shared" si="30"/>
        <v>.Sangamon County</v>
      </c>
      <c r="O684" s="1" t="str">
        <f t="shared" si="31"/>
        <v>Sangamon County</v>
      </c>
      <c r="P684" s="31">
        <f t="shared" si="32"/>
        <v>197465</v>
      </c>
    </row>
    <row r="685" spans="1:16" x14ac:dyDescent="0.25">
      <c r="A685" s="7" t="s">
        <v>687</v>
      </c>
      <c r="B685" s="8">
        <v>7544</v>
      </c>
      <c r="C685" s="8">
        <v>7544</v>
      </c>
      <c r="D685" s="8">
        <v>7535</v>
      </c>
      <c r="E685" s="8">
        <v>7464</v>
      </c>
      <c r="F685" s="8">
        <v>7456</v>
      </c>
      <c r="G685" s="8">
        <v>7392</v>
      </c>
      <c r="H685" s="8">
        <v>7261</v>
      </c>
      <c r="I685" s="8">
        <v>7151</v>
      </c>
      <c r="J685" s="8">
        <v>7030</v>
      </c>
      <c r="K685" s="8">
        <v>6948</v>
      </c>
      <c r="L685" s="8">
        <v>6870</v>
      </c>
      <c r="M685" s="8">
        <v>6768</v>
      </c>
      <c r="N685" s="1" t="str">
        <f t="shared" si="30"/>
        <v>.Schuyler County</v>
      </c>
      <c r="O685" s="1" t="str">
        <f t="shared" si="31"/>
        <v>Schuyler County</v>
      </c>
      <c r="P685" s="31">
        <f t="shared" si="32"/>
        <v>7544</v>
      </c>
    </row>
    <row r="686" spans="1:16" x14ac:dyDescent="0.25">
      <c r="A686" s="7" t="s">
        <v>688</v>
      </c>
      <c r="B686" s="8">
        <v>5355</v>
      </c>
      <c r="C686" s="8">
        <v>5355</v>
      </c>
      <c r="D686" s="8">
        <v>5327</v>
      </c>
      <c r="E686" s="8">
        <v>5229</v>
      </c>
      <c r="F686" s="8">
        <v>5287</v>
      </c>
      <c r="G686" s="8">
        <v>5211</v>
      </c>
      <c r="H686" s="8">
        <v>5170</v>
      </c>
      <c r="I686" s="8">
        <v>5110</v>
      </c>
      <c r="J686" s="8">
        <v>5052</v>
      </c>
      <c r="K686" s="8">
        <v>4983</v>
      </c>
      <c r="L686" s="8">
        <v>4927</v>
      </c>
      <c r="M686" s="8">
        <v>4951</v>
      </c>
      <c r="N686" s="1" t="str">
        <f t="shared" si="30"/>
        <v>.Scott County</v>
      </c>
      <c r="O686" s="1" t="str">
        <f t="shared" si="31"/>
        <v>Scott County</v>
      </c>
      <c r="P686" s="31">
        <f t="shared" si="32"/>
        <v>5355</v>
      </c>
    </row>
    <row r="687" spans="1:16" x14ac:dyDescent="0.25">
      <c r="A687" s="7" t="s">
        <v>689</v>
      </c>
      <c r="B687" s="8">
        <v>22363</v>
      </c>
      <c r="C687" s="8">
        <v>22355</v>
      </c>
      <c r="D687" s="8">
        <v>22354</v>
      </c>
      <c r="E687" s="8">
        <v>22278</v>
      </c>
      <c r="F687" s="8">
        <v>22203</v>
      </c>
      <c r="G687" s="8">
        <v>22137</v>
      </c>
      <c r="H687" s="8">
        <v>22102</v>
      </c>
      <c r="I687" s="8">
        <v>21819</v>
      </c>
      <c r="J687" s="8">
        <v>21733</v>
      </c>
      <c r="K687" s="8">
        <v>21774</v>
      </c>
      <c r="L687" s="8">
        <v>21726</v>
      </c>
      <c r="M687" s="8">
        <v>21634</v>
      </c>
      <c r="N687" s="1" t="str">
        <f t="shared" si="30"/>
        <v>.Shelby County</v>
      </c>
      <c r="O687" s="1" t="str">
        <f t="shared" si="31"/>
        <v>Shelby County</v>
      </c>
      <c r="P687" s="31">
        <f t="shared" si="32"/>
        <v>22363</v>
      </c>
    </row>
    <row r="688" spans="1:16" x14ac:dyDescent="0.25">
      <c r="A688" s="7" t="s">
        <v>690</v>
      </c>
      <c r="B688" s="8">
        <v>5994</v>
      </c>
      <c r="C688" s="8">
        <v>5992</v>
      </c>
      <c r="D688" s="8">
        <v>5969</v>
      </c>
      <c r="E688" s="8">
        <v>5842</v>
      </c>
      <c r="F688" s="8">
        <v>5739</v>
      </c>
      <c r="G688" s="8">
        <v>5705</v>
      </c>
      <c r="H688" s="8">
        <v>5601</v>
      </c>
      <c r="I688" s="8">
        <v>5505</v>
      </c>
      <c r="J688" s="8">
        <v>5512</v>
      </c>
      <c r="K688" s="8">
        <v>5457</v>
      </c>
      <c r="L688" s="8">
        <v>5418</v>
      </c>
      <c r="M688" s="8">
        <v>5342</v>
      </c>
      <c r="N688" s="1" t="str">
        <f t="shared" si="30"/>
        <v>.Stark County</v>
      </c>
      <c r="O688" s="1" t="str">
        <f t="shared" si="31"/>
        <v>Stark County</v>
      </c>
      <c r="P688" s="31">
        <f t="shared" si="32"/>
        <v>5994</v>
      </c>
    </row>
    <row r="689" spans="1:16" x14ac:dyDescent="0.25">
      <c r="A689" s="7" t="s">
        <v>691</v>
      </c>
      <c r="B689" s="8">
        <v>47711</v>
      </c>
      <c r="C689" s="8">
        <v>47708</v>
      </c>
      <c r="D689" s="8">
        <v>47606</v>
      </c>
      <c r="E689" s="8">
        <v>47323</v>
      </c>
      <c r="F689" s="8">
        <v>46886</v>
      </c>
      <c r="G689" s="8">
        <v>46671</v>
      </c>
      <c r="H689" s="8">
        <v>46269</v>
      </c>
      <c r="I689" s="8">
        <v>45668</v>
      </c>
      <c r="J689" s="8">
        <v>45503</v>
      </c>
      <c r="K689" s="8">
        <v>44997</v>
      </c>
      <c r="L689" s="8">
        <v>44797</v>
      </c>
      <c r="M689" s="8">
        <v>44498</v>
      </c>
      <c r="N689" s="1" t="str">
        <f t="shared" si="30"/>
        <v>.Stephenson County</v>
      </c>
      <c r="O689" s="1" t="str">
        <f t="shared" si="31"/>
        <v>Stephenson County</v>
      </c>
      <c r="P689" s="31">
        <f t="shared" si="32"/>
        <v>47711</v>
      </c>
    </row>
    <row r="690" spans="1:16" x14ac:dyDescent="0.25">
      <c r="A690" s="7" t="s">
        <v>692</v>
      </c>
      <c r="B690" s="8">
        <v>135394</v>
      </c>
      <c r="C690" s="8">
        <v>135392</v>
      </c>
      <c r="D690" s="8">
        <v>135486</v>
      </c>
      <c r="E690" s="8">
        <v>135850</v>
      </c>
      <c r="F690" s="8">
        <v>136127</v>
      </c>
      <c r="G690" s="8">
        <v>136266</v>
      </c>
      <c r="H690" s="8">
        <v>135353</v>
      </c>
      <c r="I690" s="8">
        <v>134302</v>
      </c>
      <c r="J690" s="8">
        <v>133932</v>
      </c>
      <c r="K690" s="8">
        <v>133489</v>
      </c>
      <c r="L690" s="8">
        <v>132450</v>
      </c>
      <c r="M690" s="8">
        <v>131803</v>
      </c>
      <c r="N690" s="1" t="str">
        <f t="shared" si="30"/>
        <v>.Tazewell County</v>
      </c>
      <c r="O690" s="1" t="str">
        <f t="shared" si="31"/>
        <v>Tazewell County</v>
      </c>
      <c r="P690" s="31">
        <f t="shared" si="32"/>
        <v>135394</v>
      </c>
    </row>
    <row r="691" spans="1:16" x14ac:dyDescent="0.25">
      <c r="A691" s="7" t="s">
        <v>693</v>
      </c>
      <c r="B691" s="8">
        <v>17808</v>
      </c>
      <c r="C691" s="8">
        <v>17806</v>
      </c>
      <c r="D691" s="8">
        <v>17731</v>
      </c>
      <c r="E691" s="8">
        <v>17692</v>
      </c>
      <c r="F691" s="8">
        <v>17608</v>
      </c>
      <c r="G691" s="8">
        <v>17539</v>
      </c>
      <c r="H691" s="8">
        <v>17402</v>
      </c>
      <c r="I691" s="8">
        <v>17284</v>
      </c>
      <c r="J691" s="8">
        <v>17105</v>
      </c>
      <c r="K691" s="8">
        <v>16968</v>
      </c>
      <c r="L691" s="8">
        <v>16832</v>
      </c>
      <c r="M691" s="8">
        <v>16653</v>
      </c>
      <c r="N691" s="1" t="str">
        <f t="shared" si="30"/>
        <v>.Union County</v>
      </c>
      <c r="O691" s="1" t="str">
        <f t="shared" si="31"/>
        <v>Union County</v>
      </c>
      <c r="P691" s="31">
        <f t="shared" si="32"/>
        <v>17808</v>
      </c>
    </row>
    <row r="692" spans="1:16" x14ac:dyDescent="0.25">
      <c r="A692" s="7" t="s">
        <v>694</v>
      </c>
      <c r="B692" s="8">
        <v>81625</v>
      </c>
      <c r="C692" s="8">
        <v>81625</v>
      </c>
      <c r="D692" s="8">
        <v>81640</v>
      </c>
      <c r="E692" s="8">
        <v>81414</v>
      </c>
      <c r="F692" s="8">
        <v>80862</v>
      </c>
      <c r="G692" s="8">
        <v>80585</v>
      </c>
      <c r="H692" s="8">
        <v>79783</v>
      </c>
      <c r="I692" s="8">
        <v>79170</v>
      </c>
      <c r="J692" s="8">
        <v>78494</v>
      </c>
      <c r="K692" s="8">
        <v>77689</v>
      </c>
      <c r="L692" s="8">
        <v>76702</v>
      </c>
      <c r="M692" s="8">
        <v>75758</v>
      </c>
      <c r="N692" s="1" t="str">
        <f t="shared" si="30"/>
        <v>.Vermilion County</v>
      </c>
      <c r="O692" s="1" t="str">
        <f t="shared" si="31"/>
        <v>Vermilion County</v>
      </c>
      <c r="P692" s="31">
        <f t="shared" si="32"/>
        <v>81625</v>
      </c>
    </row>
    <row r="693" spans="1:16" x14ac:dyDescent="0.25">
      <c r="A693" s="7" t="s">
        <v>695</v>
      </c>
      <c r="B693" s="8">
        <v>11947</v>
      </c>
      <c r="C693" s="8">
        <v>11947</v>
      </c>
      <c r="D693" s="8">
        <v>11916</v>
      </c>
      <c r="E693" s="8">
        <v>11794</v>
      </c>
      <c r="F693" s="8">
        <v>11686</v>
      </c>
      <c r="G693" s="8">
        <v>11671</v>
      </c>
      <c r="H693" s="8">
        <v>11599</v>
      </c>
      <c r="I693" s="8">
        <v>11624</v>
      </c>
      <c r="J693" s="8">
        <v>11542</v>
      </c>
      <c r="K693" s="8">
        <v>11523</v>
      </c>
      <c r="L693" s="8">
        <v>11523</v>
      </c>
      <c r="M693" s="8">
        <v>11520</v>
      </c>
      <c r="N693" s="1" t="str">
        <f t="shared" si="30"/>
        <v>.Wabash County</v>
      </c>
      <c r="O693" s="1" t="str">
        <f t="shared" si="31"/>
        <v>Wabash County</v>
      </c>
      <c r="P693" s="31">
        <f t="shared" si="32"/>
        <v>11947</v>
      </c>
    </row>
    <row r="694" spans="1:16" x14ac:dyDescent="0.25">
      <c r="A694" s="7" t="s">
        <v>696</v>
      </c>
      <c r="B694" s="8">
        <v>17707</v>
      </c>
      <c r="C694" s="8">
        <v>17704</v>
      </c>
      <c r="D694" s="8">
        <v>17713</v>
      </c>
      <c r="E694" s="8">
        <v>17836</v>
      </c>
      <c r="F694" s="8">
        <v>17749</v>
      </c>
      <c r="G694" s="8">
        <v>17662</v>
      </c>
      <c r="H694" s="8">
        <v>17712</v>
      </c>
      <c r="I694" s="8">
        <v>17455</v>
      </c>
      <c r="J694" s="8">
        <v>17294</v>
      </c>
      <c r="K694" s="8">
        <v>17144</v>
      </c>
      <c r="L694" s="8">
        <v>16992</v>
      </c>
      <c r="M694" s="8">
        <v>16844</v>
      </c>
      <c r="N694" s="1" t="str">
        <f t="shared" si="30"/>
        <v>.Warren County</v>
      </c>
      <c r="O694" s="1" t="str">
        <f t="shared" si="31"/>
        <v>Warren County</v>
      </c>
      <c r="P694" s="31">
        <f t="shared" si="32"/>
        <v>17707</v>
      </c>
    </row>
    <row r="695" spans="1:16" x14ac:dyDescent="0.25">
      <c r="A695" s="7" t="s">
        <v>697</v>
      </c>
      <c r="B695" s="8">
        <v>14716</v>
      </c>
      <c r="C695" s="8">
        <v>14716</v>
      </c>
      <c r="D695" s="8">
        <v>14712</v>
      </c>
      <c r="E695" s="8">
        <v>14576</v>
      </c>
      <c r="F695" s="8">
        <v>14599</v>
      </c>
      <c r="G695" s="8">
        <v>14414</v>
      </c>
      <c r="H695" s="8">
        <v>14392</v>
      </c>
      <c r="I695" s="8">
        <v>14262</v>
      </c>
      <c r="J695" s="8">
        <v>14179</v>
      </c>
      <c r="K695" s="8">
        <v>13963</v>
      </c>
      <c r="L695" s="8">
        <v>13999</v>
      </c>
      <c r="M695" s="8">
        <v>13887</v>
      </c>
      <c r="N695" s="1" t="str">
        <f t="shared" si="30"/>
        <v>.Washington County</v>
      </c>
      <c r="O695" s="1" t="str">
        <f t="shared" si="31"/>
        <v>Washington County</v>
      </c>
      <c r="P695" s="31">
        <f t="shared" si="32"/>
        <v>14716</v>
      </c>
    </row>
    <row r="696" spans="1:16" x14ac:dyDescent="0.25">
      <c r="A696" s="7" t="s">
        <v>698</v>
      </c>
      <c r="B696" s="8">
        <v>16760</v>
      </c>
      <c r="C696" s="8">
        <v>16760</v>
      </c>
      <c r="D696" s="8">
        <v>16738</v>
      </c>
      <c r="E696" s="8">
        <v>16661</v>
      </c>
      <c r="F696" s="8">
        <v>16656</v>
      </c>
      <c r="G696" s="8">
        <v>16664</v>
      </c>
      <c r="H696" s="8">
        <v>16594</v>
      </c>
      <c r="I696" s="8">
        <v>16517</v>
      </c>
      <c r="J696" s="8">
        <v>16542</v>
      </c>
      <c r="K696" s="8">
        <v>16412</v>
      </c>
      <c r="L696" s="8">
        <v>16326</v>
      </c>
      <c r="M696" s="8">
        <v>16215</v>
      </c>
      <c r="N696" s="1" t="str">
        <f t="shared" si="30"/>
        <v>.Wayne County</v>
      </c>
      <c r="O696" s="1" t="str">
        <f t="shared" si="31"/>
        <v>Wayne County</v>
      </c>
      <c r="P696" s="31">
        <f t="shared" si="32"/>
        <v>16760</v>
      </c>
    </row>
    <row r="697" spans="1:16" x14ac:dyDescent="0.25">
      <c r="A697" s="7" t="s">
        <v>699</v>
      </c>
      <c r="B697" s="8">
        <v>14665</v>
      </c>
      <c r="C697" s="8">
        <v>14665</v>
      </c>
      <c r="D697" s="8">
        <v>14597</v>
      </c>
      <c r="E697" s="8">
        <v>14590</v>
      </c>
      <c r="F697" s="8">
        <v>14522</v>
      </c>
      <c r="G697" s="8">
        <v>14434</v>
      </c>
      <c r="H697" s="8">
        <v>14265</v>
      </c>
      <c r="I697" s="8">
        <v>14204</v>
      </c>
      <c r="J697" s="8">
        <v>14079</v>
      </c>
      <c r="K697" s="8">
        <v>13903</v>
      </c>
      <c r="L697" s="8">
        <v>13618</v>
      </c>
      <c r="M697" s="8">
        <v>13537</v>
      </c>
      <c r="N697" s="1" t="str">
        <f t="shared" si="30"/>
        <v>.White County</v>
      </c>
      <c r="O697" s="1" t="str">
        <f t="shared" si="31"/>
        <v>White County</v>
      </c>
      <c r="P697" s="31">
        <f t="shared" si="32"/>
        <v>14665</v>
      </c>
    </row>
    <row r="698" spans="1:16" x14ac:dyDescent="0.25">
      <c r="A698" s="7" t="s">
        <v>700</v>
      </c>
      <c r="B698" s="8">
        <v>58498</v>
      </c>
      <c r="C698" s="8">
        <v>58501</v>
      </c>
      <c r="D698" s="8">
        <v>58486</v>
      </c>
      <c r="E698" s="8">
        <v>58286</v>
      </c>
      <c r="F698" s="8">
        <v>57766</v>
      </c>
      <c r="G698" s="8">
        <v>57468</v>
      </c>
      <c r="H698" s="8">
        <v>57021</v>
      </c>
      <c r="I698" s="8">
        <v>56919</v>
      </c>
      <c r="J698" s="8">
        <v>56476</v>
      </c>
      <c r="K698" s="8">
        <v>55955</v>
      </c>
      <c r="L698" s="8">
        <v>55553</v>
      </c>
      <c r="M698" s="8">
        <v>55175</v>
      </c>
      <c r="N698" s="1" t="str">
        <f t="shared" si="30"/>
        <v>.Whiteside County</v>
      </c>
      <c r="O698" s="1" t="str">
        <f t="shared" si="31"/>
        <v>Whiteside County</v>
      </c>
      <c r="P698" s="31">
        <f t="shared" si="32"/>
        <v>58498</v>
      </c>
    </row>
    <row r="699" spans="1:16" x14ac:dyDescent="0.25">
      <c r="A699" s="7" t="s">
        <v>701</v>
      </c>
      <c r="B699" s="8">
        <v>677560</v>
      </c>
      <c r="C699" s="8">
        <v>677580</v>
      </c>
      <c r="D699" s="8">
        <v>678824</v>
      </c>
      <c r="E699" s="8">
        <v>680827</v>
      </c>
      <c r="F699" s="8">
        <v>682477</v>
      </c>
      <c r="G699" s="8">
        <v>683734</v>
      </c>
      <c r="H699" s="8">
        <v>685158</v>
      </c>
      <c r="I699" s="8">
        <v>685877</v>
      </c>
      <c r="J699" s="8">
        <v>688328</v>
      </c>
      <c r="K699" s="8">
        <v>690479</v>
      </c>
      <c r="L699" s="8">
        <v>691149</v>
      </c>
      <c r="M699" s="8">
        <v>690743</v>
      </c>
      <c r="N699" s="1" t="str">
        <f t="shared" si="30"/>
        <v>.Will County</v>
      </c>
      <c r="O699" s="1" t="str">
        <f t="shared" si="31"/>
        <v>Will County</v>
      </c>
      <c r="P699" s="31">
        <f t="shared" si="32"/>
        <v>677560</v>
      </c>
    </row>
    <row r="700" spans="1:16" x14ac:dyDescent="0.25">
      <c r="A700" s="7" t="s">
        <v>702</v>
      </c>
      <c r="B700" s="8">
        <v>66357</v>
      </c>
      <c r="C700" s="8">
        <v>66365</v>
      </c>
      <c r="D700" s="8">
        <v>66432</v>
      </c>
      <c r="E700" s="8">
        <v>66732</v>
      </c>
      <c r="F700" s="8">
        <v>66776</v>
      </c>
      <c r="G700" s="8">
        <v>67450</v>
      </c>
      <c r="H700" s="8">
        <v>67412</v>
      </c>
      <c r="I700" s="8">
        <v>67428</v>
      </c>
      <c r="J700" s="8">
        <v>67454</v>
      </c>
      <c r="K700" s="8">
        <v>67049</v>
      </c>
      <c r="L700" s="8">
        <v>66982</v>
      </c>
      <c r="M700" s="8">
        <v>66597</v>
      </c>
      <c r="N700" s="1" t="str">
        <f t="shared" si="30"/>
        <v>.Williamson County</v>
      </c>
      <c r="O700" s="1" t="str">
        <f t="shared" si="31"/>
        <v>Williamson County</v>
      </c>
      <c r="P700" s="31">
        <f t="shared" si="32"/>
        <v>66357</v>
      </c>
    </row>
    <row r="701" spans="1:16" x14ac:dyDescent="0.25">
      <c r="A701" s="7" t="s">
        <v>703</v>
      </c>
      <c r="B701" s="8">
        <v>295266</v>
      </c>
      <c r="C701" s="8">
        <v>295264</v>
      </c>
      <c r="D701" s="8">
        <v>295083</v>
      </c>
      <c r="E701" s="8">
        <v>293642</v>
      </c>
      <c r="F701" s="8">
        <v>292084</v>
      </c>
      <c r="G701" s="8">
        <v>290945</v>
      </c>
      <c r="H701" s="8">
        <v>288695</v>
      </c>
      <c r="I701" s="8">
        <v>287148</v>
      </c>
      <c r="J701" s="8">
        <v>286065</v>
      </c>
      <c r="K701" s="8">
        <v>284681</v>
      </c>
      <c r="L701" s="8">
        <v>283630</v>
      </c>
      <c r="M701" s="8">
        <v>282572</v>
      </c>
      <c r="N701" s="1" t="str">
        <f t="shared" si="30"/>
        <v>.Winnebago County</v>
      </c>
      <c r="O701" s="1" t="str">
        <f t="shared" si="31"/>
        <v>Winnebago County</v>
      </c>
      <c r="P701" s="31">
        <f t="shared" si="32"/>
        <v>295266</v>
      </c>
    </row>
    <row r="702" spans="1:16" x14ac:dyDescent="0.25">
      <c r="A702" s="7" t="s">
        <v>704</v>
      </c>
      <c r="B702" s="8">
        <v>38664</v>
      </c>
      <c r="C702" s="8">
        <v>38656</v>
      </c>
      <c r="D702" s="8">
        <v>38661</v>
      </c>
      <c r="E702" s="8">
        <v>38844</v>
      </c>
      <c r="F702" s="8">
        <v>38837</v>
      </c>
      <c r="G702" s="8">
        <v>39027</v>
      </c>
      <c r="H702" s="8">
        <v>39052</v>
      </c>
      <c r="I702" s="8">
        <v>38930</v>
      </c>
      <c r="J702" s="8">
        <v>38913</v>
      </c>
      <c r="K702" s="8">
        <v>38670</v>
      </c>
      <c r="L702" s="8">
        <v>38527</v>
      </c>
      <c r="M702" s="8">
        <v>38459</v>
      </c>
      <c r="N702" s="1" t="str">
        <f t="shared" si="30"/>
        <v>.Woodford County</v>
      </c>
      <c r="O702" s="1" t="str">
        <f t="shared" si="31"/>
        <v>Woodford County</v>
      </c>
      <c r="P702" s="31">
        <f t="shared" si="32"/>
        <v>38664</v>
      </c>
    </row>
    <row r="703" spans="1:16" x14ac:dyDescent="0.25">
      <c r="A703" s="7" t="s">
        <v>705</v>
      </c>
      <c r="B703" s="8">
        <v>34387</v>
      </c>
      <c r="C703" s="8">
        <v>34384</v>
      </c>
      <c r="D703" s="8">
        <v>34444</v>
      </c>
      <c r="E703" s="8">
        <v>34368</v>
      </c>
      <c r="F703" s="8">
        <v>34400</v>
      </c>
      <c r="G703" s="8">
        <v>34644</v>
      </c>
      <c r="H703" s="8">
        <v>34758</v>
      </c>
      <c r="I703" s="8">
        <v>34945</v>
      </c>
      <c r="J703" s="8">
        <v>35178</v>
      </c>
      <c r="K703" s="8">
        <v>35385</v>
      </c>
      <c r="L703" s="8">
        <v>35595</v>
      </c>
      <c r="M703" s="8">
        <v>35777</v>
      </c>
      <c r="N703" s="1" t="str">
        <f t="shared" si="30"/>
        <v>.Adams County</v>
      </c>
      <c r="O703" s="1" t="str">
        <f t="shared" si="31"/>
        <v>Adams County</v>
      </c>
      <c r="P703" s="31">
        <f t="shared" si="32"/>
        <v>34387</v>
      </c>
    </row>
    <row r="704" spans="1:16" x14ac:dyDescent="0.25">
      <c r="A704" s="7" t="s">
        <v>706</v>
      </c>
      <c r="B704" s="8">
        <v>355329</v>
      </c>
      <c r="C704" s="8">
        <v>355339</v>
      </c>
      <c r="D704" s="8">
        <v>355945</v>
      </c>
      <c r="E704" s="8">
        <v>358974</v>
      </c>
      <c r="F704" s="8">
        <v>360890</v>
      </c>
      <c r="G704" s="8">
        <v>363355</v>
      </c>
      <c r="H704" s="8">
        <v>365147</v>
      </c>
      <c r="I704" s="8">
        <v>367362</v>
      </c>
      <c r="J704" s="8">
        <v>369412</v>
      </c>
      <c r="K704" s="8">
        <v>371723</v>
      </c>
      <c r="L704" s="8">
        <v>375079</v>
      </c>
      <c r="M704" s="8">
        <v>379299</v>
      </c>
      <c r="N704" s="1" t="str">
        <f t="shared" si="30"/>
        <v>.Allen County</v>
      </c>
      <c r="O704" s="1" t="str">
        <f t="shared" si="31"/>
        <v>Allen County</v>
      </c>
      <c r="P704" s="31">
        <f t="shared" si="32"/>
        <v>355329</v>
      </c>
    </row>
    <row r="705" spans="1:16" x14ac:dyDescent="0.25">
      <c r="A705" s="7" t="s">
        <v>707</v>
      </c>
      <c r="B705" s="8">
        <v>76794</v>
      </c>
      <c r="C705" s="8">
        <v>76783</v>
      </c>
      <c r="D705" s="8">
        <v>76818</v>
      </c>
      <c r="E705" s="8">
        <v>77620</v>
      </c>
      <c r="F705" s="8">
        <v>79001</v>
      </c>
      <c r="G705" s="8">
        <v>79655</v>
      </c>
      <c r="H705" s="8">
        <v>80497</v>
      </c>
      <c r="I705" s="8">
        <v>81458</v>
      </c>
      <c r="J705" s="8">
        <v>82231</v>
      </c>
      <c r="K705" s="8">
        <v>82213</v>
      </c>
      <c r="L705" s="8">
        <v>82722</v>
      </c>
      <c r="M705" s="8">
        <v>83779</v>
      </c>
      <c r="N705" s="1" t="str">
        <f t="shared" si="30"/>
        <v>.Bartholomew County</v>
      </c>
      <c r="O705" s="1" t="str">
        <f t="shared" si="31"/>
        <v>Bartholomew County</v>
      </c>
      <c r="P705" s="31">
        <f t="shared" si="32"/>
        <v>76794</v>
      </c>
    </row>
    <row r="706" spans="1:16" x14ac:dyDescent="0.25">
      <c r="A706" s="7" t="s">
        <v>708</v>
      </c>
      <c r="B706" s="8">
        <v>8854</v>
      </c>
      <c r="C706" s="8">
        <v>8836</v>
      </c>
      <c r="D706" s="8">
        <v>8863</v>
      </c>
      <c r="E706" s="8">
        <v>8856</v>
      </c>
      <c r="F706" s="8">
        <v>8821</v>
      </c>
      <c r="G706" s="8">
        <v>8748</v>
      </c>
      <c r="H706" s="8">
        <v>8720</v>
      </c>
      <c r="I706" s="8">
        <v>8693</v>
      </c>
      <c r="J706" s="8">
        <v>8658</v>
      </c>
      <c r="K706" s="8">
        <v>8631</v>
      </c>
      <c r="L706" s="8">
        <v>8653</v>
      </c>
      <c r="M706" s="8">
        <v>8748</v>
      </c>
      <c r="N706" s="1" t="str">
        <f t="shared" si="30"/>
        <v>.Benton County</v>
      </c>
      <c r="O706" s="1" t="str">
        <f t="shared" si="31"/>
        <v>Benton County</v>
      </c>
      <c r="P706" s="31">
        <f t="shared" si="32"/>
        <v>8854</v>
      </c>
    </row>
    <row r="707" spans="1:16" x14ac:dyDescent="0.25">
      <c r="A707" s="7" t="s">
        <v>709</v>
      </c>
      <c r="B707" s="8">
        <v>12766</v>
      </c>
      <c r="C707" s="8">
        <v>12766</v>
      </c>
      <c r="D707" s="8">
        <v>12771</v>
      </c>
      <c r="E707" s="8">
        <v>12656</v>
      </c>
      <c r="F707" s="8">
        <v>12528</v>
      </c>
      <c r="G707" s="8">
        <v>12461</v>
      </c>
      <c r="H707" s="8">
        <v>12347</v>
      </c>
      <c r="I707" s="8">
        <v>12242</v>
      </c>
      <c r="J707" s="8">
        <v>12115</v>
      </c>
      <c r="K707" s="8">
        <v>12028</v>
      </c>
      <c r="L707" s="8">
        <v>11924</v>
      </c>
      <c r="M707" s="8">
        <v>11758</v>
      </c>
      <c r="N707" s="1" t="str">
        <f t="shared" si="30"/>
        <v>.Blackford County</v>
      </c>
      <c r="O707" s="1" t="str">
        <f t="shared" si="31"/>
        <v>Blackford County</v>
      </c>
      <c r="P707" s="31">
        <f t="shared" si="32"/>
        <v>12766</v>
      </c>
    </row>
    <row r="708" spans="1:16" x14ac:dyDescent="0.25">
      <c r="A708" s="7" t="s">
        <v>710</v>
      </c>
      <c r="B708" s="8">
        <v>56640</v>
      </c>
      <c r="C708" s="8">
        <v>56641</v>
      </c>
      <c r="D708" s="8">
        <v>56916</v>
      </c>
      <c r="E708" s="8">
        <v>57915</v>
      </c>
      <c r="F708" s="8">
        <v>59033</v>
      </c>
      <c r="G708" s="8">
        <v>60346</v>
      </c>
      <c r="H708" s="8">
        <v>61631</v>
      </c>
      <c r="I708" s="8">
        <v>63033</v>
      </c>
      <c r="J708" s="8">
        <v>64192</v>
      </c>
      <c r="K708" s="8">
        <v>65723</v>
      </c>
      <c r="L708" s="8">
        <v>66930</v>
      </c>
      <c r="M708" s="8">
        <v>67843</v>
      </c>
      <c r="N708" s="1" t="str">
        <f t="shared" si="30"/>
        <v>.Boone County</v>
      </c>
      <c r="O708" s="1" t="str">
        <f t="shared" si="31"/>
        <v>Boone County</v>
      </c>
      <c r="P708" s="31">
        <f t="shared" si="32"/>
        <v>56640</v>
      </c>
    </row>
    <row r="709" spans="1:16" x14ac:dyDescent="0.25">
      <c r="A709" s="7" t="s">
        <v>711</v>
      </c>
      <c r="B709" s="8">
        <v>15242</v>
      </c>
      <c r="C709" s="8">
        <v>15244</v>
      </c>
      <c r="D709" s="8">
        <v>15207</v>
      </c>
      <c r="E709" s="8">
        <v>15076</v>
      </c>
      <c r="F709" s="8">
        <v>15049</v>
      </c>
      <c r="G709" s="8">
        <v>15055</v>
      </c>
      <c r="H709" s="8">
        <v>14944</v>
      </c>
      <c r="I709" s="8">
        <v>14994</v>
      </c>
      <c r="J709" s="8">
        <v>14996</v>
      </c>
      <c r="K709" s="8">
        <v>15010</v>
      </c>
      <c r="L709" s="8">
        <v>15230</v>
      </c>
      <c r="M709" s="8">
        <v>15092</v>
      </c>
      <c r="N709" s="1" t="str">
        <f t="shared" si="30"/>
        <v>.Brown County</v>
      </c>
      <c r="O709" s="1" t="str">
        <f t="shared" si="31"/>
        <v>Brown County</v>
      </c>
      <c r="P709" s="31">
        <f t="shared" si="32"/>
        <v>15242</v>
      </c>
    </row>
    <row r="710" spans="1:16" x14ac:dyDescent="0.25">
      <c r="A710" s="7" t="s">
        <v>712</v>
      </c>
      <c r="B710" s="8">
        <v>20155</v>
      </c>
      <c r="C710" s="8">
        <v>20160</v>
      </c>
      <c r="D710" s="8">
        <v>20199</v>
      </c>
      <c r="E710" s="8">
        <v>20043</v>
      </c>
      <c r="F710" s="8">
        <v>20112</v>
      </c>
      <c r="G710" s="8">
        <v>20113</v>
      </c>
      <c r="H710" s="8">
        <v>19953</v>
      </c>
      <c r="I710" s="8">
        <v>19887</v>
      </c>
      <c r="J710" s="8">
        <v>19973</v>
      </c>
      <c r="K710" s="8">
        <v>20067</v>
      </c>
      <c r="L710" s="8">
        <v>20188</v>
      </c>
      <c r="M710" s="8">
        <v>20257</v>
      </c>
      <c r="N710" s="1" t="str">
        <f t="shared" si="30"/>
        <v>.Carroll County</v>
      </c>
      <c r="O710" s="1" t="str">
        <f t="shared" si="31"/>
        <v>Carroll County</v>
      </c>
      <c r="P710" s="31">
        <f t="shared" si="32"/>
        <v>20155</v>
      </c>
    </row>
    <row r="711" spans="1:16" x14ac:dyDescent="0.25">
      <c r="A711" s="7" t="s">
        <v>713</v>
      </c>
      <c r="B711" s="8">
        <v>38966</v>
      </c>
      <c r="C711" s="8">
        <v>38970</v>
      </c>
      <c r="D711" s="8">
        <v>38985</v>
      </c>
      <c r="E711" s="8">
        <v>38916</v>
      </c>
      <c r="F711" s="8">
        <v>38771</v>
      </c>
      <c r="G711" s="8">
        <v>38585</v>
      </c>
      <c r="H711" s="8">
        <v>38487</v>
      </c>
      <c r="I711" s="8">
        <v>38081</v>
      </c>
      <c r="J711" s="8">
        <v>37905</v>
      </c>
      <c r="K711" s="8">
        <v>37828</v>
      </c>
      <c r="L711" s="8">
        <v>37895</v>
      </c>
      <c r="M711" s="8">
        <v>37689</v>
      </c>
      <c r="N711" s="1" t="str">
        <f t="shared" ref="N711:N774" si="33">LEFT(A711,FIND(",",A711)-1)</f>
        <v>.Cass County</v>
      </c>
      <c r="O711" s="1" t="str">
        <f t="shared" ref="O711:O774" si="34">RIGHT(N711,LEN(N711)-1)</f>
        <v>Cass County</v>
      </c>
      <c r="P711" s="31">
        <f t="shared" ref="P711:P774" si="35">B711</f>
        <v>38966</v>
      </c>
    </row>
    <row r="712" spans="1:16" x14ac:dyDescent="0.25">
      <c r="A712" s="7" t="s">
        <v>714</v>
      </c>
      <c r="B712" s="8">
        <v>110232</v>
      </c>
      <c r="C712" s="8">
        <v>110222</v>
      </c>
      <c r="D712" s="8">
        <v>110567</v>
      </c>
      <c r="E712" s="8">
        <v>111490</v>
      </c>
      <c r="F712" s="8">
        <v>111853</v>
      </c>
      <c r="G712" s="8">
        <v>112688</v>
      </c>
      <c r="H712" s="8">
        <v>114035</v>
      </c>
      <c r="I712" s="8">
        <v>114819</v>
      </c>
      <c r="J712" s="8">
        <v>115588</v>
      </c>
      <c r="K712" s="8">
        <v>116545</v>
      </c>
      <c r="L712" s="8">
        <v>117280</v>
      </c>
      <c r="M712" s="8">
        <v>118302</v>
      </c>
      <c r="N712" s="1" t="str">
        <f t="shared" si="33"/>
        <v>.Clark County</v>
      </c>
      <c r="O712" s="1" t="str">
        <f t="shared" si="34"/>
        <v>Clark County</v>
      </c>
      <c r="P712" s="31">
        <f t="shared" si="35"/>
        <v>110232</v>
      </c>
    </row>
    <row r="713" spans="1:16" x14ac:dyDescent="0.25">
      <c r="A713" s="7" t="s">
        <v>715</v>
      </c>
      <c r="B713" s="8">
        <v>26890</v>
      </c>
      <c r="C713" s="8">
        <v>26888</v>
      </c>
      <c r="D713" s="8">
        <v>26854</v>
      </c>
      <c r="E713" s="8">
        <v>26837</v>
      </c>
      <c r="F713" s="8">
        <v>26788</v>
      </c>
      <c r="G713" s="8">
        <v>26662</v>
      </c>
      <c r="H713" s="8">
        <v>26430</v>
      </c>
      <c r="I713" s="8">
        <v>26395</v>
      </c>
      <c r="J713" s="8">
        <v>26210</v>
      </c>
      <c r="K713" s="8">
        <v>26167</v>
      </c>
      <c r="L713" s="8">
        <v>26175</v>
      </c>
      <c r="M713" s="8">
        <v>26225</v>
      </c>
      <c r="N713" s="1" t="str">
        <f t="shared" si="33"/>
        <v>.Clay County</v>
      </c>
      <c r="O713" s="1" t="str">
        <f t="shared" si="34"/>
        <v>Clay County</v>
      </c>
      <c r="P713" s="31">
        <f t="shared" si="35"/>
        <v>26890</v>
      </c>
    </row>
    <row r="714" spans="1:16" x14ac:dyDescent="0.25">
      <c r="A714" s="7" t="s">
        <v>716</v>
      </c>
      <c r="B714" s="8">
        <v>33224</v>
      </c>
      <c r="C714" s="8">
        <v>33219</v>
      </c>
      <c r="D714" s="8">
        <v>33221</v>
      </c>
      <c r="E714" s="8">
        <v>33034</v>
      </c>
      <c r="F714" s="8">
        <v>32890</v>
      </c>
      <c r="G714" s="8">
        <v>32766</v>
      </c>
      <c r="H714" s="8">
        <v>32462</v>
      </c>
      <c r="I714" s="8">
        <v>32373</v>
      </c>
      <c r="J714" s="8">
        <v>32207</v>
      </c>
      <c r="K714" s="8">
        <v>32195</v>
      </c>
      <c r="L714" s="8">
        <v>32192</v>
      </c>
      <c r="M714" s="8">
        <v>32399</v>
      </c>
      <c r="N714" s="1" t="str">
        <f t="shared" si="33"/>
        <v>.Clinton County</v>
      </c>
      <c r="O714" s="1" t="str">
        <f t="shared" si="34"/>
        <v>Clinton County</v>
      </c>
      <c r="P714" s="31">
        <f t="shared" si="35"/>
        <v>33224</v>
      </c>
    </row>
    <row r="715" spans="1:16" x14ac:dyDescent="0.25">
      <c r="A715" s="7" t="s">
        <v>717</v>
      </c>
      <c r="B715" s="8">
        <v>10713</v>
      </c>
      <c r="C715" s="8">
        <v>10711</v>
      </c>
      <c r="D715" s="8">
        <v>10708</v>
      </c>
      <c r="E715" s="8">
        <v>10621</v>
      </c>
      <c r="F715" s="8">
        <v>10669</v>
      </c>
      <c r="G715" s="8">
        <v>10620</v>
      </c>
      <c r="H715" s="8">
        <v>10668</v>
      </c>
      <c r="I715" s="8">
        <v>10555</v>
      </c>
      <c r="J715" s="8">
        <v>10583</v>
      </c>
      <c r="K715" s="8">
        <v>10535</v>
      </c>
      <c r="L715" s="8">
        <v>10594</v>
      </c>
      <c r="M715" s="8">
        <v>10577</v>
      </c>
      <c r="N715" s="1" t="str">
        <f t="shared" si="33"/>
        <v>.Crawford County</v>
      </c>
      <c r="O715" s="1" t="str">
        <f t="shared" si="34"/>
        <v>Crawford County</v>
      </c>
      <c r="P715" s="31">
        <f t="shared" si="35"/>
        <v>10713</v>
      </c>
    </row>
    <row r="716" spans="1:16" x14ac:dyDescent="0.25">
      <c r="A716" s="7" t="s">
        <v>718</v>
      </c>
      <c r="B716" s="8">
        <v>31648</v>
      </c>
      <c r="C716" s="8">
        <v>31654</v>
      </c>
      <c r="D716" s="8">
        <v>31720</v>
      </c>
      <c r="E716" s="8">
        <v>31950</v>
      </c>
      <c r="F716" s="8">
        <v>32116</v>
      </c>
      <c r="G716" s="8">
        <v>32282</v>
      </c>
      <c r="H716" s="8">
        <v>32680</v>
      </c>
      <c r="I716" s="8">
        <v>32823</v>
      </c>
      <c r="J716" s="8">
        <v>33010</v>
      </c>
      <c r="K716" s="8">
        <v>33136</v>
      </c>
      <c r="L716" s="8">
        <v>33278</v>
      </c>
      <c r="M716" s="8">
        <v>33351</v>
      </c>
      <c r="N716" s="1" t="str">
        <f t="shared" si="33"/>
        <v>.Daviess County</v>
      </c>
      <c r="O716" s="1" t="str">
        <f t="shared" si="34"/>
        <v>Daviess County</v>
      </c>
      <c r="P716" s="31">
        <f t="shared" si="35"/>
        <v>31648</v>
      </c>
    </row>
    <row r="717" spans="1:16" x14ac:dyDescent="0.25">
      <c r="A717" s="7" t="s">
        <v>719</v>
      </c>
      <c r="B717" s="8">
        <v>50047</v>
      </c>
      <c r="C717" s="8">
        <v>50027</v>
      </c>
      <c r="D717" s="8">
        <v>50083</v>
      </c>
      <c r="E717" s="8">
        <v>49986</v>
      </c>
      <c r="F717" s="8">
        <v>49727</v>
      </c>
      <c r="G717" s="8">
        <v>49739</v>
      </c>
      <c r="H717" s="8">
        <v>49418</v>
      </c>
      <c r="I717" s="8">
        <v>49455</v>
      </c>
      <c r="J717" s="8">
        <v>49436</v>
      </c>
      <c r="K717" s="8">
        <v>49564</v>
      </c>
      <c r="L717" s="8">
        <v>49482</v>
      </c>
      <c r="M717" s="8">
        <v>49458</v>
      </c>
      <c r="N717" s="1" t="str">
        <f t="shared" si="33"/>
        <v>.Dearborn County</v>
      </c>
      <c r="O717" s="1" t="str">
        <f t="shared" si="34"/>
        <v>Dearborn County</v>
      </c>
      <c r="P717" s="31">
        <f t="shared" si="35"/>
        <v>50047</v>
      </c>
    </row>
    <row r="718" spans="1:16" x14ac:dyDescent="0.25">
      <c r="A718" s="7" t="s">
        <v>720</v>
      </c>
      <c r="B718" s="8">
        <v>25740</v>
      </c>
      <c r="C718" s="8">
        <v>25739</v>
      </c>
      <c r="D718" s="8">
        <v>25798</v>
      </c>
      <c r="E718" s="8">
        <v>25902</v>
      </c>
      <c r="F718" s="8">
        <v>26043</v>
      </c>
      <c r="G718" s="8">
        <v>26236</v>
      </c>
      <c r="H718" s="8">
        <v>26416</v>
      </c>
      <c r="I718" s="8">
        <v>26339</v>
      </c>
      <c r="J718" s="8">
        <v>26565</v>
      </c>
      <c r="K718" s="8">
        <v>26620</v>
      </c>
      <c r="L718" s="8">
        <v>26725</v>
      </c>
      <c r="M718" s="8">
        <v>26559</v>
      </c>
      <c r="N718" s="1" t="str">
        <f t="shared" si="33"/>
        <v>.Decatur County</v>
      </c>
      <c r="O718" s="1" t="str">
        <f t="shared" si="34"/>
        <v>Decatur County</v>
      </c>
      <c r="P718" s="31">
        <f t="shared" si="35"/>
        <v>25740</v>
      </c>
    </row>
    <row r="719" spans="1:16" x14ac:dyDescent="0.25">
      <c r="A719" s="7" t="s">
        <v>721</v>
      </c>
      <c r="B719" s="8">
        <v>42223</v>
      </c>
      <c r="C719" s="8">
        <v>42255</v>
      </c>
      <c r="D719" s="8">
        <v>42336</v>
      </c>
      <c r="E719" s="8">
        <v>42494</v>
      </c>
      <c r="F719" s="8">
        <v>42328</v>
      </c>
      <c r="G719" s="8">
        <v>42369</v>
      </c>
      <c r="H719" s="8">
        <v>42428</v>
      </c>
      <c r="I719" s="8">
        <v>42496</v>
      </c>
      <c r="J719" s="8">
        <v>42652</v>
      </c>
      <c r="K719" s="8">
        <v>42806</v>
      </c>
      <c r="L719" s="8">
        <v>43208</v>
      </c>
      <c r="M719" s="8">
        <v>43475</v>
      </c>
      <c r="N719" s="1" t="str">
        <f t="shared" si="33"/>
        <v>.DeKalb County</v>
      </c>
      <c r="O719" s="1" t="str">
        <f t="shared" si="34"/>
        <v>DeKalb County</v>
      </c>
      <c r="P719" s="31">
        <f t="shared" si="35"/>
        <v>42223</v>
      </c>
    </row>
    <row r="720" spans="1:16" x14ac:dyDescent="0.25">
      <c r="A720" s="7" t="s">
        <v>722</v>
      </c>
      <c r="B720" s="8">
        <v>117671</v>
      </c>
      <c r="C720" s="8">
        <v>117670</v>
      </c>
      <c r="D720" s="8">
        <v>117665</v>
      </c>
      <c r="E720" s="8">
        <v>117901</v>
      </c>
      <c r="F720" s="8">
        <v>117027</v>
      </c>
      <c r="G720" s="8">
        <v>116831</v>
      </c>
      <c r="H720" s="8">
        <v>116487</v>
      </c>
      <c r="I720" s="8">
        <v>115767</v>
      </c>
      <c r="J720" s="8">
        <v>115657</v>
      </c>
      <c r="K720" s="8">
        <v>115246</v>
      </c>
      <c r="L720" s="8">
        <v>114297</v>
      </c>
      <c r="M720" s="8">
        <v>114135</v>
      </c>
      <c r="N720" s="1" t="str">
        <f t="shared" si="33"/>
        <v>.Delaware County</v>
      </c>
      <c r="O720" s="1" t="str">
        <f t="shared" si="34"/>
        <v>Delaware County</v>
      </c>
      <c r="P720" s="31">
        <f t="shared" si="35"/>
        <v>117671</v>
      </c>
    </row>
    <row r="721" spans="1:16" x14ac:dyDescent="0.25">
      <c r="A721" s="7" t="s">
        <v>723</v>
      </c>
      <c r="B721" s="8">
        <v>41889</v>
      </c>
      <c r="C721" s="8">
        <v>41886</v>
      </c>
      <c r="D721" s="8">
        <v>41905</v>
      </c>
      <c r="E721" s="8">
        <v>42162</v>
      </c>
      <c r="F721" s="8">
        <v>42083</v>
      </c>
      <c r="G721" s="8">
        <v>42275</v>
      </c>
      <c r="H721" s="8">
        <v>42297</v>
      </c>
      <c r="I721" s="8">
        <v>42317</v>
      </c>
      <c r="J721" s="8">
        <v>42450</v>
      </c>
      <c r="K721" s="8">
        <v>42538</v>
      </c>
      <c r="L721" s="8">
        <v>42674</v>
      </c>
      <c r="M721" s="8">
        <v>42736</v>
      </c>
      <c r="N721" s="1" t="str">
        <f t="shared" si="33"/>
        <v>.Dubois County</v>
      </c>
      <c r="O721" s="1" t="str">
        <f t="shared" si="34"/>
        <v>Dubois County</v>
      </c>
      <c r="P721" s="31">
        <f t="shared" si="35"/>
        <v>41889</v>
      </c>
    </row>
    <row r="722" spans="1:16" x14ac:dyDescent="0.25">
      <c r="A722" s="7" t="s">
        <v>724</v>
      </c>
      <c r="B722" s="8">
        <v>197559</v>
      </c>
      <c r="C722" s="8">
        <v>197569</v>
      </c>
      <c r="D722" s="8">
        <v>197451</v>
      </c>
      <c r="E722" s="8">
        <v>198279</v>
      </c>
      <c r="F722" s="8">
        <v>198968</v>
      </c>
      <c r="G722" s="8">
        <v>200205</v>
      </c>
      <c r="H722" s="8">
        <v>201423</v>
      </c>
      <c r="I722" s="8">
        <v>202995</v>
      </c>
      <c r="J722" s="8">
        <v>203642</v>
      </c>
      <c r="K722" s="8">
        <v>204194</v>
      </c>
      <c r="L722" s="8">
        <v>205617</v>
      </c>
      <c r="M722" s="8">
        <v>206341</v>
      </c>
      <c r="N722" s="1" t="str">
        <f t="shared" si="33"/>
        <v>.Elkhart County</v>
      </c>
      <c r="O722" s="1" t="str">
        <f t="shared" si="34"/>
        <v>Elkhart County</v>
      </c>
      <c r="P722" s="31">
        <f t="shared" si="35"/>
        <v>197559</v>
      </c>
    </row>
    <row r="723" spans="1:16" x14ac:dyDescent="0.25">
      <c r="A723" s="7" t="s">
        <v>725</v>
      </c>
      <c r="B723" s="8">
        <v>24277</v>
      </c>
      <c r="C723" s="8">
        <v>24301</v>
      </c>
      <c r="D723" s="8">
        <v>24325</v>
      </c>
      <c r="E723" s="8">
        <v>24150</v>
      </c>
      <c r="F723" s="8">
        <v>23947</v>
      </c>
      <c r="G723" s="8">
        <v>23826</v>
      </c>
      <c r="H723" s="8">
        <v>23442</v>
      </c>
      <c r="I723" s="8">
        <v>23388</v>
      </c>
      <c r="J723" s="8">
        <v>23252</v>
      </c>
      <c r="K723" s="8">
        <v>23154</v>
      </c>
      <c r="L723" s="8">
        <v>23076</v>
      </c>
      <c r="M723" s="8">
        <v>23102</v>
      </c>
      <c r="N723" s="1" t="str">
        <f t="shared" si="33"/>
        <v>.Fayette County</v>
      </c>
      <c r="O723" s="1" t="str">
        <f t="shared" si="34"/>
        <v>Fayette County</v>
      </c>
      <c r="P723" s="31">
        <f t="shared" si="35"/>
        <v>24277</v>
      </c>
    </row>
    <row r="724" spans="1:16" x14ac:dyDescent="0.25">
      <c r="A724" s="7" t="s">
        <v>726</v>
      </c>
      <c r="B724" s="8">
        <v>74578</v>
      </c>
      <c r="C724" s="8">
        <v>74579</v>
      </c>
      <c r="D724" s="8">
        <v>74709</v>
      </c>
      <c r="E724" s="8">
        <v>74978</v>
      </c>
      <c r="F724" s="8">
        <v>75260</v>
      </c>
      <c r="G724" s="8">
        <v>76018</v>
      </c>
      <c r="H724" s="8">
        <v>76094</v>
      </c>
      <c r="I724" s="8">
        <v>76505</v>
      </c>
      <c r="J724" s="8">
        <v>76734</v>
      </c>
      <c r="K724" s="8">
        <v>77006</v>
      </c>
      <c r="L724" s="8">
        <v>77834</v>
      </c>
      <c r="M724" s="8">
        <v>78522</v>
      </c>
      <c r="N724" s="1" t="str">
        <f t="shared" si="33"/>
        <v>.Floyd County</v>
      </c>
      <c r="O724" s="1" t="str">
        <f t="shared" si="34"/>
        <v>Floyd County</v>
      </c>
      <c r="P724" s="31">
        <f t="shared" si="35"/>
        <v>74578</v>
      </c>
    </row>
    <row r="725" spans="1:16" x14ac:dyDescent="0.25">
      <c r="A725" s="7" t="s">
        <v>727</v>
      </c>
      <c r="B725" s="8">
        <v>17240</v>
      </c>
      <c r="C725" s="8">
        <v>17240</v>
      </c>
      <c r="D725" s="8">
        <v>17276</v>
      </c>
      <c r="E725" s="8">
        <v>17157</v>
      </c>
      <c r="F725" s="8">
        <v>17117</v>
      </c>
      <c r="G725" s="8">
        <v>16882</v>
      </c>
      <c r="H725" s="8">
        <v>16693</v>
      </c>
      <c r="I725" s="8">
        <v>16537</v>
      </c>
      <c r="J725" s="8">
        <v>16457</v>
      </c>
      <c r="K725" s="8">
        <v>16419</v>
      </c>
      <c r="L725" s="8">
        <v>16390</v>
      </c>
      <c r="M725" s="8">
        <v>16346</v>
      </c>
      <c r="N725" s="1" t="str">
        <f t="shared" si="33"/>
        <v>.Fountain County</v>
      </c>
      <c r="O725" s="1" t="str">
        <f t="shared" si="34"/>
        <v>Fountain County</v>
      </c>
      <c r="P725" s="31">
        <f t="shared" si="35"/>
        <v>17240</v>
      </c>
    </row>
    <row r="726" spans="1:16" x14ac:dyDescent="0.25">
      <c r="A726" s="7" t="s">
        <v>728</v>
      </c>
      <c r="B726" s="8">
        <v>23087</v>
      </c>
      <c r="C726" s="8">
        <v>23098</v>
      </c>
      <c r="D726" s="8">
        <v>23059</v>
      </c>
      <c r="E726" s="8">
        <v>23040</v>
      </c>
      <c r="F726" s="8">
        <v>23032</v>
      </c>
      <c r="G726" s="8">
        <v>22970</v>
      </c>
      <c r="H726" s="8">
        <v>22982</v>
      </c>
      <c r="I726" s="8">
        <v>22940</v>
      </c>
      <c r="J726" s="8">
        <v>22770</v>
      </c>
      <c r="K726" s="8">
        <v>22694</v>
      </c>
      <c r="L726" s="8">
        <v>22706</v>
      </c>
      <c r="M726" s="8">
        <v>22758</v>
      </c>
      <c r="N726" s="1" t="str">
        <f t="shared" si="33"/>
        <v>.Franklin County</v>
      </c>
      <c r="O726" s="1" t="str">
        <f t="shared" si="34"/>
        <v>Franklin County</v>
      </c>
      <c r="P726" s="31">
        <f t="shared" si="35"/>
        <v>23087</v>
      </c>
    </row>
    <row r="727" spans="1:16" x14ac:dyDescent="0.25">
      <c r="A727" s="7" t="s">
        <v>729</v>
      </c>
      <c r="B727" s="8">
        <v>20836</v>
      </c>
      <c r="C727" s="8">
        <v>20856</v>
      </c>
      <c r="D727" s="8">
        <v>20817</v>
      </c>
      <c r="E727" s="8">
        <v>20735</v>
      </c>
      <c r="F727" s="8">
        <v>20638</v>
      </c>
      <c r="G727" s="8">
        <v>20449</v>
      </c>
      <c r="H727" s="8">
        <v>20517</v>
      </c>
      <c r="I727" s="8">
        <v>20340</v>
      </c>
      <c r="J727" s="8">
        <v>20118</v>
      </c>
      <c r="K727" s="8">
        <v>19995</v>
      </c>
      <c r="L727" s="8">
        <v>20053</v>
      </c>
      <c r="M727" s="8">
        <v>19974</v>
      </c>
      <c r="N727" s="1" t="str">
        <f t="shared" si="33"/>
        <v>.Fulton County</v>
      </c>
      <c r="O727" s="1" t="str">
        <f t="shared" si="34"/>
        <v>Fulton County</v>
      </c>
      <c r="P727" s="31">
        <f t="shared" si="35"/>
        <v>20836</v>
      </c>
    </row>
    <row r="728" spans="1:16" x14ac:dyDescent="0.25">
      <c r="A728" s="7" t="s">
        <v>730</v>
      </c>
      <c r="B728" s="8">
        <v>33503</v>
      </c>
      <c r="C728" s="8">
        <v>33503</v>
      </c>
      <c r="D728" s="8">
        <v>33545</v>
      </c>
      <c r="E728" s="8">
        <v>33524</v>
      </c>
      <c r="F728" s="8">
        <v>33527</v>
      </c>
      <c r="G728" s="8">
        <v>33484</v>
      </c>
      <c r="H728" s="8">
        <v>33723</v>
      </c>
      <c r="I728" s="8">
        <v>33644</v>
      </c>
      <c r="J728" s="8">
        <v>33644</v>
      </c>
      <c r="K728" s="8">
        <v>33721</v>
      </c>
      <c r="L728" s="8">
        <v>33610</v>
      </c>
      <c r="M728" s="8">
        <v>33659</v>
      </c>
      <c r="N728" s="1" t="str">
        <f t="shared" si="33"/>
        <v>.Gibson County</v>
      </c>
      <c r="O728" s="1" t="str">
        <f t="shared" si="34"/>
        <v>Gibson County</v>
      </c>
      <c r="P728" s="31">
        <f t="shared" si="35"/>
        <v>33503</v>
      </c>
    </row>
    <row r="729" spans="1:16" x14ac:dyDescent="0.25">
      <c r="A729" s="7" t="s">
        <v>731</v>
      </c>
      <c r="B729" s="8">
        <v>70061</v>
      </c>
      <c r="C729" s="8">
        <v>70063</v>
      </c>
      <c r="D729" s="8">
        <v>69903</v>
      </c>
      <c r="E729" s="8">
        <v>69616</v>
      </c>
      <c r="F729" s="8">
        <v>69078</v>
      </c>
      <c r="G729" s="8">
        <v>68845</v>
      </c>
      <c r="H729" s="8">
        <v>68326</v>
      </c>
      <c r="I729" s="8">
        <v>67479</v>
      </c>
      <c r="J729" s="8">
        <v>66669</v>
      </c>
      <c r="K729" s="8">
        <v>66305</v>
      </c>
      <c r="L729" s="8">
        <v>66039</v>
      </c>
      <c r="M729" s="8">
        <v>65769</v>
      </c>
      <c r="N729" s="1" t="str">
        <f t="shared" si="33"/>
        <v>.Grant County</v>
      </c>
      <c r="O729" s="1" t="str">
        <f t="shared" si="34"/>
        <v>Grant County</v>
      </c>
      <c r="P729" s="31">
        <f t="shared" si="35"/>
        <v>70061</v>
      </c>
    </row>
    <row r="730" spans="1:16" x14ac:dyDescent="0.25">
      <c r="A730" s="7" t="s">
        <v>732</v>
      </c>
      <c r="B730" s="8">
        <v>33165</v>
      </c>
      <c r="C730" s="8">
        <v>33172</v>
      </c>
      <c r="D730" s="8">
        <v>33207</v>
      </c>
      <c r="E730" s="8">
        <v>33032</v>
      </c>
      <c r="F730" s="8">
        <v>32944</v>
      </c>
      <c r="G730" s="8">
        <v>32741</v>
      </c>
      <c r="H730" s="8">
        <v>32646</v>
      </c>
      <c r="I730" s="8">
        <v>32416</v>
      </c>
      <c r="J730" s="8">
        <v>32228</v>
      </c>
      <c r="K730" s="8">
        <v>32172</v>
      </c>
      <c r="L730" s="8">
        <v>32059</v>
      </c>
      <c r="M730" s="8">
        <v>31922</v>
      </c>
      <c r="N730" s="1" t="str">
        <f t="shared" si="33"/>
        <v>.Greene County</v>
      </c>
      <c r="O730" s="1" t="str">
        <f t="shared" si="34"/>
        <v>Greene County</v>
      </c>
      <c r="P730" s="31">
        <f t="shared" si="35"/>
        <v>33165</v>
      </c>
    </row>
    <row r="731" spans="1:16" x14ac:dyDescent="0.25">
      <c r="A731" s="7" t="s">
        <v>733</v>
      </c>
      <c r="B731" s="8">
        <v>274569</v>
      </c>
      <c r="C731" s="8">
        <v>274557</v>
      </c>
      <c r="D731" s="8">
        <v>276493</v>
      </c>
      <c r="E731" s="8">
        <v>283368</v>
      </c>
      <c r="F731" s="8">
        <v>289747</v>
      </c>
      <c r="G731" s="8">
        <v>296858</v>
      </c>
      <c r="H731" s="8">
        <v>302772</v>
      </c>
      <c r="I731" s="8">
        <v>308428</v>
      </c>
      <c r="J731" s="8">
        <v>315902</v>
      </c>
      <c r="K731" s="8">
        <v>322933</v>
      </c>
      <c r="L731" s="8">
        <v>330311</v>
      </c>
      <c r="M731" s="8">
        <v>338011</v>
      </c>
      <c r="N731" s="1" t="str">
        <f t="shared" si="33"/>
        <v>.Hamilton County</v>
      </c>
      <c r="O731" s="1" t="str">
        <f t="shared" si="34"/>
        <v>Hamilton County</v>
      </c>
      <c r="P731" s="31">
        <f t="shared" si="35"/>
        <v>274569</v>
      </c>
    </row>
    <row r="732" spans="1:16" x14ac:dyDescent="0.25">
      <c r="A732" s="7" t="s">
        <v>734</v>
      </c>
      <c r="B732" s="8">
        <v>70002</v>
      </c>
      <c r="C732" s="8">
        <v>70060</v>
      </c>
      <c r="D732" s="8">
        <v>70247</v>
      </c>
      <c r="E732" s="8">
        <v>70363</v>
      </c>
      <c r="F732" s="8">
        <v>70582</v>
      </c>
      <c r="G732" s="8">
        <v>70980</v>
      </c>
      <c r="H732" s="8">
        <v>71754</v>
      </c>
      <c r="I732" s="8">
        <v>72413</v>
      </c>
      <c r="J732" s="8">
        <v>73765</v>
      </c>
      <c r="K732" s="8">
        <v>74998</v>
      </c>
      <c r="L732" s="8">
        <v>76478</v>
      </c>
      <c r="M732" s="8">
        <v>78168</v>
      </c>
      <c r="N732" s="1" t="str">
        <f t="shared" si="33"/>
        <v>.Hancock County</v>
      </c>
      <c r="O732" s="1" t="str">
        <f t="shared" si="34"/>
        <v>Hancock County</v>
      </c>
      <c r="P732" s="31">
        <f t="shared" si="35"/>
        <v>70002</v>
      </c>
    </row>
    <row r="733" spans="1:16" x14ac:dyDescent="0.25">
      <c r="A733" s="7" t="s">
        <v>735</v>
      </c>
      <c r="B733" s="8">
        <v>39364</v>
      </c>
      <c r="C733" s="8">
        <v>39366</v>
      </c>
      <c r="D733" s="8">
        <v>39330</v>
      </c>
      <c r="E733" s="8">
        <v>39188</v>
      </c>
      <c r="F733" s="8">
        <v>39011</v>
      </c>
      <c r="G733" s="8">
        <v>39000</v>
      </c>
      <c r="H733" s="8">
        <v>39173</v>
      </c>
      <c r="I733" s="8">
        <v>39532</v>
      </c>
      <c r="J733" s="8">
        <v>39661</v>
      </c>
      <c r="K733" s="8">
        <v>39777</v>
      </c>
      <c r="L733" s="8">
        <v>40214</v>
      </c>
      <c r="M733" s="8">
        <v>40515</v>
      </c>
      <c r="N733" s="1" t="str">
        <f t="shared" si="33"/>
        <v>.Harrison County</v>
      </c>
      <c r="O733" s="1" t="str">
        <f t="shared" si="34"/>
        <v>Harrison County</v>
      </c>
      <c r="P733" s="31">
        <f t="shared" si="35"/>
        <v>39364</v>
      </c>
    </row>
    <row r="734" spans="1:16" x14ac:dyDescent="0.25">
      <c r="A734" s="7" t="s">
        <v>736</v>
      </c>
      <c r="B734" s="8">
        <v>145448</v>
      </c>
      <c r="C734" s="8">
        <v>145456</v>
      </c>
      <c r="D734" s="8">
        <v>145954</v>
      </c>
      <c r="E734" s="8">
        <v>148664</v>
      </c>
      <c r="F734" s="8">
        <v>150735</v>
      </c>
      <c r="G734" s="8">
        <v>153555</v>
      </c>
      <c r="H734" s="8">
        <v>155845</v>
      </c>
      <c r="I734" s="8">
        <v>157776</v>
      </c>
      <c r="J734" s="8">
        <v>160376</v>
      </c>
      <c r="K734" s="8">
        <v>163622</v>
      </c>
      <c r="L734" s="8">
        <v>166908</v>
      </c>
      <c r="M734" s="8">
        <v>170311</v>
      </c>
      <c r="N734" s="1" t="str">
        <f t="shared" si="33"/>
        <v>.Hendricks County</v>
      </c>
      <c r="O734" s="1" t="str">
        <f t="shared" si="34"/>
        <v>Hendricks County</v>
      </c>
      <c r="P734" s="31">
        <f t="shared" si="35"/>
        <v>145448</v>
      </c>
    </row>
    <row r="735" spans="1:16" x14ac:dyDescent="0.25">
      <c r="A735" s="7" t="s">
        <v>737</v>
      </c>
      <c r="B735" s="8">
        <v>49462</v>
      </c>
      <c r="C735" s="8">
        <v>49466</v>
      </c>
      <c r="D735" s="8">
        <v>49530</v>
      </c>
      <c r="E735" s="8">
        <v>49216</v>
      </c>
      <c r="F735" s="8">
        <v>49112</v>
      </c>
      <c r="G735" s="8">
        <v>48843</v>
      </c>
      <c r="H735" s="8">
        <v>48886</v>
      </c>
      <c r="I735" s="8">
        <v>48655</v>
      </c>
      <c r="J735" s="8">
        <v>48345</v>
      </c>
      <c r="K735" s="8">
        <v>48170</v>
      </c>
      <c r="L735" s="8">
        <v>48131</v>
      </c>
      <c r="M735" s="8">
        <v>47972</v>
      </c>
      <c r="N735" s="1" t="str">
        <f t="shared" si="33"/>
        <v>.Henry County</v>
      </c>
      <c r="O735" s="1" t="str">
        <f t="shared" si="34"/>
        <v>Henry County</v>
      </c>
      <c r="P735" s="31">
        <f t="shared" si="35"/>
        <v>49462</v>
      </c>
    </row>
    <row r="736" spans="1:16" x14ac:dyDescent="0.25">
      <c r="A736" s="7" t="s">
        <v>738</v>
      </c>
      <c r="B736" s="8">
        <v>82752</v>
      </c>
      <c r="C736" s="8">
        <v>82748</v>
      </c>
      <c r="D736" s="8">
        <v>82752</v>
      </c>
      <c r="E736" s="8">
        <v>82797</v>
      </c>
      <c r="F736" s="8">
        <v>82839</v>
      </c>
      <c r="G736" s="8">
        <v>82738</v>
      </c>
      <c r="H736" s="8">
        <v>82605</v>
      </c>
      <c r="I736" s="8">
        <v>82338</v>
      </c>
      <c r="J736" s="8">
        <v>82304</v>
      </c>
      <c r="K736" s="8">
        <v>82210</v>
      </c>
      <c r="L736" s="8">
        <v>82257</v>
      </c>
      <c r="M736" s="8">
        <v>82544</v>
      </c>
      <c r="N736" s="1" t="str">
        <f t="shared" si="33"/>
        <v>.Howard County</v>
      </c>
      <c r="O736" s="1" t="str">
        <f t="shared" si="34"/>
        <v>Howard County</v>
      </c>
      <c r="P736" s="31">
        <f t="shared" si="35"/>
        <v>82752</v>
      </c>
    </row>
    <row r="737" spans="1:16" x14ac:dyDescent="0.25">
      <c r="A737" s="7" t="s">
        <v>739</v>
      </c>
      <c r="B737" s="8">
        <v>37124</v>
      </c>
      <c r="C737" s="8">
        <v>37123</v>
      </c>
      <c r="D737" s="8">
        <v>37117</v>
      </c>
      <c r="E737" s="8">
        <v>37167</v>
      </c>
      <c r="F737" s="8">
        <v>36979</v>
      </c>
      <c r="G737" s="8">
        <v>36777</v>
      </c>
      <c r="H737" s="8">
        <v>36609</v>
      </c>
      <c r="I737" s="8">
        <v>36518</v>
      </c>
      <c r="J737" s="8">
        <v>36294</v>
      </c>
      <c r="K737" s="8">
        <v>36222</v>
      </c>
      <c r="L737" s="8">
        <v>36243</v>
      </c>
      <c r="M737" s="8">
        <v>36520</v>
      </c>
      <c r="N737" s="1" t="str">
        <f t="shared" si="33"/>
        <v>.Huntington County</v>
      </c>
      <c r="O737" s="1" t="str">
        <f t="shared" si="34"/>
        <v>Huntington County</v>
      </c>
      <c r="P737" s="31">
        <f t="shared" si="35"/>
        <v>37124</v>
      </c>
    </row>
    <row r="738" spans="1:16" x14ac:dyDescent="0.25">
      <c r="A738" s="7" t="s">
        <v>740</v>
      </c>
      <c r="B738" s="8">
        <v>42376</v>
      </c>
      <c r="C738" s="8">
        <v>42376</v>
      </c>
      <c r="D738" s="8">
        <v>42586</v>
      </c>
      <c r="E738" s="8">
        <v>42917</v>
      </c>
      <c r="F738" s="8">
        <v>42986</v>
      </c>
      <c r="G738" s="8">
        <v>43437</v>
      </c>
      <c r="H738" s="8">
        <v>43703</v>
      </c>
      <c r="I738" s="8">
        <v>43875</v>
      </c>
      <c r="J738" s="8">
        <v>43997</v>
      </c>
      <c r="K738" s="8">
        <v>43955</v>
      </c>
      <c r="L738" s="8">
        <v>44068</v>
      </c>
      <c r="M738" s="8">
        <v>44231</v>
      </c>
      <c r="N738" s="1" t="str">
        <f t="shared" si="33"/>
        <v>.Jackson County</v>
      </c>
      <c r="O738" s="1" t="str">
        <f t="shared" si="34"/>
        <v>Jackson County</v>
      </c>
      <c r="P738" s="31">
        <f t="shared" si="35"/>
        <v>42376</v>
      </c>
    </row>
    <row r="739" spans="1:16" x14ac:dyDescent="0.25">
      <c r="A739" s="7" t="s">
        <v>741</v>
      </c>
      <c r="B739" s="8">
        <v>33478</v>
      </c>
      <c r="C739" s="8">
        <v>33481</v>
      </c>
      <c r="D739" s="8">
        <v>33496</v>
      </c>
      <c r="E739" s="8">
        <v>33427</v>
      </c>
      <c r="F739" s="8">
        <v>33492</v>
      </c>
      <c r="G739" s="8">
        <v>33423</v>
      </c>
      <c r="H739" s="8">
        <v>33512</v>
      </c>
      <c r="I739" s="8">
        <v>33478</v>
      </c>
      <c r="J739" s="8">
        <v>33405</v>
      </c>
      <c r="K739" s="8">
        <v>33424</v>
      </c>
      <c r="L739" s="8">
        <v>33365</v>
      </c>
      <c r="M739" s="8">
        <v>33562</v>
      </c>
      <c r="N739" s="1" t="str">
        <f t="shared" si="33"/>
        <v>.Jasper County</v>
      </c>
      <c r="O739" s="1" t="str">
        <f t="shared" si="34"/>
        <v>Jasper County</v>
      </c>
      <c r="P739" s="31">
        <f t="shared" si="35"/>
        <v>33478</v>
      </c>
    </row>
    <row r="740" spans="1:16" x14ac:dyDescent="0.25">
      <c r="A740" s="7" t="s">
        <v>742</v>
      </c>
      <c r="B740" s="8">
        <v>21253</v>
      </c>
      <c r="C740" s="8">
        <v>21253</v>
      </c>
      <c r="D740" s="8">
        <v>21179</v>
      </c>
      <c r="E740" s="8">
        <v>21335</v>
      </c>
      <c r="F740" s="8">
        <v>21348</v>
      </c>
      <c r="G740" s="8">
        <v>21270</v>
      </c>
      <c r="H740" s="8">
        <v>21139</v>
      </c>
      <c r="I740" s="8">
        <v>21137</v>
      </c>
      <c r="J740" s="8">
        <v>21017</v>
      </c>
      <c r="K740" s="8">
        <v>20883</v>
      </c>
      <c r="L740" s="8">
        <v>20727</v>
      </c>
      <c r="M740" s="8">
        <v>20436</v>
      </c>
      <c r="N740" s="1" t="str">
        <f t="shared" si="33"/>
        <v>.Jay County</v>
      </c>
      <c r="O740" s="1" t="str">
        <f t="shared" si="34"/>
        <v>Jay County</v>
      </c>
      <c r="P740" s="31">
        <f t="shared" si="35"/>
        <v>21253</v>
      </c>
    </row>
    <row r="741" spans="1:16" x14ac:dyDescent="0.25">
      <c r="A741" s="7" t="s">
        <v>743</v>
      </c>
      <c r="B741" s="8">
        <v>32428</v>
      </c>
      <c r="C741" s="8">
        <v>32400</v>
      </c>
      <c r="D741" s="8">
        <v>32395</v>
      </c>
      <c r="E741" s="8">
        <v>32272</v>
      </c>
      <c r="F741" s="8">
        <v>32436</v>
      </c>
      <c r="G741" s="8">
        <v>32390</v>
      </c>
      <c r="H741" s="8">
        <v>32402</v>
      </c>
      <c r="I741" s="8">
        <v>32297</v>
      </c>
      <c r="J741" s="8">
        <v>32230</v>
      </c>
      <c r="K741" s="8">
        <v>32013</v>
      </c>
      <c r="L741" s="8">
        <v>32157</v>
      </c>
      <c r="M741" s="8">
        <v>32308</v>
      </c>
      <c r="N741" s="1" t="str">
        <f t="shared" si="33"/>
        <v>.Jefferson County</v>
      </c>
      <c r="O741" s="1" t="str">
        <f t="shared" si="34"/>
        <v>Jefferson County</v>
      </c>
      <c r="P741" s="31">
        <f t="shared" si="35"/>
        <v>32428</v>
      </c>
    </row>
    <row r="742" spans="1:16" x14ac:dyDescent="0.25">
      <c r="A742" s="7" t="s">
        <v>744</v>
      </c>
      <c r="B742" s="8">
        <v>28525</v>
      </c>
      <c r="C742" s="8">
        <v>28529</v>
      </c>
      <c r="D742" s="8">
        <v>28481</v>
      </c>
      <c r="E742" s="8">
        <v>28155</v>
      </c>
      <c r="F742" s="8">
        <v>28145</v>
      </c>
      <c r="G742" s="8">
        <v>28227</v>
      </c>
      <c r="H742" s="8">
        <v>27916</v>
      </c>
      <c r="I742" s="8">
        <v>27834</v>
      </c>
      <c r="J742" s="8">
        <v>27648</v>
      </c>
      <c r="K742" s="8">
        <v>27652</v>
      </c>
      <c r="L742" s="8">
        <v>27679</v>
      </c>
      <c r="M742" s="8">
        <v>27735</v>
      </c>
      <c r="N742" s="1" t="str">
        <f t="shared" si="33"/>
        <v>.Jennings County</v>
      </c>
      <c r="O742" s="1" t="str">
        <f t="shared" si="34"/>
        <v>Jennings County</v>
      </c>
      <c r="P742" s="31">
        <f t="shared" si="35"/>
        <v>28525</v>
      </c>
    </row>
    <row r="743" spans="1:16" x14ac:dyDescent="0.25">
      <c r="A743" s="7" t="s">
        <v>745</v>
      </c>
      <c r="B743" s="8">
        <v>139654</v>
      </c>
      <c r="C743" s="8">
        <v>139855</v>
      </c>
      <c r="D743" s="8">
        <v>140269</v>
      </c>
      <c r="E743" s="8">
        <v>141734</v>
      </c>
      <c r="F743" s="8">
        <v>143475</v>
      </c>
      <c r="G743" s="8">
        <v>145410</v>
      </c>
      <c r="H743" s="8">
        <v>147085</v>
      </c>
      <c r="I743" s="8">
        <v>148962</v>
      </c>
      <c r="J743" s="8">
        <v>151540</v>
      </c>
      <c r="K743" s="8">
        <v>153820</v>
      </c>
      <c r="L743" s="8">
        <v>156093</v>
      </c>
      <c r="M743" s="8">
        <v>158167</v>
      </c>
      <c r="N743" s="1" t="str">
        <f t="shared" si="33"/>
        <v>.Johnson County</v>
      </c>
      <c r="O743" s="1" t="str">
        <f t="shared" si="34"/>
        <v>Johnson County</v>
      </c>
      <c r="P743" s="31">
        <f t="shared" si="35"/>
        <v>139654</v>
      </c>
    </row>
    <row r="744" spans="1:16" x14ac:dyDescent="0.25">
      <c r="A744" s="7" t="s">
        <v>746</v>
      </c>
      <c r="B744" s="8">
        <v>38440</v>
      </c>
      <c r="C744" s="8">
        <v>38440</v>
      </c>
      <c r="D744" s="8">
        <v>38391</v>
      </c>
      <c r="E744" s="8">
        <v>38473</v>
      </c>
      <c r="F744" s="8">
        <v>37974</v>
      </c>
      <c r="G744" s="8">
        <v>38055</v>
      </c>
      <c r="H744" s="8">
        <v>37961</v>
      </c>
      <c r="I744" s="8">
        <v>37760</v>
      </c>
      <c r="J744" s="8">
        <v>37333</v>
      </c>
      <c r="K744" s="8">
        <v>37044</v>
      </c>
      <c r="L744" s="8">
        <v>36596</v>
      </c>
      <c r="M744" s="8">
        <v>36594</v>
      </c>
      <c r="N744" s="1" t="str">
        <f t="shared" si="33"/>
        <v>.Knox County</v>
      </c>
      <c r="O744" s="1" t="str">
        <f t="shared" si="34"/>
        <v>Knox County</v>
      </c>
      <c r="P744" s="31">
        <f t="shared" si="35"/>
        <v>38440</v>
      </c>
    </row>
    <row r="745" spans="1:16" x14ac:dyDescent="0.25">
      <c r="A745" s="7" t="s">
        <v>747</v>
      </c>
      <c r="B745" s="8">
        <v>77358</v>
      </c>
      <c r="C745" s="8">
        <v>77355</v>
      </c>
      <c r="D745" s="8">
        <v>77340</v>
      </c>
      <c r="E745" s="8">
        <v>77353</v>
      </c>
      <c r="F745" s="8">
        <v>77603</v>
      </c>
      <c r="G745" s="8">
        <v>77865</v>
      </c>
      <c r="H745" s="8">
        <v>78371</v>
      </c>
      <c r="I745" s="8">
        <v>78547</v>
      </c>
      <c r="J745" s="8">
        <v>78732</v>
      </c>
      <c r="K745" s="8">
        <v>79026</v>
      </c>
      <c r="L745" s="8">
        <v>79416</v>
      </c>
      <c r="M745" s="8">
        <v>79456</v>
      </c>
      <c r="N745" s="1" t="str">
        <f t="shared" si="33"/>
        <v>.Kosciusko County</v>
      </c>
      <c r="O745" s="1" t="str">
        <f t="shared" si="34"/>
        <v>Kosciusko County</v>
      </c>
      <c r="P745" s="31">
        <f t="shared" si="35"/>
        <v>77358</v>
      </c>
    </row>
    <row r="746" spans="1:16" x14ac:dyDescent="0.25">
      <c r="A746" s="7" t="s">
        <v>748</v>
      </c>
      <c r="B746" s="8">
        <v>37128</v>
      </c>
      <c r="C746" s="8">
        <v>37131</v>
      </c>
      <c r="D746" s="8">
        <v>37159</v>
      </c>
      <c r="E746" s="8">
        <v>37469</v>
      </c>
      <c r="F746" s="8">
        <v>37662</v>
      </c>
      <c r="G746" s="8">
        <v>38089</v>
      </c>
      <c r="H746" s="8">
        <v>38435</v>
      </c>
      <c r="I746" s="8">
        <v>38616</v>
      </c>
      <c r="J746" s="8">
        <v>39113</v>
      </c>
      <c r="K746" s="8">
        <v>39248</v>
      </c>
      <c r="L746" s="8">
        <v>39375</v>
      </c>
      <c r="M746" s="8">
        <v>39614</v>
      </c>
      <c r="N746" s="1" t="str">
        <f t="shared" si="33"/>
        <v>.LaGrange County</v>
      </c>
      <c r="O746" s="1" t="str">
        <f t="shared" si="34"/>
        <v>LaGrange County</v>
      </c>
      <c r="P746" s="31">
        <f t="shared" si="35"/>
        <v>37128</v>
      </c>
    </row>
    <row r="747" spans="1:16" x14ac:dyDescent="0.25">
      <c r="A747" s="7" t="s">
        <v>749</v>
      </c>
      <c r="B747" s="8">
        <v>496005</v>
      </c>
      <c r="C747" s="8">
        <v>496108</v>
      </c>
      <c r="D747" s="8">
        <v>495947</v>
      </c>
      <c r="E747" s="8">
        <v>494954</v>
      </c>
      <c r="F747" s="8">
        <v>493390</v>
      </c>
      <c r="G747" s="8">
        <v>491732</v>
      </c>
      <c r="H747" s="8">
        <v>491027</v>
      </c>
      <c r="I747" s="8">
        <v>487908</v>
      </c>
      <c r="J747" s="8">
        <v>486092</v>
      </c>
      <c r="K747" s="8">
        <v>484601</v>
      </c>
      <c r="L747" s="8">
        <v>484440</v>
      </c>
      <c r="M747" s="8">
        <v>485493</v>
      </c>
      <c r="N747" s="1" t="str">
        <f t="shared" si="33"/>
        <v>.Lake County</v>
      </c>
      <c r="O747" s="1" t="str">
        <f t="shared" si="34"/>
        <v>Lake County</v>
      </c>
      <c r="P747" s="31">
        <f t="shared" si="35"/>
        <v>496005</v>
      </c>
    </row>
    <row r="748" spans="1:16" x14ac:dyDescent="0.25">
      <c r="A748" s="7" t="s">
        <v>750</v>
      </c>
      <c r="B748" s="8">
        <v>111467</v>
      </c>
      <c r="C748" s="8">
        <v>111466</v>
      </c>
      <c r="D748" s="8">
        <v>111459</v>
      </c>
      <c r="E748" s="8">
        <v>111317</v>
      </c>
      <c r="F748" s="8">
        <v>111304</v>
      </c>
      <c r="G748" s="8">
        <v>111423</v>
      </c>
      <c r="H748" s="8">
        <v>111735</v>
      </c>
      <c r="I748" s="8">
        <v>110835</v>
      </c>
      <c r="J748" s="8">
        <v>110222</v>
      </c>
      <c r="K748" s="8">
        <v>109842</v>
      </c>
      <c r="L748" s="8">
        <v>109981</v>
      </c>
      <c r="M748" s="8">
        <v>109888</v>
      </c>
      <c r="N748" s="1" t="str">
        <f t="shared" si="33"/>
        <v>.LaPorte County</v>
      </c>
      <c r="O748" s="1" t="str">
        <f t="shared" si="34"/>
        <v>LaPorte County</v>
      </c>
      <c r="P748" s="31">
        <f t="shared" si="35"/>
        <v>111467</v>
      </c>
    </row>
    <row r="749" spans="1:16" x14ac:dyDescent="0.25">
      <c r="A749" s="7" t="s">
        <v>751</v>
      </c>
      <c r="B749" s="8">
        <v>46134</v>
      </c>
      <c r="C749" s="8">
        <v>46129</v>
      </c>
      <c r="D749" s="8">
        <v>46102</v>
      </c>
      <c r="E749" s="8">
        <v>46141</v>
      </c>
      <c r="F749" s="8">
        <v>46116</v>
      </c>
      <c r="G749" s="8">
        <v>45896</v>
      </c>
      <c r="H749" s="8">
        <v>45651</v>
      </c>
      <c r="I749" s="8">
        <v>45568</v>
      </c>
      <c r="J749" s="8">
        <v>45578</v>
      </c>
      <c r="K749" s="8">
        <v>45592</v>
      </c>
      <c r="L749" s="8">
        <v>45630</v>
      </c>
      <c r="M749" s="8">
        <v>45370</v>
      </c>
      <c r="N749" s="1" t="str">
        <f t="shared" si="33"/>
        <v>.Lawrence County</v>
      </c>
      <c r="O749" s="1" t="str">
        <f t="shared" si="34"/>
        <v>Lawrence County</v>
      </c>
      <c r="P749" s="31">
        <f t="shared" si="35"/>
        <v>46134</v>
      </c>
    </row>
    <row r="750" spans="1:16" x14ac:dyDescent="0.25">
      <c r="A750" s="7" t="s">
        <v>752</v>
      </c>
      <c r="B750" s="8">
        <v>131636</v>
      </c>
      <c r="C750" s="8">
        <v>131637</v>
      </c>
      <c r="D750" s="8">
        <v>131619</v>
      </c>
      <c r="E750" s="8">
        <v>131002</v>
      </c>
      <c r="F750" s="8">
        <v>130197</v>
      </c>
      <c r="G750" s="8">
        <v>130303</v>
      </c>
      <c r="H750" s="8">
        <v>129736</v>
      </c>
      <c r="I750" s="8">
        <v>129388</v>
      </c>
      <c r="J750" s="8">
        <v>129329</v>
      </c>
      <c r="K750" s="8">
        <v>129418</v>
      </c>
      <c r="L750" s="8">
        <v>129573</v>
      </c>
      <c r="M750" s="8">
        <v>129569</v>
      </c>
      <c r="N750" s="1" t="str">
        <f t="shared" si="33"/>
        <v>.Madison County</v>
      </c>
      <c r="O750" s="1" t="str">
        <f t="shared" si="34"/>
        <v>Madison County</v>
      </c>
      <c r="P750" s="31">
        <f t="shared" si="35"/>
        <v>131636</v>
      </c>
    </row>
    <row r="751" spans="1:16" x14ac:dyDescent="0.25">
      <c r="A751" s="7" t="s">
        <v>753</v>
      </c>
      <c r="B751" s="8">
        <v>903393</v>
      </c>
      <c r="C751" s="8">
        <v>903375</v>
      </c>
      <c r="D751" s="8">
        <v>904591</v>
      </c>
      <c r="E751" s="8">
        <v>911217</v>
      </c>
      <c r="F751" s="8">
        <v>919786</v>
      </c>
      <c r="G751" s="8">
        <v>929922</v>
      </c>
      <c r="H751" s="8">
        <v>935935</v>
      </c>
      <c r="I751" s="8">
        <v>939843</v>
      </c>
      <c r="J751" s="8">
        <v>945685</v>
      </c>
      <c r="K751" s="8">
        <v>950537</v>
      </c>
      <c r="L751" s="8">
        <v>958700</v>
      </c>
      <c r="M751" s="8">
        <v>964582</v>
      </c>
      <c r="N751" s="1" t="str">
        <f t="shared" si="33"/>
        <v>.Marion County</v>
      </c>
      <c r="O751" s="1" t="str">
        <f t="shared" si="34"/>
        <v>Marion County</v>
      </c>
      <c r="P751" s="31">
        <f t="shared" si="35"/>
        <v>903393</v>
      </c>
    </row>
    <row r="752" spans="1:16" x14ac:dyDescent="0.25">
      <c r="A752" s="7" t="s">
        <v>754</v>
      </c>
      <c r="B752" s="8">
        <v>47051</v>
      </c>
      <c r="C752" s="8">
        <v>47050</v>
      </c>
      <c r="D752" s="8">
        <v>47000</v>
      </c>
      <c r="E752" s="8">
        <v>46938</v>
      </c>
      <c r="F752" s="8">
        <v>46942</v>
      </c>
      <c r="G752" s="8">
        <v>46910</v>
      </c>
      <c r="H752" s="8">
        <v>46920</v>
      </c>
      <c r="I752" s="8">
        <v>46733</v>
      </c>
      <c r="J752" s="8">
        <v>46586</v>
      </c>
      <c r="K752" s="8">
        <v>46433</v>
      </c>
      <c r="L752" s="8">
        <v>46296</v>
      </c>
      <c r="M752" s="8">
        <v>46258</v>
      </c>
      <c r="N752" s="1" t="str">
        <f t="shared" si="33"/>
        <v>.Marshall County</v>
      </c>
      <c r="O752" s="1" t="str">
        <f t="shared" si="34"/>
        <v>Marshall County</v>
      </c>
      <c r="P752" s="31">
        <f t="shared" si="35"/>
        <v>47051</v>
      </c>
    </row>
    <row r="753" spans="1:16" x14ac:dyDescent="0.25">
      <c r="A753" s="7" t="s">
        <v>755</v>
      </c>
      <c r="B753" s="8">
        <v>10334</v>
      </c>
      <c r="C753" s="8">
        <v>10380</v>
      </c>
      <c r="D753" s="8">
        <v>10359</v>
      </c>
      <c r="E753" s="8">
        <v>10336</v>
      </c>
      <c r="F753" s="8">
        <v>10317</v>
      </c>
      <c r="G753" s="8">
        <v>10233</v>
      </c>
      <c r="H753" s="8">
        <v>10238</v>
      </c>
      <c r="I753" s="8">
        <v>10216</v>
      </c>
      <c r="J753" s="8">
        <v>10190</v>
      </c>
      <c r="K753" s="8">
        <v>10181</v>
      </c>
      <c r="L753" s="8">
        <v>10219</v>
      </c>
      <c r="M753" s="8">
        <v>10255</v>
      </c>
      <c r="N753" s="1" t="str">
        <f t="shared" si="33"/>
        <v>.Martin County</v>
      </c>
      <c r="O753" s="1" t="str">
        <f t="shared" si="34"/>
        <v>Martin County</v>
      </c>
      <c r="P753" s="31">
        <f t="shared" si="35"/>
        <v>10334</v>
      </c>
    </row>
    <row r="754" spans="1:16" x14ac:dyDescent="0.25">
      <c r="A754" s="7" t="s">
        <v>756</v>
      </c>
      <c r="B754" s="8">
        <v>36903</v>
      </c>
      <c r="C754" s="8">
        <v>36905</v>
      </c>
      <c r="D754" s="8">
        <v>36810</v>
      </c>
      <c r="E754" s="8">
        <v>36649</v>
      </c>
      <c r="F754" s="8">
        <v>36529</v>
      </c>
      <c r="G754" s="8">
        <v>36167</v>
      </c>
      <c r="H754" s="8">
        <v>36070</v>
      </c>
      <c r="I754" s="8">
        <v>36004</v>
      </c>
      <c r="J754" s="8">
        <v>36043</v>
      </c>
      <c r="K754" s="8">
        <v>35864</v>
      </c>
      <c r="L754" s="8">
        <v>35646</v>
      </c>
      <c r="M754" s="8">
        <v>35516</v>
      </c>
      <c r="N754" s="1" t="str">
        <f t="shared" si="33"/>
        <v>.Miami County</v>
      </c>
      <c r="O754" s="1" t="str">
        <f t="shared" si="34"/>
        <v>Miami County</v>
      </c>
      <c r="P754" s="31">
        <f t="shared" si="35"/>
        <v>36903</v>
      </c>
    </row>
    <row r="755" spans="1:16" x14ac:dyDescent="0.25">
      <c r="A755" s="7" t="s">
        <v>757</v>
      </c>
      <c r="B755" s="8">
        <v>137974</v>
      </c>
      <c r="C755" s="8">
        <v>137962</v>
      </c>
      <c r="D755" s="8">
        <v>138566</v>
      </c>
      <c r="E755" s="8">
        <v>140233</v>
      </c>
      <c r="F755" s="8">
        <v>141484</v>
      </c>
      <c r="G755" s="8">
        <v>142068</v>
      </c>
      <c r="H755" s="8">
        <v>143403</v>
      </c>
      <c r="I755" s="8">
        <v>144247</v>
      </c>
      <c r="J755" s="8">
        <v>145757</v>
      </c>
      <c r="K755" s="8">
        <v>146638</v>
      </c>
      <c r="L755" s="8">
        <v>147230</v>
      </c>
      <c r="M755" s="8">
        <v>148431</v>
      </c>
      <c r="N755" s="1" t="str">
        <f t="shared" si="33"/>
        <v>.Monroe County</v>
      </c>
      <c r="O755" s="1" t="str">
        <f t="shared" si="34"/>
        <v>Monroe County</v>
      </c>
      <c r="P755" s="31">
        <f t="shared" si="35"/>
        <v>137974</v>
      </c>
    </row>
    <row r="756" spans="1:16" x14ac:dyDescent="0.25">
      <c r="A756" s="7" t="s">
        <v>758</v>
      </c>
      <c r="B756" s="8">
        <v>38124</v>
      </c>
      <c r="C756" s="8">
        <v>38121</v>
      </c>
      <c r="D756" s="8">
        <v>38098</v>
      </c>
      <c r="E756" s="8">
        <v>38338</v>
      </c>
      <c r="F756" s="8">
        <v>38177</v>
      </c>
      <c r="G756" s="8">
        <v>38137</v>
      </c>
      <c r="H756" s="8">
        <v>38150</v>
      </c>
      <c r="I756" s="8">
        <v>38243</v>
      </c>
      <c r="J756" s="8">
        <v>38238</v>
      </c>
      <c r="K756" s="8">
        <v>38343</v>
      </c>
      <c r="L756" s="8">
        <v>38274</v>
      </c>
      <c r="M756" s="8">
        <v>38338</v>
      </c>
      <c r="N756" s="1" t="str">
        <f t="shared" si="33"/>
        <v>.Montgomery County</v>
      </c>
      <c r="O756" s="1" t="str">
        <f t="shared" si="34"/>
        <v>Montgomery County</v>
      </c>
      <c r="P756" s="31">
        <f t="shared" si="35"/>
        <v>38124</v>
      </c>
    </row>
    <row r="757" spans="1:16" x14ac:dyDescent="0.25">
      <c r="A757" s="7" t="s">
        <v>759</v>
      </c>
      <c r="B757" s="8">
        <v>68894</v>
      </c>
      <c r="C757" s="8">
        <v>68926</v>
      </c>
      <c r="D757" s="8">
        <v>69138</v>
      </c>
      <c r="E757" s="8">
        <v>69233</v>
      </c>
      <c r="F757" s="8">
        <v>69177</v>
      </c>
      <c r="G757" s="8">
        <v>69344</v>
      </c>
      <c r="H757" s="8">
        <v>69495</v>
      </c>
      <c r="I757" s="8">
        <v>69559</v>
      </c>
      <c r="J757" s="8">
        <v>69633</v>
      </c>
      <c r="K757" s="8">
        <v>69793</v>
      </c>
      <c r="L757" s="8">
        <v>70137</v>
      </c>
      <c r="M757" s="8">
        <v>70489</v>
      </c>
      <c r="N757" s="1" t="str">
        <f t="shared" si="33"/>
        <v>.Morgan County</v>
      </c>
      <c r="O757" s="1" t="str">
        <f t="shared" si="34"/>
        <v>Morgan County</v>
      </c>
      <c r="P757" s="31">
        <f t="shared" si="35"/>
        <v>68894</v>
      </c>
    </row>
    <row r="758" spans="1:16" x14ac:dyDescent="0.25">
      <c r="A758" s="7" t="s">
        <v>760</v>
      </c>
      <c r="B758" s="8">
        <v>14244</v>
      </c>
      <c r="C758" s="8">
        <v>14239</v>
      </c>
      <c r="D758" s="8">
        <v>14233</v>
      </c>
      <c r="E758" s="8">
        <v>14086</v>
      </c>
      <c r="F758" s="8">
        <v>14043</v>
      </c>
      <c r="G758" s="8">
        <v>14028</v>
      </c>
      <c r="H758" s="8">
        <v>14087</v>
      </c>
      <c r="I758" s="8">
        <v>13971</v>
      </c>
      <c r="J758" s="8">
        <v>13992</v>
      </c>
      <c r="K758" s="8">
        <v>14027</v>
      </c>
      <c r="L758" s="8">
        <v>13986</v>
      </c>
      <c r="M758" s="8">
        <v>13984</v>
      </c>
      <c r="N758" s="1" t="str">
        <f t="shared" si="33"/>
        <v>.Newton County</v>
      </c>
      <c r="O758" s="1" t="str">
        <f t="shared" si="34"/>
        <v>Newton County</v>
      </c>
      <c r="P758" s="31">
        <f t="shared" si="35"/>
        <v>14244</v>
      </c>
    </row>
    <row r="759" spans="1:16" x14ac:dyDescent="0.25">
      <c r="A759" s="7" t="s">
        <v>761</v>
      </c>
      <c r="B759" s="8">
        <v>47536</v>
      </c>
      <c r="C759" s="8">
        <v>47538</v>
      </c>
      <c r="D759" s="8">
        <v>47454</v>
      </c>
      <c r="E759" s="8">
        <v>47294</v>
      </c>
      <c r="F759" s="8">
        <v>47190</v>
      </c>
      <c r="G759" s="8">
        <v>47240</v>
      </c>
      <c r="H759" s="8">
        <v>47367</v>
      </c>
      <c r="I759" s="8">
        <v>47515</v>
      </c>
      <c r="J759" s="8">
        <v>47398</v>
      </c>
      <c r="K759" s="8">
        <v>47329</v>
      </c>
      <c r="L759" s="8">
        <v>47543</v>
      </c>
      <c r="M759" s="8">
        <v>47744</v>
      </c>
      <c r="N759" s="1" t="str">
        <f t="shared" si="33"/>
        <v>.Noble County</v>
      </c>
      <c r="O759" s="1" t="str">
        <f t="shared" si="34"/>
        <v>Noble County</v>
      </c>
      <c r="P759" s="31">
        <f t="shared" si="35"/>
        <v>47536</v>
      </c>
    </row>
    <row r="760" spans="1:16" x14ac:dyDescent="0.25">
      <c r="A760" s="7" t="s">
        <v>762</v>
      </c>
      <c r="B760" s="8">
        <v>6128</v>
      </c>
      <c r="C760" s="8">
        <v>6098</v>
      </c>
      <c r="D760" s="8">
        <v>6086</v>
      </c>
      <c r="E760" s="8">
        <v>6052</v>
      </c>
      <c r="F760" s="8">
        <v>6055</v>
      </c>
      <c r="G760" s="8">
        <v>5986</v>
      </c>
      <c r="H760" s="8">
        <v>5957</v>
      </c>
      <c r="I760" s="8">
        <v>5877</v>
      </c>
      <c r="J760" s="8">
        <v>5885</v>
      </c>
      <c r="K760" s="8">
        <v>5854</v>
      </c>
      <c r="L760" s="8">
        <v>5879</v>
      </c>
      <c r="M760" s="8">
        <v>5875</v>
      </c>
      <c r="N760" s="1" t="str">
        <f t="shared" si="33"/>
        <v>.Ohio County</v>
      </c>
      <c r="O760" s="1" t="str">
        <f t="shared" si="34"/>
        <v>Ohio County</v>
      </c>
      <c r="P760" s="31">
        <f t="shared" si="35"/>
        <v>6128</v>
      </c>
    </row>
    <row r="761" spans="1:16" x14ac:dyDescent="0.25">
      <c r="A761" s="7" t="s">
        <v>763</v>
      </c>
      <c r="B761" s="8">
        <v>19840</v>
      </c>
      <c r="C761" s="8">
        <v>19846</v>
      </c>
      <c r="D761" s="8">
        <v>19814</v>
      </c>
      <c r="E761" s="8">
        <v>19945</v>
      </c>
      <c r="F761" s="8">
        <v>19747</v>
      </c>
      <c r="G761" s="8">
        <v>19835</v>
      </c>
      <c r="H761" s="8">
        <v>19771</v>
      </c>
      <c r="I761" s="8">
        <v>19634</v>
      </c>
      <c r="J761" s="8">
        <v>19473</v>
      </c>
      <c r="K761" s="8">
        <v>19423</v>
      </c>
      <c r="L761" s="8">
        <v>19548</v>
      </c>
      <c r="M761" s="8">
        <v>19646</v>
      </c>
      <c r="N761" s="1" t="str">
        <f t="shared" si="33"/>
        <v>.Orange County</v>
      </c>
      <c r="O761" s="1" t="str">
        <f t="shared" si="34"/>
        <v>Orange County</v>
      </c>
      <c r="P761" s="31">
        <f t="shared" si="35"/>
        <v>19840</v>
      </c>
    </row>
    <row r="762" spans="1:16" x14ac:dyDescent="0.25">
      <c r="A762" s="7" t="s">
        <v>764</v>
      </c>
      <c r="B762" s="8">
        <v>21575</v>
      </c>
      <c r="C762" s="8">
        <v>21573</v>
      </c>
      <c r="D762" s="8">
        <v>21566</v>
      </c>
      <c r="E762" s="8">
        <v>21489</v>
      </c>
      <c r="F762" s="8">
        <v>21368</v>
      </c>
      <c r="G762" s="8">
        <v>21153</v>
      </c>
      <c r="H762" s="8">
        <v>21019</v>
      </c>
      <c r="I762" s="8">
        <v>20826</v>
      </c>
      <c r="J762" s="8">
        <v>20898</v>
      </c>
      <c r="K762" s="8">
        <v>20791</v>
      </c>
      <c r="L762" s="8">
        <v>20862</v>
      </c>
      <c r="M762" s="8">
        <v>20799</v>
      </c>
      <c r="N762" s="1" t="str">
        <f t="shared" si="33"/>
        <v>.Owen County</v>
      </c>
      <c r="O762" s="1" t="str">
        <f t="shared" si="34"/>
        <v>Owen County</v>
      </c>
      <c r="P762" s="31">
        <f t="shared" si="35"/>
        <v>21575</v>
      </c>
    </row>
    <row r="763" spans="1:16" x14ac:dyDescent="0.25">
      <c r="A763" s="7" t="s">
        <v>765</v>
      </c>
      <c r="B763" s="8">
        <v>17339</v>
      </c>
      <c r="C763" s="8">
        <v>17349</v>
      </c>
      <c r="D763" s="8">
        <v>17275</v>
      </c>
      <c r="E763" s="8">
        <v>17084</v>
      </c>
      <c r="F763" s="8">
        <v>17118</v>
      </c>
      <c r="G763" s="8">
        <v>17237</v>
      </c>
      <c r="H763" s="8">
        <v>17236</v>
      </c>
      <c r="I763" s="8">
        <v>16970</v>
      </c>
      <c r="J763" s="8">
        <v>16938</v>
      </c>
      <c r="K763" s="8">
        <v>16907</v>
      </c>
      <c r="L763" s="8">
        <v>16978</v>
      </c>
      <c r="M763" s="8">
        <v>16937</v>
      </c>
      <c r="N763" s="1" t="str">
        <f t="shared" si="33"/>
        <v>.Parke County</v>
      </c>
      <c r="O763" s="1" t="str">
        <f t="shared" si="34"/>
        <v>Parke County</v>
      </c>
      <c r="P763" s="31">
        <f t="shared" si="35"/>
        <v>17339</v>
      </c>
    </row>
    <row r="764" spans="1:16" x14ac:dyDescent="0.25">
      <c r="A764" s="7" t="s">
        <v>766</v>
      </c>
      <c r="B764" s="8">
        <v>19338</v>
      </c>
      <c r="C764" s="8">
        <v>19338</v>
      </c>
      <c r="D764" s="8">
        <v>19409</v>
      </c>
      <c r="E764" s="8">
        <v>19423</v>
      </c>
      <c r="F764" s="8">
        <v>19371</v>
      </c>
      <c r="G764" s="8">
        <v>19417</v>
      </c>
      <c r="H764" s="8">
        <v>19334</v>
      </c>
      <c r="I764" s="8">
        <v>19310</v>
      </c>
      <c r="J764" s="8">
        <v>18978</v>
      </c>
      <c r="K764" s="8">
        <v>18978</v>
      </c>
      <c r="L764" s="8">
        <v>19077</v>
      </c>
      <c r="M764" s="8">
        <v>19169</v>
      </c>
      <c r="N764" s="1" t="str">
        <f t="shared" si="33"/>
        <v>.Perry County</v>
      </c>
      <c r="O764" s="1" t="str">
        <f t="shared" si="34"/>
        <v>Perry County</v>
      </c>
      <c r="P764" s="31">
        <f t="shared" si="35"/>
        <v>19338</v>
      </c>
    </row>
    <row r="765" spans="1:16" x14ac:dyDescent="0.25">
      <c r="A765" s="7" t="s">
        <v>767</v>
      </c>
      <c r="B765" s="8">
        <v>12845</v>
      </c>
      <c r="C765" s="8">
        <v>12700</v>
      </c>
      <c r="D765" s="8">
        <v>12720</v>
      </c>
      <c r="E765" s="8">
        <v>12596</v>
      </c>
      <c r="F765" s="8">
        <v>12618</v>
      </c>
      <c r="G765" s="8">
        <v>12495</v>
      </c>
      <c r="H765" s="8">
        <v>12490</v>
      </c>
      <c r="I765" s="8">
        <v>12407</v>
      </c>
      <c r="J765" s="8">
        <v>12391</v>
      </c>
      <c r="K765" s="8">
        <v>12315</v>
      </c>
      <c r="L765" s="8">
        <v>12388</v>
      </c>
      <c r="M765" s="8">
        <v>12389</v>
      </c>
      <c r="N765" s="1" t="str">
        <f t="shared" si="33"/>
        <v>.Pike County</v>
      </c>
      <c r="O765" s="1" t="str">
        <f t="shared" si="34"/>
        <v>Pike County</v>
      </c>
      <c r="P765" s="31">
        <f t="shared" si="35"/>
        <v>12845</v>
      </c>
    </row>
    <row r="766" spans="1:16" x14ac:dyDescent="0.25">
      <c r="A766" s="7" t="s">
        <v>768</v>
      </c>
      <c r="B766" s="8">
        <v>164343</v>
      </c>
      <c r="C766" s="8">
        <v>164289</v>
      </c>
      <c r="D766" s="8">
        <v>164487</v>
      </c>
      <c r="E766" s="8">
        <v>165511</v>
      </c>
      <c r="F766" s="8">
        <v>165702</v>
      </c>
      <c r="G766" s="8">
        <v>166478</v>
      </c>
      <c r="H766" s="8">
        <v>167166</v>
      </c>
      <c r="I766" s="8">
        <v>167334</v>
      </c>
      <c r="J766" s="8">
        <v>167475</v>
      </c>
      <c r="K766" s="8">
        <v>168495</v>
      </c>
      <c r="L766" s="8">
        <v>169488</v>
      </c>
      <c r="M766" s="8">
        <v>170389</v>
      </c>
      <c r="N766" s="1" t="str">
        <f t="shared" si="33"/>
        <v>.Porter County</v>
      </c>
      <c r="O766" s="1" t="str">
        <f t="shared" si="34"/>
        <v>Porter County</v>
      </c>
      <c r="P766" s="31">
        <f t="shared" si="35"/>
        <v>164343</v>
      </c>
    </row>
    <row r="767" spans="1:16" x14ac:dyDescent="0.25">
      <c r="A767" s="7" t="s">
        <v>769</v>
      </c>
      <c r="B767" s="8">
        <v>25910</v>
      </c>
      <c r="C767" s="8">
        <v>25912</v>
      </c>
      <c r="D767" s="8">
        <v>25861</v>
      </c>
      <c r="E767" s="8">
        <v>25695</v>
      </c>
      <c r="F767" s="8">
        <v>25616</v>
      </c>
      <c r="G767" s="8">
        <v>25561</v>
      </c>
      <c r="H767" s="8">
        <v>25603</v>
      </c>
      <c r="I767" s="8">
        <v>25613</v>
      </c>
      <c r="J767" s="8">
        <v>25639</v>
      </c>
      <c r="K767" s="8">
        <v>25569</v>
      </c>
      <c r="L767" s="8">
        <v>25554</v>
      </c>
      <c r="M767" s="8">
        <v>25427</v>
      </c>
      <c r="N767" s="1" t="str">
        <f t="shared" si="33"/>
        <v>.Posey County</v>
      </c>
      <c r="O767" s="1" t="str">
        <f t="shared" si="34"/>
        <v>Posey County</v>
      </c>
      <c r="P767" s="31">
        <f t="shared" si="35"/>
        <v>25910</v>
      </c>
    </row>
    <row r="768" spans="1:16" x14ac:dyDescent="0.25">
      <c r="A768" s="7" t="s">
        <v>770</v>
      </c>
      <c r="B768" s="8">
        <v>13402</v>
      </c>
      <c r="C768" s="8">
        <v>13382</v>
      </c>
      <c r="D768" s="8">
        <v>13323</v>
      </c>
      <c r="E768" s="8">
        <v>13229</v>
      </c>
      <c r="F768" s="8">
        <v>13009</v>
      </c>
      <c r="G768" s="8">
        <v>12939</v>
      </c>
      <c r="H768" s="8">
        <v>12916</v>
      </c>
      <c r="I768" s="8">
        <v>12804</v>
      </c>
      <c r="J768" s="8">
        <v>12618</v>
      </c>
      <c r="K768" s="8">
        <v>12529</v>
      </c>
      <c r="L768" s="8">
        <v>12492</v>
      </c>
      <c r="M768" s="8">
        <v>12353</v>
      </c>
      <c r="N768" s="1" t="str">
        <f t="shared" si="33"/>
        <v>.Pulaski County</v>
      </c>
      <c r="O768" s="1" t="str">
        <f t="shared" si="34"/>
        <v>Pulaski County</v>
      </c>
      <c r="P768" s="31">
        <f t="shared" si="35"/>
        <v>13402</v>
      </c>
    </row>
    <row r="769" spans="1:16" x14ac:dyDescent="0.25">
      <c r="A769" s="7" t="s">
        <v>771</v>
      </c>
      <c r="B769" s="8">
        <v>37963</v>
      </c>
      <c r="C769" s="8">
        <v>37945</v>
      </c>
      <c r="D769" s="8">
        <v>37909</v>
      </c>
      <c r="E769" s="8">
        <v>37867</v>
      </c>
      <c r="F769" s="8">
        <v>37640</v>
      </c>
      <c r="G769" s="8">
        <v>37494</v>
      </c>
      <c r="H769" s="8">
        <v>37451</v>
      </c>
      <c r="I769" s="8">
        <v>37382</v>
      </c>
      <c r="J769" s="8">
        <v>37113</v>
      </c>
      <c r="K769" s="8">
        <v>37363</v>
      </c>
      <c r="L769" s="8">
        <v>37486</v>
      </c>
      <c r="M769" s="8">
        <v>37576</v>
      </c>
      <c r="N769" s="1" t="str">
        <f t="shared" si="33"/>
        <v>.Putnam County</v>
      </c>
      <c r="O769" s="1" t="str">
        <f t="shared" si="34"/>
        <v>Putnam County</v>
      </c>
      <c r="P769" s="31">
        <f t="shared" si="35"/>
        <v>37963</v>
      </c>
    </row>
    <row r="770" spans="1:16" x14ac:dyDescent="0.25">
      <c r="A770" s="7" t="s">
        <v>772</v>
      </c>
      <c r="B770" s="8">
        <v>26171</v>
      </c>
      <c r="C770" s="8">
        <v>26176</v>
      </c>
      <c r="D770" s="8">
        <v>26178</v>
      </c>
      <c r="E770" s="8">
        <v>26033</v>
      </c>
      <c r="F770" s="8">
        <v>25857</v>
      </c>
      <c r="G770" s="8">
        <v>25617</v>
      </c>
      <c r="H770" s="8">
        <v>25331</v>
      </c>
      <c r="I770" s="8">
        <v>25138</v>
      </c>
      <c r="J770" s="8">
        <v>25112</v>
      </c>
      <c r="K770" s="8">
        <v>24907</v>
      </c>
      <c r="L770" s="8">
        <v>24806</v>
      </c>
      <c r="M770" s="8">
        <v>24665</v>
      </c>
      <c r="N770" s="1" t="str">
        <f t="shared" si="33"/>
        <v>.Randolph County</v>
      </c>
      <c r="O770" s="1" t="str">
        <f t="shared" si="34"/>
        <v>Randolph County</v>
      </c>
      <c r="P770" s="31">
        <f t="shared" si="35"/>
        <v>26171</v>
      </c>
    </row>
    <row r="771" spans="1:16" x14ac:dyDescent="0.25">
      <c r="A771" s="7" t="s">
        <v>773</v>
      </c>
      <c r="B771" s="8">
        <v>28818</v>
      </c>
      <c r="C771" s="8">
        <v>28812</v>
      </c>
      <c r="D771" s="8">
        <v>28815</v>
      </c>
      <c r="E771" s="8">
        <v>28645</v>
      </c>
      <c r="F771" s="8">
        <v>28447</v>
      </c>
      <c r="G771" s="8">
        <v>28296</v>
      </c>
      <c r="H771" s="8">
        <v>28340</v>
      </c>
      <c r="I771" s="8">
        <v>28372</v>
      </c>
      <c r="J771" s="8">
        <v>28381</v>
      </c>
      <c r="K771" s="8">
        <v>28428</v>
      </c>
      <c r="L771" s="8">
        <v>28450</v>
      </c>
      <c r="M771" s="8">
        <v>28324</v>
      </c>
      <c r="N771" s="1" t="str">
        <f t="shared" si="33"/>
        <v>.Ripley County</v>
      </c>
      <c r="O771" s="1" t="str">
        <f t="shared" si="34"/>
        <v>Ripley County</v>
      </c>
      <c r="P771" s="31">
        <f t="shared" si="35"/>
        <v>28818</v>
      </c>
    </row>
    <row r="772" spans="1:16" x14ac:dyDescent="0.25">
      <c r="A772" s="7" t="s">
        <v>774</v>
      </c>
      <c r="B772" s="8">
        <v>17392</v>
      </c>
      <c r="C772" s="8">
        <v>17392</v>
      </c>
      <c r="D772" s="8">
        <v>17384</v>
      </c>
      <c r="E772" s="8">
        <v>17285</v>
      </c>
      <c r="F772" s="8">
        <v>17108</v>
      </c>
      <c r="G772" s="8">
        <v>16996</v>
      </c>
      <c r="H772" s="8">
        <v>16845</v>
      </c>
      <c r="I772" s="8">
        <v>16708</v>
      </c>
      <c r="J772" s="8">
        <v>16639</v>
      </c>
      <c r="K772" s="8">
        <v>16643</v>
      </c>
      <c r="L772" s="8">
        <v>16635</v>
      </c>
      <c r="M772" s="8">
        <v>16581</v>
      </c>
      <c r="N772" s="1" t="str">
        <f t="shared" si="33"/>
        <v>.Rush County</v>
      </c>
      <c r="O772" s="1" t="str">
        <f t="shared" si="34"/>
        <v>Rush County</v>
      </c>
      <c r="P772" s="31">
        <f t="shared" si="35"/>
        <v>17392</v>
      </c>
    </row>
    <row r="773" spans="1:16" x14ac:dyDescent="0.25">
      <c r="A773" s="7" t="s">
        <v>775</v>
      </c>
      <c r="B773" s="8">
        <v>266931</v>
      </c>
      <c r="C773" s="8">
        <v>266914</v>
      </c>
      <c r="D773" s="8">
        <v>266797</v>
      </c>
      <c r="E773" s="8">
        <v>266680</v>
      </c>
      <c r="F773" s="8">
        <v>266492</v>
      </c>
      <c r="G773" s="8">
        <v>267054</v>
      </c>
      <c r="H773" s="8">
        <v>267848</v>
      </c>
      <c r="I773" s="8">
        <v>268361</v>
      </c>
      <c r="J773" s="8">
        <v>269862</v>
      </c>
      <c r="K773" s="8">
        <v>270057</v>
      </c>
      <c r="L773" s="8">
        <v>270972</v>
      </c>
      <c r="M773" s="8">
        <v>271826</v>
      </c>
      <c r="N773" s="1" t="str">
        <f t="shared" si="33"/>
        <v>.St. Joseph County</v>
      </c>
      <c r="O773" s="1" t="str">
        <f t="shared" si="34"/>
        <v>St. Joseph County</v>
      </c>
      <c r="P773" s="31">
        <f t="shared" si="35"/>
        <v>266931</v>
      </c>
    </row>
    <row r="774" spans="1:16" x14ac:dyDescent="0.25">
      <c r="A774" s="7" t="s">
        <v>776</v>
      </c>
      <c r="B774" s="8">
        <v>24181</v>
      </c>
      <c r="C774" s="8">
        <v>24195</v>
      </c>
      <c r="D774" s="8">
        <v>24171</v>
      </c>
      <c r="E774" s="8">
        <v>23907</v>
      </c>
      <c r="F774" s="8">
        <v>23723</v>
      </c>
      <c r="G774" s="8">
        <v>23755</v>
      </c>
      <c r="H774" s="8">
        <v>23636</v>
      </c>
      <c r="I774" s="8">
        <v>23660</v>
      </c>
      <c r="J774" s="8">
        <v>23687</v>
      </c>
      <c r="K774" s="8">
        <v>23793</v>
      </c>
      <c r="L774" s="8">
        <v>23784</v>
      </c>
      <c r="M774" s="8">
        <v>23873</v>
      </c>
      <c r="N774" s="1" t="str">
        <f t="shared" si="33"/>
        <v>.Scott County</v>
      </c>
      <c r="O774" s="1" t="str">
        <f t="shared" si="34"/>
        <v>Scott County</v>
      </c>
      <c r="P774" s="31">
        <f t="shared" si="35"/>
        <v>24181</v>
      </c>
    </row>
    <row r="775" spans="1:16" x14ac:dyDescent="0.25">
      <c r="A775" s="7" t="s">
        <v>777</v>
      </c>
      <c r="B775" s="8">
        <v>44436</v>
      </c>
      <c r="C775" s="8">
        <v>44379</v>
      </c>
      <c r="D775" s="8">
        <v>44297</v>
      </c>
      <c r="E775" s="8">
        <v>44280</v>
      </c>
      <c r="F775" s="8">
        <v>44257</v>
      </c>
      <c r="G775" s="8">
        <v>44333</v>
      </c>
      <c r="H775" s="8">
        <v>44358</v>
      </c>
      <c r="I775" s="8">
        <v>44341</v>
      </c>
      <c r="J775" s="8">
        <v>44229</v>
      </c>
      <c r="K775" s="8">
        <v>44367</v>
      </c>
      <c r="L775" s="8">
        <v>44522</v>
      </c>
      <c r="M775" s="8">
        <v>44729</v>
      </c>
      <c r="N775" s="1" t="str">
        <f t="shared" ref="N775:N838" si="36">LEFT(A775,FIND(",",A775)-1)</f>
        <v>.Shelby County</v>
      </c>
      <c r="O775" s="1" t="str">
        <f t="shared" ref="O775:O838" si="37">RIGHT(N775,LEN(N775)-1)</f>
        <v>Shelby County</v>
      </c>
      <c r="P775" s="31">
        <f t="shared" ref="P775:P838" si="38">B775</f>
        <v>44436</v>
      </c>
    </row>
    <row r="776" spans="1:16" x14ac:dyDescent="0.25">
      <c r="A776" s="7" t="s">
        <v>778</v>
      </c>
      <c r="B776" s="8">
        <v>20952</v>
      </c>
      <c r="C776" s="8">
        <v>20955</v>
      </c>
      <c r="D776" s="8">
        <v>20915</v>
      </c>
      <c r="E776" s="8">
        <v>20969</v>
      </c>
      <c r="F776" s="8">
        <v>20783</v>
      </c>
      <c r="G776" s="8">
        <v>20762</v>
      </c>
      <c r="H776" s="8">
        <v>20762</v>
      </c>
      <c r="I776" s="8">
        <v>20640</v>
      </c>
      <c r="J776" s="8">
        <v>20491</v>
      </c>
      <c r="K776" s="8">
        <v>20440</v>
      </c>
      <c r="L776" s="8">
        <v>20385</v>
      </c>
      <c r="M776" s="8">
        <v>20277</v>
      </c>
      <c r="N776" s="1" t="str">
        <f t="shared" si="36"/>
        <v>.Spencer County</v>
      </c>
      <c r="O776" s="1" t="str">
        <f t="shared" si="37"/>
        <v>Spencer County</v>
      </c>
      <c r="P776" s="31">
        <f t="shared" si="38"/>
        <v>20952</v>
      </c>
    </row>
    <row r="777" spans="1:16" x14ac:dyDescent="0.25">
      <c r="A777" s="7" t="s">
        <v>779</v>
      </c>
      <c r="B777" s="8">
        <v>23363</v>
      </c>
      <c r="C777" s="8">
        <v>23362</v>
      </c>
      <c r="D777" s="8">
        <v>23345</v>
      </c>
      <c r="E777" s="8">
        <v>23171</v>
      </c>
      <c r="F777" s="8">
        <v>23160</v>
      </c>
      <c r="G777" s="8">
        <v>23139</v>
      </c>
      <c r="H777" s="8">
        <v>22956</v>
      </c>
      <c r="I777" s="8">
        <v>22860</v>
      </c>
      <c r="J777" s="8">
        <v>23019</v>
      </c>
      <c r="K777" s="8">
        <v>22935</v>
      </c>
      <c r="L777" s="8">
        <v>22951</v>
      </c>
      <c r="M777" s="8">
        <v>22995</v>
      </c>
      <c r="N777" s="1" t="str">
        <f t="shared" si="36"/>
        <v>.Starke County</v>
      </c>
      <c r="O777" s="1" t="str">
        <f t="shared" si="37"/>
        <v>Starke County</v>
      </c>
      <c r="P777" s="31">
        <f t="shared" si="38"/>
        <v>23363</v>
      </c>
    </row>
    <row r="778" spans="1:16" x14ac:dyDescent="0.25">
      <c r="A778" s="7" t="s">
        <v>780</v>
      </c>
      <c r="B778" s="8">
        <v>34185</v>
      </c>
      <c r="C778" s="8">
        <v>34147</v>
      </c>
      <c r="D778" s="8">
        <v>34109</v>
      </c>
      <c r="E778" s="8">
        <v>34068</v>
      </c>
      <c r="F778" s="8">
        <v>34158</v>
      </c>
      <c r="G778" s="8">
        <v>34371</v>
      </c>
      <c r="H778" s="8">
        <v>34491</v>
      </c>
      <c r="I778" s="8">
        <v>34469</v>
      </c>
      <c r="J778" s="8">
        <v>34329</v>
      </c>
      <c r="K778" s="8">
        <v>34384</v>
      </c>
      <c r="L778" s="8">
        <v>34487</v>
      </c>
      <c r="M778" s="8">
        <v>34594</v>
      </c>
      <c r="N778" s="1" t="str">
        <f t="shared" si="36"/>
        <v>.Steuben County</v>
      </c>
      <c r="O778" s="1" t="str">
        <f t="shared" si="37"/>
        <v>Steuben County</v>
      </c>
      <c r="P778" s="31">
        <f t="shared" si="38"/>
        <v>34185</v>
      </c>
    </row>
    <row r="779" spans="1:16" x14ac:dyDescent="0.25">
      <c r="A779" s="7" t="s">
        <v>781</v>
      </c>
      <c r="B779" s="8">
        <v>21475</v>
      </c>
      <c r="C779" s="8">
        <v>21475</v>
      </c>
      <c r="D779" s="8">
        <v>21390</v>
      </c>
      <c r="E779" s="8">
        <v>21218</v>
      </c>
      <c r="F779" s="8">
        <v>21203</v>
      </c>
      <c r="G779" s="8">
        <v>21138</v>
      </c>
      <c r="H779" s="8">
        <v>20995</v>
      </c>
      <c r="I779" s="8">
        <v>20874</v>
      </c>
      <c r="J779" s="8">
        <v>20710</v>
      </c>
      <c r="K779" s="8">
        <v>20700</v>
      </c>
      <c r="L779" s="8">
        <v>20696</v>
      </c>
      <c r="M779" s="8">
        <v>20669</v>
      </c>
      <c r="N779" s="1" t="str">
        <f t="shared" si="36"/>
        <v>.Sullivan County</v>
      </c>
      <c r="O779" s="1" t="str">
        <f t="shared" si="37"/>
        <v>Sullivan County</v>
      </c>
      <c r="P779" s="31">
        <f t="shared" si="38"/>
        <v>21475</v>
      </c>
    </row>
    <row r="780" spans="1:16" x14ac:dyDescent="0.25">
      <c r="A780" s="7" t="s">
        <v>782</v>
      </c>
      <c r="B780" s="8">
        <v>10613</v>
      </c>
      <c r="C780" s="8">
        <v>10687</v>
      </c>
      <c r="D780" s="8">
        <v>10717</v>
      </c>
      <c r="E780" s="8">
        <v>10632</v>
      </c>
      <c r="F780" s="8">
        <v>10462</v>
      </c>
      <c r="G780" s="8">
        <v>10598</v>
      </c>
      <c r="H780" s="8">
        <v>10564</v>
      </c>
      <c r="I780" s="8">
        <v>10614</v>
      </c>
      <c r="J780" s="8">
        <v>10641</v>
      </c>
      <c r="K780" s="8">
        <v>10686</v>
      </c>
      <c r="L780" s="8">
        <v>10731</v>
      </c>
      <c r="M780" s="8">
        <v>10751</v>
      </c>
      <c r="N780" s="1" t="str">
        <f t="shared" si="36"/>
        <v>.Switzerland County</v>
      </c>
      <c r="O780" s="1" t="str">
        <f t="shared" si="37"/>
        <v>Switzerland County</v>
      </c>
      <c r="P780" s="31">
        <f t="shared" si="38"/>
        <v>10613</v>
      </c>
    </row>
    <row r="781" spans="1:16" x14ac:dyDescent="0.25">
      <c r="A781" s="7" t="s">
        <v>783</v>
      </c>
      <c r="B781" s="8">
        <v>172780</v>
      </c>
      <c r="C781" s="8">
        <v>172803</v>
      </c>
      <c r="D781" s="8">
        <v>173104</v>
      </c>
      <c r="E781" s="8">
        <v>175861</v>
      </c>
      <c r="F781" s="8">
        <v>179124</v>
      </c>
      <c r="G781" s="8">
        <v>181953</v>
      </c>
      <c r="H781" s="8">
        <v>184433</v>
      </c>
      <c r="I781" s="8">
        <v>186723</v>
      </c>
      <c r="J781" s="8">
        <v>190292</v>
      </c>
      <c r="K781" s="8">
        <v>191199</v>
      </c>
      <c r="L781" s="8">
        <v>193817</v>
      </c>
      <c r="M781" s="8">
        <v>195732</v>
      </c>
      <c r="N781" s="1" t="str">
        <f t="shared" si="36"/>
        <v>.Tippecanoe County</v>
      </c>
      <c r="O781" s="1" t="str">
        <f t="shared" si="37"/>
        <v>Tippecanoe County</v>
      </c>
      <c r="P781" s="31">
        <f t="shared" si="38"/>
        <v>172780</v>
      </c>
    </row>
    <row r="782" spans="1:16" x14ac:dyDescent="0.25">
      <c r="A782" s="7" t="s">
        <v>784</v>
      </c>
      <c r="B782" s="8">
        <v>15936</v>
      </c>
      <c r="C782" s="8">
        <v>15936</v>
      </c>
      <c r="D782" s="8">
        <v>15878</v>
      </c>
      <c r="E782" s="8">
        <v>15816</v>
      </c>
      <c r="F782" s="8">
        <v>15659</v>
      </c>
      <c r="G782" s="8">
        <v>15544</v>
      </c>
      <c r="H782" s="8">
        <v>15405</v>
      </c>
      <c r="I782" s="8">
        <v>15249</v>
      </c>
      <c r="J782" s="8">
        <v>15163</v>
      </c>
      <c r="K782" s="8">
        <v>15137</v>
      </c>
      <c r="L782" s="8">
        <v>15112</v>
      </c>
      <c r="M782" s="8">
        <v>15148</v>
      </c>
      <c r="N782" s="1" t="str">
        <f t="shared" si="36"/>
        <v>.Tipton County</v>
      </c>
      <c r="O782" s="1" t="str">
        <f t="shared" si="37"/>
        <v>Tipton County</v>
      </c>
      <c r="P782" s="31">
        <f t="shared" si="38"/>
        <v>15936</v>
      </c>
    </row>
    <row r="783" spans="1:16" x14ac:dyDescent="0.25">
      <c r="A783" s="7" t="s">
        <v>785</v>
      </c>
      <c r="B783" s="8">
        <v>7516</v>
      </c>
      <c r="C783" s="8">
        <v>7516</v>
      </c>
      <c r="D783" s="8">
        <v>7537</v>
      </c>
      <c r="E783" s="8">
        <v>7496</v>
      </c>
      <c r="F783" s="8">
        <v>7352</v>
      </c>
      <c r="G783" s="8">
        <v>7307</v>
      </c>
      <c r="H783" s="8">
        <v>7241</v>
      </c>
      <c r="I783" s="8">
        <v>7185</v>
      </c>
      <c r="J783" s="8">
        <v>7139</v>
      </c>
      <c r="K783" s="8">
        <v>7159</v>
      </c>
      <c r="L783" s="8">
        <v>7029</v>
      </c>
      <c r="M783" s="8">
        <v>7054</v>
      </c>
      <c r="N783" s="1" t="str">
        <f t="shared" si="36"/>
        <v>.Union County</v>
      </c>
      <c r="O783" s="1" t="str">
        <f t="shared" si="37"/>
        <v>Union County</v>
      </c>
      <c r="P783" s="31">
        <f t="shared" si="38"/>
        <v>7516</v>
      </c>
    </row>
    <row r="784" spans="1:16" x14ac:dyDescent="0.25">
      <c r="A784" s="7" t="s">
        <v>786</v>
      </c>
      <c r="B784" s="8">
        <v>179703</v>
      </c>
      <c r="C784" s="8">
        <v>179701</v>
      </c>
      <c r="D784" s="8">
        <v>179842</v>
      </c>
      <c r="E784" s="8">
        <v>180468</v>
      </c>
      <c r="F784" s="8">
        <v>181040</v>
      </c>
      <c r="G784" s="8">
        <v>181580</v>
      </c>
      <c r="H784" s="8">
        <v>181934</v>
      </c>
      <c r="I784" s="8">
        <v>181504</v>
      </c>
      <c r="J784" s="8">
        <v>181427</v>
      </c>
      <c r="K784" s="8">
        <v>180954</v>
      </c>
      <c r="L784" s="8">
        <v>181120</v>
      </c>
      <c r="M784" s="8">
        <v>181451</v>
      </c>
      <c r="N784" s="1" t="str">
        <f t="shared" si="36"/>
        <v>.Vanderburgh County</v>
      </c>
      <c r="O784" s="1" t="str">
        <f t="shared" si="37"/>
        <v>Vanderburgh County</v>
      </c>
      <c r="P784" s="31">
        <f t="shared" si="38"/>
        <v>179703</v>
      </c>
    </row>
    <row r="785" spans="1:16" x14ac:dyDescent="0.25">
      <c r="A785" s="7" t="s">
        <v>787</v>
      </c>
      <c r="B785" s="8">
        <v>16212</v>
      </c>
      <c r="C785" s="8">
        <v>16210</v>
      </c>
      <c r="D785" s="8">
        <v>16116</v>
      </c>
      <c r="E785" s="8">
        <v>16072</v>
      </c>
      <c r="F785" s="8">
        <v>15923</v>
      </c>
      <c r="G785" s="8">
        <v>15852</v>
      </c>
      <c r="H785" s="8">
        <v>15659</v>
      </c>
      <c r="I785" s="8">
        <v>15593</v>
      </c>
      <c r="J785" s="8">
        <v>15593</v>
      </c>
      <c r="K785" s="8">
        <v>15503</v>
      </c>
      <c r="L785" s="8">
        <v>15510</v>
      </c>
      <c r="M785" s="8">
        <v>15498</v>
      </c>
      <c r="N785" s="1" t="str">
        <f t="shared" si="36"/>
        <v>.Vermillion County</v>
      </c>
      <c r="O785" s="1" t="str">
        <f t="shared" si="37"/>
        <v>Vermillion County</v>
      </c>
      <c r="P785" s="31">
        <f t="shared" si="38"/>
        <v>16212</v>
      </c>
    </row>
    <row r="786" spans="1:16" x14ac:dyDescent="0.25">
      <c r="A786" s="7" t="s">
        <v>788</v>
      </c>
      <c r="B786" s="8">
        <v>107848</v>
      </c>
      <c r="C786" s="8">
        <v>107852</v>
      </c>
      <c r="D786" s="8">
        <v>107888</v>
      </c>
      <c r="E786" s="8">
        <v>108330</v>
      </c>
      <c r="F786" s="8">
        <v>108523</v>
      </c>
      <c r="G786" s="8">
        <v>108200</v>
      </c>
      <c r="H786" s="8">
        <v>107920</v>
      </c>
      <c r="I786" s="8">
        <v>107533</v>
      </c>
      <c r="J786" s="8">
        <v>107790</v>
      </c>
      <c r="K786" s="8">
        <v>107569</v>
      </c>
      <c r="L786" s="8">
        <v>107367</v>
      </c>
      <c r="M786" s="8">
        <v>107038</v>
      </c>
      <c r="N786" s="1" t="str">
        <f t="shared" si="36"/>
        <v>.Vigo County</v>
      </c>
      <c r="O786" s="1" t="str">
        <f t="shared" si="37"/>
        <v>Vigo County</v>
      </c>
      <c r="P786" s="31">
        <f t="shared" si="38"/>
        <v>107848</v>
      </c>
    </row>
    <row r="787" spans="1:16" x14ac:dyDescent="0.25">
      <c r="A787" s="7" t="s">
        <v>789</v>
      </c>
      <c r="B787" s="8">
        <v>32888</v>
      </c>
      <c r="C787" s="8">
        <v>32888</v>
      </c>
      <c r="D787" s="8">
        <v>32848</v>
      </c>
      <c r="E787" s="8">
        <v>32567</v>
      </c>
      <c r="F787" s="8">
        <v>32386</v>
      </c>
      <c r="G787" s="8">
        <v>32269</v>
      </c>
      <c r="H787" s="8">
        <v>32100</v>
      </c>
      <c r="I787" s="8">
        <v>31860</v>
      </c>
      <c r="J787" s="8">
        <v>31513</v>
      </c>
      <c r="K787" s="8">
        <v>31380</v>
      </c>
      <c r="L787" s="8">
        <v>31198</v>
      </c>
      <c r="M787" s="8">
        <v>30996</v>
      </c>
      <c r="N787" s="1" t="str">
        <f t="shared" si="36"/>
        <v>.Wabash County</v>
      </c>
      <c r="O787" s="1" t="str">
        <f t="shared" si="37"/>
        <v>Wabash County</v>
      </c>
      <c r="P787" s="31">
        <f t="shared" si="38"/>
        <v>32888</v>
      </c>
    </row>
    <row r="788" spans="1:16" x14ac:dyDescent="0.25">
      <c r="A788" s="7" t="s">
        <v>790</v>
      </c>
      <c r="B788" s="8">
        <v>8508</v>
      </c>
      <c r="C788" s="8">
        <v>8511</v>
      </c>
      <c r="D788" s="8">
        <v>8521</v>
      </c>
      <c r="E788" s="8">
        <v>8470</v>
      </c>
      <c r="F788" s="8">
        <v>8392</v>
      </c>
      <c r="G788" s="8">
        <v>8369</v>
      </c>
      <c r="H788" s="8">
        <v>8339</v>
      </c>
      <c r="I788" s="8">
        <v>8270</v>
      </c>
      <c r="J788" s="8">
        <v>8165</v>
      </c>
      <c r="K788" s="8">
        <v>8204</v>
      </c>
      <c r="L788" s="8">
        <v>8280</v>
      </c>
      <c r="M788" s="8">
        <v>8265</v>
      </c>
      <c r="N788" s="1" t="str">
        <f t="shared" si="36"/>
        <v>.Warren County</v>
      </c>
      <c r="O788" s="1" t="str">
        <f t="shared" si="37"/>
        <v>Warren County</v>
      </c>
      <c r="P788" s="31">
        <f t="shared" si="38"/>
        <v>8508</v>
      </c>
    </row>
    <row r="789" spans="1:16" x14ac:dyDescent="0.25">
      <c r="A789" s="7" t="s">
        <v>791</v>
      </c>
      <c r="B789" s="8">
        <v>59689</v>
      </c>
      <c r="C789" s="8">
        <v>59689</v>
      </c>
      <c r="D789" s="8">
        <v>59839</v>
      </c>
      <c r="E789" s="8">
        <v>60201</v>
      </c>
      <c r="F789" s="8">
        <v>60347</v>
      </c>
      <c r="G789" s="8">
        <v>60852</v>
      </c>
      <c r="H789" s="8">
        <v>60956</v>
      </c>
      <c r="I789" s="8">
        <v>61522</v>
      </c>
      <c r="J789" s="8">
        <v>62005</v>
      </c>
      <c r="K789" s="8">
        <v>62401</v>
      </c>
      <c r="L789" s="8">
        <v>62474</v>
      </c>
      <c r="M789" s="8">
        <v>62998</v>
      </c>
      <c r="N789" s="1" t="str">
        <f t="shared" si="36"/>
        <v>.Warrick County</v>
      </c>
      <c r="O789" s="1" t="str">
        <f t="shared" si="37"/>
        <v>Warrick County</v>
      </c>
      <c r="P789" s="31">
        <f t="shared" si="38"/>
        <v>59689</v>
      </c>
    </row>
    <row r="790" spans="1:16" x14ac:dyDescent="0.25">
      <c r="A790" s="7" t="s">
        <v>792</v>
      </c>
      <c r="B790" s="8">
        <v>28262</v>
      </c>
      <c r="C790" s="8">
        <v>28254</v>
      </c>
      <c r="D790" s="8">
        <v>28292</v>
      </c>
      <c r="E790" s="8">
        <v>28196</v>
      </c>
      <c r="F790" s="8">
        <v>27913</v>
      </c>
      <c r="G790" s="8">
        <v>27779</v>
      </c>
      <c r="H790" s="8">
        <v>27886</v>
      </c>
      <c r="I790" s="8">
        <v>27774</v>
      </c>
      <c r="J790" s="8">
        <v>27728</v>
      </c>
      <c r="K790" s="8">
        <v>27771</v>
      </c>
      <c r="L790" s="8">
        <v>27932</v>
      </c>
      <c r="M790" s="8">
        <v>28036</v>
      </c>
      <c r="N790" s="1" t="str">
        <f t="shared" si="36"/>
        <v>.Washington County</v>
      </c>
      <c r="O790" s="1" t="str">
        <f t="shared" si="37"/>
        <v>Washington County</v>
      </c>
      <c r="P790" s="31">
        <f t="shared" si="38"/>
        <v>28262</v>
      </c>
    </row>
    <row r="791" spans="1:16" x14ac:dyDescent="0.25">
      <c r="A791" s="7" t="s">
        <v>793</v>
      </c>
      <c r="B791" s="8">
        <v>68917</v>
      </c>
      <c r="C791" s="8">
        <v>68996</v>
      </c>
      <c r="D791" s="8">
        <v>68889</v>
      </c>
      <c r="E791" s="8">
        <v>68636</v>
      </c>
      <c r="F791" s="8">
        <v>68224</v>
      </c>
      <c r="G791" s="8">
        <v>67785</v>
      </c>
      <c r="H791" s="8">
        <v>67378</v>
      </c>
      <c r="I791" s="8">
        <v>66972</v>
      </c>
      <c r="J791" s="8">
        <v>66630</v>
      </c>
      <c r="K791" s="8">
        <v>66179</v>
      </c>
      <c r="L791" s="8">
        <v>66046</v>
      </c>
      <c r="M791" s="8">
        <v>65884</v>
      </c>
      <c r="N791" s="1" t="str">
        <f t="shared" si="36"/>
        <v>.Wayne County</v>
      </c>
      <c r="O791" s="1" t="str">
        <f t="shared" si="37"/>
        <v>Wayne County</v>
      </c>
      <c r="P791" s="31">
        <f t="shared" si="38"/>
        <v>68917</v>
      </c>
    </row>
    <row r="792" spans="1:16" x14ac:dyDescent="0.25">
      <c r="A792" s="7" t="s">
        <v>794</v>
      </c>
      <c r="B792" s="8">
        <v>27636</v>
      </c>
      <c r="C792" s="8">
        <v>27637</v>
      </c>
      <c r="D792" s="8">
        <v>27682</v>
      </c>
      <c r="E792" s="8">
        <v>27738</v>
      </c>
      <c r="F792" s="8">
        <v>27707</v>
      </c>
      <c r="G792" s="8">
        <v>27715</v>
      </c>
      <c r="H792" s="8">
        <v>27814</v>
      </c>
      <c r="I792" s="8">
        <v>27851</v>
      </c>
      <c r="J792" s="8">
        <v>27865</v>
      </c>
      <c r="K792" s="8">
        <v>27958</v>
      </c>
      <c r="L792" s="8">
        <v>28083</v>
      </c>
      <c r="M792" s="8">
        <v>28296</v>
      </c>
      <c r="N792" s="1" t="str">
        <f t="shared" si="36"/>
        <v>.Wells County</v>
      </c>
      <c r="O792" s="1" t="str">
        <f t="shared" si="37"/>
        <v>Wells County</v>
      </c>
      <c r="P792" s="31">
        <f t="shared" si="38"/>
        <v>27636</v>
      </c>
    </row>
    <row r="793" spans="1:16" x14ac:dyDescent="0.25">
      <c r="A793" s="7" t="s">
        <v>795</v>
      </c>
      <c r="B793" s="8">
        <v>24643</v>
      </c>
      <c r="C793" s="8">
        <v>24638</v>
      </c>
      <c r="D793" s="8">
        <v>24683</v>
      </c>
      <c r="E793" s="8">
        <v>24592</v>
      </c>
      <c r="F793" s="8">
        <v>24466</v>
      </c>
      <c r="G793" s="8">
        <v>24401</v>
      </c>
      <c r="H793" s="8">
        <v>24433</v>
      </c>
      <c r="I793" s="8">
        <v>24274</v>
      </c>
      <c r="J793" s="8">
        <v>24074</v>
      </c>
      <c r="K793" s="8">
        <v>24163</v>
      </c>
      <c r="L793" s="8">
        <v>24133</v>
      </c>
      <c r="M793" s="8">
        <v>24102</v>
      </c>
      <c r="N793" s="1" t="str">
        <f t="shared" si="36"/>
        <v>.White County</v>
      </c>
      <c r="O793" s="1" t="str">
        <f t="shared" si="37"/>
        <v>White County</v>
      </c>
      <c r="P793" s="31">
        <f t="shared" si="38"/>
        <v>24643</v>
      </c>
    </row>
    <row r="794" spans="1:16" x14ac:dyDescent="0.25">
      <c r="A794" s="7" t="s">
        <v>796</v>
      </c>
      <c r="B794" s="8">
        <v>33292</v>
      </c>
      <c r="C794" s="8">
        <v>33287</v>
      </c>
      <c r="D794" s="8">
        <v>33353</v>
      </c>
      <c r="E794" s="8">
        <v>33358</v>
      </c>
      <c r="F794" s="8">
        <v>33335</v>
      </c>
      <c r="G794" s="8">
        <v>33283</v>
      </c>
      <c r="H794" s="8">
        <v>33444</v>
      </c>
      <c r="I794" s="8">
        <v>33444</v>
      </c>
      <c r="J794" s="8">
        <v>33475</v>
      </c>
      <c r="K794" s="8">
        <v>33722</v>
      </c>
      <c r="L794" s="8">
        <v>34047</v>
      </c>
      <c r="M794" s="8">
        <v>33964</v>
      </c>
      <c r="N794" s="1" t="str">
        <f t="shared" si="36"/>
        <v>.Whitley County</v>
      </c>
      <c r="O794" s="1" t="str">
        <f t="shared" si="37"/>
        <v>Whitley County</v>
      </c>
      <c r="P794" s="31">
        <f t="shared" si="38"/>
        <v>33292</v>
      </c>
    </row>
    <row r="795" spans="1:16" x14ac:dyDescent="0.25">
      <c r="A795" s="7" t="s">
        <v>797</v>
      </c>
      <c r="B795" s="8">
        <v>7682</v>
      </c>
      <c r="C795" s="8">
        <v>7682</v>
      </c>
      <c r="D795" s="8">
        <v>7679</v>
      </c>
      <c r="E795" s="8">
        <v>7546</v>
      </c>
      <c r="F795" s="8">
        <v>7468</v>
      </c>
      <c r="G795" s="8">
        <v>7387</v>
      </c>
      <c r="H795" s="8">
        <v>7368</v>
      </c>
      <c r="I795" s="8">
        <v>7145</v>
      </c>
      <c r="J795" s="8">
        <v>7005</v>
      </c>
      <c r="K795" s="8">
        <v>7051</v>
      </c>
      <c r="L795" s="8">
        <v>7074</v>
      </c>
      <c r="M795" s="8">
        <v>7152</v>
      </c>
      <c r="N795" s="1" t="str">
        <f t="shared" si="36"/>
        <v>.Adair County</v>
      </c>
      <c r="O795" s="1" t="str">
        <f t="shared" si="37"/>
        <v>Adair County</v>
      </c>
      <c r="P795" s="31">
        <f t="shared" si="38"/>
        <v>7682</v>
      </c>
    </row>
    <row r="796" spans="1:16" x14ac:dyDescent="0.25">
      <c r="A796" s="7" t="s">
        <v>798</v>
      </c>
      <c r="B796" s="8">
        <v>4029</v>
      </c>
      <c r="C796" s="8">
        <v>4029</v>
      </c>
      <c r="D796" s="8">
        <v>4023</v>
      </c>
      <c r="E796" s="8">
        <v>3994</v>
      </c>
      <c r="F796" s="8">
        <v>3910</v>
      </c>
      <c r="G796" s="8">
        <v>3891</v>
      </c>
      <c r="H796" s="8">
        <v>3877</v>
      </c>
      <c r="I796" s="8">
        <v>3754</v>
      </c>
      <c r="J796" s="8">
        <v>3692</v>
      </c>
      <c r="K796" s="8">
        <v>3657</v>
      </c>
      <c r="L796" s="8">
        <v>3644</v>
      </c>
      <c r="M796" s="8">
        <v>3602</v>
      </c>
      <c r="N796" s="1" t="str">
        <f t="shared" si="36"/>
        <v>.Adams County</v>
      </c>
      <c r="O796" s="1" t="str">
        <f t="shared" si="37"/>
        <v>Adams County</v>
      </c>
      <c r="P796" s="31">
        <f t="shared" si="38"/>
        <v>4029</v>
      </c>
    </row>
    <row r="797" spans="1:16" x14ac:dyDescent="0.25">
      <c r="A797" s="7" t="s">
        <v>799</v>
      </c>
      <c r="B797" s="8">
        <v>14330</v>
      </c>
      <c r="C797" s="8">
        <v>14328</v>
      </c>
      <c r="D797" s="8">
        <v>14378</v>
      </c>
      <c r="E797" s="8">
        <v>14222</v>
      </c>
      <c r="F797" s="8">
        <v>14149</v>
      </c>
      <c r="G797" s="8">
        <v>14071</v>
      </c>
      <c r="H797" s="8">
        <v>14062</v>
      </c>
      <c r="I797" s="8">
        <v>13874</v>
      </c>
      <c r="J797" s="8">
        <v>13851</v>
      </c>
      <c r="K797" s="8">
        <v>13803</v>
      </c>
      <c r="L797" s="8">
        <v>13852</v>
      </c>
      <c r="M797" s="8">
        <v>13687</v>
      </c>
      <c r="N797" s="1" t="str">
        <f t="shared" si="36"/>
        <v>.Allamakee County</v>
      </c>
      <c r="O797" s="1" t="str">
        <f t="shared" si="37"/>
        <v>Allamakee County</v>
      </c>
      <c r="P797" s="31">
        <f t="shared" si="38"/>
        <v>14330</v>
      </c>
    </row>
    <row r="798" spans="1:16" x14ac:dyDescent="0.25">
      <c r="A798" s="7" t="s">
        <v>800</v>
      </c>
      <c r="B798" s="8">
        <v>12887</v>
      </c>
      <c r="C798" s="8">
        <v>12887</v>
      </c>
      <c r="D798" s="8">
        <v>12856</v>
      </c>
      <c r="E798" s="8">
        <v>12848</v>
      </c>
      <c r="F798" s="8">
        <v>12707</v>
      </c>
      <c r="G798" s="8">
        <v>12654</v>
      </c>
      <c r="H798" s="8">
        <v>12671</v>
      </c>
      <c r="I798" s="8">
        <v>12577</v>
      </c>
      <c r="J798" s="8">
        <v>12505</v>
      </c>
      <c r="K798" s="8">
        <v>12353</v>
      </c>
      <c r="L798" s="8">
        <v>12401</v>
      </c>
      <c r="M798" s="8">
        <v>12426</v>
      </c>
      <c r="N798" s="1" t="str">
        <f t="shared" si="36"/>
        <v>.Appanoose County</v>
      </c>
      <c r="O798" s="1" t="str">
        <f t="shared" si="37"/>
        <v>Appanoose County</v>
      </c>
      <c r="P798" s="31">
        <f t="shared" si="38"/>
        <v>12887</v>
      </c>
    </row>
    <row r="799" spans="1:16" x14ac:dyDescent="0.25">
      <c r="A799" s="7" t="s">
        <v>801</v>
      </c>
      <c r="B799" s="8">
        <v>6119</v>
      </c>
      <c r="C799" s="8">
        <v>6119</v>
      </c>
      <c r="D799" s="8">
        <v>6098</v>
      </c>
      <c r="E799" s="8">
        <v>6004</v>
      </c>
      <c r="F799" s="8">
        <v>5865</v>
      </c>
      <c r="G799" s="8">
        <v>5863</v>
      </c>
      <c r="H799" s="8">
        <v>5771</v>
      </c>
      <c r="I799" s="8">
        <v>5711</v>
      </c>
      <c r="J799" s="8">
        <v>5626</v>
      </c>
      <c r="K799" s="8">
        <v>5550</v>
      </c>
      <c r="L799" s="8">
        <v>5471</v>
      </c>
      <c r="M799" s="8">
        <v>5496</v>
      </c>
      <c r="N799" s="1" t="str">
        <f t="shared" si="36"/>
        <v>.Audubon County</v>
      </c>
      <c r="O799" s="1" t="str">
        <f t="shared" si="37"/>
        <v>Audubon County</v>
      </c>
      <c r="P799" s="31">
        <f t="shared" si="38"/>
        <v>6119</v>
      </c>
    </row>
    <row r="800" spans="1:16" x14ac:dyDescent="0.25">
      <c r="A800" s="7" t="s">
        <v>802</v>
      </c>
      <c r="B800" s="8">
        <v>26076</v>
      </c>
      <c r="C800" s="8">
        <v>26069</v>
      </c>
      <c r="D800" s="8">
        <v>26046</v>
      </c>
      <c r="E800" s="8">
        <v>26078</v>
      </c>
      <c r="F800" s="8">
        <v>25830</v>
      </c>
      <c r="G800" s="8">
        <v>25699</v>
      </c>
      <c r="H800" s="8">
        <v>25623</v>
      </c>
      <c r="I800" s="8">
        <v>25608</v>
      </c>
      <c r="J800" s="8">
        <v>25644</v>
      </c>
      <c r="K800" s="8">
        <v>25656</v>
      </c>
      <c r="L800" s="8">
        <v>25625</v>
      </c>
      <c r="M800" s="8">
        <v>25645</v>
      </c>
      <c r="N800" s="1" t="str">
        <f t="shared" si="36"/>
        <v>.Benton County</v>
      </c>
      <c r="O800" s="1" t="str">
        <f t="shared" si="37"/>
        <v>Benton County</v>
      </c>
      <c r="P800" s="31">
        <f t="shared" si="38"/>
        <v>26076</v>
      </c>
    </row>
    <row r="801" spans="1:16" x14ac:dyDescent="0.25">
      <c r="A801" s="7" t="s">
        <v>803</v>
      </c>
      <c r="B801" s="8">
        <v>131090</v>
      </c>
      <c r="C801" s="8">
        <v>131086</v>
      </c>
      <c r="D801" s="8">
        <v>131162</v>
      </c>
      <c r="E801" s="8">
        <v>131584</v>
      </c>
      <c r="F801" s="8">
        <v>131878</v>
      </c>
      <c r="G801" s="8">
        <v>132933</v>
      </c>
      <c r="H801" s="8">
        <v>133390</v>
      </c>
      <c r="I801" s="8">
        <v>133701</v>
      </c>
      <c r="J801" s="8">
        <v>133077</v>
      </c>
      <c r="K801" s="8">
        <v>132238</v>
      </c>
      <c r="L801" s="8">
        <v>131723</v>
      </c>
      <c r="M801" s="8">
        <v>131228</v>
      </c>
      <c r="N801" s="1" t="str">
        <f t="shared" si="36"/>
        <v>.Black Hawk County</v>
      </c>
      <c r="O801" s="1" t="str">
        <f t="shared" si="37"/>
        <v>Black Hawk County</v>
      </c>
      <c r="P801" s="31">
        <f t="shared" si="38"/>
        <v>131090</v>
      </c>
    </row>
    <row r="802" spans="1:16" x14ac:dyDescent="0.25">
      <c r="A802" s="7" t="s">
        <v>804</v>
      </c>
      <c r="B802" s="8">
        <v>26306</v>
      </c>
      <c r="C802" s="8">
        <v>26308</v>
      </c>
      <c r="D802" s="8">
        <v>26271</v>
      </c>
      <c r="E802" s="8">
        <v>26288</v>
      </c>
      <c r="F802" s="8">
        <v>26136</v>
      </c>
      <c r="G802" s="8">
        <v>26284</v>
      </c>
      <c r="H802" s="8">
        <v>26290</v>
      </c>
      <c r="I802" s="8">
        <v>26443</v>
      </c>
      <c r="J802" s="8">
        <v>26416</v>
      </c>
      <c r="K802" s="8">
        <v>26443</v>
      </c>
      <c r="L802" s="8">
        <v>26312</v>
      </c>
      <c r="M802" s="8">
        <v>26234</v>
      </c>
      <c r="N802" s="1" t="str">
        <f t="shared" si="36"/>
        <v>.Boone County</v>
      </c>
      <c r="O802" s="1" t="str">
        <f t="shared" si="37"/>
        <v>Boone County</v>
      </c>
      <c r="P802" s="31">
        <f t="shared" si="38"/>
        <v>26306</v>
      </c>
    </row>
    <row r="803" spans="1:16" x14ac:dyDescent="0.25">
      <c r="A803" s="7" t="s">
        <v>805</v>
      </c>
      <c r="B803" s="8">
        <v>24276</v>
      </c>
      <c r="C803" s="8">
        <v>24280</v>
      </c>
      <c r="D803" s="8">
        <v>24295</v>
      </c>
      <c r="E803" s="8">
        <v>24381</v>
      </c>
      <c r="F803" s="8">
        <v>24496</v>
      </c>
      <c r="G803" s="8">
        <v>24579</v>
      </c>
      <c r="H803" s="8">
        <v>24670</v>
      </c>
      <c r="I803" s="8">
        <v>24746</v>
      </c>
      <c r="J803" s="8">
        <v>24747</v>
      </c>
      <c r="K803" s="8">
        <v>24823</v>
      </c>
      <c r="L803" s="8">
        <v>24941</v>
      </c>
      <c r="M803" s="8">
        <v>25062</v>
      </c>
      <c r="N803" s="1" t="str">
        <f t="shared" si="36"/>
        <v>.Bremer County</v>
      </c>
      <c r="O803" s="1" t="str">
        <f t="shared" si="37"/>
        <v>Bremer County</v>
      </c>
      <c r="P803" s="31">
        <f t="shared" si="38"/>
        <v>24276</v>
      </c>
    </row>
    <row r="804" spans="1:16" x14ac:dyDescent="0.25">
      <c r="A804" s="7" t="s">
        <v>806</v>
      </c>
      <c r="B804" s="8">
        <v>20958</v>
      </c>
      <c r="C804" s="8">
        <v>20953</v>
      </c>
      <c r="D804" s="8">
        <v>20974</v>
      </c>
      <c r="E804" s="8">
        <v>20911</v>
      </c>
      <c r="F804" s="8">
        <v>20994</v>
      </c>
      <c r="G804" s="8">
        <v>21026</v>
      </c>
      <c r="H804" s="8">
        <v>21131</v>
      </c>
      <c r="I804" s="8">
        <v>21105</v>
      </c>
      <c r="J804" s="8">
        <v>21007</v>
      </c>
      <c r="K804" s="8">
        <v>21126</v>
      </c>
      <c r="L804" s="8">
        <v>21178</v>
      </c>
      <c r="M804" s="8">
        <v>21175</v>
      </c>
      <c r="N804" s="1" t="str">
        <f t="shared" si="36"/>
        <v>.Buchanan County</v>
      </c>
      <c r="O804" s="1" t="str">
        <f t="shared" si="37"/>
        <v>Buchanan County</v>
      </c>
      <c r="P804" s="31">
        <f t="shared" si="38"/>
        <v>20958</v>
      </c>
    </row>
    <row r="805" spans="1:16" x14ac:dyDescent="0.25">
      <c r="A805" s="7" t="s">
        <v>807</v>
      </c>
      <c r="B805" s="8">
        <v>20260</v>
      </c>
      <c r="C805" s="8">
        <v>20265</v>
      </c>
      <c r="D805" s="8">
        <v>20356</v>
      </c>
      <c r="E805" s="8">
        <v>20311</v>
      </c>
      <c r="F805" s="8">
        <v>20561</v>
      </c>
      <c r="G805" s="8">
        <v>20649</v>
      </c>
      <c r="H805" s="8">
        <v>20606</v>
      </c>
      <c r="I805" s="8">
        <v>20374</v>
      </c>
      <c r="J805" s="8">
        <v>20325</v>
      </c>
      <c r="K805" s="8">
        <v>20144</v>
      </c>
      <c r="L805" s="8">
        <v>19826</v>
      </c>
      <c r="M805" s="8">
        <v>19620</v>
      </c>
      <c r="N805" s="1" t="str">
        <f t="shared" si="36"/>
        <v>.Buena Vista County</v>
      </c>
      <c r="O805" s="1" t="str">
        <f t="shared" si="37"/>
        <v>Buena Vista County</v>
      </c>
      <c r="P805" s="31">
        <f t="shared" si="38"/>
        <v>20260</v>
      </c>
    </row>
    <row r="806" spans="1:16" x14ac:dyDescent="0.25">
      <c r="A806" s="7" t="s">
        <v>808</v>
      </c>
      <c r="B806" s="8">
        <v>14867</v>
      </c>
      <c r="C806" s="8">
        <v>14869</v>
      </c>
      <c r="D806" s="8">
        <v>14916</v>
      </c>
      <c r="E806" s="8">
        <v>14966</v>
      </c>
      <c r="F806" s="8">
        <v>14971</v>
      </c>
      <c r="G806" s="8">
        <v>14975</v>
      </c>
      <c r="H806" s="8">
        <v>14959</v>
      </c>
      <c r="I806" s="8">
        <v>14881</v>
      </c>
      <c r="J806" s="8">
        <v>14702</v>
      </c>
      <c r="K806" s="8">
        <v>14592</v>
      </c>
      <c r="L806" s="8">
        <v>14525</v>
      </c>
      <c r="M806" s="8">
        <v>14439</v>
      </c>
      <c r="N806" s="1" t="str">
        <f t="shared" si="36"/>
        <v>.Butler County</v>
      </c>
      <c r="O806" s="1" t="str">
        <f t="shared" si="37"/>
        <v>Butler County</v>
      </c>
      <c r="P806" s="31">
        <f t="shared" si="38"/>
        <v>14867</v>
      </c>
    </row>
    <row r="807" spans="1:16" x14ac:dyDescent="0.25">
      <c r="A807" s="7" t="s">
        <v>809</v>
      </c>
      <c r="B807" s="8">
        <v>9670</v>
      </c>
      <c r="C807" s="8">
        <v>10177</v>
      </c>
      <c r="D807" s="8">
        <v>10160</v>
      </c>
      <c r="E807" s="8">
        <v>10064</v>
      </c>
      <c r="F807" s="8">
        <v>9913</v>
      </c>
      <c r="G807" s="8">
        <v>9898</v>
      </c>
      <c r="H807" s="8">
        <v>9845</v>
      </c>
      <c r="I807" s="8">
        <v>9801</v>
      </c>
      <c r="J807" s="8">
        <v>9811</v>
      </c>
      <c r="K807" s="8">
        <v>9729</v>
      </c>
      <c r="L807" s="8">
        <v>9711</v>
      </c>
      <c r="M807" s="8">
        <v>9668</v>
      </c>
      <c r="N807" s="1" t="str">
        <f t="shared" si="36"/>
        <v>.Calhoun County</v>
      </c>
      <c r="O807" s="1" t="str">
        <f t="shared" si="37"/>
        <v>Calhoun County</v>
      </c>
      <c r="P807" s="31">
        <f t="shared" si="38"/>
        <v>9670</v>
      </c>
    </row>
    <row r="808" spans="1:16" x14ac:dyDescent="0.25">
      <c r="A808" s="7" t="s">
        <v>810</v>
      </c>
      <c r="B808" s="8">
        <v>20816</v>
      </c>
      <c r="C808" s="8">
        <v>20816</v>
      </c>
      <c r="D808" s="8">
        <v>20824</v>
      </c>
      <c r="E808" s="8">
        <v>20860</v>
      </c>
      <c r="F808" s="8">
        <v>20654</v>
      </c>
      <c r="G808" s="8">
        <v>20541</v>
      </c>
      <c r="H808" s="8">
        <v>20499</v>
      </c>
      <c r="I808" s="8">
        <v>20423</v>
      </c>
      <c r="J808" s="8">
        <v>20388</v>
      </c>
      <c r="K808" s="8">
        <v>20274</v>
      </c>
      <c r="L808" s="8">
        <v>20153</v>
      </c>
      <c r="M808" s="8">
        <v>20165</v>
      </c>
      <c r="N808" s="1" t="str">
        <f t="shared" si="36"/>
        <v>.Carroll County</v>
      </c>
      <c r="O808" s="1" t="str">
        <f t="shared" si="37"/>
        <v>Carroll County</v>
      </c>
      <c r="P808" s="31">
        <f t="shared" si="38"/>
        <v>20816</v>
      </c>
    </row>
    <row r="809" spans="1:16" x14ac:dyDescent="0.25">
      <c r="A809" s="7" t="s">
        <v>811</v>
      </c>
      <c r="B809" s="8">
        <v>13956</v>
      </c>
      <c r="C809" s="8">
        <v>13952</v>
      </c>
      <c r="D809" s="8">
        <v>13928</v>
      </c>
      <c r="E809" s="8">
        <v>13765</v>
      </c>
      <c r="F809" s="8">
        <v>13700</v>
      </c>
      <c r="G809" s="8">
        <v>13572</v>
      </c>
      <c r="H809" s="8">
        <v>13395</v>
      </c>
      <c r="I809" s="8">
        <v>13351</v>
      </c>
      <c r="J809" s="8">
        <v>13176</v>
      </c>
      <c r="K809" s="8">
        <v>13144</v>
      </c>
      <c r="L809" s="8">
        <v>12948</v>
      </c>
      <c r="M809" s="8">
        <v>12836</v>
      </c>
      <c r="N809" s="1" t="str">
        <f t="shared" si="36"/>
        <v>.Cass County</v>
      </c>
      <c r="O809" s="1" t="str">
        <f t="shared" si="37"/>
        <v>Cass County</v>
      </c>
      <c r="P809" s="31">
        <f t="shared" si="38"/>
        <v>13956</v>
      </c>
    </row>
    <row r="810" spans="1:16" x14ac:dyDescent="0.25">
      <c r="A810" s="7" t="s">
        <v>812</v>
      </c>
      <c r="B810" s="8">
        <v>18499</v>
      </c>
      <c r="C810" s="8">
        <v>18441</v>
      </c>
      <c r="D810" s="8">
        <v>18450</v>
      </c>
      <c r="E810" s="8">
        <v>18358</v>
      </c>
      <c r="F810" s="8">
        <v>18296</v>
      </c>
      <c r="G810" s="8">
        <v>18226</v>
      </c>
      <c r="H810" s="8">
        <v>18276</v>
      </c>
      <c r="I810" s="8">
        <v>18254</v>
      </c>
      <c r="J810" s="8">
        <v>18348</v>
      </c>
      <c r="K810" s="8">
        <v>18490</v>
      </c>
      <c r="L810" s="8">
        <v>18564</v>
      </c>
      <c r="M810" s="8">
        <v>18627</v>
      </c>
      <c r="N810" s="1" t="str">
        <f t="shared" si="36"/>
        <v>.Cedar County</v>
      </c>
      <c r="O810" s="1" t="str">
        <f t="shared" si="37"/>
        <v>Cedar County</v>
      </c>
      <c r="P810" s="31">
        <f t="shared" si="38"/>
        <v>18499</v>
      </c>
    </row>
    <row r="811" spans="1:16" x14ac:dyDescent="0.25">
      <c r="A811" s="7" t="s">
        <v>813</v>
      </c>
      <c r="B811" s="8">
        <v>44151</v>
      </c>
      <c r="C811" s="8">
        <v>44153</v>
      </c>
      <c r="D811" s="8">
        <v>44097</v>
      </c>
      <c r="E811" s="8">
        <v>43971</v>
      </c>
      <c r="F811" s="8">
        <v>43699</v>
      </c>
      <c r="G811" s="8">
        <v>43528</v>
      </c>
      <c r="H811" s="8">
        <v>43206</v>
      </c>
      <c r="I811" s="8">
        <v>42983</v>
      </c>
      <c r="J811" s="8">
        <v>43096</v>
      </c>
      <c r="K811" s="8">
        <v>42999</v>
      </c>
      <c r="L811" s="8">
        <v>42642</v>
      </c>
      <c r="M811" s="8">
        <v>42450</v>
      </c>
      <c r="N811" s="1" t="str">
        <f t="shared" si="36"/>
        <v>.Cerro Gordo County</v>
      </c>
      <c r="O811" s="1" t="str">
        <f t="shared" si="37"/>
        <v>Cerro Gordo County</v>
      </c>
      <c r="P811" s="31">
        <f t="shared" si="38"/>
        <v>44151</v>
      </c>
    </row>
    <row r="812" spans="1:16" x14ac:dyDescent="0.25">
      <c r="A812" s="7" t="s">
        <v>814</v>
      </c>
      <c r="B812" s="8">
        <v>12072</v>
      </c>
      <c r="C812" s="8">
        <v>12067</v>
      </c>
      <c r="D812" s="8">
        <v>12110</v>
      </c>
      <c r="E812" s="8">
        <v>12024</v>
      </c>
      <c r="F812" s="8">
        <v>11951</v>
      </c>
      <c r="G812" s="8">
        <v>11874</v>
      </c>
      <c r="H812" s="8">
        <v>11801</v>
      </c>
      <c r="I812" s="8">
        <v>11483</v>
      </c>
      <c r="J812" s="8">
        <v>11394</v>
      </c>
      <c r="K812" s="8">
        <v>11307</v>
      </c>
      <c r="L812" s="8">
        <v>11295</v>
      </c>
      <c r="M812" s="8">
        <v>11235</v>
      </c>
      <c r="N812" s="1" t="str">
        <f t="shared" si="36"/>
        <v>.Cherokee County</v>
      </c>
      <c r="O812" s="1" t="str">
        <f t="shared" si="37"/>
        <v>Cherokee County</v>
      </c>
      <c r="P812" s="31">
        <f t="shared" si="38"/>
        <v>12072</v>
      </c>
    </row>
    <row r="813" spans="1:16" x14ac:dyDescent="0.25">
      <c r="A813" s="7" t="s">
        <v>815</v>
      </c>
      <c r="B813" s="8">
        <v>12439</v>
      </c>
      <c r="C813" s="8">
        <v>12442</v>
      </c>
      <c r="D813" s="8">
        <v>12410</v>
      </c>
      <c r="E813" s="8">
        <v>12405</v>
      </c>
      <c r="F813" s="8">
        <v>12287</v>
      </c>
      <c r="G813" s="8">
        <v>12274</v>
      </c>
      <c r="H813" s="8">
        <v>12252</v>
      </c>
      <c r="I813" s="8">
        <v>12151</v>
      </c>
      <c r="J813" s="8">
        <v>12094</v>
      </c>
      <c r="K813" s="8">
        <v>12002</v>
      </c>
      <c r="L813" s="8">
        <v>11952</v>
      </c>
      <c r="M813" s="8">
        <v>11933</v>
      </c>
      <c r="N813" s="1" t="str">
        <f t="shared" si="36"/>
        <v>.Chickasaw County</v>
      </c>
      <c r="O813" s="1" t="str">
        <f t="shared" si="37"/>
        <v>Chickasaw County</v>
      </c>
      <c r="P813" s="31">
        <f t="shared" si="38"/>
        <v>12439</v>
      </c>
    </row>
    <row r="814" spans="1:16" x14ac:dyDescent="0.25">
      <c r="A814" s="7" t="s">
        <v>816</v>
      </c>
      <c r="B814" s="8">
        <v>9286</v>
      </c>
      <c r="C814" s="8">
        <v>9286</v>
      </c>
      <c r="D814" s="8">
        <v>9320</v>
      </c>
      <c r="E814" s="8">
        <v>9317</v>
      </c>
      <c r="F814" s="8">
        <v>9341</v>
      </c>
      <c r="G814" s="8">
        <v>9245</v>
      </c>
      <c r="H814" s="8">
        <v>9196</v>
      </c>
      <c r="I814" s="8">
        <v>9219</v>
      </c>
      <c r="J814" s="8">
        <v>9288</v>
      </c>
      <c r="K814" s="8">
        <v>9396</v>
      </c>
      <c r="L814" s="8">
        <v>9502</v>
      </c>
      <c r="M814" s="8">
        <v>9395</v>
      </c>
      <c r="N814" s="1" t="str">
        <f t="shared" si="36"/>
        <v>.Clarke County</v>
      </c>
      <c r="O814" s="1" t="str">
        <f t="shared" si="37"/>
        <v>Clarke County</v>
      </c>
      <c r="P814" s="31">
        <f t="shared" si="38"/>
        <v>9286</v>
      </c>
    </row>
    <row r="815" spans="1:16" x14ac:dyDescent="0.25">
      <c r="A815" s="7" t="s">
        <v>817</v>
      </c>
      <c r="B815" s="8">
        <v>16667</v>
      </c>
      <c r="C815" s="8">
        <v>16667</v>
      </c>
      <c r="D815" s="8">
        <v>16634</v>
      </c>
      <c r="E815" s="8">
        <v>16597</v>
      </c>
      <c r="F815" s="8">
        <v>16539</v>
      </c>
      <c r="G815" s="8">
        <v>16438</v>
      </c>
      <c r="H815" s="8">
        <v>16484</v>
      </c>
      <c r="I815" s="8">
        <v>16498</v>
      </c>
      <c r="J815" s="8">
        <v>16295</v>
      </c>
      <c r="K815" s="8">
        <v>16141</v>
      </c>
      <c r="L815" s="8">
        <v>16106</v>
      </c>
      <c r="M815" s="8">
        <v>16016</v>
      </c>
      <c r="N815" s="1" t="str">
        <f t="shared" si="36"/>
        <v>.Clay County</v>
      </c>
      <c r="O815" s="1" t="str">
        <f t="shared" si="37"/>
        <v>Clay County</v>
      </c>
      <c r="P815" s="31">
        <f t="shared" si="38"/>
        <v>16667</v>
      </c>
    </row>
    <row r="816" spans="1:16" x14ac:dyDescent="0.25">
      <c r="A816" s="7" t="s">
        <v>818</v>
      </c>
      <c r="B816" s="8">
        <v>18129</v>
      </c>
      <c r="C816" s="8">
        <v>18128</v>
      </c>
      <c r="D816" s="8">
        <v>18080</v>
      </c>
      <c r="E816" s="8">
        <v>18017</v>
      </c>
      <c r="F816" s="8">
        <v>17946</v>
      </c>
      <c r="G816" s="8">
        <v>17793</v>
      </c>
      <c r="H816" s="8">
        <v>17768</v>
      </c>
      <c r="I816" s="8">
        <v>17726</v>
      </c>
      <c r="J816" s="8">
        <v>17661</v>
      </c>
      <c r="K816" s="8">
        <v>17648</v>
      </c>
      <c r="L816" s="8">
        <v>17540</v>
      </c>
      <c r="M816" s="8">
        <v>17549</v>
      </c>
      <c r="N816" s="1" t="str">
        <f t="shared" si="36"/>
        <v>.Clayton County</v>
      </c>
      <c r="O816" s="1" t="str">
        <f t="shared" si="37"/>
        <v>Clayton County</v>
      </c>
      <c r="P816" s="31">
        <f t="shared" si="38"/>
        <v>18129</v>
      </c>
    </row>
    <row r="817" spans="1:16" x14ac:dyDescent="0.25">
      <c r="A817" s="7" t="s">
        <v>819</v>
      </c>
      <c r="B817" s="8">
        <v>49116</v>
      </c>
      <c r="C817" s="8">
        <v>49117</v>
      </c>
      <c r="D817" s="8">
        <v>49096</v>
      </c>
      <c r="E817" s="8">
        <v>49102</v>
      </c>
      <c r="F817" s="8">
        <v>48701</v>
      </c>
      <c r="G817" s="8">
        <v>48281</v>
      </c>
      <c r="H817" s="8">
        <v>47895</v>
      </c>
      <c r="I817" s="8">
        <v>47558</v>
      </c>
      <c r="J817" s="8">
        <v>47248</v>
      </c>
      <c r="K817" s="8">
        <v>46874</v>
      </c>
      <c r="L817" s="8">
        <v>46437</v>
      </c>
      <c r="M817" s="8">
        <v>46429</v>
      </c>
      <c r="N817" s="1" t="str">
        <f t="shared" si="36"/>
        <v>.Clinton County</v>
      </c>
      <c r="O817" s="1" t="str">
        <f t="shared" si="37"/>
        <v>Clinton County</v>
      </c>
      <c r="P817" s="31">
        <f t="shared" si="38"/>
        <v>49116</v>
      </c>
    </row>
    <row r="818" spans="1:16" x14ac:dyDescent="0.25">
      <c r="A818" s="7" t="s">
        <v>820</v>
      </c>
      <c r="B818" s="8">
        <v>17096</v>
      </c>
      <c r="C818" s="8">
        <v>17096</v>
      </c>
      <c r="D818" s="8">
        <v>17170</v>
      </c>
      <c r="E818" s="8">
        <v>17217</v>
      </c>
      <c r="F818" s="8">
        <v>17299</v>
      </c>
      <c r="G818" s="8">
        <v>17360</v>
      </c>
      <c r="H818" s="8">
        <v>17168</v>
      </c>
      <c r="I818" s="8">
        <v>17082</v>
      </c>
      <c r="J818" s="8">
        <v>17103</v>
      </c>
      <c r="K818" s="8">
        <v>17076</v>
      </c>
      <c r="L818" s="8">
        <v>17089</v>
      </c>
      <c r="M818" s="8">
        <v>16820</v>
      </c>
      <c r="N818" s="1" t="str">
        <f t="shared" si="36"/>
        <v>.Crawford County</v>
      </c>
      <c r="O818" s="1" t="str">
        <f t="shared" si="37"/>
        <v>Crawford County</v>
      </c>
      <c r="P818" s="31">
        <f t="shared" si="38"/>
        <v>17096</v>
      </c>
    </row>
    <row r="819" spans="1:16" x14ac:dyDescent="0.25">
      <c r="A819" s="7" t="s">
        <v>821</v>
      </c>
      <c r="B819" s="8">
        <v>66135</v>
      </c>
      <c r="C819" s="8">
        <v>66139</v>
      </c>
      <c r="D819" s="8">
        <v>66750</v>
      </c>
      <c r="E819" s="8">
        <v>69696</v>
      </c>
      <c r="F819" s="8">
        <v>72235</v>
      </c>
      <c r="G819" s="8">
        <v>74949</v>
      </c>
      <c r="H819" s="8">
        <v>77739</v>
      </c>
      <c r="I819" s="8">
        <v>80631</v>
      </c>
      <c r="J819" s="8">
        <v>84248</v>
      </c>
      <c r="K819" s="8">
        <v>87208</v>
      </c>
      <c r="L819" s="8">
        <v>89953</v>
      </c>
      <c r="M819" s="8">
        <v>93453</v>
      </c>
      <c r="N819" s="1" t="str">
        <f t="shared" si="36"/>
        <v>.Dallas County</v>
      </c>
      <c r="O819" s="1" t="str">
        <f t="shared" si="37"/>
        <v>Dallas County</v>
      </c>
      <c r="P819" s="31">
        <f t="shared" si="38"/>
        <v>66135</v>
      </c>
    </row>
    <row r="820" spans="1:16" x14ac:dyDescent="0.25">
      <c r="A820" s="7" t="s">
        <v>822</v>
      </c>
      <c r="B820" s="8">
        <v>8753</v>
      </c>
      <c r="C820" s="8">
        <v>8753</v>
      </c>
      <c r="D820" s="8">
        <v>8776</v>
      </c>
      <c r="E820" s="8">
        <v>8771</v>
      </c>
      <c r="F820" s="8">
        <v>8707</v>
      </c>
      <c r="G820" s="8">
        <v>8769</v>
      </c>
      <c r="H820" s="8">
        <v>8756</v>
      </c>
      <c r="I820" s="8">
        <v>8777</v>
      </c>
      <c r="J820" s="8">
        <v>8884</v>
      </c>
      <c r="K820" s="8">
        <v>8969</v>
      </c>
      <c r="L820" s="8">
        <v>8972</v>
      </c>
      <c r="M820" s="8">
        <v>9000</v>
      </c>
      <c r="N820" s="1" t="str">
        <f t="shared" si="36"/>
        <v>.Davis County</v>
      </c>
      <c r="O820" s="1" t="str">
        <f t="shared" si="37"/>
        <v>Davis County</v>
      </c>
      <c r="P820" s="31">
        <f t="shared" si="38"/>
        <v>8753</v>
      </c>
    </row>
    <row r="821" spans="1:16" x14ac:dyDescent="0.25">
      <c r="A821" s="7" t="s">
        <v>823</v>
      </c>
      <c r="B821" s="8">
        <v>8457</v>
      </c>
      <c r="C821" s="8">
        <v>8456</v>
      </c>
      <c r="D821" s="8">
        <v>8418</v>
      </c>
      <c r="E821" s="8">
        <v>8249</v>
      </c>
      <c r="F821" s="8">
        <v>8239</v>
      </c>
      <c r="G821" s="8">
        <v>8216</v>
      </c>
      <c r="H821" s="8">
        <v>8209</v>
      </c>
      <c r="I821" s="8">
        <v>8137</v>
      </c>
      <c r="J821" s="8">
        <v>8053</v>
      </c>
      <c r="K821" s="8">
        <v>7947</v>
      </c>
      <c r="L821" s="8">
        <v>7890</v>
      </c>
      <c r="M821" s="8">
        <v>7870</v>
      </c>
      <c r="N821" s="1" t="str">
        <f t="shared" si="36"/>
        <v>.Decatur County</v>
      </c>
      <c r="O821" s="1" t="str">
        <f t="shared" si="37"/>
        <v>Decatur County</v>
      </c>
      <c r="P821" s="31">
        <f t="shared" si="38"/>
        <v>8457</v>
      </c>
    </row>
    <row r="822" spans="1:16" x14ac:dyDescent="0.25">
      <c r="A822" s="7" t="s">
        <v>824</v>
      </c>
      <c r="B822" s="8">
        <v>17764</v>
      </c>
      <c r="C822" s="8">
        <v>17770</v>
      </c>
      <c r="D822" s="8">
        <v>17764</v>
      </c>
      <c r="E822" s="8">
        <v>17632</v>
      </c>
      <c r="F822" s="8">
        <v>17567</v>
      </c>
      <c r="G822" s="8">
        <v>17473</v>
      </c>
      <c r="H822" s="8">
        <v>17395</v>
      </c>
      <c r="I822" s="8">
        <v>17393</v>
      </c>
      <c r="J822" s="8">
        <v>17288</v>
      </c>
      <c r="K822" s="8">
        <v>17143</v>
      </c>
      <c r="L822" s="8">
        <v>17081</v>
      </c>
      <c r="M822" s="8">
        <v>17011</v>
      </c>
      <c r="N822" s="1" t="str">
        <f t="shared" si="36"/>
        <v>.Delaware County</v>
      </c>
      <c r="O822" s="1" t="str">
        <f t="shared" si="37"/>
        <v>Delaware County</v>
      </c>
      <c r="P822" s="31">
        <f t="shared" si="38"/>
        <v>17764</v>
      </c>
    </row>
    <row r="823" spans="1:16" x14ac:dyDescent="0.25">
      <c r="A823" s="7" t="s">
        <v>825</v>
      </c>
      <c r="B823" s="8">
        <v>40325</v>
      </c>
      <c r="C823" s="8">
        <v>40325</v>
      </c>
      <c r="D823" s="8">
        <v>40241</v>
      </c>
      <c r="E823" s="8">
        <v>40066</v>
      </c>
      <c r="F823" s="8">
        <v>40229</v>
      </c>
      <c r="G823" s="8">
        <v>40395</v>
      </c>
      <c r="H823" s="8">
        <v>40096</v>
      </c>
      <c r="I823" s="8">
        <v>39874</v>
      </c>
      <c r="J823" s="8">
        <v>39613</v>
      </c>
      <c r="K823" s="8">
        <v>39326</v>
      </c>
      <c r="L823" s="8">
        <v>39149</v>
      </c>
      <c r="M823" s="8">
        <v>38967</v>
      </c>
      <c r="N823" s="1" t="str">
        <f t="shared" si="36"/>
        <v>.Des Moines County</v>
      </c>
      <c r="O823" s="1" t="str">
        <f t="shared" si="37"/>
        <v>Des Moines County</v>
      </c>
      <c r="P823" s="31">
        <f t="shared" si="38"/>
        <v>40325</v>
      </c>
    </row>
    <row r="824" spans="1:16" x14ac:dyDescent="0.25">
      <c r="A824" s="7" t="s">
        <v>826</v>
      </c>
      <c r="B824" s="8">
        <v>16667</v>
      </c>
      <c r="C824" s="8">
        <v>16667</v>
      </c>
      <c r="D824" s="8">
        <v>16670</v>
      </c>
      <c r="E824" s="8">
        <v>16859</v>
      </c>
      <c r="F824" s="8">
        <v>16925</v>
      </c>
      <c r="G824" s="8">
        <v>16878</v>
      </c>
      <c r="H824" s="8">
        <v>16840</v>
      </c>
      <c r="I824" s="8">
        <v>17004</v>
      </c>
      <c r="J824" s="8">
        <v>17109</v>
      </c>
      <c r="K824" s="8">
        <v>17141</v>
      </c>
      <c r="L824" s="8">
        <v>17121</v>
      </c>
      <c r="M824" s="8">
        <v>17258</v>
      </c>
      <c r="N824" s="1" t="str">
        <f t="shared" si="36"/>
        <v>.Dickinson County</v>
      </c>
      <c r="O824" s="1" t="str">
        <f t="shared" si="37"/>
        <v>Dickinson County</v>
      </c>
      <c r="P824" s="31">
        <f t="shared" si="38"/>
        <v>16667</v>
      </c>
    </row>
    <row r="825" spans="1:16" x14ac:dyDescent="0.25">
      <c r="A825" s="7" t="s">
        <v>827</v>
      </c>
      <c r="B825" s="8">
        <v>93653</v>
      </c>
      <c r="C825" s="8">
        <v>93643</v>
      </c>
      <c r="D825" s="8">
        <v>93929</v>
      </c>
      <c r="E825" s="8">
        <v>94593</v>
      </c>
      <c r="F825" s="8">
        <v>95159</v>
      </c>
      <c r="G825" s="8">
        <v>95945</v>
      </c>
      <c r="H825" s="8">
        <v>96481</v>
      </c>
      <c r="I825" s="8">
        <v>96850</v>
      </c>
      <c r="J825" s="8">
        <v>96763</v>
      </c>
      <c r="K825" s="8">
        <v>97066</v>
      </c>
      <c r="L825" s="8">
        <v>96922</v>
      </c>
      <c r="M825" s="8">
        <v>97311</v>
      </c>
      <c r="N825" s="1" t="str">
        <f t="shared" si="36"/>
        <v>.Dubuque County</v>
      </c>
      <c r="O825" s="1" t="str">
        <f t="shared" si="37"/>
        <v>Dubuque County</v>
      </c>
      <c r="P825" s="31">
        <f t="shared" si="38"/>
        <v>93653</v>
      </c>
    </row>
    <row r="826" spans="1:16" x14ac:dyDescent="0.25">
      <c r="A826" s="7" t="s">
        <v>828</v>
      </c>
      <c r="B826" s="8">
        <v>10302</v>
      </c>
      <c r="C826" s="8">
        <v>10302</v>
      </c>
      <c r="D826" s="8">
        <v>10276</v>
      </c>
      <c r="E826" s="8">
        <v>10089</v>
      </c>
      <c r="F826" s="8">
        <v>9944</v>
      </c>
      <c r="G826" s="8">
        <v>9880</v>
      </c>
      <c r="H826" s="8">
        <v>9821</v>
      </c>
      <c r="I826" s="8">
        <v>9702</v>
      </c>
      <c r="J826" s="8">
        <v>9581</v>
      </c>
      <c r="K826" s="8">
        <v>9422</v>
      </c>
      <c r="L826" s="8">
        <v>9277</v>
      </c>
      <c r="M826" s="8">
        <v>9208</v>
      </c>
      <c r="N826" s="1" t="str">
        <f t="shared" si="36"/>
        <v>.Emmet County</v>
      </c>
      <c r="O826" s="1" t="str">
        <f t="shared" si="37"/>
        <v>Emmet County</v>
      </c>
      <c r="P826" s="31">
        <f t="shared" si="38"/>
        <v>10302</v>
      </c>
    </row>
    <row r="827" spans="1:16" x14ac:dyDescent="0.25">
      <c r="A827" s="7" t="s">
        <v>829</v>
      </c>
      <c r="B827" s="8">
        <v>20880</v>
      </c>
      <c r="C827" s="8">
        <v>20882</v>
      </c>
      <c r="D827" s="8">
        <v>20860</v>
      </c>
      <c r="E827" s="8">
        <v>20976</v>
      </c>
      <c r="F827" s="8">
        <v>20774</v>
      </c>
      <c r="G827" s="8">
        <v>20519</v>
      </c>
      <c r="H827" s="8">
        <v>20290</v>
      </c>
      <c r="I827" s="8">
        <v>20142</v>
      </c>
      <c r="J827" s="8">
        <v>19858</v>
      </c>
      <c r="K827" s="8">
        <v>19687</v>
      </c>
      <c r="L827" s="8">
        <v>19679</v>
      </c>
      <c r="M827" s="8">
        <v>19650</v>
      </c>
      <c r="N827" s="1" t="str">
        <f t="shared" si="36"/>
        <v>.Fayette County</v>
      </c>
      <c r="O827" s="1" t="str">
        <f t="shared" si="37"/>
        <v>Fayette County</v>
      </c>
      <c r="P827" s="31">
        <f t="shared" si="38"/>
        <v>20880</v>
      </c>
    </row>
    <row r="828" spans="1:16" x14ac:dyDescent="0.25">
      <c r="A828" s="7" t="s">
        <v>830</v>
      </c>
      <c r="B828" s="8">
        <v>16303</v>
      </c>
      <c r="C828" s="8">
        <v>16293</v>
      </c>
      <c r="D828" s="8">
        <v>16309</v>
      </c>
      <c r="E828" s="8">
        <v>16095</v>
      </c>
      <c r="F828" s="8">
        <v>16087</v>
      </c>
      <c r="G828" s="8">
        <v>16023</v>
      </c>
      <c r="H828" s="8">
        <v>15999</v>
      </c>
      <c r="I828" s="8">
        <v>15910</v>
      </c>
      <c r="J828" s="8">
        <v>15857</v>
      </c>
      <c r="K828" s="8">
        <v>15767</v>
      </c>
      <c r="L828" s="8">
        <v>15752</v>
      </c>
      <c r="M828" s="8">
        <v>15642</v>
      </c>
      <c r="N828" s="1" t="str">
        <f t="shared" si="36"/>
        <v>.Floyd County</v>
      </c>
      <c r="O828" s="1" t="str">
        <f t="shared" si="37"/>
        <v>Floyd County</v>
      </c>
      <c r="P828" s="31">
        <f t="shared" si="38"/>
        <v>16303</v>
      </c>
    </row>
    <row r="829" spans="1:16" x14ac:dyDescent="0.25">
      <c r="A829" s="7" t="s">
        <v>831</v>
      </c>
      <c r="B829" s="8">
        <v>10680</v>
      </c>
      <c r="C829" s="8">
        <v>10680</v>
      </c>
      <c r="D829" s="8">
        <v>10706</v>
      </c>
      <c r="E829" s="8">
        <v>10693</v>
      </c>
      <c r="F829" s="8">
        <v>10509</v>
      </c>
      <c r="G829" s="8">
        <v>10507</v>
      </c>
      <c r="H829" s="8">
        <v>10433</v>
      </c>
      <c r="I829" s="8">
        <v>10319</v>
      </c>
      <c r="J829" s="8">
        <v>10177</v>
      </c>
      <c r="K829" s="8">
        <v>10160</v>
      </c>
      <c r="L829" s="8">
        <v>10085</v>
      </c>
      <c r="M829" s="8">
        <v>10070</v>
      </c>
      <c r="N829" s="1" t="str">
        <f t="shared" si="36"/>
        <v>.Franklin County</v>
      </c>
      <c r="O829" s="1" t="str">
        <f t="shared" si="37"/>
        <v>Franklin County</v>
      </c>
      <c r="P829" s="31">
        <f t="shared" si="38"/>
        <v>10680</v>
      </c>
    </row>
    <row r="830" spans="1:16" x14ac:dyDescent="0.25">
      <c r="A830" s="7" t="s">
        <v>832</v>
      </c>
      <c r="B830" s="8">
        <v>7441</v>
      </c>
      <c r="C830" s="8">
        <v>7438</v>
      </c>
      <c r="D830" s="8">
        <v>7434</v>
      </c>
      <c r="E830" s="8">
        <v>7371</v>
      </c>
      <c r="F830" s="8">
        <v>7141</v>
      </c>
      <c r="G830" s="8">
        <v>7069</v>
      </c>
      <c r="H830" s="8">
        <v>7030</v>
      </c>
      <c r="I830" s="8">
        <v>6912</v>
      </c>
      <c r="J830" s="8">
        <v>6947</v>
      </c>
      <c r="K830" s="8">
        <v>6930</v>
      </c>
      <c r="L830" s="8">
        <v>6981</v>
      </c>
      <c r="M830" s="8">
        <v>6960</v>
      </c>
      <c r="N830" s="1" t="str">
        <f t="shared" si="36"/>
        <v>.Fremont County</v>
      </c>
      <c r="O830" s="1" t="str">
        <f t="shared" si="37"/>
        <v>Fremont County</v>
      </c>
      <c r="P830" s="31">
        <f t="shared" si="38"/>
        <v>7441</v>
      </c>
    </row>
    <row r="831" spans="1:16" x14ac:dyDescent="0.25">
      <c r="A831" s="7" t="s">
        <v>833</v>
      </c>
      <c r="B831" s="8">
        <v>9336</v>
      </c>
      <c r="C831" s="8">
        <v>9337</v>
      </c>
      <c r="D831" s="8">
        <v>9362</v>
      </c>
      <c r="E831" s="8">
        <v>9332</v>
      </c>
      <c r="F831" s="8">
        <v>9181</v>
      </c>
      <c r="G831" s="8">
        <v>9159</v>
      </c>
      <c r="H831" s="8">
        <v>9124</v>
      </c>
      <c r="I831" s="8">
        <v>8944</v>
      </c>
      <c r="J831" s="8">
        <v>9001</v>
      </c>
      <c r="K831" s="8">
        <v>8954</v>
      </c>
      <c r="L831" s="8">
        <v>8965</v>
      </c>
      <c r="M831" s="8">
        <v>8888</v>
      </c>
      <c r="N831" s="1" t="str">
        <f t="shared" si="36"/>
        <v>.Greene County</v>
      </c>
      <c r="O831" s="1" t="str">
        <f t="shared" si="37"/>
        <v>Greene County</v>
      </c>
      <c r="P831" s="31">
        <f t="shared" si="38"/>
        <v>9336</v>
      </c>
    </row>
    <row r="832" spans="1:16" x14ac:dyDescent="0.25">
      <c r="A832" s="7" t="s">
        <v>834</v>
      </c>
      <c r="B832" s="8">
        <v>12453</v>
      </c>
      <c r="C832" s="8">
        <v>12453</v>
      </c>
      <c r="D832" s="8">
        <v>12463</v>
      </c>
      <c r="E832" s="8">
        <v>12478</v>
      </c>
      <c r="F832" s="8">
        <v>12437</v>
      </c>
      <c r="G832" s="8">
        <v>12341</v>
      </c>
      <c r="H832" s="8">
        <v>12390</v>
      </c>
      <c r="I832" s="8">
        <v>12405</v>
      </c>
      <c r="J832" s="8">
        <v>12286</v>
      </c>
      <c r="K832" s="8">
        <v>12298</v>
      </c>
      <c r="L832" s="8">
        <v>12272</v>
      </c>
      <c r="M832" s="8">
        <v>12232</v>
      </c>
      <c r="N832" s="1" t="str">
        <f t="shared" si="36"/>
        <v>.Grundy County</v>
      </c>
      <c r="O832" s="1" t="str">
        <f t="shared" si="37"/>
        <v>Grundy County</v>
      </c>
      <c r="P832" s="31">
        <f t="shared" si="38"/>
        <v>12453</v>
      </c>
    </row>
    <row r="833" spans="1:16" x14ac:dyDescent="0.25">
      <c r="A833" s="7" t="s">
        <v>835</v>
      </c>
      <c r="B833" s="8">
        <v>10954</v>
      </c>
      <c r="C833" s="8">
        <v>10955</v>
      </c>
      <c r="D833" s="8">
        <v>10937</v>
      </c>
      <c r="E833" s="8">
        <v>10859</v>
      </c>
      <c r="F833" s="8">
        <v>10762</v>
      </c>
      <c r="G833" s="8">
        <v>10671</v>
      </c>
      <c r="H833" s="8">
        <v>10686</v>
      </c>
      <c r="I833" s="8">
        <v>10649</v>
      </c>
      <c r="J833" s="8">
        <v>10642</v>
      </c>
      <c r="K833" s="8">
        <v>10645</v>
      </c>
      <c r="L833" s="8">
        <v>10720</v>
      </c>
      <c r="M833" s="8">
        <v>10689</v>
      </c>
      <c r="N833" s="1" t="str">
        <f t="shared" si="36"/>
        <v>.Guthrie County</v>
      </c>
      <c r="O833" s="1" t="str">
        <f t="shared" si="37"/>
        <v>Guthrie County</v>
      </c>
      <c r="P833" s="31">
        <f t="shared" si="38"/>
        <v>10954</v>
      </c>
    </row>
    <row r="834" spans="1:16" x14ac:dyDescent="0.25">
      <c r="A834" s="7" t="s">
        <v>836</v>
      </c>
      <c r="B834" s="8">
        <v>15673</v>
      </c>
      <c r="C834" s="8">
        <v>15675</v>
      </c>
      <c r="D834" s="8">
        <v>15633</v>
      </c>
      <c r="E834" s="8">
        <v>15467</v>
      </c>
      <c r="F834" s="8">
        <v>15321</v>
      </c>
      <c r="G834" s="8">
        <v>15343</v>
      </c>
      <c r="H834" s="8">
        <v>15217</v>
      </c>
      <c r="I834" s="8">
        <v>15218</v>
      </c>
      <c r="J834" s="8">
        <v>15075</v>
      </c>
      <c r="K834" s="8">
        <v>15032</v>
      </c>
      <c r="L834" s="8">
        <v>14886</v>
      </c>
      <c r="M834" s="8">
        <v>14773</v>
      </c>
      <c r="N834" s="1" t="str">
        <f t="shared" si="36"/>
        <v>.Hamilton County</v>
      </c>
      <c r="O834" s="1" t="str">
        <f t="shared" si="37"/>
        <v>Hamilton County</v>
      </c>
      <c r="P834" s="31">
        <f t="shared" si="38"/>
        <v>15673</v>
      </c>
    </row>
    <row r="835" spans="1:16" x14ac:dyDescent="0.25">
      <c r="A835" s="7" t="s">
        <v>837</v>
      </c>
      <c r="B835" s="8">
        <v>11341</v>
      </c>
      <c r="C835" s="8">
        <v>11338</v>
      </c>
      <c r="D835" s="8">
        <v>11297</v>
      </c>
      <c r="E835" s="8">
        <v>11292</v>
      </c>
      <c r="F835" s="8">
        <v>11175</v>
      </c>
      <c r="G835" s="8">
        <v>11131</v>
      </c>
      <c r="H835" s="8">
        <v>11040</v>
      </c>
      <c r="I835" s="8">
        <v>11028</v>
      </c>
      <c r="J835" s="8">
        <v>10887</v>
      </c>
      <c r="K835" s="8">
        <v>10756</v>
      </c>
      <c r="L835" s="8">
        <v>10710</v>
      </c>
      <c r="M835" s="8">
        <v>10630</v>
      </c>
      <c r="N835" s="1" t="str">
        <f t="shared" si="36"/>
        <v>.Hancock County</v>
      </c>
      <c r="O835" s="1" t="str">
        <f t="shared" si="37"/>
        <v>Hancock County</v>
      </c>
      <c r="P835" s="31">
        <f t="shared" si="38"/>
        <v>11341</v>
      </c>
    </row>
    <row r="836" spans="1:16" x14ac:dyDescent="0.25">
      <c r="A836" s="7" t="s">
        <v>838</v>
      </c>
      <c r="B836" s="8">
        <v>17534</v>
      </c>
      <c r="C836" s="8">
        <v>17534</v>
      </c>
      <c r="D836" s="8">
        <v>17543</v>
      </c>
      <c r="E836" s="8">
        <v>17375</v>
      </c>
      <c r="F836" s="8">
        <v>17359</v>
      </c>
      <c r="G836" s="8">
        <v>17388</v>
      </c>
      <c r="H836" s="8">
        <v>17332</v>
      </c>
      <c r="I836" s="8">
        <v>17253</v>
      </c>
      <c r="J836" s="8">
        <v>17196</v>
      </c>
      <c r="K836" s="8">
        <v>17073</v>
      </c>
      <c r="L836" s="8">
        <v>16937</v>
      </c>
      <c r="M836" s="8">
        <v>16846</v>
      </c>
      <c r="N836" s="1" t="str">
        <f t="shared" si="36"/>
        <v>.Hardin County</v>
      </c>
      <c r="O836" s="1" t="str">
        <f t="shared" si="37"/>
        <v>Hardin County</v>
      </c>
      <c r="P836" s="31">
        <f t="shared" si="38"/>
        <v>17534</v>
      </c>
    </row>
    <row r="837" spans="1:16" x14ac:dyDescent="0.25">
      <c r="A837" s="7" t="s">
        <v>839</v>
      </c>
      <c r="B837" s="8">
        <v>14928</v>
      </c>
      <c r="C837" s="8">
        <v>14937</v>
      </c>
      <c r="D837" s="8">
        <v>14909</v>
      </c>
      <c r="E837" s="8">
        <v>14764</v>
      </c>
      <c r="F837" s="8">
        <v>14475</v>
      </c>
      <c r="G837" s="8">
        <v>14357</v>
      </c>
      <c r="H837" s="8">
        <v>14265</v>
      </c>
      <c r="I837" s="8">
        <v>14139</v>
      </c>
      <c r="J837" s="8">
        <v>14046</v>
      </c>
      <c r="K837" s="8">
        <v>14107</v>
      </c>
      <c r="L837" s="8">
        <v>14105</v>
      </c>
      <c r="M837" s="8">
        <v>14049</v>
      </c>
      <c r="N837" s="1" t="str">
        <f t="shared" si="36"/>
        <v>.Harrison County</v>
      </c>
      <c r="O837" s="1" t="str">
        <f t="shared" si="37"/>
        <v>Harrison County</v>
      </c>
      <c r="P837" s="31">
        <f t="shared" si="38"/>
        <v>14928</v>
      </c>
    </row>
    <row r="838" spans="1:16" x14ac:dyDescent="0.25">
      <c r="A838" s="7" t="s">
        <v>840</v>
      </c>
      <c r="B838" s="8">
        <v>20145</v>
      </c>
      <c r="C838" s="8">
        <v>20145</v>
      </c>
      <c r="D838" s="8">
        <v>20106</v>
      </c>
      <c r="E838" s="8">
        <v>20243</v>
      </c>
      <c r="F838" s="8">
        <v>19992</v>
      </c>
      <c r="G838" s="8">
        <v>20021</v>
      </c>
      <c r="H838" s="8">
        <v>19834</v>
      </c>
      <c r="I838" s="8">
        <v>19843</v>
      </c>
      <c r="J838" s="8">
        <v>19833</v>
      </c>
      <c r="K838" s="8">
        <v>20044</v>
      </c>
      <c r="L838" s="8">
        <v>20033</v>
      </c>
      <c r="M838" s="8">
        <v>19954</v>
      </c>
      <c r="N838" s="1" t="str">
        <f t="shared" si="36"/>
        <v>.Henry County</v>
      </c>
      <c r="O838" s="1" t="str">
        <f t="shared" si="37"/>
        <v>Henry County</v>
      </c>
      <c r="P838" s="31">
        <f t="shared" si="38"/>
        <v>20145</v>
      </c>
    </row>
    <row r="839" spans="1:16" x14ac:dyDescent="0.25">
      <c r="A839" s="7" t="s">
        <v>841</v>
      </c>
      <c r="B839" s="8">
        <v>9566</v>
      </c>
      <c r="C839" s="8">
        <v>9564</v>
      </c>
      <c r="D839" s="8">
        <v>9568</v>
      </c>
      <c r="E839" s="8">
        <v>9546</v>
      </c>
      <c r="F839" s="8">
        <v>9548</v>
      </c>
      <c r="G839" s="8">
        <v>9439</v>
      </c>
      <c r="H839" s="8">
        <v>9353</v>
      </c>
      <c r="I839" s="8">
        <v>9313</v>
      </c>
      <c r="J839" s="8">
        <v>9257</v>
      </c>
      <c r="K839" s="8">
        <v>9229</v>
      </c>
      <c r="L839" s="8">
        <v>9172</v>
      </c>
      <c r="M839" s="8">
        <v>9158</v>
      </c>
      <c r="N839" s="1" t="str">
        <f t="shared" ref="N839:N902" si="39">LEFT(A839,FIND(",",A839)-1)</f>
        <v>.Howard County</v>
      </c>
      <c r="O839" s="1" t="str">
        <f t="shared" ref="O839:O902" si="40">RIGHT(N839,LEN(N839)-1)</f>
        <v>Howard County</v>
      </c>
      <c r="P839" s="31">
        <f t="shared" ref="P839:P902" si="41">B839</f>
        <v>9566</v>
      </c>
    </row>
    <row r="840" spans="1:16" x14ac:dyDescent="0.25">
      <c r="A840" s="7" t="s">
        <v>842</v>
      </c>
      <c r="B840" s="8">
        <v>9815</v>
      </c>
      <c r="C840" s="8">
        <v>9814</v>
      </c>
      <c r="D840" s="8">
        <v>9792</v>
      </c>
      <c r="E840" s="8">
        <v>9782</v>
      </c>
      <c r="F840" s="8">
        <v>9723</v>
      </c>
      <c r="G840" s="8">
        <v>9677</v>
      </c>
      <c r="H840" s="8">
        <v>9636</v>
      </c>
      <c r="I840" s="8">
        <v>9556</v>
      </c>
      <c r="J840" s="8">
        <v>9530</v>
      </c>
      <c r="K840" s="8">
        <v>9569</v>
      </c>
      <c r="L840" s="8">
        <v>9559</v>
      </c>
      <c r="M840" s="8">
        <v>9558</v>
      </c>
      <c r="N840" s="1" t="str">
        <f t="shared" si="39"/>
        <v>.Humboldt County</v>
      </c>
      <c r="O840" s="1" t="str">
        <f t="shared" si="40"/>
        <v>Humboldt County</v>
      </c>
      <c r="P840" s="31">
        <f t="shared" si="41"/>
        <v>9815</v>
      </c>
    </row>
    <row r="841" spans="1:16" x14ac:dyDescent="0.25">
      <c r="A841" s="7" t="s">
        <v>843</v>
      </c>
      <c r="B841" s="8">
        <v>7089</v>
      </c>
      <c r="C841" s="8">
        <v>7089</v>
      </c>
      <c r="D841" s="8">
        <v>7066</v>
      </c>
      <c r="E841" s="8">
        <v>7046</v>
      </c>
      <c r="F841" s="8">
        <v>7044</v>
      </c>
      <c r="G841" s="8">
        <v>7074</v>
      </c>
      <c r="H841" s="8">
        <v>6971</v>
      </c>
      <c r="I841" s="8">
        <v>6968</v>
      </c>
      <c r="J841" s="8">
        <v>6961</v>
      </c>
      <c r="K841" s="8">
        <v>6869</v>
      </c>
      <c r="L841" s="8">
        <v>6846</v>
      </c>
      <c r="M841" s="8">
        <v>6860</v>
      </c>
      <c r="N841" s="1" t="str">
        <f t="shared" si="39"/>
        <v>.Ida County</v>
      </c>
      <c r="O841" s="1" t="str">
        <f t="shared" si="40"/>
        <v>Ida County</v>
      </c>
      <c r="P841" s="31">
        <f t="shared" si="41"/>
        <v>7089</v>
      </c>
    </row>
    <row r="842" spans="1:16" x14ac:dyDescent="0.25">
      <c r="A842" s="7" t="s">
        <v>844</v>
      </c>
      <c r="B842" s="8">
        <v>16355</v>
      </c>
      <c r="C842" s="8">
        <v>16356</v>
      </c>
      <c r="D842" s="8">
        <v>16335</v>
      </c>
      <c r="E842" s="8">
        <v>16323</v>
      </c>
      <c r="F842" s="8">
        <v>16180</v>
      </c>
      <c r="G842" s="8">
        <v>16281</v>
      </c>
      <c r="H842" s="8">
        <v>16317</v>
      </c>
      <c r="I842" s="8">
        <v>16282</v>
      </c>
      <c r="J842" s="8">
        <v>16192</v>
      </c>
      <c r="K842" s="8">
        <v>16133</v>
      </c>
      <c r="L842" s="8">
        <v>16155</v>
      </c>
      <c r="M842" s="8">
        <v>16184</v>
      </c>
      <c r="N842" s="1" t="str">
        <f t="shared" si="39"/>
        <v>.Iowa County</v>
      </c>
      <c r="O842" s="1" t="str">
        <f t="shared" si="40"/>
        <v>Iowa County</v>
      </c>
      <c r="P842" s="31">
        <f t="shared" si="41"/>
        <v>16355</v>
      </c>
    </row>
    <row r="843" spans="1:16" x14ac:dyDescent="0.25">
      <c r="A843" s="7" t="s">
        <v>845</v>
      </c>
      <c r="B843" s="8">
        <v>19848</v>
      </c>
      <c r="C843" s="8">
        <v>19853</v>
      </c>
      <c r="D843" s="8">
        <v>19830</v>
      </c>
      <c r="E843" s="8">
        <v>19734</v>
      </c>
      <c r="F843" s="8">
        <v>19685</v>
      </c>
      <c r="G843" s="8">
        <v>19517</v>
      </c>
      <c r="H843" s="8">
        <v>19431</v>
      </c>
      <c r="I843" s="8">
        <v>19366</v>
      </c>
      <c r="J843" s="8">
        <v>19393</v>
      </c>
      <c r="K843" s="8">
        <v>19382</v>
      </c>
      <c r="L843" s="8">
        <v>19427</v>
      </c>
      <c r="M843" s="8">
        <v>19439</v>
      </c>
      <c r="N843" s="1" t="str">
        <f t="shared" si="39"/>
        <v>.Jackson County</v>
      </c>
      <c r="O843" s="1" t="str">
        <f t="shared" si="40"/>
        <v>Jackson County</v>
      </c>
      <c r="P843" s="31">
        <f t="shared" si="41"/>
        <v>19848</v>
      </c>
    </row>
    <row r="844" spans="1:16" x14ac:dyDescent="0.25">
      <c r="A844" s="7" t="s">
        <v>846</v>
      </c>
      <c r="B844" s="8">
        <v>36842</v>
      </c>
      <c r="C844" s="8">
        <v>36842</v>
      </c>
      <c r="D844" s="8">
        <v>36812</v>
      </c>
      <c r="E844" s="8">
        <v>36622</v>
      </c>
      <c r="F844" s="8">
        <v>36574</v>
      </c>
      <c r="G844" s="8">
        <v>36728</v>
      </c>
      <c r="H844" s="8">
        <v>36886</v>
      </c>
      <c r="I844" s="8">
        <v>36750</v>
      </c>
      <c r="J844" s="8">
        <v>36736</v>
      </c>
      <c r="K844" s="8">
        <v>36995</v>
      </c>
      <c r="L844" s="8">
        <v>37189</v>
      </c>
      <c r="M844" s="8">
        <v>37185</v>
      </c>
      <c r="N844" s="1" t="str">
        <f t="shared" si="39"/>
        <v>.Jasper County</v>
      </c>
      <c r="O844" s="1" t="str">
        <f t="shared" si="40"/>
        <v>Jasper County</v>
      </c>
      <c r="P844" s="31">
        <f t="shared" si="41"/>
        <v>36842</v>
      </c>
    </row>
    <row r="845" spans="1:16" x14ac:dyDescent="0.25">
      <c r="A845" s="7" t="s">
        <v>847</v>
      </c>
      <c r="B845" s="8">
        <v>16843</v>
      </c>
      <c r="C845" s="8">
        <v>16840</v>
      </c>
      <c r="D845" s="8">
        <v>16837</v>
      </c>
      <c r="E845" s="8">
        <v>17096</v>
      </c>
      <c r="F845" s="8">
        <v>17278</v>
      </c>
      <c r="G845" s="8">
        <v>17629</v>
      </c>
      <c r="H845" s="8">
        <v>17793</v>
      </c>
      <c r="I845" s="8">
        <v>17906</v>
      </c>
      <c r="J845" s="8">
        <v>18063</v>
      </c>
      <c r="K845" s="8">
        <v>18219</v>
      </c>
      <c r="L845" s="8">
        <v>18256</v>
      </c>
      <c r="M845" s="8">
        <v>18295</v>
      </c>
      <c r="N845" s="1" t="str">
        <f t="shared" si="39"/>
        <v>.Jefferson County</v>
      </c>
      <c r="O845" s="1" t="str">
        <f t="shared" si="40"/>
        <v>Jefferson County</v>
      </c>
      <c r="P845" s="31">
        <f t="shared" si="41"/>
        <v>16843</v>
      </c>
    </row>
    <row r="846" spans="1:16" x14ac:dyDescent="0.25">
      <c r="A846" s="7" t="s">
        <v>848</v>
      </c>
      <c r="B846" s="8">
        <v>130882</v>
      </c>
      <c r="C846" s="8">
        <v>130882</v>
      </c>
      <c r="D846" s="8">
        <v>131337</v>
      </c>
      <c r="E846" s="8">
        <v>134086</v>
      </c>
      <c r="F846" s="8">
        <v>137103</v>
      </c>
      <c r="G846" s="8">
        <v>140151</v>
      </c>
      <c r="H846" s="8">
        <v>142730</v>
      </c>
      <c r="I846" s="8">
        <v>144943</v>
      </c>
      <c r="J846" s="8">
        <v>146928</v>
      </c>
      <c r="K846" s="8">
        <v>149325</v>
      </c>
      <c r="L846" s="8">
        <v>150549</v>
      </c>
      <c r="M846" s="8">
        <v>151140</v>
      </c>
      <c r="N846" s="1" t="str">
        <f t="shared" si="39"/>
        <v>.Johnson County</v>
      </c>
      <c r="O846" s="1" t="str">
        <f t="shared" si="40"/>
        <v>Johnson County</v>
      </c>
      <c r="P846" s="31">
        <f t="shared" si="41"/>
        <v>130882</v>
      </c>
    </row>
    <row r="847" spans="1:16" x14ac:dyDescent="0.25">
      <c r="A847" s="7" t="s">
        <v>849</v>
      </c>
      <c r="B847" s="8">
        <v>20638</v>
      </c>
      <c r="C847" s="8">
        <v>20636</v>
      </c>
      <c r="D847" s="8">
        <v>20689</v>
      </c>
      <c r="E847" s="8">
        <v>20743</v>
      </c>
      <c r="F847" s="8">
        <v>20601</v>
      </c>
      <c r="G847" s="8">
        <v>20519</v>
      </c>
      <c r="H847" s="8">
        <v>20548</v>
      </c>
      <c r="I847" s="8">
        <v>20433</v>
      </c>
      <c r="J847" s="8">
        <v>20392</v>
      </c>
      <c r="K847" s="8">
        <v>20618</v>
      </c>
      <c r="L847" s="8">
        <v>20673</v>
      </c>
      <c r="M847" s="8">
        <v>20681</v>
      </c>
      <c r="N847" s="1" t="str">
        <f t="shared" si="39"/>
        <v>.Jones County</v>
      </c>
      <c r="O847" s="1" t="str">
        <f t="shared" si="40"/>
        <v>Jones County</v>
      </c>
      <c r="P847" s="31">
        <f t="shared" si="41"/>
        <v>20638</v>
      </c>
    </row>
    <row r="848" spans="1:16" x14ac:dyDescent="0.25">
      <c r="A848" s="7" t="s">
        <v>850</v>
      </c>
      <c r="B848" s="8">
        <v>10511</v>
      </c>
      <c r="C848" s="8">
        <v>10510</v>
      </c>
      <c r="D848" s="8">
        <v>10508</v>
      </c>
      <c r="E848" s="8">
        <v>10398</v>
      </c>
      <c r="F848" s="8">
        <v>10427</v>
      </c>
      <c r="G848" s="8">
        <v>10337</v>
      </c>
      <c r="H848" s="8">
        <v>10283</v>
      </c>
      <c r="I848" s="8">
        <v>10171</v>
      </c>
      <c r="J848" s="8">
        <v>10170</v>
      </c>
      <c r="K848" s="8">
        <v>10141</v>
      </c>
      <c r="L848" s="8">
        <v>10213</v>
      </c>
      <c r="M848" s="8">
        <v>10246</v>
      </c>
      <c r="N848" s="1" t="str">
        <f t="shared" si="39"/>
        <v>.Keokuk County</v>
      </c>
      <c r="O848" s="1" t="str">
        <f t="shared" si="40"/>
        <v>Keokuk County</v>
      </c>
      <c r="P848" s="31">
        <f t="shared" si="41"/>
        <v>10511</v>
      </c>
    </row>
    <row r="849" spans="1:16" x14ac:dyDescent="0.25">
      <c r="A849" s="7" t="s">
        <v>851</v>
      </c>
      <c r="B849" s="8">
        <v>15543</v>
      </c>
      <c r="C849" s="8">
        <v>15545</v>
      </c>
      <c r="D849" s="8">
        <v>15525</v>
      </c>
      <c r="E849" s="8">
        <v>15400</v>
      </c>
      <c r="F849" s="8">
        <v>15413</v>
      </c>
      <c r="G849" s="8">
        <v>15332</v>
      </c>
      <c r="H849" s="8">
        <v>15229</v>
      </c>
      <c r="I849" s="8">
        <v>15158</v>
      </c>
      <c r="J849" s="8">
        <v>15104</v>
      </c>
      <c r="K849" s="8">
        <v>14939</v>
      </c>
      <c r="L849" s="8">
        <v>14878</v>
      </c>
      <c r="M849" s="8">
        <v>14813</v>
      </c>
      <c r="N849" s="1" t="str">
        <f t="shared" si="39"/>
        <v>.Kossuth County</v>
      </c>
      <c r="O849" s="1" t="str">
        <f t="shared" si="40"/>
        <v>Kossuth County</v>
      </c>
      <c r="P849" s="31">
        <f t="shared" si="41"/>
        <v>15543</v>
      </c>
    </row>
    <row r="850" spans="1:16" x14ac:dyDescent="0.25">
      <c r="A850" s="7" t="s">
        <v>852</v>
      </c>
      <c r="B850" s="8">
        <v>35862</v>
      </c>
      <c r="C850" s="8">
        <v>35862</v>
      </c>
      <c r="D850" s="8">
        <v>35849</v>
      </c>
      <c r="E850" s="8">
        <v>35569</v>
      </c>
      <c r="F850" s="8">
        <v>35541</v>
      </c>
      <c r="G850" s="8">
        <v>35236</v>
      </c>
      <c r="H850" s="8">
        <v>35059</v>
      </c>
      <c r="I850" s="8">
        <v>34894</v>
      </c>
      <c r="J850" s="8">
        <v>34458</v>
      </c>
      <c r="K850" s="8">
        <v>34216</v>
      </c>
      <c r="L850" s="8">
        <v>33909</v>
      </c>
      <c r="M850" s="8">
        <v>33657</v>
      </c>
      <c r="N850" s="1" t="str">
        <f t="shared" si="39"/>
        <v>.Lee County</v>
      </c>
      <c r="O850" s="1" t="str">
        <f t="shared" si="40"/>
        <v>Lee County</v>
      </c>
      <c r="P850" s="31">
        <f t="shared" si="41"/>
        <v>35862</v>
      </c>
    </row>
    <row r="851" spans="1:16" x14ac:dyDescent="0.25">
      <c r="A851" s="7" t="s">
        <v>853</v>
      </c>
      <c r="B851" s="8">
        <v>211226</v>
      </c>
      <c r="C851" s="8">
        <v>211243</v>
      </c>
      <c r="D851" s="8">
        <v>211705</v>
      </c>
      <c r="E851" s="8">
        <v>214207</v>
      </c>
      <c r="F851" s="8">
        <v>215485</v>
      </c>
      <c r="G851" s="8">
        <v>216488</v>
      </c>
      <c r="H851" s="8">
        <v>218129</v>
      </c>
      <c r="I851" s="8">
        <v>220271</v>
      </c>
      <c r="J851" s="8">
        <v>222188</v>
      </c>
      <c r="K851" s="8">
        <v>224379</v>
      </c>
      <c r="L851" s="8">
        <v>225763</v>
      </c>
      <c r="M851" s="8">
        <v>226706</v>
      </c>
      <c r="N851" s="1" t="str">
        <f t="shared" si="39"/>
        <v>.Linn County</v>
      </c>
      <c r="O851" s="1" t="str">
        <f t="shared" si="40"/>
        <v>Linn County</v>
      </c>
      <c r="P851" s="31">
        <f t="shared" si="41"/>
        <v>211226</v>
      </c>
    </row>
    <row r="852" spans="1:16" x14ac:dyDescent="0.25">
      <c r="A852" s="7" t="s">
        <v>854</v>
      </c>
      <c r="B852" s="8">
        <v>11387</v>
      </c>
      <c r="C852" s="8">
        <v>11387</v>
      </c>
      <c r="D852" s="8">
        <v>11382</v>
      </c>
      <c r="E852" s="8">
        <v>11381</v>
      </c>
      <c r="F852" s="8">
        <v>11360</v>
      </c>
      <c r="G852" s="8">
        <v>11348</v>
      </c>
      <c r="H852" s="8">
        <v>11250</v>
      </c>
      <c r="I852" s="8">
        <v>11285</v>
      </c>
      <c r="J852" s="8">
        <v>11221</v>
      </c>
      <c r="K852" s="8">
        <v>11195</v>
      </c>
      <c r="L852" s="8">
        <v>11153</v>
      </c>
      <c r="M852" s="8">
        <v>11035</v>
      </c>
      <c r="N852" s="1" t="str">
        <f t="shared" si="39"/>
        <v>.Louisa County</v>
      </c>
      <c r="O852" s="1" t="str">
        <f t="shared" si="40"/>
        <v>Louisa County</v>
      </c>
      <c r="P852" s="31">
        <f t="shared" si="41"/>
        <v>11387</v>
      </c>
    </row>
    <row r="853" spans="1:16" x14ac:dyDescent="0.25">
      <c r="A853" s="7" t="s">
        <v>855</v>
      </c>
      <c r="B853" s="8">
        <v>8898</v>
      </c>
      <c r="C853" s="8">
        <v>8900</v>
      </c>
      <c r="D853" s="8">
        <v>8898</v>
      </c>
      <c r="E853" s="8">
        <v>8880</v>
      </c>
      <c r="F853" s="8">
        <v>8778</v>
      </c>
      <c r="G853" s="8">
        <v>8697</v>
      </c>
      <c r="H853" s="8">
        <v>8636</v>
      </c>
      <c r="I853" s="8">
        <v>8610</v>
      </c>
      <c r="J853" s="8">
        <v>8555</v>
      </c>
      <c r="K853" s="8">
        <v>8533</v>
      </c>
      <c r="L853" s="8">
        <v>8617</v>
      </c>
      <c r="M853" s="8">
        <v>8600</v>
      </c>
      <c r="N853" s="1" t="str">
        <f t="shared" si="39"/>
        <v>.Lucas County</v>
      </c>
      <c r="O853" s="1" t="str">
        <f t="shared" si="40"/>
        <v>Lucas County</v>
      </c>
      <c r="P853" s="31">
        <f t="shared" si="41"/>
        <v>8898</v>
      </c>
    </row>
    <row r="854" spans="1:16" x14ac:dyDescent="0.25">
      <c r="A854" s="7" t="s">
        <v>856</v>
      </c>
      <c r="B854" s="8">
        <v>11581</v>
      </c>
      <c r="C854" s="8">
        <v>11581</v>
      </c>
      <c r="D854" s="8">
        <v>11567</v>
      </c>
      <c r="E854" s="8">
        <v>11692</v>
      </c>
      <c r="F854" s="8">
        <v>11757</v>
      </c>
      <c r="G854" s="8">
        <v>11695</v>
      </c>
      <c r="H854" s="8">
        <v>11703</v>
      </c>
      <c r="I854" s="8">
        <v>11747</v>
      </c>
      <c r="J854" s="8">
        <v>11780</v>
      </c>
      <c r="K854" s="8">
        <v>11785</v>
      </c>
      <c r="L854" s="8">
        <v>11815</v>
      </c>
      <c r="M854" s="8">
        <v>11755</v>
      </c>
      <c r="N854" s="1" t="str">
        <f t="shared" si="39"/>
        <v>.Lyon County</v>
      </c>
      <c r="O854" s="1" t="str">
        <f t="shared" si="40"/>
        <v>Lyon County</v>
      </c>
      <c r="P854" s="31">
        <f t="shared" si="41"/>
        <v>11581</v>
      </c>
    </row>
    <row r="855" spans="1:16" x14ac:dyDescent="0.25">
      <c r="A855" s="7" t="s">
        <v>857</v>
      </c>
      <c r="B855" s="8">
        <v>15679</v>
      </c>
      <c r="C855" s="8">
        <v>15681</v>
      </c>
      <c r="D855" s="8">
        <v>15739</v>
      </c>
      <c r="E855" s="8">
        <v>15740</v>
      </c>
      <c r="F855" s="8">
        <v>15641</v>
      </c>
      <c r="G855" s="8">
        <v>15483</v>
      </c>
      <c r="H855" s="8">
        <v>15616</v>
      </c>
      <c r="I855" s="8">
        <v>15720</v>
      </c>
      <c r="J855" s="8">
        <v>15796</v>
      </c>
      <c r="K855" s="8">
        <v>16000</v>
      </c>
      <c r="L855" s="8">
        <v>16206</v>
      </c>
      <c r="M855" s="8">
        <v>16338</v>
      </c>
      <c r="N855" s="1" t="str">
        <f t="shared" si="39"/>
        <v>.Madison County</v>
      </c>
      <c r="O855" s="1" t="str">
        <f t="shared" si="40"/>
        <v>Madison County</v>
      </c>
      <c r="P855" s="31">
        <f t="shared" si="41"/>
        <v>15679</v>
      </c>
    </row>
    <row r="856" spans="1:16" x14ac:dyDescent="0.25">
      <c r="A856" s="7" t="s">
        <v>858</v>
      </c>
      <c r="B856" s="8">
        <v>22381</v>
      </c>
      <c r="C856" s="8">
        <v>22382</v>
      </c>
      <c r="D856" s="8">
        <v>22408</v>
      </c>
      <c r="E856" s="8">
        <v>22501</v>
      </c>
      <c r="F856" s="8">
        <v>22398</v>
      </c>
      <c r="G856" s="8">
        <v>22421</v>
      </c>
      <c r="H856" s="8">
        <v>22363</v>
      </c>
      <c r="I856" s="8">
        <v>22312</v>
      </c>
      <c r="J856" s="8">
        <v>22186</v>
      </c>
      <c r="K856" s="8">
        <v>22211</v>
      </c>
      <c r="L856" s="8">
        <v>22018</v>
      </c>
      <c r="M856" s="8">
        <v>22095</v>
      </c>
      <c r="N856" s="1" t="str">
        <f t="shared" si="39"/>
        <v>.Mahaska County</v>
      </c>
      <c r="O856" s="1" t="str">
        <f t="shared" si="40"/>
        <v>Mahaska County</v>
      </c>
      <c r="P856" s="31">
        <f t="shared" si="41"/>
        <v>22381</v>
      </c>
    </row>
    <row r="857" spans="1:16" x14ac:dyDescent="0.25">
      <c r="A857" s="7" t="s">
        <v>859</v>
      </c>
      <c r="B857" s="8">
        <v>33309</v>
      </c>
      <c r="C857" s="8">
        <v>33307</v>
      </c>
      <c r="D857" s="8">
        <v>33225</v>
      </c>
      <c r="E857" s="8">
        <v>33270</v>
      </c>
      <c r="F857" s="8">
        <v>33274</v>
      </c>
      <c r="G857" s="8">
        <v>33014</v>
      </c>
      <c r="H857" s="8">
        <v>33269</v>
      </c>
      <c r="I857" s="8">
        <v>33109</v>
      </c>
      <c r="J857" s="8">
        <v>33146</v>
      </c>
      <c r="K857" s="8">
        <v>33091</v>
      </c>
      <c r="L857" s="8">
        <v>33259</v>
      </c>
      <c r="M857" s="8">
        <v>33253</v>
      </c>
      <c r="N857" s="1" t="str">
        <f t="shared" si="39"/>
        <v>.Marion County</v>
      </c>
      <c r="O857" s="1" t="str">
        <f t="shared" si="40"/>
        <v>Marion County</v>
      </c>
      <c r="P857" s="31">
        <f t="shared" si="41"/>
        <v>33309</v>
      </c>
    </row>
    <row r="858" spans="1:16" x14ac:dyDescent="0.25">
      <c r="A858" s="7" t="s">
        <v>860</v>
      </c>
      <c r="B858" s="8">
        <v>40648</v>
      </c>
      <c r="C858" s="8">
        <v>40648</v>
      </c>
      <c r="D858" s="8">
        <v>40722</v>
      </c>
      <c r="E858" s="8">
        <v>41013</v>
      </c>
      <c r="F858" s="8">
        <v>41032</v>
      </c>
      <c r="G858" s="8">
        <v>40995</v>
      </c>
      <c r="H858" s="8">
        <v>40722</v>
      </c>
      <c r="I858" s="8">
        <v>40352</v>
      </c>
      <c r="J858" s="8">
        <v>40135</v>
      </c>
      <c r="K858" s="8">
        <v>40078</v>
      </c>
      <c r="L858" s="8">
        <v>39888</v>
      </c>
      <c r="M858" s="8">
        <v>39369</v>
      </c>
      <c r="N858" s="1" t="str">
        <f t="shared" si="39"/>
        <v>.Marshall County</v>
      </c>
      <c r="O858" s="1" t="str">
        <f t="shared" si="40"/>
        <v>Marshall County</v>
      </c>
      <c r="P858" s="31">
        <f t="shared" si="41"/>
        <v>40648</v>
      </c>
    </row>
    <row r="859" spans="1:16" x14ac:dyDescent="0.25">
      <c r="A859" s="7" t="s">
        <v>861</v>
      </c>
      <c r="B859" s="8">
        <v>15059</v>
      </c>
      <c r="C859" s="8">
        <v>15059</v>
      </c>
      <c r="D859" s="8">
        <v>15076</v>
      </c>
      <c r="E859" s="8">
        <v>15029</v>
      </c>
      <c r="F859" s="8">
        <v>14873</v>
      </c>
      <c r="G859" s="8">
        <v>14905</v>
      </c>
      <c r="H859" s="8">
        <v>14760</v>
      </c>
      <c r="I859" s="8">
        <v>14882</v>
      </c>
      <c r="J859" s="8">
        <v>15053</v>
      </c>
      <c r="K859" s="8">
        <v>15060</v>
      </c>
      <c r="L859" s="8">
        <v>15068</v>
      </c>
      <c r="M859" s="8">
        <v>15109</v>
      </c>
      <c r="N859" s="1" t="str">
        <f t="shared" si="39"/>
        <v>.Mills County</v>
      </c>
      <c r="O859" s="1" t="str">
        <f t="shared" si="40"/>
        <v>Mills County</v>
      </c>
      <c r="P859" s="31">
        <f t="shared" si="41"/>
        <v>15059</v>
      </c>
    </row>
    <row r="860" spans="1:16" x14ac:dyDescent="0.25">
      <c r="A860" s="7" t="s">
        <v>862</v>
      </c>
      <c r="B860" s="8">
        <v>10776</v>
      </c>
      <c r="C860" s="8">
        <v>10776</v>
      </c>
      <c r="D860" s="8">
        <v>10793</v>
      </c>
      <c r="E860" s="8">
        <v>10709</v>
      </c>
      <c r="F860" s="8">
        <v>10716</v>
      </c>
      <c r="G860" s="8">
        <v>10669</v>
      </c>
      <c r="H860" s="8">
        <v>10700</v>
      </c>
      <c r="I860" s="8">
        <v>10676</v>
      </c>
      <c r="J860" s="8">
        <v>10644</v>
      </c>
      <c r="K860" s="8">
        <v>10563</v>
      </c>
      <c r="L860" s="8">
        <v>10571</v>
      </c>
      <c r="M860" s="8">
        <v>10586</v>
      </c>
      <c r="N860" s="1" t="str">
        <f t="shared" si="39"/>
        <v>.Mitchell County</v>
      </c>
      <c r="O860" s="1" t="str">
        <f t="shared" si="40"/>
        <v>Mitchell County</v>
      </c>
      <c r="P860" s="31">
        <f t="shared" si="41"/>
        <v>10776</v>
      </c>
    </row>
    <row r="861" spans="1:16" x14ac:dyDescent="0.25">
      <c r="A861" s="7" t="s">
        <v>863</v>
      </c>
      <c r="B861" s="8">
        <v>9243</v>
      </c>
      <c r="C861" s="8">
        <v>9242</v>
      </c>
      <c r="D861" s="8">
        <v>9248</v>
      </c>
      <c r="E861" s="8">
        <v>9238</v>
      </c>
      <c r="F861" s="8">
        <v>9091</v>
      </c>
      <c r="G861" s="8">
        <v>9032</v>
      </c>
      <c r="H861" s="8">
        <v>8899</v>
      </c>
      <c r="I861" s="8">
        <v>8866</v>
      </c>
      <c r="J861" s="8">
        <v>8786</v>
      </c>
      <c r="K861" s="8">
        <v>8724</v>
      </c>
      <c r="L861" s="8">
        <v>8659</v>
      </c>
      <c r="M861" s="8">
        <v>8615</v>
      </c>
      <c r="N861" s="1" t="str">
        <f t="shared" si="39"/>
        <v>.Monona County</v>
      </c>
      <c r="O861" s="1" t="str">
        <f t="shared" si="40"/>
        <v>Monona County</v>
      </c>
      <c r="P861" s="31">
        <f t="shared" si="41"/>
        <v>9243</v>
      </c>
    </row>
    <row r="862" spans="1:16" x14ac:dyDescent="0.25">
      <c r="A862" s="7" t="s">
        <v>864</v>
      </c>
      <c r="B862" s="8">
        <v>7970</v>
      </c>
      <c r="C862" s="8">
        <v>7972</v>
      </c>
      <c r="D862" s="8">
        <v>7997</v>
      </c>
      <c r="E862" s="8">
        <v>8060</v>
      </c>
      <c r="F862" s="8">
        <v>8073</v>
      </c>
      <c r="G862" s="8">
        <v>7979</v>
      </c>
      <c r="H862" s="8">
        <v>7958</v>
      </c>
      <c r="I862" s="8">
        <v>7924</v>
      </c>
      <c r="J862" s="8">
        <v>7836</v>
      </c>
      <c r="K862" s="8">
        <v>7798</v>
      </c>
      <c r="L862" s="8">
        <v>7768</v>
      </c>
      <c r="M862" s="8">
        <v>7707</v>
      </c>
      <c r="N862" s="1" t="str">
        <f t="shared" si="39"/>
        <v>.Monroe County</v>
      </c>
      <c r="O862" s="1" t="str">
        <f t="shared" si="40"/>
        <v>Monroe County</v>
      </c>
      <c r="P862" s="31">
        <f t="shared" si="41"/>
        <v>7970</v>
      </c>
    </row>
    <row r="863" spans="1:16" x14ac:dyDescent="0.25">
      <c r="A863" s="7" t="s">
        <v>865</v>
      </c>
      <c r="B863" s="8">
        <v>10740</v>
      </c>
      <c r="C863" s="8">
        <v>10740</v>
      </c>
      <c r="D863" s="8">
        <v>10690</v>
      </c>
      <c r="E863" s="8">
        <v>10632</v>
      </c>
      <c r="F863" s="8">
        <v>10540</v>
      </c>
      <c r="G863" s="8">
        <v>10404</v>
      </c>
      <c r="H863" s="8">
        <v>10384</v>
      </c>
      <c r="I863" s="8">
        <v>10149</v>
      </c>
      <c r="J863" s="8">
        <v>10124</v>
      </c>
      <c r="K863" s="8">
        <v>10112</v>
      </c>
      <c r="L863" s="8">
        <v>9961</v>
      </c>
      <c r="M863" s="8">
        <v>9917</v>
      </c>
      <c r="N863" s="1" t="str">
        <f t="shared" si="39"/>
        <v>.Montgomery County</v>
      </c>
      <c r="O863" s="1" t="str">
        <f t="shared" si="40"/>
        <v>Montgomery County</v>
      </c>
      <c r="P863" s="31">
        <f t="shared" si="41"/>
        <v>10740</v>
      </c>
    </row>
    <row r="864" spans="1:16" x14ac:dyDescent="0.25">
      <c r="A864" s="7" t="s">
        <v>866</v>
      </c>
      <c r="B864" s="8">
        <v>42745</v>
      </c>
      <c r="C864" s="8">
        <v>42803</v>
      </c>
      <c r="D864" s="8">
        <v>42803</v>
      </c>
      <c r="E864" s="8">
        <v>42842</v>
      </c>
      <c r="F864" s="8">
        <v>42916</v>
      </c>
      <c r="G864" s="8">
        <v>43010</v>
      </c>
      <c r="H864" s="8">
        <v>43028</v>
      </c>
      <c r="I864" s="8">
        <v>43068</v>
      </c>
      <c r="J864" s="8">
        <v>42968</v>
      </c>
      <c r="K864" s="8">
        <v>42872</v>
      </c>
      <c r="L864" s="8">
        <v>42874</v>
      </c>
      <c r="M864" s="8">
        <v>42664</v>
      </c>
      <c r="N864" s="1" t="str">
        <f t="shared" si="39"/>
        <v>.Muscatine County</v>
      </c>
      <c r="O864" s="1" t="str">
        <f t="shared" si="40"/>
        <v>Muscatine County</v>
      </c>
      <c r="P864" s="31">
        <f t="shared" si="41"/>
        <v>42745</v>
      </c>
    </row>
    <row r="865" spans="1:16" x14ac:dyDescent="0.25">
      <c r="A865" s="7" t="s">
        <v>867</v>
      </c>
      <c r="B865" s="8">
        <v>14398</v>
      </c>
      <c r="C865" s="8">
        <v>14398</v>
      </c>
      <c r="D865" s="8">
        <v>14408</v>
      </c>
      <c r="E865" s="8">
        <v>14218</v>
      </c>
      <c r="F865" s="8">
        <v>14156</v>
      </c>
      <c r="G865" s="8">
        <v>14045</v>
      </c>
      <c r="H865" s="8">
        <v>14042</v>
      </c>
      <c r="I865" s="8">
        <v>13926</v>
      </c>
      <c r="J865" s="8">
        <v>13926</v>
      </c>
      <c r="K865" s="8">
        <v>13774</v>
      </c>
      <c r="L865" s="8">
        <v>13798</v>
      </c>
      <c r="M865" s="8">
        <v>13753</v>
      </c>
      <c r="N865" s="1" t="str">
        <f t="shared" si="39"/>
        <v>.O'Brien County</v>
      </c>
      <c r="O865" s="1" t="str">
        <f t="shared" si="40"/>
        <v>O'Brien County</v>
      </c>
      <c r="P865" s="31">
        <f t="shared" si="41"/>
        <v>14398</v>
      </c>
    </row>
    <row r="866" spans="1:16" x14ac:dyDescent="0.25">
      <c r="A866" s="7" t="s">
        <v>868</v>
      </c>
      <c r="B866" s="8">
        <v>6462</v>
      </c>
      <c r="C866" s="8">
        <v>6462</v>
      </c>
      <c r="D866" s="8">
        <v>6459</v>
      </c>
      <c r="E866" s="8">
        <v>6316</v>
      </c>
      <c r="F866" s="8">
        <v>6204</v>
      </c>
      <c r="G866" s="8">
        <v>6236</v>
      </c>
      <c r="H866" s="8">
        <v>6231</v>
      </c>
      <c r="I866" s="8">
        <v>6160</v>
      </c>
      <c r="J866" s="8">
        <v>6095</v>
      </c>
      <c r="K866" s="8">
        <v>6021</v>
      </c>
      <c r="L866" s="8">
        <v>6028</v>
      </c>
      <c r="M866" s="8">
        <v>5958</v>
      </c>
      <c r="N866" s="1" t="str">
        <f t="shared" si="39"/>
        <v>.Osceola County</v>
      </c>
      <c r="O866" s="1" t="str">
        <f t="shared" si="40"/>
        <v>Osceola County</v>
      </c>
      <c r="P866" s="31">
        <f t="shared" si="41"/>
        <v>6462</v>
      </c>
    </row>
    <row r="867" spans="1:16" x14ac:dyDescent="0.25">
      <c r="A867" s="7" t="s">
        <v>869</v>
      </c>
      <c r="B867" s="8">
        <v>15932</v>
      </c>
      <c r="C867" s="8">
        <v>15946</v>
      </c>
      <c r="D867" s="8">
        <v>15921</v>
      </c>
      <c r="E867" s="8">
        <v>15898</v>
      </c>
      <c r="F867" s="8">
        <v>15702</v>
      </c>
      <c r="G867" s="8">
        <v>15516</v>
      </c>
      <c r="H867" s="8">
        <v>15483</v>
      </c>
      <c r="I867" s="8">
        <v>15462</v>
      </c>
      <c r="J867" s="8">
        <v>15329</v>
      </c>
      <c r="K867" s="8">
        <v>15213</v>
      </c>
      <c r="L867" s="8">
        <v>15229</v>
      </c>
      <c r="M867" s="8">
        <v>15107</v>
      </c>
      <c r="N867" s="1" t="str">
        <f t="shared" si="39"/>
        <v>.Page County</v>
      </c>
      <c r="O867" s="1" t="str">
        <f t="shared" si="40"/>
        <v>Page County</v>
      </c>
      <c r="P867" s="31">
        <f t="shared" si="41"/>
        <v>15932</v>
      </c>
    </row>
    <row r="868" spans="1:16" x14ac:dyDescent="0.25">
      <c r="A868" s="7" t="s">
        <v>870</v>
      </c>
      <c r="B868" s="8">
        <v>9421</v>
      </c>
      <c r="C868" s="8">
        <v>9421</v>
      </c>
      <c r="D868" s="8">
        <v>9398</v>
      </c>
      <c r="E868" s="8">
        <v>9354</v>
      </c>
      <c r="F868" s="8">
        <v>9279</v>
      </c>
      <c r="G868" s="8">
        <v>9164</v>
      </c>
      <c r="H868" s="8">
        <v>9120</v>
      </c>
      <c r="I868" s="8">
        <v>9140</v>
      </c>
      <c r="J868" s="8">
        <v>9034</v>
      </c>
      <c r="K868" s="8">
        <v>9052</v>
      </c>
      <c r="L868" s="8">
        <v>8903</v>
      </c>
      <c r="M868" s="8">
        <v>8886</v>
      </c>
      <c r="N868" s="1" t="str">
        <f t="shared" si="39"/>
        <v>.Palo Alto County</v>
      </c>
      <c r="O868" s="1" t="str">
        <f t="shared" si="40"/>
        <v>Palo Alto County</v>
      </c>
      <c r="P868" s="31">
        <f t="shared" si="41"/>
        <v>9421</v>
      </c>
    </row>
    <row r="869" spans="1:16" x14ac:dyDescent="0.25">
      <c r="A869" s="7" t="s">
        <v>871</v>
      </c>
      <c r="B869" s="8">
        <v>24986</v>
      </c>
      <c r="C869" s="8">
        <v>24984</v>
      </c>
      <c r="D869" s="8">
        <v>24975</v>
      </c>
      <c r="E869" s="8">
        <v>24818</v>
      </c>
      <c r="F869" s="8">
        <v>24830</v>
      </c>
      <c r="G869" s="8">
        <v>24931</v>
      </c>
      <c r="H869" s="8">
        <v>24911</v>
      </c>
      <c r="I869" s="8">
        <v>24899</v>
      </c>
      <c r="J869" s="8">
        <v>25180</v>
      </c>
      <c r="K869" s="8">
        <v>25060</v>
      </c>
      <c r="L869" s="8">
        <v>25024</v>
      </c>
      <c r="M869" s="8">
        <v>25177</v>
      </c>
      <c r="N869" s="1" t="str">
        <f t="shared" si="39"/>
        <v>.Plymouth County</v>
      </c>
      <c r="O869" s="1" t="str">
        <f t="shared" si="40"/>
        <v>Plymouth County</v>
      </c>
      <c r="P869" s="31">
        <f t="shared" si="41"/>
        <v>24986</v>
      </c>
    </row>
    <row r="870" spans="1:16" x14ac:dyDescent="0.25">
      <c r="A870" s="7" t="s">
        <v>872</v>
      </c>
      <c r="B870" s="8">
        <v>7310</v>
      </c>
      <c r="C870" s="8">
        <v>7310</v>
      </c>
      <c r="D870" s="8">
        <v>7289</v>
      </c>
      <c r="E870" s="8">
        <v>7204</v>
      </c>
      <c r="F870" s="8">
        <v>7143</v>
      </c>
      <c r="G870" s="8">
        <v>7112</v>
      </c>
      <c r="H870" s="8">
        <v>7097</v>
      </c>
      <c r="I870" s="8">
        <v>6967</v>
      </c>
      <c r="J870" s="8">
        <v>6854</v>
      </c>
      <c r="K870" s="8">
        <v>6833</v>
      </c>
      <c r="L870" s="8">
        <v>6714</v>
      </c>
      <c r="M870" s="8">
        <v>6619</v>
      </c>
      <c r="N870" s="1" t="str">
        <f t="shared" si="39"/>
        <v>.Pocahontas County</v>
      </c>
      <c r="O870" s="1" t="str">
        <f t="shared" si="40"/>
        <v>Pocahontas County</v>
      </c>
      <c r="P870" s="31">
        <f t="shared" si="41"/>
        <v>7310</v>
      </c>
    </row>
    <row r="871" spans="1:16" x14ac:dyDescent="0.25">
      <c r="A871" s="7" t="s">
        <v>873</v>
      </c>
      <c r="B871" s="8">
        <v>430640</v>
      </c>
      <c r="C871" s="8">
        <v>430631</v>
      </c>
      <c r="D871" s="8">
        <v>432352</v>
      </c>
      <c r="E871" s="8">
        <v>438737</v>
      </c>
      <c r="F871" s="8">
        <v>444671</v>
      </c>
      <c r="G871" s="8">
        <v>452657</v>
      </c>
      <c r="H871" s="8">
        <v>460898</v>
      </c>
      <c r="I871" s="8">
        <v>467304</v>
      </c>
      <c r="J871" s="8">
        <v>474277</v>
      </c>
      <c r="K871" s="8">
        <v>480487</v>
      </c>
      <c r="L871" s="8">
        <v>485833</v>
      </c>
      <c r="M871" s="8">
        <v>490161</v>
      </c>
      <c r="N871" s="1" t="str">
        <f t="shared" si="39"/>
        <v>.Polk County</v>
      </c>
      <c r="O871" s="1" t="str">
        <f t="shared" si="40"/>
        <v>Polk County</v>
      </c>
      <c r="P871" s="31">
        <f t="shared" si="41"/>
        <v>430640</v>
      </c>
    </row>
    <row r="872" spans="1:16" x14ac:dyDescent="0.25">
      <c r="A872" s="7" t="s">
        <v>874</v>
      </c>
      <c r="B872" s="8">
        <v>93158</v>
      </c>
      <c r="C872" s="8">
        <v>93149</v>
      </c>
      <c r="D872" s="8">
        <v>93363</v>
      </c>
      <c r="E872" s="8">
        <v>93498</v>
      </c>
      <c r="F872" s="8">
        <v>92916</v>
      </c>
      <c r="G872" s="8">
        <v>92855</v>
      </c>
      <c r="H872" s="8">
        <v>93258</v>
      </c>
      <c r="I872" s="8">
        <v>93563</v>
      </c>
      <c r="J872" s="8">
        <v>93518</v>
      </c>
      <c r="K872" s="8">
        <v>93416</v>
      </c>
      <c r="L872" s="8">
        <v>93264</v>
      </c>
      <c r="M872" s="8">
        <v>93206</v>
      </c>
      <c r="N872" s="1" t="str">
        <f t="shared" si="39"/>
        <v>.Pottawattamie County</v>
      </c>
      <c r="O872" s="1" t="str">
        <f t="shared" si="40"/>
        <v>Pottawattamie County</v>
      </c>
      <c r="P872" s="31">
        <f t="shared" si="41"/>
        <v>93158</v>
      </c>
    </row>
    <row r="873" spans="1:16" x14ac:dyDescent="0.25">
      <c r="A873" s="7" t="s">
        <v>875</v>
      </c>
      <c r="B873" s="8">
        <v>18914</v>
      </c>
      <c r="C873" s="8">
        <v>18915</v>
      </c>
      <c r="D873" s="8">
        <v>18925</v>
      </c>
      <c r="E873" s="8">
        <v>18896</v>
      </c>
      <c r="F873" s="8">
        <v>18728</v>
      </c>
      <c r="G873" s="8">
        <v>18606</v>
      </c>
      <c r="H873" s="8">
        <v>18608</v>
      </c>
      <c r="I873" s="8">
        <v>18358</v>
      </c>
      <c r="J873" s="8">
        <v>18279</v>
      </c>
      <c r="K873" s="8">
        <v>18334</v>
      </c>
      <c r="L873" s="8">
        <v>18467</v>
      </c>
      <c r="M873" s="8">
        <v>18504</v>
      </c>
      <c r="N873" s="1" t="str">
        <f t="shared" si="39"/>
        <v>.Poweshiek County</v>
      </c>
      <c r="O873" s="1" t="str">
        <f t="shared" si="40"/>
        <v>Poweshiek County</v>
      </c>
      <c r="P873" s="31">
        <f t="shared" si="41"/>
        <v>18914</v>
      </c>
    </row>
    <row r="874" spans="1:16" x14ac:dyDescent="0.25">
      <c r="A874" s="7" t="s">
        <v>876</v>
      </c>
      <c r="B874" s="8">
        <v>5131</v>
      </c>
      <c r="C874" s="8">
        <v>5130</v>
      </c>
      <c r="D874" s="8">
        <v>5113</v>
      </c>
      <c r="E874" s="8">
        <v>5049</v>
      </c>
      <c r="F874" s="8">
        <v>5027</v>
      </c>
      <c r="G874" s="8">
        <v>4971</v>
      </c>
      <c r="H874" s="8">
        <v>4961</v>
      </c>
      <c r="I874" s="8">
        <v>4977</v>
      </c>
      <c r="J874" s="8">
        <v>4985</v>
      </c>
      <c r="K874" s="8">
        <v>5024</v>
      </c>
      <c r="L874" s="8">
        <v>4940</v>
      </c>
      <c r="M874" s="8">
        <v>4894</v>
      </c>
      <c r="N874" s="1" t="str">
        <f t="shared" si="39"/>
        <v>.Ringgold County</v>
      </c>
      <c r="O874" s="1" t="str">
        <f t="shared" si="40"/>
        <v>Ringgold County</v>
      </c>
      <c r="P874" s="31">
        <f t="shared" si="41"/>
        <v>5131</v>
      </c>
    </row>
    <row r="875" spans="1:16" x14ac:dyDescent="0.25">
      <c r="A875" s="7" t="s">
        <v>877</v>
      </c>
      <c r="B875" s="8">
        <v>10350</v>
      </c>
      <c r="C875" s="8">
        <v>10350</v>
      </c>
      <c r="D875" s="8">
        <v>10354</v>
      </c>
      <c r="E875" s="8">
        <v>10222</v>
      </c>
      <c r="F875" s="8">
        <v>10161</v>
      </c>
      <c r="G875" s="8">
        <v>10030</v>
      </c>
      <c r="H875" s="8">
        <v>10048</v>
      </c>
      <c r="I875" s="8">
        <v>9966</v>
      </c>
      <c r="J875" s="8">
        <v>9816</v>
      </c>
      <c r="K875" s="8">
        <v>9803</v>
      </c>
      <c r="L875" s="8">
        <v>9705</v>
      </c>
      <c r="M875" s="8">
        <v>9721</v>
      </c>
      <c r="N875" s="1" t="str">
        <f t="shared" si="39"/>
        <v>.Sac County</v>
      </c>
      <c r="O875" s="1" t="str">
        <f t="shared" si="40"/>
        <v>Sac County</v>
      </c>
      <c r="P875" s="31">
        <f t="shared" si="41"/>
        <v>10350</v>
      </c>
    </row>
    <row r="876" spans="1:16" x14ac:dyDescent="0.25">
      <c r="A876" s="7" t="s">
        <v>878</v>
      </c>
      <c r="B876" s="8">
        <v>165224</v>
      </c>
      <c r="C876" s="8">
        <v>165223</v>
      </c>
      <c r="D876" s="8">
        <v>165272</v>
      </c>
      <c r="E876" s="8">
        <v>166629</v>
      </c>
      <c r="F876" s="8">
        <v>168347</v>
      </c>
      <c r="G876" s="8">
        <v>170201</v>
      </c>
      <c r="H876" s="8">
        <v>171310</v>
      </c>
      <c r="I876" s="8">
        <v>171903</v>
      </c>
      <c r="J876" s="8">
        <v>172135</v>
      </c>
      <c r="K876" s="8">
        <v>172448</v>
      </c>
      <c r="L876" s="8">
        <v>172803</v>
      </c>
      <c r="M876" s="8">
        <v>172943</v>
      </c>
      <c r="N876" s="1" t="str">
        <f t="shared" si="39"/>
        <v>.Scott County</v>
      </c>
      <c r="O876" s="1" t="str">
        <f t="shared" si="40"/>
        <v>Scott County</v>
      </c>
      <c r="P876" s="31">
        <f t="shared" si="41"/>
        <v>165224</v>
      </c>
    </row>
    <row r="877" spans="1:16" x14ac:dyDescent="0.25">
      <c r="A877" s="7" t="s">
        <v>879</v>
      </c>
      <c r="B877" s="8">
        <v>12167</v>
      </c>
      <c r="C877" s="8">
        <v>12169</v>
      </c>
      <c r="D877" s="8">
        <v>12174</v>
      </c>
      <c r="E877" s="8">
        <v>11992</v>
      </c>
      <c r="F877" s="8">
        <v>12024</v>
      </c>
      <c r="G877" s="8">
        <v>11899</v>
      </c>
      <c r="H877" s="8">
        <v>11878</v>
      </c>
      <c r="I877" s="8">
        <v>11789</v>
      </c>
      <c r="J877" s="8">
        <v>11655</v>
      </c>
      <c r="K877" s="8">
        <v>11574</v>
      </c>
      <c r="L877" s="8">
        <v>11559</v>
      </c>
      <c r="M877" s="8">
        <v>11454</v>
      </c>
      <c r="N877" s="1" t="str">
        <f t="shared" si="39"/>
        <v>.Shelby County</v>
      </c>
      <c r="O877" s="1" t="str">
        <f t="shared" si="40"/>
        <v>Shelby County</v>
      </c>
      <c r="P877" s="31">
        <f t="shared" si="41"/>
        <v>12167</v>
      </c>
    </row>
    <row r="878" spans="1:16" x14ac:dyDescent="0.25">
      <c r="A878" s="7" t="s">
        <v>880</v>
      </c>
      <c r="B878" s="8">
        <v>33704</v>
      </c>
      <c r="C878" s="8">
        <v>33704</v>
      </c>
      <c r="D878" s="8">
        <v>33754</v>
      </c>
      <c r="E878" s="8">
        <v>34016</v>
      </c>
      <c r="F878" s="8">
        <v>34282</v>
      </c>
      <c r="G878" s="8">
        <v>34503</v>
      </c>
      <c r="H878" s="8">
        <v>34635</v>
      </c>
      <c r="I878" s="8">
        <v>34754</v>
      </c>
      <c r="J878" s="8">
        <v>34944</v>
      </c>
      <c r="K878" s="8">
        <v>34781</v>
      </c>
      <c r="L878" s="8">
        <v>34802</v>
      </c>
      <c r="M878" s="8">
        <v>34855</v>
      </c>
      <c r="N878" s="1" t="str">
        <f t="shared" si="39"/>
        <v>.Sioux County</v>
      </c>
      <c r="O878" s="1" t="str">
        <f t="shared" si="40"/>
        <v>Sioux County</v>
      </c>
      <c r="P878" s="31">
        <f t="shared" si="41"/>
        <v>33704</v>
      </c>
    </row>
    <row r="879" spans="1:16" x14ac:dyDescent="0.25">
      <c r="A879" s="7" t="s">
        <v>881</v>
      </c>
      <c r="B879" s="8">
        <v>89542</v>
      </c>
      <c r="C879" s="8">
        <v>89542</v>
      </c>
      <c r="D879" s="8">
        <v>89654</v>
      </c>
      <c r="E879" s="8">
        <v>91136</v>
      </c>
      <c r="F879" s="8">
        <v>92003</v>
      </c>
      <c r="G879" s="8">
        <v>93877</v>
      </c>
      <c r="H879" s="8">
        <v>95802</v>
      </c>
      <c r="I879" s="8">
        <v>96636</v>
      </c>
      <c r="J879" s="8">
        <v>96893</v>
      </c>
      <c r="K879" s="8">
        <v>97278</v>
      </c>
      <c r="L879" s="8">
        <v>96781</v>
      </c>
      <c r="M879" s="8">
        <v>97117</v>
      </c>
      <c r="N879" s="1" t="str">
        <f t="shared" si="39"/>
        <v>.Story County</v>
      </c>
      <c r="O879" s="1" t="str">
        <f t="shared" si="40"/>
        <v>Story County</v>
      </c>
      <c r="P879" s="31">
        <f t="shared" si="41"/>
        <v>89542</v>
      </c>
    </row>
    <row r="880" spans="1:16" x14ac:dyDescent="0.25">
      <c r="A880" s="7" t="s">
        <v>882</v>
      </c>
      <c r="B880" s="8">
        <v>17767</v>
      </c>
      <c r="C880" s="8">
        <v>17767</v>
      </c>
      <c r="D880" s="8">
        <v>17719</v>
      </c>
      <c r="E880" s="8">
        <v>17614</v>
      </c>
      <c r="F880" s="8">
        <v>17501</v>
      </c>
      <c r="G880" s="8">
        <v>17430</v>
      </c>
      <c r="H880" s="8">
        <v>17309</v>
      </c>
      <c r="I880" s="8">
        <v>17217</v>
      </c>
      <c r="J880" s="8">
        <v>17192</v>
      </c>
      <c r="K880" s="8">
        <v>17029</v>
      </c>
      <c r="L880" s="8">
        <v>16869</v>
      </c>
      <c r="M880" s="8">
        <v>16854</v>
      </c>
      <c r="N880" s="1" t="str">
        <f t="shared" si="39"/>
        <v>.Tama County</v>
      </c>
      <c r="O880" s="1" t="str">
        <f t="shared" si="40"/>
        <v>Tama County</v>
      </c>
      <c r="P880" s="31">
        <f t="shared" si="41"/>
        <v>17767</v>
      </c>
    </row>
    <row r="881" spans="1:16" x14ac:dyDescent="0.25">
      <c r="A881" s="7" t="s">
        <v>883</v>
      </c>
      <c r="B881" s="8">
        <v>6317</v>
      </c>
      <c r="C881" s="8">
        <v>6317</v>
      </c>
      <c r="D881" s="8">
        <v>6322</v>
      </c>
      <c r="E881" s="8">
        <v>6304</v>
      </c>
      <c r="F881" s="8">
        <v>6260</v>
      </c>
      <c r="G881" s="8">
        <v>6233</v>
      </c>
      <c r="H881" s="8">
        <v>6175</v>
      </c>
      <c r="I881" s="8">
        <v>6246</v>
      </c>
      <c r="J881" s="8">
        <v>6213</v>
      </c>
      <c r="K881" s="8">
        <v>6095</v>
      </c>
      <c r="L881" s="8">
        <v>6160</v>
      </c>
      <c r="M881" s="8">
        <v>6121</v>
      </c>
      <c r="N881" s="1" t="str">
        <f t="shared" si="39"/>
        <v>.Taylor County</v>
      </c>
      <c r="O881" s="1" t="str">
        <f t="shared" si="40"/>
        <v>Taylor County</v>
      </c>
      <c r="P881" s="31">
        <f t="shared" si="41"/>
        <v>6317</v>
      </c>
    </row>
    <row r="882" spans="1:16" x14ac:dyDescent="0.25">
      <c r="A882" s="7" t="s">
        <v>884</v>
      </c>
      <c r="B882" s="8">
        <v>12534</v>
      </c>
      <c r="C882" s="8">
        <v>12534</v>
      </c>
      <c r="D882" s="8">
        <v>12513</v>
      </c>
      <c r="E882" s="8">
        <v>12556</v>
      </c>
      <c r="F882" s="8">
        <v>12586</v>
      </c>
      <c r="G882" s="8">
        <v>12616</v>
      </c>
      <c r="H882" s="8">
        <v>12627</v>
      </c>
      <c r="I882" s="8">
        <v>12430</v>
      </c>
      <c r="J882" s="8">
        <v>12360</v>
      </c>
      <c r="K882" s="8">
        <v>12459</v>
      </c>
      <c r="L882" s="8">
        <v>12298</v>
      </c>
      <c r="M882" s="8">
        <v>12241</v>
      </c>
      <c r="N882" s="1" t="str">
        <f t="shared" si="39"/>
        <v>.Union County</v>
      </c>
      <c r="O882" s="1" t="str">
        <f t="shared" si="40"/>
        <v>Union County</v>
      </c>
      <c r="P882" s="31">
        <f t="shared" si="41"/>
        <v>12534</v>
      </c>
    </row>
    <row r="883" spans="1:16" x14ac:dyDescent="0.25">
      <c r="A883" s="7" t="s">
        <v>885</v>
      </c>
      <c r="B883" s="8">
        <v>7570</v>
      </c>
      <c r="C883" s="8">
        <v>7571</v>
      </c>
      <c r="D883" s="8">
        <v>7577</v>
      </c>
      <c r="E883" s="8">
        <v>7513</v>
      </c>
      <c r="F883" s="8">
        <v>7449</v>
      </c>
      <c r="G883" s="8">
        <v>7434</v>
      </c>
      <c r="H883" s="8">
        <v>7390</v>
      </c>
      <c r="I883" s="8">
        <v>7296</v>
      </c>
      <c r="J883" s="8">
        <v>7241</v>
      </c>
      <c r="K883" s="8">
        <v>7155</v>
      </c>
      <c r="L883" s="8">
        <v>7013</v>
      </c>
      <c r="M883" s="8">
        <v>7044</v>
      </c>
      <c r="N883" s="1" t="str">
        <f t="shared" si="39"/>
        <v>.Van Buren County</v>
      </c>
      <c r="O883" s="1" t="str">
        <f t="shared" si="40"/>
        <v>Van Buren County</v>
      </c>
      <c r="P883" s="31">
        <f t="shared" si="41"/>
        <v>7570</v>
      </c>
    </row>
    <row r="884" spans="1:16" x14ac:dyDescent="0.25">
      <c r="A884" s="7" t="s">
        <v>886</v>
      </c>
      <c r="B884" s="8">
        <v>35625</v>
      </c>
      <c r="C884" s="8">
        <v>35624</v>
      </c>
      <c r="D884" s="8">
        <v>35682</v>
      </c>
      <c r="E884" s="8">
        <v>35486</v>
      </c>
      <c r="F884" s="8">
        <v>35431</v>
      </c>
      <c r="G884" s="8">
        <v>35507</v>
      </c>
      <c r="H884" s="8">
        <v>35426</v>
      </c>
      <c r="I884" s="8">
        <v>35456</v>
      </c>
      <c r="J884" s="8">
        <v>35265</v>
      </c>
      <c r="K884" s="8">
        <v>35022</v>
      </c>
      <c r="L884" s="8">
        <v>34991</v>
      </c>
      <c r="M884" s="8">
        <v>34969</v>
      </c>
      <c r="N884" s="1" t="str">
        <f t="shared" si="39"/>
        <v>.Wapello County</v>
      </c>
      <c r="O884" s="1" t="str">
        <f t="shared" si="40"/>
        <v>Wapello County</v>
      </c>
      <c r="P884" s="31">
        <f t="shared" si="41"/>
        <v>35625</v>
      </c>
    </row>
    <row r="885" spans="1:16" x14ac:dyDescent="0.25">
      <c r="A885" s="7" t="s">
        <v>887</v>
      </c>
      <c r="B885" s="8">
        <v>46225</v>
      </c>
      <c r="C885" s="8">
        <v>46226</v>
      </c>
      <c r="D885" s="8">
        <v>46340</v>
      </c>
      <c r="E885" s="8">
        <v>46645</v>
      </c>
      <c r="F885" s="8">
        <v>46895</v>
      </c>
      <c r="G885" s="8">
        <v>47358</v>
      </c>
      <c r="H885" s="8">
        <v>47827</v>
      </c>
      <c r="I885" s="8">
        <v>48468</v>
      </c>
      <c r="J885" s="8">
        <v>49356</v>
      </c>
      <c r="K885" s="8">
        <v>50078</v>
      </c>
      <c r="L885" s="8">
        <v>51014</v>
      </c>
      <c r="M885" s="8">
        <v>51466</v>
      </c>
      <c r="N885" s="1" t="str">
        <f t="shared" si="39"/>
        <v>.Warren County</v>
      </c>
      <c r="O885" s="1" t="str">
        <f t="shared" si="40"/>
        <v>Warren County</v>
      </c>
      <c r="P885" s="31">
        <f t="shared" si="41"/>
        <v>46225</v>
      </c>
    </row>
    <row r="886" spans="1:16" x14ac:dyDescent="0.25">
      <c r="A886" s="7" t="s">
        <v>888</v>
      </c>
      <c r="B886" s="8">
        <v>21704</v>
      </c>
      <c r="C886" s="8">
        <v>21704</v>
      </c>
      <c r="D886" s="8">
        <v>21688</v>
      </c>
      <c r="E886" s="8">
        <v>21822</v>
      </c>
      <c r="F886" s="8">
        <v>21903</v>
      </c>
      <c r="G886" s="8">
        <v>21944</v>
      </c>
      <c r="H886" s="8">
        <v>22029</v>
      </c>
      <c r="I886" s="8">
        <v>22145</v>
      </c>
      <c r="J886" s="8">
        <v>22126</v>
      </c>
      <c r="K886" s="8">
        <v>22204</v>
      </c>
      <c r="L886" s="8">
        <v>22058</v>
      </c>
      <c r="M886" s="8">
        <v>21965</v>
      </c>
      <c r="N886" s="1" t="str">
        <f t="shared" si="39"/>
        <v>.Washington County</v>
      </c>
      <c r="O886" s="1" t="str">
        <f t="shared" si="40"/>
        <v>Washington County</v>
      </c>
      <c r="P886" s="31">
        <f t="shared" si="41"/>
        <v>21704</v>
      </c>
    </row>
    <row r="887" spans="1:16" x14ac:dyDescent="0.25">
      <c r="A887" s="7" t="s">
        <v>889</v>
      </c>
      <c r="B887" s="8">
        <v>6403</v>
      </c>
      <c r="C887" s="8">
        <v>6403</v>
      </c>
      <c r="D887" s="8">
        <v>6419</v>
      </c>
      <c r="E887" s="8">
        <v>6337</v>
      </c>
      <c r="F887" s="8">
        <v>6329</v>
      </c>
      <c r="G887" s="8">
        <v>6385</v>
      </c>
      <c r="H887" s="8">
        <v>6376</v>
      </c>
      <c r="I887" s="8">
        <v>6359</v>
      </c>
      <c r="J887" s="8">
        <v>6447</v>
      </c>
      <c r="K887" s="8">
        <v>6492</v>
      </c>
      <c r="L887" s="8">
        <v>6405</v>
      </c>
      <c r="M887" s="8">
        <v>6441</v>
      </c>
      <c r="N887" s="1" t="str">
        <f t="shared" si="39"/>
        <v>.Wayne County</v>
      </c>
      <c r="O887" s="1" t="str">
        <f t="shared" si="40"/>
        <v>Wayne County</v>
      </c>
      <c r="P887" s="31">
        <f t="shared" si="41"/>
        <v>6403</v>
      </c>
    </row>
    <row r="888" spans="1:16" x14ac:dyDescent="0.25">
      <c r="A888" s="7" t="s">
        <v>890</v>
      </c>
      <c r="B888" s="8">
        <v>38013</v>
      </c>
      <c r="C888" s="8">
        <v>38011</v>
      </c>
      <c r="D888" s="8">
        <v>37879</v>
      </c>
      <c r="E888" s="8">
        <v>37745</v>
      </c>
      <c r="F888" s="8">
        <v>37323</v>
      </c>
      <c r="G888" s="8">
        <v>37327</v>
      </c>
      <c r="H888" s="8">
        <v>37069</v>
      </c>
      <c r="I888" s="8">
        <v>37066</v>
      </c>
      <c r="J888" s="8">
        <v>36781</v>
      </c>
      <c r="K888" s="8">
        <v>36637</v>
      </c>
      <c r="L888" s="8">
        <v>36339</v>
      </c>
      <c r="M888" s="8">
        <v>35904</v>
      </c>
      <c r="N888" s="1" t="str">
        <f t="shared" si="39"/>
        <v>.Webster County</v>
      </c>
      <c r="O888" s="1" t="str">
        <f t="shared" si="40"/>
        <v>Webster County</v>
      </c>
      <c r="P888" s="31">
        <f t="shared" si="41"/>
        <v>38013</v>
      </c>
    </row>
    <row r="889" spans="1:16" x14ac:dyDescent="0.25">
      <c r="A889" s="7" t="s">
        <v>891</v>
      </c>
      <c r="B889" s="8">
        <v>10866</v>
      </c>
      <c r="C889" s="8">
        <v>10874</v>
      </c>
      <c r="D889" s="8">
        <v>10846</v>
      </c>
      <c r="E889" s="8">
        <v>10696</v>
      </c>
      <c r="F889" s="8">
        <v>10602</v>
      </c>
      <c r="G889" s="8">
        <v>10430</v>
      </c>
      <c r="H889" s="8">
        <v>10556</v>
      </c>
      <c r="I889" s="8">
        <v>10603</v>
      </c>
      <c r="J889" s="8">
        <v>10602</v>
      </c>
      <c r="K889" s="8">
        <v>10573</v>
      </c>
      <c r="L889" s="8">
        <v>10539</v>
      </c>
      <c r="M889" s="8">
        <v>10354</v>
      </c>
      <c r="N889" s="1" t="str">
        <f t="shared" si="39"/>
        <v>.Winnebago County</v>
      </c>
      <c r="O889" s="1" t="str">
        <f t="shared" si="40"/>
        <v>Winnebago County</v>
      </c>
      <c r="P889" s="31">
        <f t="shared" si="41"/>
        <v>10866</v>
      </c>
    </row>
    <row r="890" spans="1:16" x14ac:dyDescent="0.25">
      <c r="A890" s="7" t="s">
        <v>892</v>
      </c>
      <c r="B890" s="8">
        <v>21056</v>
      </c>
      <c r="C890" s="8">
        <v>21058</v>
      </c>
      <c r="D890" s="8">
        <v>21076</v>
      </c>
      <c r="E890" s="8">
        <v>21051</v>
      </c>
      <c r="F890" s="8">
        <v>21041</v>
      </c>
      <c r="G890" s="8">
        <v>20840</v>
      </c>
      <c r="H890" s="8">
        <v>20696</v>
      </c>
      <c r="I890" s="8">
        <v>20745</v>
      </c>
      <c r="J890" s="8">
        <v>20427</v>
      </c>
      <c r="K890" s="8">
        <v>20129</v>
      </c>
      <c r="L890" s="8">
        <v>20017</v>
      </c>
      <c r="M890" s="8">
        <v>19991</v>
      </c>
      <c r="N890" s="1" t="str">
        <f t="shared" si="39"/>
        <v>.Winneshiek County</v>
      </c>
      <c r="O890" s="1" t="str">
        <f t="shared" si="40"/>
        <v>Winneshiek County</v>
      </c>
      <c r="P890" s="31">
        <f t="shared" si="41"/>
        <v>21056</v>
      </c>
    </row>
    <row r="891" spans="1:16" x14ac:dyDescent="0.25">
      <c r="A891" s="7" t="s">
        <v>893</v>
      </c>
      <c r="B891" s="8">
        <v>102172</v>
      </c>
      <c r="C891" s="8">
        <v>102175</v>
      </c>
      <c r="D891" s="8">
        <v>102388</v>
      </c>
      <c r="E891" s="8">
        <v>102720</v>
      </c>
      <c r="F891" s="8">
        <v>102321</v>
      </c>
      <c r="G891" s="8">
        <v>102284</v>
      </c>
      <c r="H891" s="8">
        <v>102292</v>
      </c>
      <c r="I891" s="8">
        <v>102492</v>
      </c>
      <c r="J891" s="8">
        <v>102686</v>
      </c>
      <c r="K891" s="8">
        <v>102132</v>
      </c>
      <c r="L891" s="8">
        <v>102515</v>
      </c>
      <c r="M891" s="8">
        <v>103107</v>
      </c>
      <c r="N891" s="1" t="str">
        <f t="shared" si="39"/>
        <v>.Woodbury County</v>
      </c>
      <c r="O891" s="1" t="str">
        <f t="shared" si="40"/>
        <v>Woodbury County</v>
      </c>
      <c r="P891" s="31">
        <f t="shared" si="41"/>
        <v>102172</v>
      </c>
    </row>
    <row r="892" spans="1:16" x14ac:dyDescent="0.25">
      <c r="A892" s="7" t="s">
        <v>894</v>
      </c>
      <c r="B892" s="8">
        <v>7598</v>
      </c>
      <c r="C892" s="8">
        <v>7591</v>
      </c>
      <c r="D892" s="8">
        <v>7583</v>
      </c>
      <c r="E892" s="8">
        <v>7561</v>
      </c>
      <c r="F892" s="8">
        <v>7496</v>
      </c>
      <c r="G892" s="8">
        <v>7489</v>
      </c>
      <c r="H892" s="8">
        <v>7557</v>
      </c>
      <c r="I892" s="8">
        <v>7503</v>
      </c>
      <c r="J892" s="8">
        <v>7471</v>
      </c>
      <c r="K892" s="8">
        <v>7455</v>
      </c>
      <c r="L892" s="8">
        <v>7413</v>
      </c>
      <c r="M892" s="8">
        <v>7381</v>
      </c>
      <c r="N892" s="1" t="str">
        <f t="shared" si="39"/>
        <v>.Worth County</v>
      </c>
      <c r="O892" s="1" t="str">
        <f t="shared" si="40"/>
        <v>Worth County</v>
      </c>
      <c r="P892" s="31">
        <f t="shared" si="41"/>
        <v>7598</v>
      </c>
    </row>
    <row r="893" spans="1:16" x14ac:dyDescent="0.25">
      <c r="A893" s="7" t="s">
        <v>895</v>
      </c>
      <c r="B893" s="8">
        <v>13229</v>
      </c>
      <c r="C893" s="8">
        <v>13229</v>
      </c>
      <c r="D893" s="8">
        <v>13185</v>
      </c>
      <c r="E893" s="8">
        <v>13034</v>
      </c>
      <c r="F893" s="8">
        <v>13020</v>
      </c>
      <c r="G893" s="8">
        <v>12982</v>
      </c>
      <c r="H893" s="8">
        <v>12906</v>
      </c>
      <c r="I893" s="8">
        <v>12841</v>
      </c>
      <c r="J893" s="8">
        <v>12839</v>
      </c>
      <c r="K893" s="8">
        <v>12765</v>
      </c>
      <c r="L893" s="8">
        <v>12690</v>
      </c>
      <c r="M893" s="8">
        <v>12562</v>
      </c>
      <c r="N893" s="1" t="str">
        <f t="shared" si="39"/>
        <v>.Wright County</v>
      </c>
      <c r="O893" s="1" t="str">
        <f t="shared" si="40"/>
        <v>Wright County</v>
      </c>
      <c r="P893" s="31">
        <f t="shared" si="41"/>
        <v>13229</v>
      </c>
    </row>
    <row r="894" spans="1:16" x14ac:dyDescent="0.25">
      <c r="A894" s="7" t="s">
        <v>896</v>
      </c>
      <c r="B894" s="8">
        <v>13371</v>
      </c>
      <c r="C894" s="8">
        <v>13372</v>
      </c>
      <c r="D894" s="8">
        <v>13363</v>
      </c>
      <c r="E894" s="8">
        <v>13350</v>
      </c>
      <c r="F894" s="8">
        <v>13306</v>
      </c>
      <c r="G894" s="8">
        <v>13069</v>
      </c>
      <c r="H894" s="8">
        <v>12892</v>
      </c>
      <c r="I894" s="8">
        <v>12683</v>
      </c>
      <c r="J894" s="8">
        <v>12670</v>
      </c>
      <c r="K894" s="8">
        <v>12555</v>
      </c>
      <c r="L894" s="8">
        <v>12501</v>
      </c>
      <c r="M894" s="8">
        <v>12369</v>
      </c>
      <c r="N894" s="1" t="str">
        <f t="shared" si="39"/>
        <v>.Allen County</v>
      </c>
      <c r="O894" s="1" t="str">
        <f t="shared" si="40"/>
        <v>Allen County</v>
      </c>
      <c r="P894" s="31">
        <f t="shared" si="41"/>
        <v>13371</v>
      </c>
    </row>
    <row r="895" spans="1:16" x14ac:dyDescent="0.25">
      <c r="A895" s="7" t="s">
        <v>897</v>
      </c>
      <c r="B895" s="8">
        <v>8102</v>
      </c>
      <c r="C895" s="8">
        <v>8102</v>
      </c>
      <c r="D895" s="8">
        <v>8103</v>
      </c>
      <c r="E895" s="8">
        <v>8060</v>
      </c>
      <c r="F895" s="8">
        <v>7919</v>
      </c>
      <c r="G895" s="8">
        <v>7854</v>
      </c>
      <c r="H895" s="8">
        <v>7881</v>
      </c>
      <c r="I895" s="8">
        <v>7816</v>
      </c>
      <c r="J895" s="8">
        <v>7812</v>
      </c>
      <c r="K895" s="8">
        <v>7833</v>
      </c>
      <c r="L895" s="8">
        <v>7848</v>
      </c>
      <c r="M895" s="8">
        <v>7858</v>
      </c>
      <c r="N895" s="1" t="str">
        <f t="shared" si="39"/>
        <v>.Anderson County</v>
      </c>
      <c r="O895" s="1" t="str">
        <f t="shared" si="40"/>
        <v>Anderson County</v>
      </c>
      <c r="P895" s="31">
        <f t="shared" si="41"/>
        <v>8102</v>
      </c>
    </row>
    <row r="896" spans="1:16" x14ac:dyDescent="0.25">
      <c r="A896" s="7" t="s">
        <v>898</v>
      </c>
      <c r="B896" s="8">
        <v>16924</v>
      </c>
      <c r="C896" s="8">
        <v>16921</v>
      </c>
      <c r="D896" s="8">
        <v>16855</v>
      </c>
      <c r="E896" s="8">
        <v>16753</v>
      </c>
      <c r="F896" s="8">
        <v>16774</v>
      </c>
      <c r="G896" s="8">
        <v>16688</v>
      </c>
      <c r="H896" s="8">
        <v>16523</v>
      </c>
      <c r="I896" s="8">
        <v>16418</v>
      </c>
      <c r="J896" s="8">
        <v>16376</v>
      </c>
      <c r="K896" s="8">
        <v>16298</v>
      </c>
      <c r="L896" s="8">
        <v>16173</v>
      </c>
      <c r="M896" s="8">
        <v>16073</v>
      </c>
      <c r="N896" s="1" t="str">
        <f t="shared" si="39"/>
        <v>.Atchison County</v>
      </c>
      <c r="O896" s="1" t="str">
        <f t="shared" si="40"/>
        <v>Atchison County</v>
      </c>
      <c r="P896" s="31">
        <f t="shared" si="41"/>
        <v>16924</v>
      </c>
    </row>
    <row r="897" spans="1:16" x14ac:dyDescent="0.25">
      <c r="A897" s="7" t="s">
        <v>899</v>
      </c>
      <c r="B897" s="8">
        <v>4861</v>
      </c>
      <c r="C897" s="8">
        <v>4864</v>
      </c>
      <c r="D897" s="8">
        <v>4852</v>
      </c>
      <c r="E897" s="8">
        <v>4923</v>
      </c>
      <c r="F897" s="8">
        <v>4867</v>
      </c>
      <c r="G897" s="8">
        <v>4909</v>
      </c>
      <c r="H897" s="8">
        <v>4881</v>
      </c>
      <c r="I897" s="8">
        <v>4824</v>
      </c>
      <c r="J897" s="8">
        <v>4673</v>
      </c>
      <c r="K897" s="8">
        <v>4570</v>
      </c>
      <c r="L897" s="8">
        <v>4465</v>
      </c>
      <c r="M897" s="8">
        <v>4427</v>
      </c>
      <c r="N897" s="1" t="str">
        <f t="shared" si="39"/>
        <v>.Barber County</v>
      </c>
      <c r="O897" s="1" t="str">
        <f t="shared" si="40"/>
        <v>Barber County</v>
      </c>
      <c r="P897" s="31">
        <f t="shared" si="41"/>
        <v>4861</v>
      </c>
    </row>
    <row r="898" spans="1:16" x14ac:dyDescent="0.25">
      <c r="A898" s="7" t="s">
        <v>900</v>
      </c>
      <c r="B898" s="8">
        <v>27674</v>
      </c>
      <c r="C898" s="8">
        <v>27672</v>
      </c>
      <c r="D898" s="8">
        <v>27675</v>
      </c>
      <c r="E898" s="8">
        <v>27697</v>
      </c>
      <c r="F898" s="8">
        <v>27520</v>
      </c>
      <c r="G898" s="8">
        <v>27443</v>
      </c>
      <c r="H898" s="8">
        <v>27334</v>
      </c>
      <c r="I898" s="8">
        <v>27159</v>
      </c>
      <c r="J898" s="8">
        <v>26878</v>
      </c>
      <c r="K898" s="8">
        <v>26394</v>
      </c>
      <c r="L898" s="8">
        <v>26057</v>
      </c>
      <c r="M898" s="8">
        <v>25779</v>
      </c>
      <c r="N898" s="1" t="str">
        <f t="shared" si="39"/>
        <v>.Barton County</v>
      </c>
      <c r="O898" s="1" t="str">
        <f t="shared" si="40"/>
        <v>Barton County</v>
      </c>
      <c r="P898" s="31">
        <f t="shared" si="41"/>
        <v>27674</v>
      </c>
    </row>
    <row r="899" spans="1:16" x14ac:dyDescent="0.25">
      <c r="A899" s="7" t="s">
        <v>901</v>
      </c>
      <c r="B899" s="8">
        <v>15173</v>
      </c>
      <c r="C899" s="8">
        <v>15172</v>
      </c>
      <c r="D899" s="8">
        <v>15135</v>
      </c>
      <c r="E899" s="8">
        <v>14944</v>
      </c>
      <c r="F899" s="8">
        <v>14878</v>
      </c>
      <c r="G899" s="8">
        <v>14835</v>
      </c>
      <c r="H899" s="8">
        <v>14797</v>
      </c>
      <c r="I899" s="8">
        <v>14733</v>
      </c>
      <c r="J899" s="8">
        <v>14624</v>
      </c>
      <c r="K899" s="8">
        <v>14609</v>
      </c>
      <c r="L899" s="8">
        <v>14542</v>
      </c>
      <c r="M899" s="8">
        <v>14534</v>
      </c>
      <c r="N899" s="1" t="str">
        <f t="shared" si="39"/>
        <v>.Bourbon County</v>
      </c>
      <c r="O899" s="1" t="str">
        <f t="shared" si="40"/>
        <v>Bourbon County</v>
      </c>
      <c r="P899" s="31">
        <f t="shared" si="41"/>
        <v>15173</v>
      </c>
    </row>
    <row r="900" spans="1:16" x14ac:dyDescent="0.25">
      <c r="A900" s="7" t="s">
        <v>902</v>
      </c>
      <c r="B900" s="8">
        <v>9984</v>
      </c>
      <c r="C900" s="8">
        <v>9984</v>
      </c>
      <c r="D900" s="8">
        <v>9968</v>
      </c>
      <c r="E900" s="8">
        <v>9972</v>
      </c>
      <c r="F900" s="8">
        <v>9866</v>
      </c>
      <c r="G900" s="8">
        <v>9912</v>
      </c>
      <c r="H900" s="8">
        <v>9785</v>
      </c>
      <c r="I900" s="8">
        <v>9708</v>
      </c>
      <c r="J900" s="8">
        <v>9641</v>
      </c>
      <c r="K900" s="8">
        <v>9609</v>
      </c>
      <c r="L900" s="8">
        <v>9610</v>
      </c>
      <c r="M900" s="8">
        <v>9564</v>
      </c>
      <c r="N900" s="1" t="str">
        <f t="shared" si="39"/>
        <v>.Brown County</v>
      </c>
      <c r="O900" s="1" t="str">
        <f t="shared" si="40"/>
        <v>Brown County</v>
      </c>
      <c r="P900" s="31">
        <f t="shared" si="41"/>
        <v>9984</v>
      </c>
    </row>
    <row r="901" spans="1:16" x14ac:dyDescent="0.25">
      <c r="A901" s="7" t="s">
        <v>903</v>
      </c>
      <c r="B901" s="8">
        <v>65880</v>
      </c>
      <c r="C901" s="8">
        <v>65884</v>
      </c>
      <c r="D901" s="8">
        <v>65901</v>
      </c>
      <c r="E901" s="8">
        <v>65838</v>
      </c>
      <c r="F901" s="8">
        <v>65669</v>
      </c>
      <c r="G901" s="8">
        <v>65671</v>
      </c>
      <c r="H901" s="8">
        <v>65861</v>
      </c>
      <c r="I901" s="8">
        <v>66249</v>
      </c>
      <c r="J901" s="8">
        <v>66652</v>
      </c>
      <c r="K901" s="8">
        <v>66845</v>
      </c>
      <c r="L901" s="8">
        <v>66833</v>
      </c>
      <c r="M901" s="8">
        <v>66911</v>
      </c>
      <c r="N901" s="1" t="str">
        <f t="shared" si="39"/>
        <v>.Butler County</v>
      </c>
      <c r="O901" s="1" t="str">
        <f t="shared" si="40"/>
        <v>Butler County</v>
      </c>
      <c r="P901" s="31">
        <f t="shared" si="41"/>
        <v>65880</v>
      </c>
    </row>
    <row r="902" spans="1:16" x14ac:dyDescent="0.25">
      <c r="A902" s="7" t="s">
        <v>904</v>
      </c>
      <c r="B902" s="8">
        <v>2790</v>
      </c>
      <c r="C902" s="8">
        <v>2790</v>
      </c>
      <c r="D902" s="8">
        <v>2784</v>
      </c>
      <c r="E902" s="8">
        <v>2769</v>
      </c>
      <c r="F902" s="8">
        <v>2743</v>
      </c>
      <c r="G902" s="8">
        <v>2690</v>
      </c>
      <c r="H902" s="8">
        <v>2654</v>
      </c>
      <c r="I902" s="8">
        <v>2656</v>
      </c>
      <c r="J902" s="8">
        <v>2632</v>
      </c>
      <c r="K902" s="8">
        <v>2651</v>
      </c>
      <c r="L902" s="8">
        <v>2600</v>
      </c>
      <c r="M902" s="8">
        <v>2648</v>
      </c>
      <c r="N902" s="1" t="str">
        <f t="shared" si="39"/>
        <v>.Chase County</v>
      </c>
      <c r="O902" s="1" t="str">
        <f t="shared" si="40"/>
        <v>Chase County</v>
      </c>
      <c r="P902" s="31">
        <f t="shared" si="41"/>
        <v>2790</v>
      </c>
    </row>
    <row r="903" spans="1:16" x14ac:dyDescent="0.25">
      <c r="A903" s="7" t="s">
        <v>905</v>
      </c>
      <c r="B903" s="8">
        <v>3669</v>
      </c>
      <c r="C903" s="8">
        <v>3669</v>
      </c>
      <c r="D903" s="8">
        <v>3649</v>
      </c>
      <c r="E903" s="8">
        <v>3610</v>
      </c>
      <c r="F903" s="8">
        <v>3559</v>
      </c>
      <c r="G903" s="8">
        <v>3529</v>
      </c>
      <c r="H903" s="8">
        <v>3456</v>
      </c>
      <c r="I903" s="8">
        <v>3387</v>
      </c>
      <c r="J903" s="8">
        <v>3360</v>
      </c>
      <c r="K903" s="8">
        <v>3315</v>
      </c>
      <c r="L903" s="8">
        <v>3304</v>
      </c>
      <c r="M903" s="8">
        <v>3250</v>
      </c>
      <c r="N903" s="1" t="str">
        <f t="shared" ref="N903:N966" si="42">LEFT(A903,FIND(",",A903)-1)</f>
        <v>.Chautauqua County</v>
      </c>
      <c r="O903" s="1" t="str">
        <f t="shared" ref="O903:O966" si="43">RIGHT(N903,LEN(N903)-1)</f>
        <v>Chautauqua County</v>
      </c>
      <c r="P903" s="31">
        <f t="shared" ref="P903:P966" si="44">B903</f>
        <v>3669</v>
      </c>
    </row>
    <row r="904" spans="1:16" x14ac:dyDescent="0.25">
      <c r="A904" s="7" t="s">
        <v>906</v>
      </c>
      <c r="B904" s="8">
        <v>21603</v>
      </c>
      <c r="C904" s="8">
        <v>21607</v>
      </c>
      <c r="D904" s="8">
        <v>21526</v>
      </c>
      <c r="E904" s="8">
        <v>21359</v>
      </c>
      <c r="F904" s="8">
        <v>21192</v>
      </c>
      <c r="G904" s="8">
        <v>20899</v>
      </c>
      <c r="H904" s="8">
        <v>20768</v>
      </c>
      <c r="I904" s="8">
        <v>20535</v>
      </c>
      <c r="J904" s="8">
        <v>20256</v>
      </c>
      <c r="K904" s="8">
        <v>20129</v>
      </c>
      <c r="L904" s="8">
        <v>20035</v>
      </c>
      <c r="M904" s="8">
        <v>19939</v>
      </c>
      <c r="N904" s="1" t="str">
        <f t="shared" si="42"/>
        <v>.Cherokee County</v>
      </c>
      <c r="O904" s="1" t="str">
        <f t="shared" si="43"/>
        <v>Cherokee County</v>
      </c>
      <c r="P904" s="31">
        <f t="shared" si="44"/>
        <v>21603</v>
      </c>
    </row>
    <row r="905" spans="1:16" x14ac:dyDescent="0.25">
      <c r="A905" s="7" t="s">
        <v>907</v>
      </c>
      <c r="B905" s="8">
        <v>2726</v>
      </c>
      <c r="C905" s="8">
        <v>2726</v>
      </c>
      <c r="D905" s="8">
        <v>2714</v>
      </c>
      <c r="E905" s="8">
        <v>2693</v>
      </c>
      <c r="F905" s="8">
        <v>2667</v>
      </c>
      <c r="G905" s="8">
        <v>2671</v>
      </c>
      <c r="H905" s="8">
        <v>2686</v>
      </c>
      <c r="I905" s="8">
        <v>2674</v>
      </c>
      <c r="J905" s="8">
        <v>2667</v>
      </c>
      <c r="K905" s="8">
        <v>2684</v>
      </c>
      <c r="L905" s="8">
        <v>2645</v>
      </c>
      <c r="M905" s="8">
        <v>2657</v>
      </c>
      <c r="N905" s="1" t="str">
        <f t="shared" si="42"/>
        <v>.Cheyenne County</v>
      </c>
      <c r="O905" s="1" t="str">
        <f t="shared" si="43"/>
        <v>Cheyenne County</v>
      </c>
      <c r="P905" s="31">
        <f t="shared" si="44"/>
        <v>2726</v>
      </c>
    </row>
    <row r="906" spans="1:16" x14ac:dyDescent="0.25">
      <c r="A906" s="7" t="s">
        <v>908</v>
      </c>
      <c r="B906" s="8">
        <v>2215</v>
      </c>
      <c r="C906" s="8">
        <v>2215</v>
      </c>
      <c r="D906" s="8">
        <v>2199</v>
      </c>
      <c r="E906" s="8">
        <v>2120</v>
      </c>
      <c r="F906" s="8">
        <v>2165</v>
      </c>
      <c r="G906" s="8">
        <v>2178</v>
      </c>
      <c r="H906" s="8">
        <v>2114</v>
      </c>
      <c r="I906" s="8">
        <v>2081</v>
      </c>
      <c r="J906" s="8">
        <v>2065</v>
      </c>
      <c r="K906" s="8">
        <v>1995</v>
      </c>
      <c r="L906" s="8">
        <v>1994</v>
      </c>
      <c r="M906" s="8">
        <v>1994</v>
      </c>
      <c r="N906" s="1" t="str">
        <f t="shared" si="42"/>
        <v>.Clark County</v>
      </c>
      <c r="O906" s="1" t="str">
        <f t="shared" si="43"/>
        <v>Clark County</v>
      </c>
      <c r="P906" s="31">
        <f t="shared" si="44"/>
        <v>2215</v>
      </c>
    </row>
    <row r="907" spans="1:16" x14ac:dyDescent="0.25">
      <c r="A907" s="7" t="s">
        <v>909</v>
      </c>
      <c r="B907" s="8">
        <v>8535</v>
      </c>
      <c r="C907" s="8">
        <v>8545</v>
      </c>
      <c r="D907" s="8">
        <v>8548</v>
      </c>
      <c r="E907" s="8">
        <v>8529</v>
      </c>
      <c r="F907" s="8">
        <v>8504</v>
      </c>
      <c r="G907" s="8">
        <v>8388</v>
      </c>
      <c r="H907" s="8">
        <v>8301</v>
      </c>
      <c r="I907" s="8">
        <v>8293</v>
      </c>
      <c r="J907" s="8">
        <v>8105</v>
      </c>
      <c r="K907" s="8">
        <v>8006</v>
      </c>
      <c r="L907" s="8">
        <v>8003</v>
      </c>
      <c r="M907" s="8">
        <v>8002</v>
      </c>
      <c r="N907" s="1" t="str">
        <f t="shared" si="42"/>
        <v>.Clay County</v>
      </c>
      <c r="O907" s="1" t="str">
        <f t="shared" si="43"/>
        <v>Clay County</v>
      </c>
      <c r="P907" s="31">
        <f t="shared" si="44"/>
        <v>8535</v>
      </c>
    </row>
    <row r="908" spans="1:16" x14ac:dyDescent="0.25">
      <c r="A908" s="7" t="s">
        <v>910</v>
      </c>
      <c r="B908" s="8">
        <v>9533</v>
      </c>
      <c r="C908" s="8">
        <v>9533</v>
      </c>
      <c r="D908" s="8">
        <v>9519</v>
      </c>
      <c r="E908" s="8">
        <v>9421</v>
      </c>
      <c r="F908" s="8">
        <v>9417</v>
      </c>
      <c r="G908" s="8">
        <v>9355</v>
      </c>
      <c r="H908" s="8">
        <v>9331</v>
      </c>
      <c r="I908" s="8">
        <v>9188</v>
      </c>
      <c r="J908" s="8">
        <v>9070</v>
      </c>
      <c r="K908" s="8">
        <v>8912</v>
      </c>
      <c r="L908" s="8">
        <v>8734</v>
      </c>
      <c r="M908" s="8">
        <v>8786</v>
      </c>
      <c r="N908" s="1" t="str">
        <f t="shared" si="42"/>
        <v>.Cloud County</v>
      </c>
      <c r="O908" s="1" t="str">
        <f t="shared" si="43"/>
        <v>Cloud County</v>
      </c>
      <c r="P908" s="31">
        <f t="shared" si="44"/>
        <v>9533</v>
      </c>
    </row>
    <row r="909" spans="1:16" x14ac:dyDescent="0.25">
      <c r="A909" s="7" t="s">
        <v>911</v>
      </c>
      <c r="B909" s="8">
        <v>8601</v>
      </c>
      <c r="C909" s="8">
        <v>8598</v>
      </c>
      <c r="D909" s="8">
        <v>8585</v>
      </c>
      <c r="E909" s="8">
        <v>8487</v>
      </c>
      <c r="F909" s="8">
        <v>8467</v>
      </c>
      <c r="G909" s="8">
        <v>8377</v>
      </c>
      <c r="H909" s="8">
        <v>8394</v>
      </c>
      <c r="I909" s="8">
        <v>8291</v>
      </c>
      <c r="J909" s="8">
        <v>8339</v>
      </c>
      <c r="K909" s="8">
        <v>8228</v>
      </c>
      <c r="L909" s="8">
        <v>8232</v>
      </c>
      <c r="M909" s="8">
        <v>8179</v>
      </c>
      <c r="N909" s="1" t="str">
        <f t="shared" si="42"/>
        <v>.Coffey County</v>
      </c>
      <c r="O909" s="1" t="str">
        <f t="shared" si="43"/>
        <v>Coffey County</v>
      </c>
      <c r="P909" s="31">
        <f t="shared" si="44"/>
        <v>8601</v>
      </c>
    </row>
    <row r="910" spans="1:16" x14ac:dyDescent="0.25">
      <c r="A910" s="7" t="s">
        <v>912</v>
      </c>
      <c r="B910" s="8">
        <v>1891</v>
      </c>
      <c r="C910" s="8">
        <v>1891</v>
      </c>
      <c r="D910" s="8">
        <v>1886</v>
      </c>
      <c r="E910" s="8">
        <v>1882</v>
      </c>
      <c r="F910" s="8">
        <v>1914</v>
      </c>
      <c r="G910" s="8">
        <v>1926</v>
      </c>
      <c r="H910" s="8">
        <v>1950</v>
      </c>
      <c r="I910" s="8">
        <v>1827</v>
      </c>
      <c r="J910" s="8">
        <v>1838</v>
      </c>
      <c r="K910" s="8">
        <v>1759</v>
      </c>
      <c r="L910" s="8">
        <v>1736</v>
      </c>
      <c r="M910" s="8">
        <v>1700</v>
      </c>
      <c r="N910" s="1" t="str">
        <f t="shared" si="42"/>
        <v>.Comanche County</v>
      </c>
      <c r="O910" s="1" t="str">
        <f t="shared" si="43"/>
        <v>Comanche County</v>
      </c>
      <c r="P910" s="31">
        <f t="shared" si="44"/>
        <v>1891</v>
      </c>
    </row>
    <row r="911" spans="1:16" x14ac:dyDescent="0.25">
      <c r="A911" s="7" t="s">
        <v>913</v>
      </c>
      <c r="B911" s="8">
        <v>36311</v>
      </c>
      <c r="C911" s="8">
        <v>36309</v>
      </c>
      <c r="D911" s="8">
        <v>36312</v>
      </c>
      <c r="E911" s="8">
        <v>36249</v>
      </c>
      <c r="F911" s="8">
        <v>36267</v>
      </c>
      <c r="G911" s="8">
        <v>36170</v>
      </c>
      <c r="H911" s="8">
        <v>35896</v>
      </c>
      <c r="I911" s="8">
        <v>35752</v>
      </c>
      <c r="J911" s="8">
        <v>35650</v>
      </c>
      <c r="K911" s="8">
        <v>35297</v>
      </c>
      <c r="L911" s="8">
        <v>35149</v>
      </c>
      <c r="M911" s="8">
        <v>34908</v>
      </c>
      <c r="N911" s="1" t="str">
        <f t="shared" si="42"/>
        <v>.Cowley County</v>
      </c>
      <c r="O911" s="1" t="str">
        <f t="shared" si="43"/>
        <v>Cowley County</v>
      </c>
      <c r="P911" s="31">
        <f t="shared" si="44"/>
        <v>36311</v>
      </c>
    </row>
    <row r="912" spans="1:16" x14ac:dyDescent="0.25">
      <c r="A912" s="7" t="s">
        <v>914</v>
      </c>
      <c r="B912" s="8">
        <v>39134</v>
      </c>
      <c r="C912" s="8">
        <v>39135</v>
      </c>
      <c r="D912" s="8">
        <v>39172</v>
      </c>
      <c r="E912" s="8">
        <v>39204</v>
      </c>
      <c r="F912" s="8">
        <v>39324</v>
      </c>
      <c r="G912" s="8">
        <v>39250</v>
      </c>
      <c r="H912" s="8">
        <v>39269</v>
      </c>
      <c r="I912" s="8">
        <v>39139</v>
      </c>
      <c r="J912" s="8">
        <v>39046</v>
      </c>
      <c r="K912" s="8">
        <v>38925</v>
      </c>
      <c r="L912" s="8">
        <v>38911</v>
      </c>
      <c r="M912" s="8">
        <v>38818</v>
      </c>
      <c r="N912" s="1" t="str">
        <f t="shared" si="42"/>
        <v>.Crawford County</v>
      </c>
      <c r="O912" s="1" t="str">
        <f t="shared" si="43"/>
        <v>Crawford County</v>
      </c>
      <c r="P912" s="31">
        <f t="shared" si="44"/>
        <v>39134</v>
      </c>
    </row>
    <row r="913" spans="1:16" x14ac:dyDescent="0.25">
      <c r="A913" s="7" t="s">
        <v>915</v>
      </c>
      <c r="B913" s="8">
        <v>2961</v>
      </c>
      <c r="C913" s="8">
        <v>2965</v>
      </c>
      <c r="D913" s="8">
        <v>2957</v>
      </c>
      <c r="E913" s="8">
        <v>2927</v>
      </c>
      <c r="F913" s="8">
        <v>2884</v>
      </c>
      <c r="G913" s="8">
        <v>2908</v>
      </c>
      <c r="H913" s="8">
        <v>2897</v>
      </c>
      <c r="I913" s="8">
        <v>2923</v>
      </c>
      <c r="J913" s="8">
        <v>2828</v>
      </c>
      <c r="K913" s="8">
        <v>2863</v>
      </c>
      <c r="L913" s="8">
        <v>2860</v>
      </c>
      <c r="M913" s="8">
        <v>2827</v>
      </c>
      <c r="N913" s="1" t="str">
        <f t="shared" si="42"/>
        <v>.Decatur County</v>
      </c>
      <c r="O913" s="1" t="str">
        <f t="shared" si="43"/>
        <v>Decatur County</v>
      </c>
      <c r="P913" s="31">
        <f t="shared" si="44"/>
        <v>2961</v>
      </c>
    </row>
    <row r="914" spans="1:16" x14ac:dyDescent="0.25">
      <c r="A914" s="7" t="s">
        <v>916</v>
      </c>
      <c r="B914" s="8">
        <v>19754</v>
      </c>
      <c r="C914" s="8">
        <v>19749</v>
      </c>
      <c r="D914" s="8">
        <v>19773</v>
      </c>
      <c r="E914" s="8">
        <v>19685</v>
      </c>
      <c r="F914" s="8">
        <v>19705</v>
      </c>
      <c r="G914" s="8">
        <v>19433</v>
      </c>
      <c r="H914" s="8">
        <v>19305</v>
      </c>
      <c r="I914" s="8">
        <v>19206</v>
      </c>
      <c r="J914" s="8">
        <v>18956</v>
      </c>
      <c r="K914" s="8">
        <v>18829</v>
      </c>
      <c r="L914" s="8">
        <v>18682</v>
      </c>
      <c r="M914" s="8">
        <v>18466</v>
      </c>
      <c r="N914" s="1" t="str">
        <f t="shared" si="42"/>
        <v>.Dickinson County</v>
      </c>
      <c r="O914" s="1" t="str">
        <f t="shared" si="43"/>
        <v>Dickinson County</v>
      </c>
      <c r="P914" s="31">
        <f t="shared" si="44"/>
        <v>19754</v>
      </c>
    </row>
    <row r="915" spans="1:16" x14ac:dyDescent="0.25">
      <c r="A915" s="7" t="s">
        <v>917</v>
      </c>
      <c r="B915" s="8">
        <v>7945</v>
      </c>
      <c r="C915" s="8">
        <v>7948</v>
      </c>
      <c r="D915" s="8">
        <v>7960</v>
      </c>
      <c r="E915" s="8">
        <v>7960</v>
      </c>
      <c r="F915" s="8">
        <v>7890</v>
      </c>
      <c r="G915" s="8">
        <v>7876</v>
      </c>
      <c r="H915" s="8">
        <v>7840</v>
      </c>
      <c r="I915" s="8">
        <v>7788</v>
      </c>
      <c r="J915" s="8">
        <v>7718</v>
      </c>
      <c r="K915" s="8">
        <v>7657</v>
      </c>
      <c r="L915" s="8">
        <v>7658</v>
      </c>
      <c r="M915" s="8">
        <v>7600</v>
      </c>
      <c r="N915" s="1" t="str">
        <f t="shared" si="42"/>
        <v>.Doniphan County</v>
      </c>
      <c r="O915" s="1" t="str">
        <f t="shared" si="43"/>
        <v>Doniphan County</v>
      </c>
      <c r="P915" s="31">
        <f t="shared" si="44"/>
        <v>7945</v>
      </c>
    </row>
    <row r="916" spans="1:16" x14ac:dyDescent="0.25">
      <c r="A916" s="7" t="s">
        <v>918</v>
      </c>
      <c r="B916" s="8">
        <v>110826</v>
      </c>
      <c r="C916" s="8">
        <v>110826</v>
      </c>
      <c r="D916" s="8">
        <v>111198</v>
      </c>
      <c r="E916" s="8">
        <v>112479</v>
      </c>
      <c r="F916" s="8">
        <v>113313</v>
      </c>
      <c r="G916" s="8">
        <v>114713</v>
      </c>
      <c r="H916" s="8">
        <v>116445</v>
      </c>
      <c r="I916" s="8">
        <v>118141</v>
      </c>
      <c r="J916" s="8">
        <v>119662</v>
      </c>
      <c r="K916" s="8">
        <v>120281</v>
      </c>
      <c r="L916" s="8">
        <v>121109</v>
      </c>
      <c r="M916" s="8">
        <v>122259</v>
      </c>
      <c r="N916" s="1" t="str">
        <f t="shared" si="42"/>
        <v>.Douglas County</v>
      </c>
      <c r="O916" s="1" t="str">
        <f t="shared" si="43"/>
        <v>Douglas County</v>
      </c>
      <c r="P916" s="31">
        <f t="shared" si="44"/>
        <v>110826</v>
      </c>
    </row>
    <row r="917" spans="1:16" x14ac:dyDescent="0.25">
      <c r="A917" s="7" t="s">
        <v>919</v>
      </c>
      <c r="B917" s="8">
        <v>3037</v>
      </c>
      <c r="C917" s="8">
        <v>3037</v>
      </c>
      <c r="D917" s="8">
        <v>3054</v>
      </c>
      <c r="E917" s="8">
        <v>3019</v>
      </c>
      <c r="F917" s="8">
        <v>2965</v>
      </c>
      <c r="G917" s="8">
        <v>2967</v>
      </c>
      <c r="H917" s="8">
        <v>3025</v>
      </c>
      <c r="I917" s="8">
        <v>2955</v>
      </c>
      <c r="J917" s="8">
        <v>2899</v>
      </c>
      <c r="K917" s="8">
        <v>2873</v>
      </c>
      <c r="L917" s="8">
        <v>2820</v>
      </c>
      <c r="M917" s="8">
        <v>2798</v>
      </c>
      <c r="N917" s="1" t="str">
        <f t="shared" si="42"/>
        <v>.Edwards County</v>
      </c>
      <c r="O917" s="1" t="str">
        <f t="shared" si="43"/>
        <v>Edwards County</v>
      </c>
      <c r="P917" s="31">
        <f t="shared" si="44"/>
        <v>3037</v>
      </c>
    </row>
    <row r="918" spans="1:16" x14ac:dyDescent="0.25">
      <c r="A918" s="7" t="s">
        <v>920</v>
      </c>
      <c r="B918" s="8">
        <v>2882</v>
      </c>
      <c r="C918" s="8">
        <v>2882</v>
      </c>
      <c r="D918" s="8">
        <v>2867</v>
      </c>
      <c r="E918" s="8">
        <v>2786</v>
      </c>
      <c r="F918" s="8">
        <v>2661</v>
      </c>
      <c r="G918" s="8">
        <v>2633</v>
      </c>
      <c r="H918" s="8">
        <v>2696</v>
      </c>
      <c r="I918" s="8">
        <v>2574</v>
      </c>
      <c r="J918" s="8">
        <v>2511</v>
      </c>
      <c r="K918" s="8">
        <v>2514</v>
      </c>
      <c r="L918" s="8">
        <v>2484</v>
      </c>
      <c r="M918" s="8">
        <v>2530</v>
      </c>
      <c r="N918" s="1" t="str">
        <f t="shared" si="42"/>
        <v>.Elk County</v>
      </c>
      <c r="O918" s="1" t="str">
        <f t="shared" si="43"/>
        <v>Elk County</v>
      </c>
      <c r="P918" s="31">
        <f t="shared" si="44"/>
        <v>2882</v>
      </c>
    </row>
    <row r="919" spans="1:16" x14ac:dyDescent="0.25">
      <c r="A919" s="7" t="s">
        <v>921</v>
      </c>
      <c r="B919" s="8">
        <v>28452</v>
      </c>
      <c r="C919" s="8">
        <v>28452</v>
      </c>
      <c r="D919" s="8">
        <v>28424</v>
      </c>
      <c r="E919" s="8">
        <v>28765</v>
      </c>
      <c r="F919" s="8">
        <v>29089</v>
      </c>
      <c r="G919" s="8">
        <v>29030</v>
      </c>
      <c r="H919" s="8">
        <v>28963</v>
      </c>
      <c r="I919" s="8">
        <v>28999</v>
      </c>
      <c r="J919" s="8">
        <v>28942</v>
      </c>
      <c r="K919" s="8">
        <v>28735</v>
      </c>
      <c r="L919" s="8">
        <v>28646</v>
      </c>
      <c r="M919" s="8">
        <v>28553</v>
      </c>
      <c r="N919" s="1" t="str">
        <f t="shared" si="42"/>
        <v>.Ellis County</v>
      </c>
      <c r="O919" s="1" t="str">
        <f t="shared" si="43"/>
        <v>Ellis County</v>
      </c>
      <c r="P919" s="31">
        <f t="shared" si="44"/>
        <v>28452</v>
      </c>
    </row>
    <row r="920" spans="1:16" x14ac:dyDescent="0.25">
      <c r="A920" s="7" t="s">
        <v>922</v>
      </c>
      <c r="B920" s="8">
        <v>6497</v>
      </c>
      <c r="C920" s="8">
        <v>6497</v>
      </c>
      <c r="D920" s="8">
        <v>6513</v>
      </c>
      <c r="E920" s="8">
        <v>6461</v>
      </c>
      <c r="F920" s="8">
        <v>6462</v>
      </c>
      <c r="G920" s="8">
        <v>6365</v>
      </c>
      <c r="H920" s="8">
        <v>6345</v>
      </c>
      <c r="I920" s="8">
        <v>6302</v>
      </c>
      <c r="J920" s="8">
        <v>6302</v>
      </c>
      <c r="K920" s="8">
        <v>6284</v>
      </c>
      <c r="L920" s="8">
        <v>6163</v>
      </c>
      <c r="M920" s="8">
        <v>6102</v>
      </c>
      <c r="N920" s="1" t="str">
        <f t="shared" si="42"/>
        <v>.Ellsworth County</v>
      </c>
      <c r="O920" s="1" t="str">
        <f t="shared" si="43"/>
        <v>Ellsworth County</v>
      </c>
      <c r="P920" s="31">
        <f t="shared" si="44"/>
        <v>6497</v>
      </c>
    </row>
    <row r="921" spans="1:16" x14ac:dyDescent="0.25">
      <c r="A921" s="7" t="s">
        <v>923</v>
      </c>
      <c r="B921" s="8">
        <v>36776</v>
      </c>
      <c r="C921" s="8">
        <v>36785</v>
      </c>
      <c r="D921" s="8">
        <v>36952</v>
      </c>
      <c r="E921" s="8">
        <v>37115</v>
      </c>
      <c r="F921" s="8">
        <v>37110</v>
      </c>
      <c r="G921" s="8">
        <v>37073</v>
      </c>
      <c r="H921" s="8">
        <v>37119</v>
      </c>
      <c r="I921" s="8">
        <v>37148</v>
      </c>
      <c r="J921" s="8">
        <v>36885</v>
      </c>
      <c r="K921" s="8">
        <v>36720</v>
      </c>
      <c r="L921" s="8">
        <v>36528</v>
      </c>
      <c r="M921" s="8">
        <v>36467</v>
      </c>
      <c r="N921" s="1" t="str">
        <f t="shared" si="42"/>
        <v>.Finney County</v>
      </c>
      <c r="O921" s="1" t="str">
        <f t="shared" si="43"/>
        <v>Finney County</v>
      </c>
      <c r="P921" s="31">
        <f t="shared" si="44"/>
        <v>36776</v>
      </c>
    </row>
    <row r="922" spans="1:16" x14ac:dyDescent="0.25">
      <c r="A922" s="7" t="s">
        <v>924</v>
      </c>
      <c r="B922" s="8">
        <v>33848</v>
      </c>
      <c r="C922" s="8">
        <v>33844</v>
      </c>
      <c r="D922" s="8">
        <v>34008</v>
      </c>
      <c r="E922" s="8">
        <v>34372</v>
      </c>
      <c r="F922" s="8">
        <v>34665</v>
      </c>
      <c r="G922" s="8">
        <v>34879</v>
      </c>
      <c r="H922" s="8">
        <v>34930</v>
      </c>
      <c r="I922" s="8">
        <v>34629</v>
      </c>
      <c r="J922" s="8">
        <v>34552</v>
      </c>
      <c r="K922" s="8">
        <v>34218</v>
      </c>
      <c r="L922" s="8">
        <v>33877</v>
      </c>
      <c r="M922" s="8">
        <v>33619</v>
      </c>
      <c r="N922" s="1" t="str">
        <f t="shared" si="42"/>
        <v>.Ford County</v>
      </c>
      <c r="O922" s="1" t="str">
        <f t="shared" si="43"/>
        <v>Ford County</v>
      </c>
      <c r="P922" s="31">
        <f t="shared" si="44"/>
        <v>33848</v>
      </c>
    </row>
    <row r="923" spans="1:16" x14ac:dyDescent="0.25">
      <c r="A923" s="7" t="s">
        <v>925</v>
      </c>
      <c r="B923" s="8">
        <v>25992</v>
      </c>
      <c r="C923" s="8">
        <v>25996</v>
      </c>
      <c r="D923" s="8">
        <v>25985</v>
      </c>
      <c r="E923" s="8">
        <v>25856</v>
      </c>
      <c r="F923" s="8">
        <v>25825</v>
      </c>
      <c r="G923" s="8">
        <v>25734</v>
      </c>
      <c r="H923" s="8">
        <v>25531</v>
      </c>
      <c r="I923" s="8">
        <v>25469</v>
      </c>
      <c r="J923" s="8">
        <v>25523</v>
      </c>
      <c r="K923" s="8">
        <v>25631</v>
      </c>
      <c r="L923" s="8">
        <v>25625</v>
      </c>
      <c r="M923" s="8">
        <v>25544</v>
      </c>
      <c r="N923" s="1" t="str">
        <f t="shared" si="42"/>
        <v>.Franklin County</v>
      </c>
      <c r="O923" s="1" t="str">
        <f t="shared" si="43"/>
        <v>Franklin County</v>
      </c>
      <c r="P923" s="31">
        <f t="shared" si="44"/>
        <v>25992</v>
      </c>
    </row>
    <row r="924" spans="1:16" x14ac:dyDescent="0.25">
      <c r="A924" s="7" t="s">
        <v>926</v>
      </c>
      <c r="B924" s="8">
        <v>34362</v>
      </c>
      <c r="C924" s="8">
        <v>34356</v>
      </c>
      <c r="D924" s="8">
        <v>35243</v>
      </c>
      <c r="E924" s="8">
        <v>35294</v>
      </c>
      <c r="F924" s="8">
        <v>37903</v>
      </c>
      <c r="G924" s="8">
        <v>36797</v>
      </c>
      <c r="H924" s="8">
        <v>36446</v>
      </c>
      <c r="I924" s="8">
        <v>36681</v>
      </c>
      <c r="J924" s="8">
        <v>35223</v>
      </c>
      <c r="K924" s="8">
        <v>33774</v>
      </c>
      <c r="L924" s="8">
        <v>32777</v>
      </c>
      <c r="M924" s="8">
        <v>31670</v>
      </c>
      <c r="N924" s="1" t="str">
        <f t="shared" si="42"/>
        <v>.Geary County</v>
      </c>
      <c r="O924" s="1" t="str">
        <f t="shared" si="43"/>
        <v>Geary County</v>
      </c>
      <c r="P924" s="31">
        <f t="shared" si="44"/>
        <v>34362</v>
      </c>
    </row>
    <row r="925" spans="1:16" x14ac:dyDescent="0.25">
      <c r="A925" s="7" t="s">
        <v>927</v>
      </c>
      <c r="B925" s="8">
        <v>2695</v>
      </c>
      <c r="C925" s="8">
        <v>2701</v>
      </c>
      <c r="D925" s="8">
        <v>2692</v>
      </c>
      <c r="E925" s="8">
        <v>2726</v>
      </c>
      <c r="F925" s="8">
        <v>2759</v>
      </c>
      <c r="G925" s="8">
        <v>2794</v>
      </c>
      <c r="H925" s="8">
        <v>2748</v>
      </c>
      <c r="I925" s="8">
        <v>2698</v>
      </c>
      <c r="J925" s="8">
        <v>2622</v>
      </c>
      <c r="K925" s="8">
        <v>2622</v>
      </c>
      <c r="L925" s="8">
        <v>2611</v>
      </c>
      <c r="M925" s="8">
        <v>2636</v>
      </c>
      <c r="N925" s="1" t="str">
        <f t="shared" si="42"/>
        <v>.Gove County</v>
      </c>
      <c r="O925" s="1" t="str">
        <f t="shared" si="43"/>
        <v>Gove County</v>
      </c>
      <c r="P925" s="31">
        <f t="shared" si="44"/>
        <v>2695</v>
      </c>
    </row>
    <row r="926" spans="1:16" x14ac:dyDescent="0.25">
      <c r="A926" s="7" t="s">
        <v>928</v>
      </c>
      <c r="B926" s="8">
        <v>2597</v>
      </c>
      <c r="C926" s="8">
        <v>2588</v>
      </c>
      <c r="D926" s="8">
        <v>2602</v>
      </c>
      <c r="E926" s="8">
        <v>2635</v>
      </c>
      <c r="F926" s="8">
        <v>2581</v>
      </c>
      <c r="G926" s="8">
        <v>2588</v>
      </c>
      <c r="H926" s="8">
        <v>2557</v>
      </c>
      <c r="I926" s="8">
        <v>2591</v>
      </c>
      <c r="J926" s="8">
        <v>2562</v>
      </c>
      <c r="K926" s="8">
        <v>2485</v>
      </c>
      <c r="L926" s="8">
        <v>2475</v>
      </c>
      <c r="M926" s="8">
        <v>2482</v>
      </c>
      <c r="N926" s="1" t="str">
        <f t="shared" si="42"/>
        <v>.Graham County</v>
      </c>
      <c r="O926" s="1" t="str">
        <f t="shared" si="43"/>
        <v>Graham County</v>
      </c>
      <c r="P926" s="31">
        <f t="shared" si="44"/>
        <v>2597</v>
      </c>
    </row>
    <row r="927" spans="1:16" x14ac:dyDescent="0.25">
      <c r="A927" s="7" t="s">
        <v>929</v>
      </c>
      <c r="B927" s="8">
        <v>7829</v>
      </c>
      <c r="C927" s="8">
        <v>7824</v>
      </c>
      <c r="D927" s="8">
        <v>7825</v>
      </c>
      <c r="E927" s="8">
        <v>7896</v>
      </c>
      <c r="F927" s="8">
        <v>7832</v>
      </c>
      <c r="G927" s="8">
        <v>7846</v>
      </c>
      <c r="H927" s="8">
        <v>7787</v>
      </c>
      <c r="I927" s="8">
        <v>7724</v>
      </c>
      <c r="J927" s="8">
        <v>7675</v>
      </c>
      <c r="K927" s="8">
        <v>7490</v>
      </c>
      <c r="L927" s="8">
        <v>7294</v>
      </c>
      <c r="M927" s="8">
        <v>7150</v>
      </c>
      <c r="N927" s="1" t="str">
        <f t="shared" si="42"/>
        <v>.Grant County</v>
      </c>
      <c r="O927" s="1" t="str">
        <f t="shared" si="43"/>
        <v>Grant County</v>
      </c>
      <c r="P927" s="31">
        <f t="shared" si="44"/>
        <v>7829</v>
      </c>
    </row>
    <row r="928" spans="1:16" x14ac:dyDescent="0.25">
      <c r="A928" s="7" t="s">
        <v>930</v>
      </c>
      <c r="B928" s="8">
        <v>6006</v>
      </c>
      <c r="C928" s="8">
        <v>6001</v>
      </c>
      <c r="D928" s="8">
        <v>6026</v>
      </c>
      <c r="E928" s="8">
        <v>6086</v>
      </c>
      <c r="F928" s="8">
        <v>5963</v>
      </c>
      <c r="G928" s="8">
        <v>5980</v>
      </c>
      <c r="H928" s="8">
        <v>6062</v>
      </c>
      <c r="I928" s="8">
        <v>6082</v>
      </c>
      <c r="J928" s="8">
        <v>6031</v>
      </c>
      <c r="K928" s="8">
        <v>6018</v>
      </c>
      <c r="L928" s="8">
        <v>6076</v>
      </c>
      <c r="M928" s="8">
        <v>5988</v>
      </c>
      <c r="N928" s="1" t="str">
        <f t="shared" si="42"/>
        <v>.Gray County</v>
      </c>
      <c r="O928" s="1" t="str">
        <f t="shared" si="43"/>
        <v>Gray County</v>
      </c>
      <c r="P928" s="31">
        <f t="shared" si="44"/>
        <v>6006</v>
      </c>
    </row>
    <row r="929" spans="1:16" x14ac:dyDescent="0.25">
      <c r="A929" s="7" t="s">
        <v>931</v>
      </c>
      <c r="B929" s="8">
        <v>1247</v>
      </c>
      <c r="C929" s="8">
        <v>1248</v>
      </c>
      <c r="D929" s="8">
        <v>1259</v>
      </c>
      <c r="E929" s="8">
        <v>1255</v>
      </c>
      <c r="F929" s="8">
        <v>1268</v>
      </c>
      <c r="G929" s="8">
        <v>1283</v>
      </c>
      <c r="H929" s="8">
        <v>1302</v>
      </c>
      <c r="I929" s="8">
        <v>1302</v>
      </c>
      <c r="J929" s="8">
        <v>1277</v>
      </c>
      <c r="K929" s="8">
        <v>1226</v>
      </c>
      <c r="L929" s="8">
        <v>1229</v>
      </c>
      <c r="M929" s="8">
        <v>1232</v>
      </c>
      <c r="N929" s="1" t="str">
        <f t="shared" si="42"/>
        <v>.Greeley County</v>
      </c>
      <c r="O929" s="1" t="str">
        <f t="shared" si="43"/>
        <v>Greeley County</v>
      </c>
      <c r="P929" s="31">
        <f t="shared" si="44"/>
        <v>1247</v>
      </c>
    </row>
    <row r="930" spans="1:16" x14ac:dyDescent="0.25">
      <c r="A930" s="7" t="s">
        <v>932</v>
      </c>
      <c r="B930" s="8">
        <v>6689</v>
      </c>
      <c r="C930" s="8">
        <v>6689</v>
      </c>
      <c r="D930" s="8">
        <v>6680</v>
      </c>
      <c r="E930" s="8">
        <v>6611</v>
      </c>
      <c r="F930" s="8">
        <v>6426</v>
      </c>
      <c r="G930" s="8">
        <v>6358</v>
      </c>
      <c r="H930" s="8">
        <v>6288</v>
      </c>
      <c r="I930" s="8">
        <v>6233</v>
      </c>
      <c r="J930" s="8">
        <v>6112</v>
      </c>
      <c r="K930" s="8">
        <v>6067</v>
      </c>
      <c r="L930" s="8">
        <v>6011</v>
      </c>
      <c r="M930" s="8">
        <v>5982</v>
      </c>
      <c r="N930" s="1" t="str">
        <f t="shared" si="42"/>
        <v>.Greenwood County</v>
      </c>
      <c r="O930" s="1" t="str">
        <f t="shared" si="43"/>
        <v>Greenwood County</v>
      </c>
      <c r="P930" s="31">
        <f t="shared" si="44"/>
        <v>6689</v>
      </c>
    </row>
    <row r="931" spans="1:16" x14ac:dyDescent="0.25">
      <c r="A931" s="7" t="s">
        <v>933</v>
      </c>
      <c r="B931" s="8">
        <v>2690</v>
      </c>
      <c r="C931" s="8">
        <v>2687</v>
      </c>
      <c r="D931" s="8">
        <v>2707</v>
      </c>
      <c r="E931" s="8">
        <v>2637</v>
      </c>
      <c r="F931" s="8">
        <v>2651</v>
      </c>
      <c r="G931" s="8">
        <v>2620</v>
      </c>
      <c r="H931" s="8">
        <v>2659</v>
      </c>
      <c r="I931" s="8">
        <v>2568</v>
      </c>
      <c r="J931" s="8">
        <v>2634</v>
      </c>
      <c r="K931" s="8">
        <v>2616</v>
      </c>
      <c r="L931" s="8">
        <v>2600</v>
      </c>
      <c r="M931" s="8">
        <v>2539</v>
      </c>
      <c r="N931" s="1" t="str">
        <f t="shared" si="42"/>
        <v>.Hamilton County</v>
      </c>
      <c r="O931" s="1" t="str">
        <f t="shared" si="43"/>
        <v>Hamilton County</v>
      </c>
      <c r="P931" s="31">
        <f t="shared" si="44"/>
        <v>2690</v>
      </c>
    </row>
    <row r="932" spans="1:16" x14ac:dyDescent="0.25">
      <c r="A932" s="7" t="s">
        <v>934</v>
      </c>
      <c r="B932" s="8">
        <v>6034</v>
      </c>
      <c r="C932" s="8">
        <v>6034</v>
      </c>
      <c r="D932" s="8">
        <v>6008</v>
      </c>
      <c r="E932" s="8">
        <v>5937</v>
      </c>
      <c r="F932" s="8">
        <v>5862</v>
      </c>
      <c r="G932" s="8">
        <v>5842</v>
      </c>
      <c r="H932" s="8">
        <v>5829</v>
      </c>
      <c r="I932" s="8">
        <v>5781</v>
      </c>
      <c r="J932" s="8">
        <v>5667</v>
      </c>
      <c r="K932" s="8">
        <v>5580</v>
      </c>
      <c r="L932" s="8">
        <v>5508</v>
      </c>
      <c r="M932" s="8">
        <v>5436</v>
      </c>
      <c r="N932" s="1" t="str">
        <f t="shared" si="42"/>
        <v>.Harper County</v>
      </c>
      <c r="O932" s="1" t="str">
        <f t="shared" si="43"/>
        <v>Harper County</v>
      </c>
      <c r="P932" s="31">
        <f t="shared" si="44"/>
        <v>6034</v>
      </c>
    </row>
    <row r="933" spans="1:16" x14ac:dyDescent="0.25">
      <c r="A933" s="7" t="s">
        <v>935</v>
      </c>
      <c r="B933" s="8">
        <v>34684</v>
      </c>
      <c r="C933" s="8">
        <v>34684</v>
      </c>
      <c r="D933" s="8">
        <v>34740</v>
      </c>
      <c r="E933" s="8">
        <v>34691</v>
      </c>
      <c r="F933" s="8">
        <v>34754</v>
      </c>
      <c r="G933" s="8">
        <v>34715</v>
      </c>
      <c r="H933" s="8">
        <v>34597</v>
      </c>
      <c r="I933" s="8">
        <v>34802</v>
      </c>
      <c r="J933" s="8">
        <v>34726</v>
      </c>
      <c r="K933" s="8">
        <v>34373</v>
      </c>
      <c r="L933" s="8">
        <v>34183</v>
      </c>
      <c r="M933" s="8">
        <v>34429</v>
      </c>
      <c r="N933" s="1" t="str">
        <f t="shared" si="42"/>
        <v>.Harvey County</v>
      </c>
      <c r="O933" s="1" t="str">
        <f t="shared" si="43"/>
        <v>Harvey County</v>
      </c>
      <c r="P933" s="31">
        <f t="shared" si="44"/>
        <v>34684</v>
      </c>
    </row>
    <row r="934" spans="1:16" x14ac:dyDescent="0.25">
      <c r="A934" s="7" t="s">
        <v>936</v>
      </c>
      <c r="B934" s="8">
        <v>4256</v>
      </c>
      <c r="C934" s="8">
        <v>4256</v>
      </c>
      <c r="D934" s="8">
        <v>4273</v>
      </c>
      <c r="E934" s="8">
        <v>4235</v>
      </c>
      <c r="F934" s="8">
        <v>4215</v>
      </c>
      <c r="G934" s="8">
        <v>4126</v>
      </c>
      <c r="H934" s="8">
        <v>4101</v>
      </c>
      <c r="I934" s="8">
        <v>4089</v>
      </c>
      <c r="J934" s="8">
        <v>4026</v>
      </c>
      <c r="K934" s="8">
        <v>4019</v>
      </c>
      <c r="L934" s="8">
        <v>3990</v>
      </c>
      <c r="M934" s="8">
        <v>3968</v>
      </c>
      <c r="N934" s="1" t="str">
        <f t="shared" si="42"/>
        <v>.Haskell County</v>
      </c>
      <c r="O934" s="1" t="str">
        <f t="shared" si="43"/>
        <v>Haskell County</v>
      </c>
      <c r="P934" s="31">
        <f t="shared" si="44"/>
        <v>4256</v>
      </c>
    </row>
    <row r="935" spans="1:16" x14ac:dyDescent="0.25">
      <c r="A935" s="7" t="s">
        <v>937</v>
      </c>
      <c r="B935" s="8">
        <v>1916</v>
      </c>
      <c r="C935" s="8">
        <v>1918</v>
      </c>
      <c r="D935" s="8">
        <v>1920</v>
      </c>
      <c r="E935" s="8">
        <v>1957</v>
      </c>
      <c r="F935" s="8">
        <v>1927</v>
      </c>
      <c r="G935" s="8">
        <v>1924</v>
      </c>
      <c r="H935" s="8">
        <v>1883</v>
      </c>
      <c r="I935" s="8">
        <v>1869</v>
      </c>
      <c r="J935" s="8">
        <v>1851</v>
      </c>
      <c r="K935" s="8">
        <v>1863</v>
      </c>
      <c r="L935" s="8">
        <v>1822</v>
      </c>
      <c r="M935" s="8">
        <v>1794</v>
      </c>
      <c r="N935" s="1" t="str">
        <f t="shared" si="42"/>
        <v>.Hodgeman County</v>
      </c>
      <c r="O935" s="1" t="str">
        <f t="shared" si="43"/>
        <v>Hodgeman County</v>
      </c>
      <c r="P935" s="31">
        <f t="shared" si="44"/>
        <v>1916</v>
      </c>
    </row>
    <row r="936" spans="1:16" x14ac:dyDescent="0.25">
      <c r="A936" s="7" t="s">
        <v>938</v>
      </c>
      <c r="B936" s="8">
        <v>13462</v>
      </c>
      <c r="C936" s="8">
        <v>13460</v>
      </c>
      <c r="D936" s="8">
        <v>13462</v>
      </c>
      <c r="E936" s="8">
        <v>13427</v>
      </c>
      <c r="F936" s="8">
        <v>13401</v>
      </c>
      <c r="G936" s="8">
        <v>13310</v>
      </c>
      <c r="H936" s="8">
        <v>13437</v>
      </c>
      <c r="I936" s="8">
        <v>13285</v>
      </c>
      <c r="J936" s="8">
        <v>13270</v>
      </c>
      <c r="K936" s="8">
        <v>13332</v>
      </c>
      <c r="L936" s="8">
        <v>13270</v>
      </c>
      <c r="M936" s="8">
        <v>13171</v>
      </c>
      <c r="N936" s="1" t="str">
        <f t="shared" si="42"/>
        <v>.Jackson County</v>
      </c>
      <c r="O936" s="1" t="str">
        <f t="shared" si="43"/>
        <v>Jackson County</v>
      </c>
      <c r="P936" s="31">
        <f t="shared" si="44"/>
        <v>13462</v>
      </c>
    </row>
    <row r="937" spans="1:16" x14ac:dyDescent="0.25">
      <c r="A937" s="7" t="s">
        <v>939</v>
      </c>
      <c r="B937" s="8">
        <v>19126</v>
      </c>
      <c r="C937" s="8">
        <v>19108</v>
      </c>
      <c r="D937" s="8">
        <v>19121</v>
      </c>
      <c r="E937" s="8">
        <v>18942</v>
      </c>
      <c r="F937" s="8">
        <v>18861</v>
      </c>
      <c r="G937" s="8">
        <v>18773</v>
      </c>
      <c r="H937" s="8">
        <v>18805</v>
      </c>
      <c r="I937" s="8">
        <v>18794</v>
      </c>
      <c r="J937" s="8">
        <v>18824</v>
      </c>
      <c r="K937" s="8">
        <v>18932</v>
      </c>
      <c r="L937" s="8">
        <v>18856</v>
      </c>
      <c r="M937" s="8">
        <v>19043</v>
      </c>
      <c r="N937" s="1" t="str">
        <f t="shared" si="42"/>
        <v>.Jefferson County</v>
      </c>
      <c r="O937" s="1" t="str">
        <f t="shared" si="43"/>
        <v>Jefferson County</v>
      </c>
      <c r="P937" s="31">
        <f t="shared" si="44"/>
        <v>19126</v>
      </c>
    </row>
    <row r="938" spans="1:16" x14ac:dyDescent="0.25">
      <c r="A938" s="7" t="s">
        <v>940</v>
      </c>
      <c r="B938" s="8">
        <v>3077</v>
      </c>
      <c r="C938" s="8">
        <v>3073</v>
      </c>
      <c r="D938" s="8">
        <v>3063</v>
      </c>
      <c r="E938" s="8">
        <v>3091</v>
      </c>
      <c r="F938" s="8">
        <v>3054</v>
      </c>
      <c r="G938" s="8">
        <v>3060</v>
      </c>
      <c r="H938" s="8">
        <v>3043</v>
      </c>
      <c r="I938" s="8">
        <v>2963</v>
      </c>
      <c r="J938" s="8">
        <v>2880</v>
      </c>
      <c r="K938" s="8">
        <v>2857</v>
      </c>
      <c r="L938" s="8">
        <v>2845</v>
      </c>
      <c r="M938" s="8">
        <v>2879</v>
      </c>
      <c r="N938" s="1" t="str">
        <f t="shared" si="42"/>
        <v>.Jewell County</v>
      </c>
      <c r="O938" s="1" t="str">
        <f t="shared" si="43"/>
        <v>Jewell County</v>
      </c>
      <c r="P938" s="31">
        <f t="shared" si="44"/>
        <v>3077</v>
      </c>
    </row>
    <row r="939" spans="1:16" x14ac:dyDescent="0.25">
      <c r="A939" s="7" t="s">
        <v>941</v>
      </c>
      <c r="B939" s="8">
        <v>544179</v>
      </c>
      <c r="C939" s="8">
        <v>544181</v>
      </c>
      <c r="D939" s="8">
        <v>545655</v>
      </c>
      <c r="E939" s="8">
        <v>552907</v>
      </c>
      <c r="F939" s="8">
        <v>559428</v>
      </c>
      <c r="G939" s="8">
        <v>566351</v>
      </c>
      <c r="H939" s="8">
        <v>572940</v>
      </c>
      <c r="I939" s="8">
        <v>579684</v>
      </c>
      <c r="J939" s="8">
        <v>586015</v>
      </c>
      <c r="K939" s="8">
        <v>591305</v>
      </c>
      <c r="L939" s="8">
        <v>598127</v>
      </c>
      <c r="M939" s="8">
        <v>602401</v>
      </c>
      <c r="N939" s="1" t="str">
        <f t="shared" si="42"/>
        <v>.Johnson County</v>
      </c>
      <c r="O939" s="1" t="str">
        <f t="shared" si="43"/>
        <v>Johnson County</v>
      </c>
      <c r="P939" s="31">
        <f t="shared" si="44"/>
        <v>544179</v>
      </c>
    </row>
    <row r="940" spans="1:16" x14ac:dyDescent="0.25">
      <c r="A940" s="7" t="s">
        <v>942</v>
      </c>
      <c r="B940" s="8">
        <v>3977</v>
      </c>
      <c r="C940" s="8">
        <v>3982</v>
      </c>
      <c r="D940" s="8">
        <v>4002</v>
      </c>
      <c r="E940" s="8">
        <v>3958</v>
      </c>
      <c r="F940" s="8">
        <v>3971</v>
      </c>
      <c r="G940" s="8">
        <v>3912</v>
      </c>
      <c r="H940" s="8">
        <v>3938</v>
      </c>
      <c r="I940" s="8">
        <v>3929</v>
      </c>
      <c r="J940" s="8">
        <v>3890</v>
      </c>
      <c r="K940" s="8">
        <v>3935</v>
      </c>
      <c r="L940" s="8">
        <v>3941</v>
      </c>
      <c r="M940" s="8">
        <v>3838</v>
      </c>
      <c r="N940" s="1" t="str">
        <f t="shared" si="42"/>
        <v>.Kearny County</v>
      </c>
      <c r="O940" s="1" t="str">
        <f t="shared" si="43"/>
        <v>Kearny County</v>
      </c>
      <c r="P940" s="31">
        <f t="shared" si="44"/>
        <v>3977</v>
      </c>
    </row>
    <row r="941" spans="1:16" x14ac:dyDescent="0.25">
      <c r="A941" s="7" t="s">
        <v>943</v>
      </c>
      <c r="B941" s="8">
        <v>7858</v>
      </c>
      <c r="C941" s="8">
        <v>7860</v>
      </c>
      <c r="D941" s="8">
        <v>7857</v>
      </c>
      <c r="E941" s="8">
        <v>7891</v>
      </c>
      <c r="F941" s="8">
        <v>7825</v>
      </c>
      <c r="G941" s="8">
        <v>7801</v>
      </c>
      <c r="H941" s="8">
        <v>7683</v>
      </c>
      <c r="I941" s="8">
        <v>7636</v>
      </c>
      <c r="J941" s="8">
        <v>7417</v>
      </c>
      <c r="K941" s="8">
        <v>7275</v>
      </c>
      <c r="L941" s="8">
        <v>7220</v>
      </c>
      <c r="M941" s="8">
        <v>7152</v>
      </c>
      <c r="N941" s="1" t="str">
        <f t="shared" si="42"/>
        <v>.Kingman County</v>
      </c>
      <c r="O941" s="1" t="str">
        <f t="shared" si="43"/>
        <v>Kingman County</v>
      </c>
      <c r="P941" s="31">
        <f t="shared" si="44"/>
        <v>7858</v>
      </c>
    </row>
    <row r="942" spans="1:16" x14ac:dyDescent="0.25">
      <c r="A942" s="7" t="s">
        <v>944</v>
      </c>
      <c r="B942" s="8">
        <v>2553</v>
      </c>
      <c r="C942" s="8">
        <v>2553</v>
      </c>
      <c r="D942" s="8">
        <v>2569</v>
      </c>
      <c r="E942" s="8">
        <v>2558</v>
      </c>
      <c r="F942" s="8">
        <v>2513</v>
      </c>
      <c r="G942" s="8">
        <v>2534</v>
      </c>
      <c r="H942" s="8">
        <v>2532</v>
      </c>
      <c r="I942" s="8">
        <v>2570</v>
      </c>
      <c r="J942" s="8">
        <v>2507</v>
      </c>
      <c r="K942" s="8">
        <v>2486</v>
      </c>
      <c r="L942" s="8">
        <v>2489</v>
      </c>
      <c r="M942" s="8">
        <v>2475</v>
      </c>
      <c r="N942" s="1" t="str">
        <f t="shared" si="42"/>
        <v>.Kiowa County</v>
      </c>
      <c r="O942" s="1" t="str">
        <f t="shared" si="43"/>
        <v>Kiowa County</v>
      </c>
      <c r="P942" s="31">
        <f t="shared" si="44"/>
        <v>2553</v>
      </c>
    </row>
    <row r="943" spans="1:16" x14ac:dyDescent="0.25">
      <c r="A943" s="7" t="s">
        <v>945</v>
      </c>
      <c r="B943" s="8">
        <v>21607</v>
      </c>
      <c r="C943" s="8">
        <v>21609</v>
      </c>
      <c r="D943" s="8">
        <v>21537</v>
      </c>
      <c r="E943" s="8">
        <v>21377</v>
      </c>
      <c r="F943" s="8">
        <v>21163</v>
      </c>
      <c r="G943" s="8">
        <v>20871</v>
      </c>
      <c r="H943" s="8">
        <v>20773</v>
      </c>
      <c r="I943" s="8">
        <v>20628</v>
      </c>
      <c r="J943" s="8">
        <v>20313</v>
      </c>
      <c r="K943" s="8">
        <v>20129</v>
      </c>
      <c r="L943" s="8">
        <v>19906</v>
      </c>
      <c r="M943" s="8">
        <v>19618</v>
      </c>
      <c r="N943" s="1" t="str">
        <f t="shared" si="42"/>
        <v>.Labette County</v>
      </c>
      <c r="O943" s="1" t="str">
        <f t="shared" si="43"/>
        <v>Labette County</v>
      </c>
      <c r="P943" s="31">
        <f t="shared" si="44"/>
        <v>21607</v>
      </c>
    </row>
    <row r="944" spans="1:16" x14ac:dyDescent="0.25">
      <c r="A944" s="7" t="s">
        <v>946</v>
      </c>
      <c r="B944" s="8">
        <v>1750</v>
      </c>
      <c r="C944" s="8">
        <v>1749</v>
      </c>
      <c r="D944" s="8">
        <v>1736</v>
      </c>
      <c r="E944" s="8">
        <v>1743</v>
      </c>
      <c r="F944" s="8">
        <v>1684</v>
      </c>
      <c r="G944" s="8">
        <v>1698</v>
      </c>
      <c r="H944" s="8">
        <v>1666</v>
      </c>
      <c r="I944" s="8">
        <v>1630</v>
      </c>
      <c r="J944" s="8">
        <v>1593</v>
      </c>
      <c r="K944" s="8">
        <v>1548</v>
      </c>
      <c r="L944" s="8">
        <v>1546</v>
      </c>
      <c r="M944" s="8">
        <v>1535</v>
      </c>
      <c r="N944" s="1" t="str">
        <f t="shared" si="42"/>
        <v>.Lane County</v>
      </c>
      <c r="O944" s="1" t="str">
        <f t="shared" si="43"/>
        <v>Lane County</v>
      </c>
      <c r="P944" s="31">
        <f t="shared" si="44"/>
        <v>1750</v>
      </c>
    </row>
    <row r="945" spans="1:16" x14ac:dyDescent="0.25">
      <c r="A945" s="7" t="s">
        <v>947</v>
      </c>
      <c r="B945" s="8">
        <v>76227</v>
      </c>
      <c r="C945" s="8">
        <v>76220</v>
      </c>
      <c r="D945" s="8">
        <v>76520</v>
      </c>
      <c r="E945" s="8">
        <v>77075</v>
      </c>
      <c r="F945" s="8">
        <v>77644</v>
      </c>
      <c r="G945" s="8">
        <v>78082</v>
      </c>
      <c r="H945" s="8">
        <v>78554</v>
      </c>
      <c r="I945" s="8">
        <v>79119</v>
      </c>
      <c r="J945" s="8">
        <v>80244</v>
      </c>
      <c r="K945" s="8">
        <v>81109</v>
      </c>
      <c r="L945" s="8">
        <v>81497</v>
      </c>
      <c r="M945" s="8">
        <v>81758</v>
      </c>
      <c r="N945" s="1" t="str">
        <f t="shared" si="42"/>
        <v>.Leavenworth County</v>
      </c>
      <c r="O945" s="1" t="str">
        <f t="shared" si="43"/>
        <v>Leavenworth County</v>
      </c>
      <c r="P945" s="31">
        <f t="shared" si="44"/>
        <v>76227</v>
      </c>
    </row>
    <row r="946" spans="1:16" x14ac:dyDescent="0.25">
      <c r="A946" s="7" t="s">
        <v>948</v>
      </c>
      <c r="B946" s="8">
        <v>3241</v>
      </c>
      <c r="C946" s="8">
        <v>3241</v>
      </c>
      <c r="D946" s="8">
        <v>3244</v>
      </c>
      <c r="E946" s="8">
        <v>3234</v>
      </c>
      <c r="F946" s="8">
        <v>3181</v>
      </c>
      <c r="G946" s="8">
        <v>3161</v>
      </c>
      <c r="H946" s="8">
        <v>3184</v>
      </c>
      <c r="I946" s="8">
        <v>3142</v>
      </c>
      <c r="J946" s="8">
        <v>3077</v>
      </c>
      <c r="K946" s="8">
        <v>3043</v>
      </c>
      <c r="L946" s="8">
        <v>2998</v>
      </c>
      <c r="M946" s="8">
        <v>2962</v>
      </c>
      <c r="N946" s="1" t="str">
        <f t="shared" si="42"/>
        <v>.Lincoln County</v>
      </c>
      <c r="O946" s="1" t="str">
        <f t="shared" si="43"/>
        <v>Lincoln County</v>
      </c>
      <c r="P946" s="31">
        <f t="shared" si="44"/>
        <v>3241</v>
      </c>
    </row>
    <row r="947" spans="1:16" x14ac:dyDescent="0.25">
      <c r="A947" s="7" t="s">
        <v>949</v>
      </c>
      <c r="B947" s="8">
        <v>9656</v>
      </c>
      <c r="C947" s="8">
        <v>9656</v>
      </c>
      <c r="D947" s="8">
        <v>9626</v>
      </c>
      <c r="E947" s="8">
        <v>9612</v>
      </c>
      <c r="F947" s="8">
        <v>9485</v>
      </c>
      <c r="G947" s="8">
        <v>9543</v>
      </c>
      <c r="H947" s="8">
        <v>9536</v>
      </c>
      <c r="I947" s="8">
        <v>9580</v>
      </c>
      <c r="J947" s="8">
        <v>9606</v>
      </c>
      <c r="K947" s="8">
        <v>9697</v>
      </c>
      <c r="L947" s="8">
        <v>9771</v>
      </c>
      <c r="M947" s="8">
        <v>9703</v>
      </c>
      <c r="N947" s="1" t="str">
        <f t="shared" si="42"/>
        <v>.Linn County</v>
      </c>
      <c r="O947" s="1" t="str">
        <f t="shared" si="43"/>
        <v>Linn County</v>
      </c>
      <c r="P947" s="31">
        <f t="shared" si="44"/>
        <v>9656</v>
      </c>
    </row>
    <row r="948" spans="1:16" x14ac:dyDescent="0.25">
      <c r="A948" s="7" t="s">
        <v>950</v>
      </c>
      <c r="B948" s="8">
        <v>2756</v>
      </c>
      <c r="C948" s="8">
        <v>2759</v>
      </c>
      <c r="D948" s="8">
        <v>2774</v>
      </c>
      <c r="E948" s="8">
        <v>2766</v>
      </c>
      <c r="F948" s="8">
        <v>2794</v>
      </c>
      <c r="G948" s="8">
        <v>2775</v>
      </c>
      <c r="H948" s="8">
        <v>2768</v>
      </c>
      <c r="I948" s="8">
        <v>2787</v>
      </c>
      <c r="J948" s="8">
        <v>2818</v>
      </c>
      <c r="K948" s="8">
        <v>2814</v>
      </c>
      <c r="L948" s="8">
        <v>2812</v>
      </c>
      <c r="M948" s="8">
        <v>2794</v>
      </c>
      <c r="N948" s="1" t="str">
        <f t="shared" si="42"/>
        <v>.Logan County</v>
      </c>
      <c r="O948" s="1" t="str">
        <f t="shared" si="43"/>
        <v>Logan County</v>
      </c>
      <c r="P948" s="31">
        <f t="shared" si="44"/>
        <v>2756</v>
      </c>
    </row>
    <row r="949" spans="1:16" x14ac:dyDescent="0.25">
      <c r="A949" s="7" t="s">
        <v>951</v>
      </c>
      <c r="B949" s="8">
        <v>33690</v>
      </c>
      <c r="C949" s="8">
        <v>33692</v>
      </c>
      <c r="D949" s="8">
        <v>33648</v>
      </c>
      <c r="E949" s="8">
        <v>33652</v>
      </c>
      <c r="F949" s="8">
        <v>33550</v>
      </c>
      <c r="G949" s="8">
        <v>33479</v>
      </c>
      <c r="H949" s="8">
        <v>33143</v>
      </c>
      <c r="I949" s="8">
        <v>33133</v>
      </c>
      <c r="J949" s="8">
        <v>33369</v>
      </c>
      <c r="K949" s="8">
        <v>33257</v>
      </c>
      <c r="L949" s="8">
        <v>33300</v>
      </c>
      <c r="M949" s="8">
        <v>33195</v>
      </c>
      <c r="N949" s="1" t="str">
        <f t="shared" si="42"/>
        <v>.Lyon County</v>
      </c>
      <c r="O949" s="1" t="str">
        <f t="shared" si="43"/>
        <v>Lyon County</v>
      </c>
      <c r="P949" s="31">
        <f t="shared" si="44"/>
        <v>33690</v>
      </c>
    </row>
    <row r="950" spans="1:16" x14ac:dyDescent="0.25">
      <c r="A950" s="7" t="s">
        <v>952</v>
      </c>
      <c r="B950" s="8">
        <v>29180</v>
      </c>
      <c r="C950" s="8">
        <v>29186</v>
      </c>
      <c r="D950" s="8">
        <v>29128</v>
      </c>
      <c r="E950" s="8">
        <v>29154</v>
      </c>
      <c r="F950" s="8">
        <v>29221</v>
      </c>
      <c r="G950" s="8">
        <v>29415</v>
      </c>
      <c r="H950" s="8">
        <v>28896</v>
      </c>
      <c r="I950" s="8">
        <v>28648</v>
      </c>
      <c r="J950" s="8">
        <v>28429</v>
      </c>
      <c r="K950" s="8">
        <v>28687</v>
      </c>
      <c r="L950" s="8">
        <v>28528</v>
      </c>
      <c r="M950" s="8">
        <v>28542</v>
      </c>
      <c r="N950" s="1" t="str">
        <f t="shared" si="42"/>
        <v>.McPherson County</v>
      </c>
      <c r="O950" s="1" t="str">
        <f t="shared" si="43"/>
        <v>McPherson County</v>
      </c>
      <c r="P950" s="31">
        <f t="shared" si="44"/>
        <v>29180</v>
      </c>
    </row>
    <row r="951" spans="1:16" x14ac:dyDescent="0.25">
      <c r="A951" s="7" t="s">
        <v>953</v>
      </c>
      <c r="B951" s="8">
        <v>12660</v>
      </c>
      <c r="C951" s="8">
        <v>12660</v>
      </c>
      <c r="D951" s="8">
        <v>12671</v>
      </c>
      <c r="E951" s="8">
        <v>12545</v>
      </c>
      <c r="F951" s="8">
        <v>12376</v>
      </c>
      <c r="G951" s="8">
        <v>12205</v>
      </c>
      <c r="H951" s="8">
        <v>12188</v>
      </c>
      <c r="I951" s="8">
        <v>12053</v>
      </c>
      <c r="J951" s="8">
        <v>12017</v>
      </c>
      <c r="K951" s="8">
        <v>11945</v>
      </c>
      <c r="L951" s="8">
        <v>11923</v>
      </c>
      <c r="M951" s="8">
        <v>11884</v>
      </c>
      <c r="N951" s="1" t="str">
        <f t="shared" si="42"/>
        <v>.Marion County</v>
      </c>
      <c r="O951" s="1" t="str">
        <f t="shared" si="43"/>
        <v>Marion County</v>
      </c>
      <c r="P951" s="31">
        <f t="shared" si="44"/>
        <v>12660</v>
      </c>
    </row>
    <row r="952" spans="1:16" x14ac:dyDescent="0.25">
      <c r="A952" s="7" t="s">
        <v>954</v>
      </c>
      <c r="B952" s="8">
        <v>10117</v>
      </c>
      <c r="C952" s="8">
        <v>10117</v>
      </c>
      <c r="D952" s="8">
        <v>10111</v>
      </c>
      <c r="E952" s="8">
        <v>9983</v>
      </c>
      <c r="F952" s="8">
        <v>10026</v>
      </c>
      <c r="G952" s="8">
        <v>9973</v>
      </c>
      <c r="H952" s="8">
        <v>9945</v>
      </c>
      <c r="I952" s="8">
        <v>9845</v>
      </c>
      <c r="J952" s="8">
        <v>9789</v>
      </c>
      <c r="K952" s="8">
        <v>9687</v>
      </c>
      <c r="L952" s="8">
        <v>9715</v>
      </c>
      <c r="M952" s="8">
        <v>9707</v>
      </c>
      <c r="N952" s="1" t="str">
        <f t="shared" si="42"/>
        <v>.Marshall County</v>
      </c>
      <c r="O952" s="1" t="str">
        <f t="shared" si="43"/>
        <v>Marshall County</v>
      </c>
      <c r="P952" s="31">
        <f t="shared" si="44"/>
        <v>10117</v>
      </c>
    </row>
    <row r="953" spans="1:16" x14ac:dyDescent="0.25">
      <c r="A953" s="7" t="s">
        <v>955</v>
      </c>
      <c r="B953" s="8">
        <v>4575</v>
      </c>
      <c r="C953" s="8">
        <v>4575</v>
      </c>
      <c r="D953" s="8">
        <v>4596</v>
      </c>
      <c r="E953" s="8">
        <v>4519</v>
      </c>
      <c r="F953" s="8">
        <v>4378</v>
      </c>
      <c r="G953" s="8">
        <v>4286</v>
      </c>
      <c r="H953" s="8">
        <v>4357</v>
      </c>
      <c r="I953" s="8">
        <v>4301</v>
      </c>
      <c r="J953" s="8">
        <v>4236</v>
      </c>
      <c r="K953" s="8">
        <v>4230</v>
      </c>
      <c r="L953" s="8">
        <v>4098</v>
      </c>
      <c r="M953" s="8">
        <v>4033</v>
      </c>
      <c r="N953" s="1" t="str">
        <f t="shared" si="42"/>
        <v>.Meade County</v>
      </c>
      <c r="O953" s="1" t="str">
        <f t="shared" si="43"/>
        <v>Meade County</v>
      </c>
      <c r="P953" s="31">
        <f t="shared" si="44"/>
        <v>4575</v>
      </c>
    </row>
    <row r="954" spans="1:16" x14ac:dyDescent="0.25">
      <c r="A954" s="7" t="s">
        <v>956</v>
      </c>
      <c r="B954" s="8">
        <v>32787</v>
      </c>
      <c r="C954" s="8">
        <v>32781</v>
      </c>
      <c r="D954" s="8">
        <v>32882</v>
      </c>
      <c r="E954" s="8">
        <v>32737</v>
      </c>
      <c r="F954" s="8">
        <v>32669</v>
      </c>
      <c r="G954" s="8">
        <v>32834</v>
      </c>
      <c r="H954" s="8">
        <v>32868</v>
      </c>
      <c r="I954" s="8">
        <v>32758</v>
      </c>
      <c r="J954" s="8">
        <v>32923</v>
      </c>
      <c r="K954" s="8">
        <v>33429</v>
      </c>
      <c r="L954" s="8">
        <v>33737</v>
      </c>
      <c r="M954" s="8">
        <v>34237</v>
      </c>
      <c r="N954" s="1" t="str">
        <f t="shared" si="42"/>
        <v>.Miami County</v>
      </c>
      <c r="O954" s="1" t="str">
        <f t="shared" si="43"/>
        <v>Miami County</v>
      </c>
      <c r="P954" s="31">
        <f t="shared" si="44"/>
        <v>32787</v>
      </c>
    </row>
    <row r="955" spans="1:16" x14ac:dyDescent="0.25">
      <c r="A955" s="7" t="s">
        <v>957</v>
      </c>
      <c r="B955" s="8">
        <v>6373</v>
      </c>
      <c r="C955" s="8">
        <v>6373</v>
      </c>
      <c r="D955" s="8">
        <v>6336</v>
      </c>
      <c r="E955" s="8">
        <v>6284</v>
      </c>
      <c r="F955" s="8">
        <v>6301</v>
      </c>
      <c r="G955" s="8">
        <v>6309</v>
      </c>
      <c r="H955" s="8">
        <v>6248</v>
      </c>
      <c r="I955" s="8">
        <v>6294</v>
      </c>
      <c r="J955" s="8">
        <v>6207</v>
      </c>
      <c r="K955" s="8">
        <v>6137</v>
      </c>
      <c r="L955" s="8">
        <v>6110</v>
      </c>
      <c r="M955" s="8">
        <v>5979</v>
      </c>
      <c r="N955" s="1" t="str">
        <f t="shared" si="42"/>
        <v>.Mitchell County</v>
      </c>
      <c r="O955" s="1" t="str">
        <f t="shared" si="43"/>
        <v>Mitchell County</v>
      </c>
      <c r="P955" s="31">
        <f t="shared" si="44"/>
        <v>6373</v>
      </c>
    </row>
    <row r="956" spans="1:16" x14ac:dyDescent="0.25">
      <c r="A956" s="7" t="s">
        <v>958</v>
      </c>
      <c r="B956" s="8">
        <v>35471</v>
      </c>
      <c r="C956" s="8">
        <v>35468</v>
      </c>
      <c r="D956" s="8">
        <v>35349</v>
      </c>
      <c r="E956" s="8">
        <v>34779</v>
      </c>
      <c r="F956" s="8">
        <v>34472</v>
      </c>
      <c r="G956" s="8">
        <v>34444</v>
      </c>
      <c r="H956" s="8">
        <v>34090</v>
      </c>
      <c r="I956" s="8">
        <v>33436</v>
      </c>
      <c r="J956" s="8">
        <v>32859</v>
      </c>
      <c r="K956" s="8">
        <v>32390</v>
      </c>
      <c r="L956" s="8">
        <v>32091</v>
      </c>
      <c r="M956" s="8">
        <v>31829</v>
      </c>
      <c r="N956" s="1" t="str">
        <f t="shared" si="42"/>
        <v>.Montgomery County</v>
      </c>
      <c r="O956" s="1" t="str">
        <f t="shared" si="43"/>
        <v>Montgomery County</v>
      </c>
      <c r="P956" s="31">
        <f t="shared" si="44"/>
        <v>35471</v>
      </c>
    </row>
    <row r="957" spans="1:16" x14ac:dyDescent="0.25">
      <c r="A957" s="7" t="s">
        <v>959</v>
      </c>
      <c r="B957" s="8">
        <v>5923</v>
      </c>
      <c r="C957" s="8">
        <v>5923</v>
      </c>
      <c r="D957" s="8">
        <v>5918</v>
      </c>
      <c r="E957" s="8">
        <v>5864</v>
      </c>
      <c r="F957" s="8">
        <v>5849</v>
      </c>
      <c r="G957" s="8">
        <v>5719</v>
      </c>
      <c r="H957" s="8">
        <v>5664</v>
      </c>
      <c r="I957" s="8">
        <v>5628</v>
      </c>
      <c r="J957" s="8">
        <v>5558</v>
      </c>
      <c r="K957" s="8">
        <v>5467</v>
      </c>
      <c r="L957" s="8">
        <v>5557</v>
      </c>
      <c r="M957" s="8">
        <v>5620</v>
      </c>
      <c r="N957" s="1" t="str">
        <f t="shared" si="42"/>
        <v>.Morris County</v>
      </c>
      <c r="O957" s="1" t="str">
        <f t="shared" si="43"/>
        <v>Morris County</v>
      </c>
      <c r="P957" s="31">
        <f t="shared" si="44"/>
        <v>5923</v>
      </c>
    </row>
    <row r="958" spans="1:16" x14ac:dyDescent="0.25">
      <c r="A958" s="7" t="s">
        <v>960</v>
      </c>
      <c r="B958" s="8">
        <v>3233</v>
      </c>
      <c r="C958" s="8">
        <v>3233</v>
      </c>
      <c r="D958" s="8">
        <v>3240</v>
      </c>
      <c r="E958" s="8">
        <v>3176</v>
      </c>
      <c r="F958" s="8">
        <v>3127</v>
      </c>
      <c r="G958" s="8">
        <v>3116</v>
      </c>
      <c r="H958" s="8">
        <v>3041</v>
      </c>
      <c r="I958" s="8">
        <v>2953</v>
      </c>
      <c r="J958" s="8">
        <v>2790</v>
      </c>
      <c r="K958" s="8">
        <v>2747</v>
      </c>
      <c r="L958" s="8">
        <v>2693</v>
      </c>
      <c r="M958" s="8">
        <v>2587</v>
      </c>
      <c r="N958" s="1" t="str">
        <f t="shared" si="42"/>
        <v>.Morton County</v>
      </c>
      <c r="O958" s="1" t="str">
        <f t="shared" si="43"/>
        <v>Morton County</v>
      </c>
      <c r="P958" s="31">
        <f t="shared" si="44"/>
        <v>3233</v>
      </c>
    </row>
    <row r="959" spans="1:16" x14ac:dyDescent="0.25">
      <c r="A959" s="7" t="s">
        <v>961</v>
      </c>
      <c r="B959" s="8">
        <v>10178</v>
      </c>
      <c r="C959" s="8">
        <v>10178</v>
      </c>
      <c r="D959" s="8">
        <v>10159</v>
      </c>
      <c r="E959" s="8">
        <v>10088</v>
      </c>
      <c r="F959" s="8">
        <v>10067</v>
      </c>
      <c r="G959" s="8">
        <v>10092</v>
      </c>
      <c r="H959" s="8">
        <v>10087</v>
      </c>
      <c r="I959" s="8">
        <v>10094</v>
      </c>
      <c r="J959" s="8">
        <v>10089</v>
      </c>
      <c r="K959" s="8">
        <v>10060</v>
      </c>
      <c r="L959" s="8">
        <v>10125</v>
      </c>
      <c r="M959" s="8">
        <v>10231</v>
      </c>
      <c r="N959" s="1" t="str">
        <f t="shared" si="42"/>
        <v>.Nemaha County</v>
      </c>
      <c r="O959" s="1" t="str">
        <f t="shared" si="43"/>
        <v>Nemaha County</v>
      </c>
      <c r="P959" s="31">
        <f t="shared" si="44"/>
        <v>10178</v>
      </c>
    </row>
    <row r="960" spans="1:16" x14ac:dyDescent="0.25">
      <c r="A960" s="7" t="s">
        <v>962</v>
      </c>
      <c r="B960" s="8">
        <v>16512</v>
      </c>
      <c r="C960" s="8">
        <v>16511</v>
      </c>
      <c r="D960" s="8">
        <v>16475</v>
      </c>
      <c r="E960" s="8">
        <v>16447</v>
      </c>
      <c r="F960" s="8">
        <v>16420</v>
      </c>
      <c r="G960" s="8">
        <v>16383</v>
      </c>
      <c r="H960" s="8">
        <v>16325</v>
      </c>
      <c r="I960" s="8">
        <v>16287</v>
      </c>
      <c r="J960" s="8">
        <v>16127</v>
      </c>
      <c r="K960" s="8">
        <v>16094</v>
      </c>
      <c r="L960" s="8">
        <v>16025</v>
      </c>
      <c r="M960" s="8">
        <v>16007</v>
      </c>
      <c r="N960" s="1" t="str">
        <f t="shared" si="42"/>
        <v>.Neosho County</v>
      </c>
      <c r="O960" s="1" t="str">
        <f t="shared" si="43"/>
        <v>Neosho County</v>
      </c>
      <c r="P960" s="31">
        <f t="shared" si="44"/>
        <v>16512</v>
      </c>
    </row>
    <row r="961" spans="1:16" x14ac:dyDescent="0.25">
      <c r="A961" s="7" t="s">
        <v>963</v>
      </c>
      <c r="B961" s="8">
        <v>3107</v>
      </c>
      <c r="C961" s="8">
        <v>3107</v>
      </c>
      <c r="D961" s="8">
        <v>3104</v>
      </c>
      <c r="E961" s="8">
        <v>3118</v>
      </c>
      <c r="F961" s="8">
        <v>3077</v>
      </c>
      <c r="G961" s="8">
        <v>3087</v>
      </c>
      <c r="H961" s="8">
        <v>3089</v>
      </c>
      <c r="I961" s="8">
        <v>3020</v>
      </c>
      <c r="J961" s="8">
        <v>2957</v>
      </c>
      <c r="K961" s="8">
        <v>2856</v>
      </c>
      <c r="L961" s="8">
        <v>2796</v>
      </c>
      <c r="M961" s="8">
        <v>2750</v>
      </c>
      <c r="N961" s="1" t="str">
        <f t="shared" si="42"/>
        <v>.Ness County</v>
      </c>
      <c r="O961" s="1" t="str">
        <f t="shared" si="43"/>
        <v>Ness County</v>
      </c>
      <c r="P961" s="31">
        <f t="shared" si="44"/>
        <v>3107</v>
      </c>
    </row>
    <row r="962" spans="1:16" x14ac:dyDescent="0.25">
      <c r="A962" s="7" t="s">
        <v>964</v>
      </c>
      <c r="B962" s="8">
        <v>5671</v>
      </c>
      <c r="C962" s="8">
        <v>5669</v>
      </c>
      <c r="D962" s="8">
        <v>5664</v>
      </c>
      <c r="E962" s="8">
        <v>5656</v>
      </c>
      <c r="F962" s="8">
        <v>5586</v>
      </c>
      <c r="G962" s="8">
        <v>5614</v>
      </c>
      <c r="H962" s="8">
        <v>5534</v>
      </c>
      <c r="I962" s="8">
        <v>5536</v>
      </c>
      <c r="J962" s="8">
        <v>5491</v>
      </c>
      <c r="K962" s="8">
        <v>5421</v>
      </c>
      <c r="L962" s="8">
        <v>5419</v>
      </c>
      <c r="M962" s="8">
        <v>5361</v>
      </c>
      <c r="N962" s="1" t="str">
        <f t="shared" si="42"/>
        <v>.Norton County</v>
      </c>
      <c r="O962" s="1" t="str">
        <f t="shared" si="43"/>
        <v>Norton County</v>
      </c>
      <c r="P962" s="31">
        <f t="shared" si="44"/>
        <v>5671</v>
      </c>
    </row>
    <row r="963" spans="1:16" x14ac:dyDescent="0.25">
      <c r="A963" s="7" t="s">
        <v>965</v>
      </c>
      <c r="B963" s="8">
        <v>16295</v>
      </c>
      <c r="C963" s="8">
        <v>16294</v>
      </c>
      <c r="D963" s="8">
        <v>16274</v>
      </c>
      <c r="E963" s="8">
        <v>16341</v>
      </c>
      <c r="F963" s="8">
        <v>16176</v>
      </c>
      <c r="G963" s="8">
        <v>16080</v>
      </c>
      <c r="H963" s="8">
        <v>15970</v>
      </c>
      <c r="I963" s="8">
        <v>15865</v>
      </c>
      <c r="J963" s="8">
        <v>15811</v>
      </c>
      <c r="K963" s="8">
        <v>15842</v>
      </c>
      <c r="L963" s="8">
        <v>15938</v>
      </c>
      <c r="M963" s="8">
        <v>15949</v>
      </c>
      <c r="N963" s="1" t="str">
        <f t="shared" si="42"/>
        <v>.Osage County</v>
      </c>
      <c r="O963" s="1" t="str">
        <f t="shared" si="43"/>
        <v>Osage County</v>
      </c>
      <c r="P963" s="31">
        <f t="shared" si="44"/>
        <v>16295</v>
      </c>
    </row>
    <row r="964" spans="1:16" x14ac:dyDescent="0.25">
      <c r="A964" s="7" t="s">
        <v>966</v>
      </c>
      <c r="B964" s="8">
        <v>3858</v>
      </c>
      <c r="C964" s="8">
        <v>3861</v>
      </c>
      <c r="D964" s="8">
        <v>3850</v>
      </c>
      <c r="E964" s="8">
        <v>3833</v>
      </c>
      <c r="F964" s="8">
        <v>3809</v>
      </c>
      <c r="G964" s="8">
        <v>3800</v>
      </c>
      <c r="H964" s="8">
        <v>3752</v>
      </c>
      <c r="I964" s="8">
        <v>3641</v>
      </c>
      <c r="J964" s="8">
        <v>3588</v>
      </c>
      <c r="K964" s="8">
        <v>3539</v>
      </c>
      <c r="L964" s="8">
        <v>3459</v>
      </c>
      <c r="M964" s="8">
        <v>3421</v>
      </c>
      <c r="N964" s="1" t="str">
        <f t="shared" si="42"/>
        <v>.Osborne County</v>
      </c>
      <c r="O964" s="1" t="str">
        <f t="shared" si="43"/>
        <v>Osborne County</v>
      </c>
      <c r="P964" s="31">
        <f t="shared" si="44"/>
        <v>3858</v>
      </c>
    </row>
    <row r="965" spans="1:16" x14ac:dyDescent="0.25">
      <c r="A965" s="7" t="s">
        <v>967</v>
      </c>
      <c r="B965" s="8">
        <v>6091</v>
      </c>
      <c r="C965" s="8">
        <v>6091</v>
      </c>
      <c r="D965" s="8">
        <v>6096</v>
      </c>
      <c r="E965" s="8">
        <v>6064</v>
      </c>
      <c r="F965" s="8">
        <v>6029</v>
      </c>
      <c r="G965" s="8">
        <v>6044</v>
      </c>
      <c r="H965" s="8">
        <v>6030</v>
      </c>
      <c r="I965" s="8">
        <v>5934</v>
      </c>
      <c r="J965" s="8">
        <v>5905</v>
      </c>
      <c r="K965" s="8">
        <v>5817</v>
      </c>
      <c r="L965" s="8">
        <v>5752</v>
      </c>
      <c r="M965" s="8">
        <v>5704</v>
      </c>
      <c r="N965" s="1" t="str">
        <f t="shared" si="42"/>
        <v>.Ottawa County</v>
      </c>
      <c r="O965" s="1" t="str">
        <f t="shared" si="43"/>
        <v>Ottawa County</v>
      </c>
      <c r="P965" s="31">
        <f t="shared" si="44"/>
        <v>6091</v>
      </c>
    </row>
    <row r="966" spans="1:16" x14ac:dyDescent="0.25">
      <c r="A966" s="7" t="s">
        <v>968</v>
      </c>
      <c r="B966" s="8">
        <v>6973</v>
      </c>
      <c r="C966" s="8">
        <v>6971</v>
      </c>
      <c r="D966" s="8">
        <v>6980</v>
      </c>
      <c r="E966" s="8">
        <v>6978</v>
      </c>
      <c r="F966" s="8">
        <v>6863</v>
      </c>
      <c r="G966" s="8">
        <v>6863</v>
      </c>
      <c r="H966" s="8">
        <v>6822</v>
      </c>
      <c r="I966" s="8">
        <v>6769</v>
      </c>
      <c r="J966" s="8">
        <v>6719</v>
      </c>
      <c r="K966" s="8">
        <v>6665</v>
      </c>
      <c r="L966" s="8">
        <v>6573</v>
      </c>
      <c r="M966" s="8">
        <v>6414</v>
      </c>
      <c r="N966" s="1" t="str">
        <f t="shared" si="42"/>
        <v>.Pawnee County</v>
      </c>
      <c r="O966" s="1" t="str">
        <f t="shared" si="43"/>
        <v>Pawnee County</v>
      </c>
      <c r="P966" s="31">
        <f t="shared" si="44"/>
        <v>6973</v>
      </c>
    </row>
    <row r="967" spans="1:16" x14ac:dyDescent="0.25">
      <c r="A967" s="7" t="s">
        <v>969</v>
      </c>
      <c r="B967" s="8">
        <v>5642</v>
      </c>
      <c r="C967" s="8">
        <v>5640</v>
      </c>
      <c r="D967" s="8">
        <v>5632</v>
      </c>
      <c r="E967" s="8">
        <v>5541</v>
      </c>
      <c r="F967" s="8">
        <v>5521</v>
      </c>
      <c r="G967" s="8">
        <v>5560</v>
      </c>
      <c r="H967" s="8">
        <v>5494</v>
      </c>
      <c r="I967" s="8">
        <v>5420</v>
      </c>
      <c r="J967" s="8">
        <v>5402</v>
      </c>
      <c r="K967" s="8">
        <v>5370</v>
      </c>
      <c r="L967" s="8">
        <v>5276</v>
      </c>
      <c r="M967" s="8">
        <v>5234</v>
      </c>
      <c r="N967" s="1" t="str">
        <f t="shared" ref="N967:N1030" si="45">LEFT(A967,FIND(",",A967)-1)</f>
        <v>.Phillips County</v>
      </c>
      <c r="O967" s="1" t="str">
        <f t="shared" ref="O967:O1030" si="46">RIGHT(N967,LEN(N967)-1)</f>
        <v>Phillips County</v>
      </c>
      <c r="P967" s="31">
        <f t="shared" ref="P967:P1030" si="47">B967</f>
        <v>5642</v>
      </c>
    </row>
    <row r="968" spans="1:16" x14ac:dyDescent="0.25">
      <c r="A968" s="7" t="s">
        <v>970</v>
      </c>
      <c r="B968" s="8">
        <v>21604</v>
      </c>
      <c r="C968" s="8">
        <v>21608</v>
      </c>
      <c r="D968" s="8">
        <v>21727</v>
      </c>
      <c r="E968" s="8">
        <v>22028</v>
      </c>
      <c r="F968" s="8">
        <v>22331</v>
      </c>
      <c r="G968" s="8">
        <v>22574</v>
      </c>
      <c r="H968" s="8">
        <v>22740</v>
      </c>
      <c r="I968" s="8">
        <v>23123</v>
      </c>
      <c r="J968" s="8">
        <v>23605</v>
      </c>
      <c r="K968" s="8">
        <v>23916</v>
      </c>
      <c r="L968" s="8">
        <v>24209</v>
      </c>
      <c r="M968" s="8">
        <v>24383</v>
      </c>
      <c r="N968" s="1" t="str">
        <f t="shared" si="45"/>
        <v>.Pottawatomie County</v>
      </c>
      <c r="O968" s="1" t="str">
        <f t="shared" si="46"/>
        <v>Pottawatomie County</v>
      </c>
      <c r="P968" s="31">
        <f t="shared" si="47"/>
        <v>21604</v>
      </c>
    </row>
    <row r="969" spans="1:16" x14ac:dyDescent="0.25">
      <c r="A969" s="7" t="s">
        <v>971</v>
      </c>
      <c r="B969" s="8">
        <v>9656</v>
      </c>
      <c r="C969" s="8">
        <v>9653</v>
      </c>
      <c r="D969" s="8">
        <v>9641</v>
      </c>
      <c r="E969" s="8">
        <v>9644</v>
      </c>
      <c r="F969" s="8">
        <v>9758</v>
      </c>
      <c r="G969" s="8">
        <v>9778</v>
      </c>
      <c r="H969" s="8">
        <v>9768</v>
      </c>
      <c r="I969" s="8">
        <v>9697</v>
      </c>
      <c r="J969" s="8">
        <v>9557</v>
      </c>
      <c r="K969" s="8">
        <v>9500</v>
      </c>
      <c r="L969" s="8">
        <v>9340</v>
      </c>
      <c r="M969" s="8">
        <v>9164</v>
      </c>
      <c r="N969" s="1" t="str">
        <f t="shared" si="45"/>
        <v>.Pratt County</v>
      </c>
      <c r="O969" s="1" t="str">
        <f t="shared" si="46"/>
        <v>Pratt County</v>
      </c>
      <c r="P969" s="31">
        <f t="shared" si="47"/>
        <v>9656</v>
      </c>
    </row>
    <row r="970" spans="1:16" x14ac:dyDescent="0.25">
      <c r="A970" s="7" t="s">
        <v>972</v>
      </c>
      <c r="B970" s="8">
        <v>2519</v>
      </c>
      <c r="C970" s="8">
        <v>2519</v>
      </c>
      <c r="D970" s="8">
        <v>2496</v>
      </c>
      <c r="E970" s="8">
        <v>2508</v>
      </c>
      <c r="F970" s="8">
        <v>2509</v>
      </c>
      <c r="G970" s="8">
        <v>2563</v>
      </c>
      <c r="H970" s="8">
        <v>2543</v>
      </c>
      <c r="I970" s="8">
        <v>2506</v>
      </c>
      <c r="J970" s="8">
        <v>2500</v>
      </c>
      <c r="K970" s="8">
        <v>2473</v>
      </c>
      <c r="L970" s="8">
        <v>2502</v>
      </c>
      <c r="M970" s="8">
        <v>2530</v>
      </c>
      <c r="N970" s="1" t="str">
        <f t="shared" si="45"/>
        <v>.Rawlins County</v>
      </c>
      <c r="O970" s="1" t="str">
        <f t="shared" si="46"/>
        <v>Rawlins County</v>
      </c>
      <c r="P970" s="31">
        <f t="shared" si="47"/>
        <v>2519</v>
      </c>
    </row>
    <row r="971" spans="1:16" x14ac:dyDescent="0.25">
      <c r="A971" s="7" t="s">
        <v>973</v>
      </c>
      <c r="B971" s="8">
        <v>64511</v>
      </c>
      <c r="C971" s="8">
        <v>64511</v>
      </c>
      <c r="D971" s="8">
        <v>64552</v>
      </c>
      <c r="E971" s="8">
        <v>64429</v>
      </c>
      <c r="F971" s="8">
        <v>64205</v>
      </c>
      <c r="G971" s="8">
        <v>64079</v>
      </c>
      <c r="H971" s="8">
        <v>63701</v>
      </c>
      <c r="I971" s="8">
        <v>63596</v>
      </c>
      <c r="J971" s="8">
        <v>63184</v>
      </c>
      <c r="K971" s="8">
        <v>62714</v>
      </c>
      <c r="L971" s="8">
        <v>62331</v>
      </c>
      <c r="M971" s="8">
        <v>61998</v>
      </c>
      <c r="N971" s="1" t="str">
        <f t="shared" si="45"/>
        <v>.Reno County</v>
      </c>
      <c r="O971" s="1" t="str">
        <f t="shared" si="46"/>
        <v>Reno County</v>
      </c>
      <c r="P971" s="31">
        <f t="shared" si="47"/>
        <v>64511</v>
      </c>
    </row>
    <row r="972" spans="1:16" x14ac:dyDescent="0.25">
      <c r="A972" s="7" t="s">
        <v>974</v>
      </c>
      <c r="B972" s="8">
        <v>4980</v>
      </c>
      <c r="C972" s="8">
        <v>4980</v>
      </c>
      <c r="D972" s="8">
        <v>4938</v>
      </c>
      <c r="E972" s="8">
        <v>4892</v>
      </c>
      <c r="F972" s="8">
        <v>4826</v>
      </c>
      <c r="G972" s="8">
        <v>4767</v>
      </c>
      <c r="H972" s="8">
        <v>4741</v>
      </c>
      <c r="I972" s="8">
        <v>4688</v>
      </c>
      <c r="J972" s="8">
        <v>4659</v>
      </c>
      <c r="K972" s="8">
        <v>4654</v>
      </c>
      <c r="L972" s="8">
        <v>4652</v>
      </c>
      <c r="M972" s="8">
        <v>4636</v>
      </c>
      <c r="N972" s="1" t="str">
        <f t="shared" si="45"/>
        <v>.Republic County</v>
      </c>
      <c r="O972" s="1" t="str">
        <f t="shared" si="46"/>
        <v>Republic County</v>
      </c>
      <c r="P972" s="31">
        <f t="shared" si="47"/>
        <v>4980</v>
      </c>
    </row>
    <row r="973" spans="1:16" x14ac:dyDescent="0.25">
      <c r="A973" s="7" t="s">
        <v>975</v>
      </c>
      <c r="B973" s="8">
        <v>10083</v>
      </c>
      <c r="C973" s="8">
        <v>10082</v>
      </c>
      <c r="D973" s="8">
        <v>10115</v>
      </c>
      <c r="E973" s="8">
        <v>10097</v>
      </c>
      <c r="F973" s="8">
        <v>9990</v>
      </c>
      <c r="G973" s="8">
        <v>9978</v>
      </c>
      <c r="H973" s="8">
        <v>9971</v>
      </c>
      <c r="I973" s="8">
        <v>9925</v>
      </c>
      <c r="J973" s="8">
        <v>9782</v>
      </c>
      <c r="K973" s="8">
        <v>9563</v>
      </c>
      <c r="L973" s="8">
        <v>9483</v>
      </c>
      <c r="M973" s="8">
        <v>9537</v>
      </c>
      <c r="N973" s="1" t="str">
        <f t="shared" si="45"/>
        <v>.Rice County</v>
      </c>
      <c r="O973" s="1" t="str">
        <f t="shared" si="46"/>
        <v>Rice County</v>
      </c>
      <c r="P973" s="31">
        <f t="shared" si="47"/>
        <v>10083</v>
      </c>
    </row>
    <row r="974" spans="1:16" x14ac:dyDescent="0.25">
      <c r="A974" s="7" t="s">
        <v>976</v>
      </c>
      <c r="B974" s="8">
        <v>71115</v>
      </c>
      <c r="C974" s="8">
        <v>71130</v>
      </c>
      <c r="D974" s="8">
        <v>71551</v>
      </c>
      <c r="E974" s="8">
        <v>73424</v>
      </c>
      <c r="F974" s="8">
        <v>77497</v>
      </c>
      <c r="G974" s="8">
        <v>76923</v>
      </c>
      <c r="H974" s="8">
        <v>76479</v>
      </c>
      <c r="I974" s="8">
        <v>77185</v>
      </c>
      <c r="J974" s="8">
        <v>75172</v>
      </c>
      <c r="K974" s="8">
        <v>73977</v>
      </c>
      <c r="L974" s="8">
        <v>74712</v>
      </c>
      <c r="M974" s="8">
        <v>74232</v>
      </c>
      <c r="N974" s="1" t="str">
        <f t="shared" si="45"/>
        <v>.Riley County</v>
      </c>
      <c r="O974" s="1" t="str">
        <f t="shared" si="46"/>
        <v>Riley County</v>
      </c>
      <c r="P974" s="31">
        <f t="shared" si="47"/>
        <v>71115</v>
      </c>
    </row>
    <row r="975" spans="1:16" x14ac:dyDescent="0.25">
      <c r="A975" s="7" t="s">
        <v>977</v>
      </c>
      <c r="B975" s="8">
        <v>5181</v>
      </c>
      <c r="C975" s="8">
        <v>5181</v>
      </c>
      <c r="D975" s="8">
        <v>5195</v>
      </c>
      <c r="E975" s="8">
        <v>5200</v>
      </c>
      <c r="F975" s="8">
        <v>5221</v>
      </c>
      <c r="G975" s="8">
        <v>5195</v>
      </c>
      <c r="H975" s="8">
        <v>5204</v>
      </c>
      <c r="I975" s="8">
        <v>5179</v>
      </c>
      <c r="J975" s="8">
        <v>5118</v>
      </c>
      <c r="K975" s="8">
        <v>5055</v>
      </c>
      <c r="L975" s="8">
        <v>4995</v>
      </c>
      <c r="M975" s="8">
        <v>4920</v>
      </c>
      <c r="N975" s="1" t="str">
        <f t="shared" si="45"/>
        <v>.Rooks County</v>
      </c>
      <c r="O975" s="1" t="str">
        <f t="shared" si="46"/>
        <v>Rooks County</v>
      </c>
      <c r="P975" s="31">
        <f t="shared" si="47"/>
        <v>5181</v>
      </c>
    </row>
    <row r="976" spans="1:16" x14ac:dyDescent="0.25">
      <c r="A976" s="7" t="s">
        <v>978</v>
      </c>
      <c r="B976" s="8">
        <v>3307</v>
      </c>
      <c r="C976" s="8">
        <v>3307</v>
      </c>
      <c r="D976" s="8">
        <v>3314</v>
      </c>
      <c r="E976" s="8">
        <v>3211</v>
      </c>
      <c r="F976" s="8">
        <v>3208</v>
      </c>
      <c r="G976" s="8">
        <v>3176</v>
      </c>
      <c r="H976" s="8">
        <v>3161</v>
      </c>
      <c r="I976" s="8">
        <v>3098</v>
      </c>
      <c r="J976" s="8">
        <v>3054</v>
      </c>
      <c r="K976" s="8">
        <v>3048</v>
      </c>
      <c r="L976" s="8">
        <v>3056</v>
      </c>
      <c r="M976" s="8">
        <v>3036</v>
      </c>
      <c r="N976" s="1" t="str">
        <f t="shared" si="45"/>
        <v>.Rush County</v>
      </c>
      <c r="O976" s="1" t="str">
        <f t="shared" si="46"/>
        <v>Rush County</v>
      </c>
      <c r="P976" s="31">
        <f t="shared" si="47"/>
        <v>3307</v>
      </c>
    </row>
    <row r="977" spans="1:16" x14ac:dyDescent="0.25">
      <c r="A977" s="7" t="s">
        <v>979</v>
      </c>
      <c r="B977" s="8">
        <v>6970</v>
      </c>
      <c r="C977" s="8">
        <v>6967</v>
      </c>
      <c r="D977" s="8">
        <v>7001</v>
      </c>
      <c r="E977" s="8">
        <v>6987</v>
      </c>
      <c r="F977" s="8">
        <v>6990</v>
      </c>
      <c r="G977" s="8">
        <v>6977</v>
      </c>
      <c r="H977" s="8">
        <v>7007</v>
      </c>
      <c r="I977" s="8">
        <v>7044</v>
      </c>
      <c r="J977" s="8">
        <v>7007</v>
      </c>
      <c r="K977" s="8">
        <v>6930</v>
      </c>
      <c r="L977" s="8">
        <v>6902</v>
      </c>
      <c r="M977" s="8">
        <v>6856</v>
      </c>
      <c r="N977" s="1" t="str">
        <f t="shared" si="45"/>
        <v>.Russell County</v>
      </c>
      <c r="O977" s="1" t="str">
        <f t="shared" si="46"/>
        <v>Russell County</v>
      </c>
      <c r="P977" s="31">
        <f t="shared" si="47"/>
        <v>6970</v>
      </c>
    </row>
    <row r="978" spans="1:16" x14ac:dyDescent="0.25">
      <c r="A978" s="7" t="s">
        <v>980</v>
      </c>
      <c r="B978" s="8">
        <v>55606</v>
      </c>
      <c r="C978" s="8">
        <v>55604</v>
      </c>
      <c r="D978" s="8">
        <v>55780</v>
      </c>
      <c r="E978" s="8">
        <v>55778</v>
      </c>
      <c r="F978" s="8">
        <v>55829</v>
      </c>
      <c r="G978" s="8">
        <v>55750</v>
      </c>
      <c r="H978" s="8">
        <v>55511</v>
      </c>
      <c r="I978" s="8">
        <v>55429</v>
      </c>
      <c r="J978" s="8">
        <v>54955</v>
      </c>
      <c r="K978" s="8">
        <v>54508</v>
      </c>
      <c r="L978" s="8">
        <v>54387</v>
      </c>
      <c r="M978" s="8">
        <v>54224</v>
      </c>
      <c r="N978" s="1" t="str">
        <f t="shared" si="45"/>
        <v>.Saline County</v>
      </c>
      <c r="O978" s="1" t="str">
        <f t="shared" si="46"/>
        <v>Saline County</v>
      </c>
      <c r="P978" s="31">
        <f t="shared" si="47"/>
        <v>55606</v>
      </c>
    </row>
    <row r="979" spans="1:16" x14ac:dyDescent="0.25">
      <c r="A979" s="7" t="s">
        <v>981</v>
      </c>
      <c r="B979" s="8">
        <v>4936</v>
      </c>
      <c r="C979" s="8">
        <v>4936</v>
      </c>
      <c r="D979" s="8">
        <v>4959</v>
      </c>
      <c r="E979" s="8">
        <v>4889</v>
      </c>
      <c r="F979" s="8">
        <v>4853</v>
      </c>
      <c r="G979" s="8">
        <v>4906</v>
      </c>
      <c r="H979" s="8">
        <v>4966</v>
      </c>
      <c r="I979" s="8">
        <v>4948</v>
      </c>
      <c r="J979" s="8">
        <v>4979</v>
      </c>
      <c r="K979" s="8">
        <v>4928</v>
      </c>
      <c r="L979" s="8">
        <v>4909</v>
      </c>
      <c r="M979" s="8">
        <v>4823</v>
      </c>
      <c r="N979" s="1" t="str">
        <f t="shared" si="45"/>
        <v>.Scott County</v>
      </c>
      <c r="O979" s="1" t="str">
        <f t="shared" si="46"/>
        <v>Scott County</v>
      </c>
      <c r="P979" s="31">
        <f t="shared" si="47"/>
        <v>4936</v>
      </c>
    </row>
    <row r="980" spans="1:16" x14ac:dyDescent="0.25">
      <c r="A980" s="7" t="s">
        <v>982</v>
      </c>
      <c r="B980" s="8">
        <v>498365</v>
      </c>
      <c r="C980" s="8">
        <v>498356</v>
      </c>
      <c r="D980" s="8">
        <v>499128</v>
      </c>
      <c r="E980" s="8">
        <v>501011</v>
      </c>
      <c r="F980" s="8">
        <v>504101</v>
      </c>
      <c r="G980" s="8">
        <v>506442</v>
      </c>
      <c r="H980" s="8">
        <v>508968</v>
      </c>
      <c r="I980" s="8">
        <v>511083</v>
      </c>
      <c r="J980" s="8">
        <v>513092</v>
      </c>
      <c r="K980" s="8">
        <v>513176</v>
      </c>
      <c r="L980" s="8">
        <v>513484</v>
      </c>
      <c r="M980" s="8">
        <v>516042</v>
      </c>
      <c r="N980" s="1" t="str">
        <f t="shared" si="45"/>
        <v>.Sedgwick County</v>
      </c>
      <c r="O980" s="1" t="str">
        <f t="shared" si="46"/>
        <v>Sedgwick County</v>
      </c>
      <c r="P980" s="31">
        <f t="shared" si="47"/>
        <v>498365</v>
      </c>
    </row>
    <row r="981" spans="1:16" x14ac:dyDescent="0.25">
      <c r="A981" s="7" t="s">
        <v>983</v>
      </c>
      <c r="B981" s="8">
        <v>22952</v>
      </c>
      <c r="C981" s="8">
        <v>22950</v>
      </c>
      <c r="D981" s="8">
        <v>22970</v>
      </c>
      <c r="E981" s="8">
        <v>23128</v>
      </c>
      <c r="F981" s="8">
        <v>23353</v>
      </c>
      <c r="G981" s="8">
        <v>23311</v>
      </c>
      <c r="H981" s="8">
        <v>23303</v>
      </c>
      <c r="I981" s="8">
        <v>23273</v>
      </c>
      <c r="J981" s="8">
        <v>22897</v>
      </c>
      <c r="K981" s="8">
        <v>22245</v>
      </c>
      <c r="L981" s="8">
        <v>21902</v>
      </c>
      <c r="M981" s="8">
        <v>21428</v>
      </c>
      <c r="N981" s="1" t="str">
        <f t="shared" si="45"/>
        <v>.Seward County</v>
      </c>
      <c r="O981" s="1" t="str">
        <f t="shared" si="46"/>
        <v>Seward County</v>
      </c>
      <c r="P981" s="31">
        <f t="shared" si="47"/>
        <v>22952</v>
      </c>
    </row>
    <row r="982" spans="1:16" x14ac:dyDescent="0.25">
      <c r="A982" s="7" t="s">
        <v>984</v>
      </c>
      <c r="B982" s="8">
        <v>177934</v>
      </c>
      <c r="C982" s="8">
        <v>177943</v>
      </c>
      <c r="D982" s="8">
        <v>178360</v>
      </c>
      <c r="E982" s="8">
        <v>178948</v>
      </c>
      <c r="F982" s="8">
        <v>178975</v>
      </c>
      <c r="G982" s="8">
        <v>178650</v>
      </c>
      <c r="H982" s="8">
        <v>178567</v>
      </c>
      <c r="I982" s="8">
        <v>178689</v>
      </c>
      <c r="J982" s="8">
        <v>178350</v>
      </c>
      <c r="K982" s="8">
        <v>178056</v>
      </c>
      <c r="L982" s="8">
        <v>177290</v>
      </c>
      <c r="M982" s="8">
        <v>176875</v>
      </c>
      <c r="N982" s="1" t="str">
        <f t="shared" si="45"/>
        <v>.Shawnee County</v>
      </c>
      <c r="O982" s="1" t="str">
        <f t="shared" si="46"/>
        <v>Shawnee County</v>
      </c>
      <c r="P982" s="31">
        <f t="shared" si="47"/>
        <v>177934</v>
      </c>
    </row>
    <row r="983" spans="1:16" x14ac:dyDescent="0.25">
      <c r="A983" s="7" t="s">
        <v>985</v>
      </c>
      <c r="B983" s="8">
        <v>2556</v>
      </c>
      <c r="C983" s="8">
        <v>2544</v>
      </c>
      <c r="D983" s="8">
        <v>2530</v>
      </c>
      <c r="E983" s="8">
        <v>2502</v>
      </c>
      <c r="F983" s="8">
        <v>2491</v>
      </c>
      <c r="G983" s="8">
        <v>2500</v>
      </c>
      <c r="H983" s="8">
        <v>2502</v>
      </c>
      <c r="I983" s="8">
        <v>2475</v>
      </c>
      <c r="J983" s="8">
        <v>2485</v>
      </c>
      <c r="K983" s="8">
        <v>2526</v>
      </c>
      <c r="L983" s="8">
        <v>2522</v>
      </c>
      <c r="M983" s="8">
        <v>2521</v>
      </c>
      <c r="N983" s="1" t="str">
        <f t="shared" si="45"/>
        <v>.Sheridan County</v>
      </c>
      <c r="O983" s="1" t="str">
        <f t="shared" si="46"/>
        <v>Sheridan County</v>
      </c>
      <c r="P983" s="31">
        <f t="shared" si="47"/>
        <v>2556</v>
      </c>
    </row>
    <row r="984" spans="1:16" x14ac:dyDescent="0.25">
      <c r="A984" s="7" t="s">
        <v>986</v>
      </c>
      <c r="B984" s="8">
        <v>6010</v>
      </c>
      <c r="C984" s="8">
        <v>6010</v>
      </c>
      <c r="D984" s="8">
        <v>6018</v>
      </c>
      <c r="E984" s="8">
        <v>6053</v>
      </c>
      <c r="F984" s="8">
        <v>6120</v>
      </c>
      <c r="G984" s="8">
        <v>6090</v>
      </c>
      <c r="H984" s="8">
        <v>6067</v>
      </c>
      <c r="I984" s="8">
        <v>5964</v>
      </c>
      <c r="J984" s="8">
        <v>5955</v>
      </c>
      <c r="K984" s="8">
        <v>5936</v>
      </c>
      <c r="L984" s="8">
        <v>5917</v>
      </c>
      <c r="M984" s="8">
        <v>5917</v>
      </c>
      <c r="N984" s="1" t="str">
        <f t="shared" si="45"/>
        <v>.Sherman County</v>
      </c>
      <c r="O984" s="1" t="str">
        <f t="shared" si="46"/>
        <v>Sherman County</v>
      </c>
      <c r="P984" s="31">
        <f t="shared" si="47"/>
        <v>6010</v>
      </c>
    </row>
    <row r="985" spans="1:16" x14ac:dyDescent="0.25">
      <c r="A985" s="7" t="s">
        <v>987</v>
      </c>
      <c r="B985" s="8">
        <v>3853</v>
      </c>
      <c r="C985" s="8">
        <v>3853</v>
      </c>
      <c r="D985" s="8">
        <v>3860</v>
      </c>
      <c r="E985" s="8">
        <v>3791</v>
      </c>
      <c r="F985" s="8">
        <v>3753</v>
      </c>
      <c r="G985" s="8">
        <v>3699</v>
      </c>
      <c r="H985" s="8">
        <v>3729</v>
      </c>
      <c r="I985" s="8">
        <v>3689</v>
      </c>
      <c r="J985" s="8">
        <v>3656</v>
      </c>
      <c r="K985" s="8">
        <v>3615</v>
      </c>
      <c r="L985" s="8">
        <v>3590</v>
      </c>
      <c r="M985" s="8">
        <v>3583</v>
      </c>
      <c r="N985" s="1" t="str">
        <f t="shared" si="45"/>
        <v>.Smith County</v>
      </c>
      <c r="O985" s="1" t="str">
        <f t="shared" si="46"/>
        <v>Smith County</v>
      </c>
      <c r="P985" s="31">
        <f t="shared" si="47"/>
        <v>3853</v>
      </c>
    </row>
    <row r="986" spans="1:16" x14ac:dyDescent="0.25">
      <c r="A986" s="7" t="s">
        <v>988</v>
      </c>
      <c r="B986" s="8">
        <v>4437</v>
      </c>
      <c r="C986" s="8">
        <v>4439</v>
      </c>
      <c r="D986" s="8">
        <v>4429</v>
      </c>
      <c r="E986" s="8">
        <v>4380</v>
      </c>
      <c r="F986" s="8">
        <v>4350</v>
      </c>
      <c r="G986" s="8">
        <v>4339</v>
      </c>
      <c r="H986" s="8">
        <v>4281</v>
      </c>
      <c r="I986" s="8">
        <v>4215</v>
      </c>
      <c r="J986" s="8">
        <v>4186</v>
      </c>
      <c r="K986" s="8">
        <v>4186</v>
      </c>
      <c r="L986" s="8">
        <v>4162</v>
      </c>
      <c r="M986" s="8">
        <v>4156</v>
      </c>
      <c r="N986" s="1" t="str">
        <f t="shared" si="45"/>
        <v>.Stafford County</v>
      </c>
      <c r="O986" s="1" t="str">
        <f t="shared" si="46"/>
        <v>Stafford County</v>
      </c>
      <c r="P986" s="31">
        <f t="shared" si="47"/>
        <v>4437</v>
      </c>
    </row>
    <row r="987" spans="1:16" x14ac:dyDescent="0.25">
      <c r="A987" s="7" t="s">
        <v>989</v>
      </c>
      <c r="B987" s="8">
        <v>2235</v>
      </c>
      <c r="C987" s="8">
        <v>2236</v>
      </c>
      <c r="D987" s="8">
        <v>2246</v>
      </c>
      <c r="E987" s="8">
        <v>2213</v>
      </c>
      <c r="F987" s="8">
        <v>2155</v>
      </c>
      <c r="G987" s="8">
        <v>2178</v>
      </c>
      <c r="H987" s="8">
        <v>2141</v>
      </c>
      <c r="I987" s="8">
        <v>2070</v>
      </c>
      <c r="J987" s="8">
        <v>2105</v>
      </c>
      <c r="K987" s="8">
        <v>2055</v>
      </c>
      <c r="L987" s="8">
        <v>2025</v>
      </c>
      <c r="M987" s="8">
        <v>2006</v>
      </c>
      <c r="N987" s="1" t="str">
        <f t="shared" si="45"/>
        <v>.Stanton County</v>
      </c>
      <c r="O987" s="1" t="str">
        <f t="shared" si="46"/>
        <v>Stanton County</v>
      </c>
      <c r="P987" s="31">
        <f t="shared" si="47"/>
        <v>2235</v>
      </c>
    </row>
    <row r="988" spans="1:16" x14ac:dyDescent="0.25">
      <c r="A988" s="7" t="s">
        <v>990</v>
      </c>
      <c r="B988" s="8">
        <v>5724</v>
      </c>
      <c r="C988" s="8">
        <v>5726</v>
      </c>
      <c r="D988" s="8">
        <v>5752</v>
      </c>
      <c r="E988" s="8">
        <v>5631</v>
      </c>
      <c r="F988" s="8">
        <v>5738</v>
      </c>
      <c r="G988" s="8">
        <v>5808</v>
      </c>
      <c r="H988" s="8">
        <v>5840</v>
      </c>
      <c r="I988" s="8">
        <v>5789</v>
      </c>
      <c r="J988" s="8">
        <v>5653</v>
      </c>
      <c r="K988" s="8">
        <v>5551</v>
      </c>
      <c r="L988" s="8">
        <v>5536</v>
      </c>
      <c r="M988" s="8">
        <v>5485</v>
      </c>
      <c r="N988" s="1" t="str">
        <f t="shared" si="45"/>
        <v>.Stevens County</v>
      </c>
      <c r="O988" s="1" t="str">
        <f t="shared" si="46"/>
        <v>Stevens County</v>
      </c>
      <c r="P988" s="31">
        <f t="shared" si="47"/>
        <v>5724</v>
      </c>
    </row>
    <row r="989" spans="1:16" x14ac:dyDescent="0.25">
      <c r="A989" s="7" t="s">
        <v>991</v>
      </c>
      <c r="B989" s="8">
        <v>24132</v>
      </c>
      <c r="C989" s="8">
        <v>24137</v>
      </c>
      <c r="D989" s="8">
        <v>24118</v>
      </c>
      <c r="E989" s="8">
        <v>23787</v>
      </c>
      <c r="F989" s="8">
        <v>23635</v>
      </c>
      <c r="G989" s="8">
        <v>23537</v>
      </c>
      <c r="H989" s="8">
        <v>23384</v>
      </c>
      <c r="I989" s="8">
        <v>23417</v>
      </c>
      <c r="J989" s="8">
        <v>23183</v>
      </c>
      <c r="K989" s="8">
        <v>23117</v>
      </c>
      <c r="L989" s="8">
        <v>23019</v>
      </c>
      <c r="M989" s="8">
        <v>22836</v>
      </c>
      <c r="N989" s="1" t="str">
        <f t="shared" si="45"/>
        <v>.Sumner County</v>
      </c>
      <c r="O989" s="1" t="str">
        <f t="shared" si="46"/>
        <v>Sumner County</v>
      </c>
      <c r="P989" s="31">
        <f t="shared" si="47"/>
        <v>24132</v>
      </c>
    </row>
    <row r="990" spans="1:16" x14ac:dyDescent="0.25">
      <c r="A990" s="7" t="s">
        <v>992</v>
      </c>
      <c r="B990" s="8">
        <v>7900</v>
      </c>
      <c r="C990" s="8">
        <v>7902</v>
      </c>
      <c r="D990" s="8">
        <v>7930</v>
      </c>
      <c r="E990" s="8">
        <v>7941</v>
      </c>
      <c r="F990" s="8">
        <v>7933</v>
      </c>
      <c r="G990" s="8">
        <v>7933</v>
      </c>
      <c r="H990" s="8">
        <v>7836</v>
      </c>
      <c r="I990" s="8">
        <v>7895</v>
      </c>
      <c r="J990" s="8">
        <v>7847</v>
      </c>
      <c r="K990" s="8">
        <v>7821</v>
      </c>
      <c r="L990" s="8">
        <v>7710</v>
      </c>
      <c r="M990" s="8">
        <v>7777</v>
      </c>
      <c r="N990" s="1" t="str">
        <f t="shared" si="45"/>
        <v>.Thomas County</v>
      </c>
      <c r="O990" s="1" t="str">
        <f t="shared" si="46"/>
        <v>Thomas County</v>
      </c>
      <c r="P990" s="31">
        <f t="shared" si="47"/>
        <v>7900</v>
      </c>
    </row>
    <row r="991" spans="1:16" x14ac:dyDescent="0.25">
      <c r="A991" s="7" t="s">
        <v>993</v>
      </c>
      <c r="B991" s="8">
        <v>3001</v>
      </c>
      <c r="C991" s="8">
        <v>3006</v>
      </c>
      <c r="D991" s="8">
        <v>3006</v>
      </c>
      <c r="E991" s="8">
        <v>2954</v>
      </c>
      <c r="F991" s="8">
        <v>2941</v>
      </c>
      <c r="G991" s="8">
        <v>2945</v>
      </c>
      <c r="H991" s="8">
        <v>2895</v>
      </c>
      <c r="I991" s="8">
        <v>2907</v>
      </c>
      <c r="J991" s="8">
        <v>2852</v>
      </c>
      <c r="K991" s="8">
        <v>2843</v>
      </c>
      <c r="L991" s="8">
        <v>2797</v>
      </c>
      <c r="M991" s="8">
        <v>2803</v>
      </c>
      <c r="N991" s="1" t="str">
        <f t="shared" si="45"/>
        <v>.Trego County</v>
      </c>
      <c r="O991" s="1" t="str">
        <f t="shared" si="46"/>
        <v>Trego County</v>
      </c>
      <c r="P991" s="31">
        <f t="shared" si="47"/>
        <v>3001</v>
      </c>
    </row>
    <row r="992" spans="1:16" x14ac:dyDescent="0.25">
      <c r="A992" s="7" t="s">
        <v>994</v>
      </c>
      <c r="B992" s="8">
        <v>7053</v>
      </c>
      <c r="C992" s="8">
        <v>7055</v>
      </c>
      <c r="D992" s="8">
        <v>7049</v>
      </c>
      <c r="E992" s="8">
        <v>7038</v>
      </c>
      <c r="F992" s="8">
        <v>6994</v>
      </c>
      <c r="G992" s="8">
        <v>7025</v>
      </c>
      <c r="H992" s="8">
        <v>6938</v>
      </c>
      <c r="I992" s="8">
        <v>6887</v>
      </c>
      <c r="J992" s="8">
        <v>6884</v>
      </c>
      <c r="K992" s="8">
        <v>6832</v>
      </c>
      <c r="L992" s="8">
        <v>6912</v>
      </c>
      <c r="M992" s="8">
        <v>6931</v>
      </c>
      <c r="N992" s="1" t="str">
        <f t="shared" si="45"/>
        <v>.Wabaunsee County</v>
      </c>
      <c r="O992" s="1" t="str">
        <f t="shared" si="46"/>
        <v>Wabaunsee County</v>
      </c>
      <c r="P992" s="31">
        <f t="shared" si="47"/>
        <v>7053</v>
      </c>
    </row>
    <row r="993" spans="1:16" x14ac:dyDescent="0.25">
      <c r="A993" s="7" t="s">
        <v>995</v>
      </c>
      <c r="B993" s="8">
        <v>1485</v>
      </c>
      <c r="C993" s="8">
        <v>1485</v>
      </c>
      <c r="D993" s="8">
        <v>1480</v>
      </c>
      <c r="E993" s="8">
        <v>1526</v>
      </c>
      <c r="F993" s="8">
        <v>1523</v>
      </c>
      <c r="G993" s="8">
        <v>1560</v>
      </c>
      <c r="H993" s="8">
        <v>1501</v>
      </c>
      <c r="I993" s="8">
        <v>1505</v>
      </c>
      <c r="J993" s="8">
        <v>1502</v>
      </c>
      <c r="K993" s="8">
        <v>1515</v>
      </c>
      <c r="L993" s="8">
        <v>1489</v>
      </c>
      <c r="M993" s="8">
        <v>1518</v>
      </c>
      <c r="N993" s="1" t="str">
        <f t="shared" si="45"/>
        <v>.Wallace County</v>
      </c>
      <c r="O993" s="1" t="str">
        <f t="shared" si="46"/>
        <v>Wallace County</v>
      </c>
      <c r="P993" s="31">
        <f t="shared" si="47"/>
        <v>1485</v>
      </c>
    </row>
    <row r="994" spans="1:16" x14ac:dyDescent="0.25">
      <c r="A994" s="7" t="s">
        <v>996</v>
      </c>
      <c r="B994" s="8">
        <v>5799</v>
      </c>
      <c r="C994" s="8">
        <v>5794</v>
      </c>
      <c r="D994" s="8">
        <v>5785</v>
      </c>
      <c r="E994" s="8">
        <v>5820</v>
      </c>
      <c r="F994" s="8">
        <v>5727</v>
      </c>
      <c r="G994" s="8">
        <v>5626</v>
      </c>
      <c r="H994" s="8">
        <v>5610</v>
      </c>
      <c r="I994" s="8">
        <v>5568</v>
      </c>
      <c r="J994" s="8">
        <v>5564</v>
      </c>
      <c r="K994" s="8">
        <v>5479</v>
      </c>
      <c r="L994" s="8">
        <v>5450</v>
      </c>
      <c r="M994" s="8">
        <v>5406</v>
      </c>
      <c r="N994" s="1" t="str">
        <f t="shared" si="45"/>
        <v>.Washington County</v>
      </c>
      <c r="O994" s="1" t="str">
        <f t="shared" si="46"/>
        <v>Washington County</v>
      </c>
      <c r="P994" s="31">
        <f t="shared" si="47"/>
        <v>5799</v>
      </c>
    </row>
    <row r="995" spans="1:16" x14ac:dyDescent="0.25">
      <c r="A995" s="7" t="s">
        <v>997</v>
      </c>
      <c r="B995" s="8">
        <v>2234</v>
      </c>
      <c r="C995" s="8">
        <v>2234</v>
      </c>
      <c r="D995" s="8">
        <v>2239</v>
      </c>
      <c r="E995" s="8">
        <v>2259</v>
      </c>
      <c r="F995" s="8">
        <v>2228</v>
      </c>
      <c r="G995" s="8">
        <v>2192</v>
      </c>
      <c r="H995" s="8">
        <v>2188</v>
      </c>
      <c r="I995" s="8">
        <v>2167</v>
      </c>
      <c r="J995" s="8">
        <v>2131</v>
      </c>
      <c r="K995" s="8">
        <v>2121</v>
      </c>
      <c r="L995" s="8">
        <v>2112</v>
      </c>
      <c r="M995" s="8">
        <v>2119</v>
      </c>
      <c r="N995" s="1" t="str">
        <f t="shared" si="45"/>
        <v>.Wichita County</v>
      </c>
      <c r="O995" s="1" t="str">
        <f t="shared" si="46"/>
        <v>Wichita County</v>
      </c>
      <c r="P995" s="31">
        <f t="shared" si="47"/>
        <v>2234</v>
      </c>
    </row>
    <row r="996" spans="1:16" x14ac:dyDescent="0.25">
      <c r="A996" s="7" t="s">
        <v>998</v>
      </c>
      <c r="B996" s="8">
        <v>9409</v>
      </c>
      <c r="C996" s="8">
        <v>9406</v>
      </c>
      <c r="D996" s="8">
        <v>9389</v>
      </c>
      <c r="E996" s="8">
        <v>9238</v>
      </c>
      <c r="F996" s="8">
        <v>9120</v>
      </c>
      <c r="G996" s="8">
        <v>9091</v>
      </c>
      <c r="H996" s="8">
        <v>8970</v>
      </c>
      <c r="I996" s="8">
        <v>8845</v>
      </c>
      <c r="J996" s="8">
        <v>8698</v>
      </c>
      <c r="K996" s="8">
        <v>8707</v>
      </c>
      <c r="L996" s="8">
        <v>8666</v>
      </c>
      <c r="M996" s="8">
        <v>8525</v>
      </c>
      <c r="N996" s="1" t="str">
        <f t="shared" si="45"/>
        <v>.Wilson County</v>
      </c>
      <c r="O996" s="1" t="str">
        <f t="shared" si="46"/>
        <v>Wilson County</v>
      </c>
      <c r="P996" s="31">
        <f t="shared" si="47"/>
        <v>9409</v>
      </c>
    </row>
    <row r="997" spans="1:16" x14ac:dyDescent="0.25">
      <c r="A997" s="7" t="s">
        <v>999</v>
      </c>
      <c r="B997" s="8">
        <v>3309</v>
      </c>
      <c r="C997" s="8">
        <v>3309</v>
      </c>
      <c r="D997" s="8">
        <v>3308</v>
      </c>
      <c r="E997" s="8">
        <v>3322</v>
      </c>
      <c r="F997" s="8">
        <v>3275</v>
      </c>
      <c r="G997" s="8">
        <v>3215</v>
      </c>
      <c r="H997" s="8">
        <v>3187</v>
      </c>
      <c r="I997" s="8">
        <v>3144</v>
      </c>
      <c r="J997" s="8">
        <v>3189</v>
      </c>
      <c r="K997" s="8">
        <v>3130</v>
      </c>
      <c r="L997" s="8">
        <v>3184</v>
      </c>
      <c r="M997" s="8">
        <v>3138</v>
      </c>
      <c r="N997" s="1" t="str">
        <f t="shared" si="45"/>
        <v>.Woodson County</v>
      </c>
      <c r="O997" s="1" t="str">
        <f t="shared" si="46"/>
        <v>Woodson County</v>
      </c>
      <c r="P997" s="31">
        <f t="shared" si="47"/>
        <v>3309</v>
      </c>
    </row>
    <row r="998" spans="1:16" x14ac:dyDescent="0.25">
      <c r="A998" s="7" t="s">
        <v>1000</v>
      </c>
      <c r="B998" s="8">
        <v>157505</v>
      </c>
      <c r="C998" s="8">
        <v>157523</v>
      </c>
      <c r="D998" s="8">
        <v>157633</v>
      </c>
      <c r="E998" s="8">
        <v>158011</v>
      </c>
      <c r="F998" s="8">
        <v>159379</v>
      </c>
      <c r="G998" s="8">
        <v>160933</v>
      </c>
      <c r="H998" s="8">
        <v>162246</v>
      </c>
      <c r="I998" s="8">
        <v>163682</v>
      </c>
      <c r="J998" s="8">
        <v>164785</v>
      </c>
      <c r="K998" s="8">
        <v>165087</v>
      </c>
      <c r="L998" s="8">
        <v>165321</v>
      </c>
      <c r="M998" s="8">
        <v>165429</v>
      </c>
      <c r="N998" s="1" t="str">
        <f t="shared" si="45"/>
        <v>.Wyandotte County</v>
      </c>
      <c r="O998" s="1" t="str">
        <f t="shared" si="46"/>
        <v>Wyandotte County</v>
      </c>
      <c r="P998" s="31">
        <f t="shared" si="47"/>
        <v>157505</v>
      </c>
    </row>
    <row r="999" spans="1:16" x14ac:dyDescent="0.25">
      <c r="A999" s="7" t="s">
        <v>1001</v>
      </c>
      <c r="B999" s="8">
        <v>18656</v>
      </c>
      <c r="C999" s="8">
        <v>18659</v>
      </c>
      <c r="D999" s="8">
        <v>18757</v>
      </c>
      <c r="E999" s="8">
        <v>18987</v>
      </c>
      <c r="F999" s="8">
        <v>18934</v>
      </c>
      <c r="G999" s="8">
        <v>19124</v>
      </c>
      <c r="H999" s="8">
        <v>19262</v>
      </c>
      <c r="I999" s="8">
        <v>19162</v>
      </c>
      <c r="J999" s="8">
        <v>19259</v>
      </c>
      <c r="K999" s="8">
        <v>19287</v>
      </c>
      <c r="L999" s="8">
        <v>19199</v>
      </c>
      <c r="M999" s="8">
        <v>19202</v>
      </c>
      <c r="N999" s="1" t="str">
        <f t="shared" si="45"/>
        <v>.Adair County</v>
      </c>
      <c r="O999" s="1" t="str">
        <f t="shared" si="46"/>
        <v>Adair County</v>
      </c>
      <c r="P999" s="31">
        <f t="shared" si="47"/>
        <v>18656</v>
      </c>
    </row>
    <row r="1000" spans="1:16" x14ac:dyDescent="0.25">
      <c r="A1000" s="7" t="s">
        <v>1002</v>
      </c>
      <c r="B1000" s="8">
        <v>19956</v>
      </c>
      <c r="C1000" s="8">
        <v>19958</v>
      </c>
      <c r="D1000" s="8">
        <v>20037</v>
      </c>
      <c r="E1000" s="8">
        <v>20176</v>
      </c>
      <c r="F1000" s="8">
        <v>20232</v>
      </c>
      <c r="G1000" s="8">
        <v>20316</v>
      </c>
      <c r="H1000" s="8">
        <v>20493</v>
      </c>
      <c r="I1000" s="8">
        <v>20660</v>
      </c>
      <c r="J1000" s="8">
        <v>20721</v>
      </c>
      <c r="K1000" s="8">
        <v>20903</v>
      </c>
      <c r="L1000" s="8">
        <v>21122</v>
      </c>
      <c r="M1000" s="8">
        <v>21315</v>
      </c>
      <c r="N1000" s="1" t="str">
        <f t="shared" si="45"/>
        <v>.Allen County</v>
      </c>
      <c r="O1000" s="1" t="str">
        <f t="shared" si="46"/>
        <v>Allen County</v>
      </c>
      <c r="P1000" s="31">
        <f t="shared" si="47"/>
        <v>19956</v>
      </c>
    </row>
    <row r="1001" spans="1:16" x14ac:dyDescent="0.25">
      <c r="A1001" s="7" t="s">
        <v>1003</v>
      </c>
      <c r="B1001" s="8">
        <v>21421</v>
      </c>
      <c r="C1001" s="8">
        <v>21462</v>
      </c>
      <c r="D1001" s="8">
        <v>21470</v>
      </c>
      <c r="E1001" s="8">
        <v>21564</v>
      </c>
      <c r="F1001" s="8">
        <v>21694</v>
      </c>
      <c r="G1001" s="8">
        <v>21747</v>
      </c>
      <c r="H1001" s="8">
        <v>21868</v>
      </c>
      <c r="I1001" s="8">
        <v>21920</v>
      </c>
      <c r="J1001" s="8">
        <v>22191</v>
      </c>
      <c r="K1001" s="8">
        <v>22545</v>
      </c>
      <c r="L1001" s="8">
        <v>22641</v>
      </c>
      <c r="M1001" s="8">
        <v>22747</v>
      </c>
      <c r="N1001" s="1" t="str">
        <f t="shared" si="45"/>
        <v>.Anderson County</v>
      </c>
      <c r="O1001" s="1" t="str">
        <f t="shared" si="46"/>
        <v>Anderson County</v>
      </c>
      <c r="P1001" s="31">
        <f t="shared" si="47"/>
        <v>21421</v>
      </c>
    </row>
    <row r="1002" spans="1:16" x14ac:dyDescent="0.25">
      <c r="A1002" s="7" t="s">
        <v>1004</v>
      </c>
      <c r="B1002" s="8">
        <v>8249</v>
      </c>
      <c r="C1002" s="8">
        <v>8246</v>
      </c>
      <c r="D1002" s="8">
        <v>8260</v>
      </c>
      <c r="E1002" s="8">
        <v>8269</v>
      </c>
      <c r="F1002" s="8">
        <v>8285</v>
      </c>
      <c r="G1002" s="8">
        <v>8252</v>
      </c>
      <c r="H1002" s="8">
        <v>8188</v>
      </c>
      <c r="I1002" s="8">
        <v>8216</v>
      </c>
      <c r="J1002" s="8">
        <v>8046</v>
      </c>
      <c r="K1002" s="8">
        <v>8018</v>
      </c>
      <c r="L1002" s="8">
        <v>7992</v>
      </c>
      <c r="M1002" s="8">
        <v>7888</v>
      </c>
      <c r="N1002" s="1" t="str">
        <f t="shared" si="45"/>
        <v>.Ballard County</v>
      </c>
      <c r="O1002" s="1" t="str">
        <f t="shared" si="46"/>
        <v>Ballard County</v>
      </c>
      <c r="P1002" s="31">
        <f t="shared" si="47"/>
        <v>8249</v>
      </c>
    </row>
    <row r="1003" spans="1:16" x14ac:dyDescent="0.25">
      <c r="A1003" s="7" t="s">
        <v>1005</v>
      </c>
      <c r="B1003" s="8">
        <v>42173</v>
      </c>
      <c r="C1003" s="8">
        <v>42161</v>
      </c>
      <c r="D1003" s="8">
        <v>42116</v>
      </c>
      <c r="E1003" s="8">
        <v>42321</v>
      </c>
      <c r="F1003" s="8">
        <v>42607</v>
      </c>
      <c r="G1003" s="8">
        <v>42937</v>
      </c>
      <c r="H1003" s="8">
        <v>43034</v>
      </c>
      <c r="I1003" s="8">
        <v>43546</v>
      </c>
      <c r="J1003" s="8">
        <v>43763</v>
      </c>
      <c r="K1003" s="8">
        <v>43746</v>
      </c>
      <c r="L1003" s="8">
        <v>44115</v>
      </c>
      <c r="M1003" s="8">
        <v>44249</v>
      </c>
      <c r="N1003" s="1" t="str">
        <f t="shared" si="45"/>
        <v>.Barren County</v>
      </c>
      <c r="O1003" s="1" t="str">
        <f t="shared" si="46"/>
        <v>Barren County</v>
      </c>
      <c r="P1003" s="31">
        <f t="shared" si="47"/>
        <v>42173</v>
      </c>
    </row>
    <row r="1004" spans="1:16" x14ac:dyDescent="0.25">
      <c r="A1004" s="7" t="s">
        <v>1006</v>
      </c>
      <c r="B1004" s="8">
        <v>11591</v>
      </c>
      <c r="C1004" s="8">
        <v>11587</v>
      </c>
      <c r="D1004" s="8">
        <v>11618</v>
      </c>
      <c r="E1004" s="8">
        <v>11715</v>
      </c>
      <c r="F1004" s="8">
        <v>11780</v>
      </c>
      <c r="G1004" s="8">
        <v>11975</v>
      </c>
      <c r="H1004" s="8">
        <v>12130</v>
      </c>
      <c r="I1004" s="8">
        <v>12203</v>
      </c>
      <c r="J1004" s="8">
        <v>12246</v>
      </c>
      <c r="K1004" s="8">
        <v>12381</v>
      </c>
      <c r="L1004" s="8">
        <v>12444</v>
      </c>
      <c r="M1004" s="8">
        <v>12500</v>
      </c>
      <c r="N1004" s="1" t="str">
        <f t="shared" si="45"/>
        <v>.Bath County</v>
      </c>
      <c r="O1004" s="1" t="str">
        <f t="shared" si="46"/>
        <v>Bath County</v>
      </c>
      <c r="P1004" s="31">
        <f t="shared" si="47"/>
        <v>11591</v>
      </c>
    </row>
    <row r="1005" spans="1:16" x14ac:dyDescent="0.25">
      <c r="A1005" s="7" t="s">
        <v>1007</v>
      </c>
      <c r="B1005" s="8">
        <v>28691</v>
      </c>
      <c r="C1005" s="8">
        <v>28691</v>
      </c>
      <c r="D1005" s="8">
        <v>28709</v>
      </c>
      <c r="E1005" s="8">
        <v>28658</v>
      </c>
      <c r="F1005" s="8">
        <v>28284</v>
      </c>
      <c r="G1005" s="8">
        <v>28031</v>
      </c>
      <c r="H1005" s="8">
        <v>27826</v>
      </c>
      <c r="I1005" s="8">
        <v>27370</v>
      </c>
      <c r="J1005" s="8">
        <v>27204</v>
      </c>
      <c r="K1005" s="8">
        <v>26863</v>
      </c>
      <c r="L1005" s="8">
        <v>26487</v>
      </c>
      <c r="M1005" s="8">
        <v>26032</v>
      </c>
      <c r="N1005" s="1" t="str">
        <f t="shared" si="45"/>
        <v>.Bell County</v>
      </c>
      <c r="O1005" s="1" t="str">
        <f t="shared" si="46"/>
        <v>Bell County</v>
      </c>
      <c r="P1005" s="31">
        <f t="shared" si="47"/>
        <v>28691</v>
      </c>
    </row>
    <row r="1006" spans="1:16" x14ac:dyDescent="0.25">
      <c r="A1006" s="7" t="s">
        <v>1008</v>
      </c>
      <c r="B1006" s="8">
        <v>118811</v>
      </c>
      <c r="C1006" s="8">
        <v>118810</v>
      </c>
      <c r="D1006" s="8">
        <v>119373</v>
      </c>
      <c r="E1006" s="8">
        <v>121710</v>
      </c>
      <c r="F1006" s="8">
        <v>123412</v>
      </c>
      <c r="G1006" s="8">
        <v>125022</v>
      </c>
      <c r="H1006" s="8">
        <v>126677</v>
      </c>
      <c r="I1006" s="8">
        <v>128161</v>
      </c>
      <c r="J1006" s="8">
        <v>129503</v>
      </c>
      <c r="K1006" s="8">
        <v>130952</v>
      </c>
      <c r="L1006" s="8">
        <v>131901</v>
      </c>
      <c r="M1006" s="8">
        <v>133581</v>
      </c>
      <c r="N1006" s="1" t="str">
        <f t="shared" si="45"/>
        <v>.Boone County</v>
      </c>
      <c r="O1006" s="1" t="str">
        <f t="shared" si="46"/>
        <v>Boone County</v>
      </c>
      <c r="P1006" s="31">
        <f t="shared" si="47"/>
        <v>118811</v>
      </c>
    </row>
    <row r="1007" spans="1:16" x14ac:dyDescent="0.25">
      <c r="A1007" s="7" t="s">
        <v>1009</v>
      </c>
      <c r="B1007" s="8">
        <v>19985</v>
      </c>
      <c r="C1007" s="8">
        <v>20008</v>
      </c>
      <c r="D1007" s="8">
        <v>19965</v>
      </c>
      <c r="E1007" s="8">
        <v>20051</v>
      </c>
      <c r="F1007" s="8">
        <v>20050</v>
      </c>
      <c r="G1007" s="8">
        <v>20026</v>
      </c>
      <c r="H1007" s="8">
        <v>20055</v>
      </c>
      <c r="I1007" s="8">
        <v>20166</v>
      </c>
      <c r="J1007" s="8">
        <v>20130</v>
      </c>
      <c r="K1007" s="8">
        <v>20092</v>
      </c>
      <c r="L1007" s="8">
        <v>20116</v>
      </c>
      <c r="M1007" s="8">
        <v>19788</v>
      </c>
      <c r="N1007" s="1" t="str">
        <f t="shared" si="45"/>
        <v>.Bourbon County</v>
      </c>
      <c r="O1007" s="1" t="str">
        <f t="shared" si="46"/>
        <v>Bourbon County</v>
      </c>
      <c r="P1007" s="31">
        <f t="shared" si="47"/>
        <v>19985</v>
      </c>
    </row>
    <row r="1008" spans="1:16" x14ac:dyDescent="0.25">
      <c r="A1008" s="7" t="s">
        <v>1010</v>
      </c>
      <c r="B1008" s="8">
        <v>49542</v>
      </c>
      <c r="C1008" s="8">
        <v>49534</v>
      </c>
      <c r="D1008" s="8">
        <v>49602</v>
      </c>
      <c r="E1008" s="8">
        <v>49407</v>
      </c>
      <c r="F1008" s="8">
        <v>49224</v>
      </c>
      <c r="G1008" s="8">
        <v>48880</v>
      </c>
      <c r="H1008" s="8">
        <v>48798</v>
      </c>
      <c r="I1008" s="8">
        <v>48471</v>
      </c>
      <c r="J1008" s="8">
        <v>48121</v>
      </c>
      <c r="K1008" s="8">
        <v>47808</v>
      </c>
      <c r="L1008" s="8">
        <v>47292</v>
      </c>
      <c r="M1008" s="8">
        <v>46718</v>
      </c>
      <c r="N1008" s="1" t="str">
        <f t="shared" si="45"/>
        <v>.Boyd County</v>
      </c>
      <c r="O1008" s="1" t="str">
        <f t="shared" si="46"/>
        <v>Boyd County</v>
      </c>
      <c r="P1008" s="31">
        <f t="shared" si="47"/>
        <v>49542</v>
      </c>
    </row>
    <row r="1009" spans="1:16" x14ac:dyDescent="0.25">
      <c r="A1009" s="7" t="s">
        <v>1011</v>
      </c>
      <c r="B1009" s="8">
        <v>28432</v>
      </c>
      <c r="C1009" s="8">
        <v>28443</v>
      </c>
      <c r="D1009" s="8">
        <v>28674</v>
      </c>
      <c r="E1009" s="8">
        <v>28800</v>
      </c>
      <c r="F1009" s="8">
        <v>29020</v>
      </c>
      <c r="G1009" s="8">
        <v>29632</v>
      </c>
      <c r="H1009" s="8">
        <v>29810</v>
      </c>
      <c r="I1009" s="8">
        <v>29782</v>
      </c>
      <c r="J1009" s="8">
        <v>29965</v>
      </c>
      <c r="K1009" s="8">
        <v>29972</v>
      </c>
      <c r="L1009" s="8">
        <v>30082</v>
      </c>
      <c r="M1009" s="8">
        <v>30060</v>
      </c>
      <c r="N1009" s="1" t="str">
        <f t="shared" si="45"/>
        <v>.Boyle County</v>
      </c>
      <c r="O1009" s="1" t="str">
        <f t="shared" si="46"/>
        <v>Boyle County</v>
      </c>
      <c r="P1009" s="31">
        <f t="shared" si="47"/>
        <v>28432</v>
      </c>
    </row>
    <row r="1010" spans="1:16" x14ac:dyDescent="0.25">
      <c r="A1010" s="7" t="s">
        <v>1012</v>
      </c>
      <c r="B1010" s="8">
        <v>8488</v>
      </c>
      <c r="C1010" s="8">
        <v>8486</v>
      </c>
      <c r="D1010" s="8">
        <v>8513</v>
      </c>
      <c r="E1010" s="8">
        <v>8510</v>
      </c>
      <c r="F1010" s="8">
        <v>8462</v>
      </c>
      <c r="G1010" s="8">
        <v>8423</v>
      </c>
      <c r="H1010" s="8">
        <v>8359</v>
      </c>
      <c r="I1010" s="8">
        <v>8290</v>
      </c>
      <c r="J1010" s="8">
        <v>8368</v>
      </c>
      <c r="K1010" s="8">
        <v>8285</v>
      </c>
      <c r="L1010" s="8">
        <v>8278</v>
      </c>
      <c r="M1010" s="8">
        <v>8303</v>
      </c>
      <c r="N1010" s="1" t="str">
        <f t="shared" si="45"/>
        <v>.Bracken County</v>
      </c>
      <c r="O1010" s="1" t="str">
        <f t="shared" si="46"/>
        <v>Bracken County</v>
      </c>
      <c r="P1010" s="31">
        <f t="shared" si="47"/>
        <v>8488</v>
      </c>
    </row>
    <row r="1011" spans="1:16" x14ac:dyDescent="0.25">
      <c r="A1011" s="7" t="s">
        <v>1013</v>
      </c>
      <c r="B1011" s="8">
        <v>13878</v>
      </c>
      <c r="C1011" s="8">
        <v>13876</v>
      </c>
      <c r="D1011" s="8">
        <v>13857</v>
      </c>
      <c r="E1011" s="8">
        <v>13789</v>
      </c>
      <c r="F1011" s="8">
        <v>13612</v>
      </c>
      <c r="G1011" s="8">
        <v>13527</v>
      </c>
      <c r="H1011" s="8">
        <v>13366</v>
      </c>
      <c r="I1011" s="8">
        <v>13363</v>
      </c>
      <c r="J1011" s="8">
        <v>13177</v>
      </c>
      <c r="K1011" s="8">
        <v>12929</v>
      </c>
      <c r="L1011" s="8">
        <v>12787</v>
      </c>
      <c r="M1011" s="8">
        <v>12630</v>
      </c>
      <c r="N1011" s="1" t="str">
        <f t="shared" si="45"/>
        <v>.Breathitt County</v>
      </c>
      <c r="O1011" s="1" t="str">
        <f t="shared" si="46"/>
        <v>Breathitt County</v>
      </c>
      <c r="P1011" s="31">
        <f t="shared" si="47"/>
        <v>13878</v>
      </c>
    </row>
    <row r="1012" spans="1:16" x14ac:dyDescent="0.25">
      <c r="A1012" s="7" t="s">
        <v>1014</v>
      </c>
      <c r="B1012" s="8">
        <v>20059</v>
      </c>
      <c r="C1012" s="8">
        <v>20053</v>
      </c>
      <c r="D1012" s="8">
        <v>20043</v>
      </c>
      <c r="E1012" s="8">
        <v>20272</v>
      </c>
      <c r="F1012" s="8">
        <v>20074</v>
      </c>
      <c r="G1012" s="8">
        <v>20042</v>
      </c>
      <c r="H1012" s="8">
        <v>19883</v>
      </c>
      <c r="I1012" s="8">
        <v>19979</v>
      </c>
      <c r="J1012" s="8">
        <v>19982</v>
      </c>
      <c r="K1012" s="8">
        <v>20131</v>
      </c>
      <c r="L1012" s="8">
        <v>20309</v>
      </c>
      <c r="M1012" s="8">
        <v>20477</v>
      </c>
      <c r="N1012" s="1" t="str">
        <f t="shared" si="45"/>
        <v>.Breckinridge County</v>
      </c>
      <c r="O1012" s="1" t="str">
        <f t="shared" si="46"/>
        <v>Breckinridge County</v>
      </c>
      <c r="P1012" s="31">
        <f t="shared" si="47"/>
        <v>20059</v>
      </c>
    </row>
    <row r="1013" spans="1:16" x14ac:dyDescent="0.25">
      <c r="A1013" s="7" t="s">
        <v>1015</v>
      </c>
      <c r="B1013" s="8">
        <v>74319</v>
      </c>
      <c r="C1013" s="8">
        <v>74308</v>
      </c>
      <c r="D1013" s="8">
        <v>74500</v>
      </c>
      <c r="E1013" s="8">
        <v>75195</v>
      </c>
      <c r="F1013" s="8">
        <v>75902</v>
      </c>
      <c r="G1013" s="8">
        <v>76878</v>
      </c>
      <c r="H1013" s="8">
        <v>78023</v>
      </c>
      <c r="I1013" s="8">
        <v>78677</v>
      </c>
      <c r="J1013" s="8">
        <v>79222</v>
      </c>
      <c r="K1013" s="8">
        <v>80269</v>
      </c>
      <c r="L1013" s="8">
        <v>81009</v>
      </c>
      <c r="M1013" s="8">
        <v>81676</v>
      </c>
      <c r="N1013" s="1" t="str">
        <f t="shared" si="45"/>
        <v>.Bullitt County</v>
      </c>
      <c r="O1013" s="1" t="str">
        <f t="shared" si="46"/>
        <v>Bullitt County</v>
      </c>
      <c r="P1013" s="31">
        <f t="shared" si="47"/>
        <v>74319</v>
      </c>
    </row>
    <row r="1014" spans="1:16" x14ac:dyDescent="0.25">
      <c r="A1014" s="7" t="s">
        <v>1016</v>
      </c>
      <c r="B1014" s="8">
        <v>12690</v>
      </c>
      <c r="C1014" s="8">
        <v>12697</v>
      </c>
      <c r="D1014" s="8">
        <v>12735</v>
      </c>
      <c r="E1014" s="8">
        <v>12718</v>
      </c>
      <c r="F1014" s="8">
        <v>12738</v>
      </c>
      <c r="G1014" s="8">
        <v>12704</v>
      </c>
      <c r="H1014" s="8">
        <v>12736</v>
      </c>
      <c r="I1014" s="8">
        <v>12734</v>
      </c>
      <c r="J1014" s="8">
        <v>12686</v>
      </c>
      <c r="K1014" s="8">
        <v>12778</v>
      </c>
      <c r="L1014" s="8">
        <v>12743</v>
      </c>
      <c r="M1014" s="8">
        <v>12879</v>
      </c>
      <c r="N1014" s="1" t="str">
        <f t="shared" si="45"/>
        <v>.Butler County</v>
      </c>
      <c r="O1014" s="1" t="str">
        <f t="shared" si="46"/>
        <v>Butler County</v>
      </c>
      <c r="P1014" s="31">
        <f t="shared" si="47"/>
        <v>12690</v>
      </c>
    </row>
    <row r="1015" spans="1:16" x14ac:dyDescent="0.25">
      <c r="A1015" s="7" t="s">
        <v>1017</v>
      </c>
      <c r="B1015" s="8">
        <v>12984</v>
      </c>
      <c r="C1015" s="8">
        <v>12989</v>
      </c>
      <c r="D1015" s="8">
        <v>13010</v>
      </c>
      <c r="E1015" s="8">
        <v>13027</v>
      </c>
      <c r="F1015" s="8">
        <v>12992</v>
      </c>
      <c r="G1015" s="8">
        <v>12887</v>
      </c>
      <c r="H1015" s="8">
        <v>12848</v>
      </c>
      <c r="I1015" s="8">
        <v>12748</v>
      </c>
      <c r="J1015" s="8">
        <v>12634</v>
      </c>
      <c r="K1015" s="8">
        <v>12666</v>
      </c>
      <c r="L1015" s="8">
        <v>12716</v>
      </c>
      <c r="M1015" s="8">
        <v>12747</v>
      </c>
      <c r="N1015" s="1" t="str">
        <f t="shared" si="45"/>
        <v>.Caldwell County</v>
      </c>
      <c r="O1015" s="1" t="str">
        <f t="shared" si="46"/>
        <v>Caldwell County</v>
      </c>
      <c r="P1015" s="31">
        <f t="shared" si="47"/>
        <v>12984</v>
      </c>
    </row>
    <row r="1016" spans="1:16" x14ac:dyDescent="0.25">
      <c r="A1016" s="7" t="s">
        <v>1018</v>
      </c>
      <c r="B1016" s="8">
        <v>37191</v>
      </c>
      <c r="C1016" s="8">
        <v>37190</v>
      </c>
      <c r="D1016" s="8">
        <v>37348</v>
      </c>
      <c r="E1016" s="8">
        <v>37667</v>
      </c>
      <c r="F1016" s="8">
        <v>38046</v>
      </c>
      <c r="G1016" s="8">
        <v>38425</v>
      </c>
      <c r="H1016" s="8">
        <v>38452</v>
      </c>
      <c r="I1016" s="8">
        <v>38656</v>
      </c>
      <c r="J1016" s="8">
        <v>38733</v>
      </c>
      <c r="K1016" s="8">
        <v>38832</v>
      </c>
      <c r="L1016" s="8">
        <v>38964</v>
      </c>
      <c r="M1016" s="8">
        <v>39001</v>
      </c>
      <c r="N1016" s="1" t="str">
        <f t="shared" si="45"/>
        <v>.Calloway County</v>
      </c>
      <c r="O1016" s="1" t="str">
        <f t="shared" si="46"/>
        <v>Calloway County</v>
      </c>
      <c r="P1016" s="31">
        <f t="shared" si="47"/>
        <v>37191</v>
      </c>
    </row>
    <row r="1017" spans="1:16" x14ac:dyDescent="0.25">
      <c r="A1017" s="7" t="s">
        <v>1019</v>
      </c>
      <c r="B1017" s="8">
        <v>90336</v>
      </c>
      <c r="C1017" s="8">
        <v>90338</v>
      </c>
      <c r="D1017" s="8">
        <v>90623</v>
      </c>
      <c r="E1017" s="8">
        <v>91241</v>
      </c>
      <c r="F1017" s="8">
        <v>91246</v>
      </c>
      <c r="G1017" s="8">
        <v>91423</v>
      </c>
      <c r="H1017" s="8">
        <v>91971</v>
      </c>
      <c r="I1017" s="8">
        <v>92124</v>
      </c>
      <c r="J1017" s="8">
        <v>92257</v>
      </c>
      <c r="K1017" s="8">
        <v>92878</v>
      </c>
      <c r="L1017" s="8">
        <v>93464</v>
      </c>
      <c r="M1017" s="8">
        <v>93584</v>
      </c>
      <c r="N1017" s="1" t="str">
        <f t="shared" si="45"/>
        <v>.Campbell County</v>
      </c>
      <c r="O1017" s="1" t="str">
        <f t="shared" si="46"/>
        <v>Campbell County</v>
      </c>
      <c r="P1017" s="31">
        <f t="shared" si="47"/>
        <v>90336</v>
      </c>
    </row>
    <row r="1018" spans="1:16" x14ac:dyDescent="0.25">
      <c r="A1018" s="7" t="s">
        <v>1020</v>
      </c>
      <c r="B1018" s="8">
        <v>5104</v>
      </c>
      <c r="C1018" s="8">
        <v>5097</v>
      </c>
      <c r="D1018" s="8">
        <v>5083</v>
      </c>
      <c r="E1018" s="8">
        <v>5034</v>
      </c>
      <c r="F1018" s="8">
        <v>5027</v>
      </c>
      <c r="G1018" s="8">
        <v>4959</v>
      </c>
      <c r="H1018" s="8">
        <v>4961</v>
      </c>
      <c r="I1018" s="8">
        <v>4852</v>
      </c>
      <c r="J1018" s="8">
        <v>4783</v>
      </c>
      <c r="K1018" s="8">
        <v>4788</v>
      </c>
      <c r="L1018" s="8">
        <v>4739</v>
      </c>
      <c r="M1018" s="8">
        <v>4760</v>
      </c>
      <c r="N1018" s="1" t="str">
        <f t="shared" si="45"/>
        <v>.Carlisle County</v>
      </c>
      <c r="O1018" s="1" t="str">
        <f t="shared" si="46"/>
        <v>Carlisle County</v>
      </c>
      <c r="P1018" s="31">
        <f t="shared" si="47"/>
        <v>5104</v>
      </c>
    </row>
    <row r="1019" spans="1:16" x14ac:dyDescent="0.25">
      <c r="A1019" s="7" t="s">
        <v>1021</v>
      </c>
      <c r="B1019" s="8">
        <v>10811</v>
      </c>
      <c r="C1019" s="8">
        <v>10807</v>
      </c>
      <c r="D1019" s="8">
        <v>10806</v>
      </c>
      <c r="E1019" s="8">
        <v>10994</v>
      </c>
      <c r="F1019" s="8">
        <v>10874</v>
      </c>
      <c r="G1019" s="8">
        <v>10838</v>
      </c>
      <c r="H1019" s="8">
        <v>10738</v>
      </c>
      <c r="I1019" s="8">
        <v>10682</v>
      </c>
      <c r="J1019" s="8">
        <v>10614</v>
      </c>
      <c r="K1019" s="8">
        <v>10714</v>
      </c>
      <c r="L1019" s="8">
        <v>10712</v>
      </c>
      <c r="M1019" s="8">
        <v>10631</v>
      </c>
      <c r="N1019" s="1" t="str">
        <f t="shared" si="45"/>
        <v>.Carroll County</v>
      </c>
      <c r="O1019" s="1" t="str">
        <f t="shared" si="46"/>
        <v>Carroll County</v>
      </c>
      <c r="P1019" s="31">
        <f t="shared" si="47"/>
        <v>10811</v>
      </c>
    </row>
    <row r="1020" spans="1:16" x14ac:dyDescent="0.25">
      <c r="A1020" s="7" t="s">
        <v>1022</v>
      </c>
      <c r="B1020" s="8">
        <v>27720</v>
      </c>
      <c r="C1020" s="8">
        <v>27721</v>
      </c>
      <c r="D1020" s="8">
        <v>27746</v>
      </c>
      <c r="E1020" s="8">
        <v>27627</v>
      </c>
      <c r="F1020" s="8">
        <v>27637</v>
      </c>
      <c r="G1020" s="8">
        <v>27600</v>
      </c>
      <c r="H1020" s="8">
        <v>27517</v>
      </c>
      <c r="I1020" s="8">
        <v>27439</v>
      </c>
      <c r="J1020" s="8">
        <v>27304</v>
      </c>
      <c r="K1020" s="8">
        <v>27214</v>
      </c>
      <c r="L1020" s="8">
        <v>27040</v>
      </c>
      <c r="M1020" s="8">
        <v>26797</v>
      </c>
      <c r="N1020" s="1" t="str">
        <f t="shared" si="45"/>
        <v>.Carter County</v>
      </c>
      <c r="O1020" s="1" t="str">
        <f t="shared" si="46"/>
        <v>Carter County</v>
      </c>
      <c r="P1020" s="31">
        <f t="shared" si="47"/>
        <v>27720</v>
      </c>
    </row>
    <row r="1021" spans="1:16" x14ac:dyDescent="0.25">
      <c r="A1021" s="7" t="s">
        <v>1023</v>
      </c>
      <c r="B1021" s="8">
        <v>15955</v>
      </c>
      <c r="C1021" s="8">
        <v>15960</v>
      </c>
      <c r="D1021" s="8">
        <v>15984</v>
      </c>
      <c r="E1021" s="8">
        <v>15911</v>
      </c>
      <c r="F1021" s="8">
        <v>16024</v>
      </c>
      <c r="G1021" s="8">
        <v>16011</v>
      </c>
      <c r="H1021" s="8">
        <v>15782</v>
      </c>
      <c r="I1021" s="8">
        <v>15749</v>
      </c>
      <c r="J1021" s="8">
        <v>15775</v>
      </c>
      <c r="K1021" s="8">
        <v>15818</v>
      </c>
      <c r="L1021" s="8">
        <v>15926</v>
      </c>
      <c r="M1021" s="8">
        <v>16159</v>
      </c>
      <c r="N1021" s="1" t="str">
        <f t="shared" si="45"/>
        <v>.Casey County</v>
      </c>
      <c r="O1021" s="1" t="str">
        <f t="shared" si="46"/>
        <v>Casey County</v>
      </c>
      <c r="P1021" s="31">
        <f t="shared" si="47"/>
        <v>15955</v>
      </c>
    </row>
    <row r="1022" spans="1:16" x14ac:dyDescent="0.25">
      <c r="A1022" s="7" t="s">
        <v>1024</v>
      </c>
      <c r="B1022" s="8">
        <v>73955</v>
      </c>
      <c r="C1022" s="8">
        <v>73940</v>
      </c>
      <c r="D1022" s="8">
        <v>74130</v>
      </c>
      <c r="E1022" s="8">
        <v>73464</v>
      </c>
      <c r="F1022" s="8">
        <v>74892</v>
      </c>
      <c r="G1022" s="8">
        <v>73612</v>
      </c>
      <c r="H1022" s="8">
        <v>73282</v>
      </c>
      <c r="I1022" s="8">
        <v>73075</v>
      </c>
      <c r="J1022" s="8">
        <v>71796</v>
      </c>
      <c r="K1022" s="8">
        <v>71024</v>
      </c>
      <c r="L1022" s="8">
        <v>70712</v>
      </c>
      <c r="M1022" s="8">
        <v>70461</v>
      </c>
      <c r="N1022" s="1" t="str">
        <f t="shared" si="45"/>
        <v>.Christian County</v>
      </c>
      <c r="O1022" s="1" t="str">
        <f t="shared" si="46"/>
        <v>Christian County</v>
      </c>
      <c r="P1022" s="31">
        <f t="shared" si="47"/>
        <v>73955</v>
      </c>
    </row>
    <row r="1023" spans="1:16" x14ac:dyDescent="0.25">
      <c r="A1023" s="7" t="s">
        <v>1025</v>
      </c>
      <c r="B1023" s="8">
        <v>35613</v>
      </c>
      <c r="C1023" s="8">
        <v>35603</v>
      </c>
      <c r="D1023" s="8">
        <v>35603</v>
      </c>
      <c r="E1023" s="8">
        <v>35434</v>
      </c>
      <c r="F1023" s="8">
        <v>35685</v>
      </c>
      <c r="G1023" s="8">
        <v>35550</v>
      </c>
      <c r="H1023" s="8">
        <v>35622</v>
      </c>
      <c r="I1023" s="8">
        <v>35660</v>
      </c>
      <c r="J1023" s="8">
        <v>35851</v>
      </c>
      <c r="K1023" s="8">
        <v>35899</v>
      </c>
      <c r="L1023" s="8">
        <v>36180</v>
      </c>
      <c r="M1023" s="8">
        <v>36263</v>
      </c>
      <c r="N1023" s="1" t="str">
        <f t="shared" si="45"/>
        <v>.Clark County</v>
      </c>
      <c r="O1023" s="1" t="str">
        <f t="shared" si="46"/>
        <v>Clark County</v>
      </c>
      <c r="P1023" s="31">
        <f t="shared" si="47"/>
        <v>35613</v>
      </c>
    </row>
    <row r="1024" spans="1:16" x14ac:dyDescent="0.25">
      <c r="A1024" s="7" t="s">
        <v>1026</v>
      </c>
      <c r="B1024" s="8">
        <v>21730</v>
      </c>
      <c r="C1024" s="8">
        <v>21729</v>
      </c>
      <c r="D1024" s="8">
        <v>21660</v>
      </c>
      <c r="E1024" s="8">
        <v>21591</v>
      </c>
      <c r="F1024" s="8">
        <v>21518</v>
      </c>
      <c r="G1024" s="8">
        <v>21186</v>
      </c>
      <c r="H1024" s="8">
        <v>21081</v>
      </c>
      <c r="I1024" s="8">
        <v>20974</v>
      </c>
      <c r="J1024" s="8">
        <v>20626</v>
      </c>
      <c r="K1024" s="8">
        <v>20251</v>
      </c>
      <c r="L1024" s="8">
        <v>20088</v>
      </c>
      <c r="M1024" s="8">
        <v>19901</v>
      </c>
      <c r="N1024" s="1" t="str">
        <f t="shared" si="45"/>
        <v>.Clay County</v>
      </c>
      <c r="O1024" s="1" t="str">
        <f t="shared" si="46"/>
        <v>Clay County</v>
      </c>
      <c r="P1024" s="31">
        <f t="shared" si="47"/>
        <v>21730</v>
      </c>
    </row>
    <row r="1025" spans="1:16" x14ac:dyDescent="0.25">
      <c r="A1025" s="7" t="s">
        <v>1027</v>
      </c>
      <c r="B1025" s="8">
        <v>10272</v>
      </c>
      <c r="C1025" s="8">
        <v>10267</v>
      </c>
      <c r="D1025" s="8">
        <v>10244</v>
      </c>
      <c r="E1025" s="8">
        <v>10158</v>
      </c>
      <c r="F1025" s="8">
        <v>10270</v>
      </c>
      <c r="G1025" s="8">
        <v>10175</v>
      </c>
      <c r="H1025" s="8">
        <v>10203</v>
      </c>
      <c r="I1025" s="8">
        <v>10183</v>
      </c>
      <c r="J1025" s="8">
        <v>10200</v>
      </c>
      <c r="K1025" s="8">
        <v>10212</v>
      </c>
      <c r="L1025" s="8">
        <v>10152</v>
      </c>
      <c r="M1025" s="8">
        <v>10218</v>
      </c>
      <c r="N1025" s="1" t="str">
        <f t="shared" si="45"/>
        <v>.Clinton County</v>
      </c>
      <c r="O1025" s="1" t="str">
        <f t="shared" si="46"/>
        <v>Clinton County</v>
      </c>
      <c r="P1025" s="31">
        <f t="shared" si="47"/>
        <v>10272</v>
      </c>
    </row>
    <row r="1026" spans="1:16" x14ac:dyDescent="0.25">
      <c r="A1026" s="7" t="s">
        <v>1028</v>
      </c>
      <c r="B1026" s="8">
        <v>9315</v>
      </c>
      <c r="C1026" s="8">
        <v>9315</v>
      </c>
      <c r="D1026" s="8">
        <v>9297</v>
      </c>
      <c r="E1026" s="8">
        <v>9249</v>
      </c>
      <c r="F1026" s="8">
        <v>9220</v>
      </c>
      <c r="G1026" s="8">
        <v>9178</v>
      </c>
      <c r="H1026" s="8">
        <v>9175</v>
      </c>
      <c r="I1026" s="8">
        <v>9168</v>
      </c>
      <c r="J1026" s="8">
        <v>9131</v>
      </c>
      <c r="K1026" s="8">
        <v>8999</v>
      </c>
      <c r="L1026" s="8">
        <v>8896</v>
      </c>
      <c r="M1026" s="8">
        <v>8806</v>
      </c>
      <c r="N1026" s="1" t="str">
        <f t="shared" si="45"/>
        <v>.Crittenden County</v>
      </c>
      <c r="O1026" s="1" t="str">
        <f t="shared" si="46"/>
        <v>Crittenden County</v>
      </c>
      <c r="P1026" s="31">
        <f t="shared" si="47"/>
        <v>9315</v>
      </c>
    </row>
    <row r="1027" spans="1:16" x14ac:dyDescent="0.25">
      <c r="A1027" s="7" t="s">
        <v>1029</v>
      </c>
      <c r="B1027" s="8">
        <v>6856</v>
      </c>
      <c r="C1027" s="8">
        <v>6849</v>
      </c>
      <c r="D1027" s="8">
        <v>6864</v>
      </c>
      <c r="E1027" s="8">
        <v>6870</v>
      </c>
      <c r="F1027" s="8">
        <v>6855</v>
      </c>
      <c r="G1027" s="8">
        <v>6790</v>
      </c>
      <c r="H1027" s="8">
        <v>6722</v>
      </c>
      <c r="I1027" s="8">
        <v>6737</v>
      </c>
      <c r="J1027" s="8">
        <v>6731</v>
      </c>
      <c r="K1027" s="8">
        <v>6710</v>
      </c>
      <c r="L1027" s="8">
        <v>6693</v>
      </c>
      <c r="M1027" s="8">
        <v>6614</v>
      </c>
      <c r="N1027" s="1" t="str">
        <f t="shared" si="45"/>
        <v>.Cumberland County</v>
      </c>
      <c r="O1027" s="1" t="str">
        <f t="shared" si="46"/>
        <v>Cumberland County</v>
      </c>
      <c r="P1027" s="31">
        <f t="shared" si="47"/>
        <v>6856</v>
      </c>
    </row>
    <row r="1028" spans="1:16" x14ac:dyDescent="0.25">
      <c r="A1028" s="7" t="s">
        <v>1030</v>
      </c>
      <c r="B1028" s="8">
        <v>96656</v>
      </c>
      <c r="C1028" s="8">
        <v>96641</v>
      </c>
      <c r="D1028" s="8">
        <v>96704</v>
      </c>
      <c r="E1028" s="8">
        <v>97159</v>
      </c>
      <c r="F1028" s="8">
        <v>97840</v>
      </c>
      <c r="G1028" s="8">
        <v>98294</v>
      </c>
      <c r="H1028" s="8">
        <v>98441</v>
      </c>
      <c r="I1028" s="8">
        <v>99485</v>
      </c>
      <c r="J1028" s="8">
        <v>100032</v>
      </c>
      <c r="K1028" s="8">
        <v>100461</v>
      </c>
      <c r="L1028" s="8">
        <v>100883</v>
      </c>
      <c r="M1028" s="8">
        <v>101511</v>
      </c>
      <c r="N1028" s="1" t="str">
        <f t="shared" si="45"/>
        <v>.Daviess County</v>
      </c>
      <c r="O1028" s="1" t="str">
        <f t="shared" si="46"/>
        <v>Daviess County</v>
      </c>
      <c r="P1028" s="31">
        <f t="shared" si="47"/>
        <v>96656</v>
      </c>
    </row>
    <row r="1029" spans="1:16" x14ac:dyDescent="0.25">
      <c r="A1029" s="7" t="s">
        <v>1031</v>
      </c>
      <c r="B1029" s="8">
        <v>12161</v>
      </c>
      <c r="C1029" s="8">
        <v>12177</v>
      </c>
      <c r="D1029" s="8">
        <v>12228</v>
      </c>
      <c r="E1029" s="8">
        <v>12229</v>
      </c>
      <c r="F1029" s="8">
        <v>12091</v>
      </c>
      <c r="G1029" s="8">
        <v>12058</v>
      </c>
      <c r="H1029" s="8">
        <v>12007</v>
      </c>
      <c r="I1029" s="8">
        <v>11991</v>
      </c>
      <c r="J1029" s="8">
        <v>12076</v>
      </c>
      <c r="K1029" s="8">
        <v>12226</v>
      </c>
      <c r="L1029" s="8">
        <v>12249</v>
      </c>
      <c r="M1029" s="8">
        <v>12150</v>
      </c>
      <c r="N1029" s="1" t="str">
        <f t="shared" si="45"/>
        <v>.Edmonson County</v>
      </c>
      <c r="O1029" s="1" t="str">
        <f t="shared" si="46"/>
        <v>Edmonson County</v>
      </c>
      <c r="P1029" s="31">
        <f t="shared" si="47"/>
        <v>12161</v>
      </c>
    </row>
    <row r="1030" spans="1:16" x14ac:dyDescent="0.25">
      <c r="A1030" s="7" t="s">
        <v>1032</v>
      </c>
      <c r="B1030" s="8">
        <v>7852</v>
      </c>
      <c r="C1030" s="8">
        <v>7850</v>
      </c>
      <c r="D1030" s="8">
        <v>7843</v>
      </c>
      <c r="E1030" s="8">
        <v>7782</v>
      </c>
      <c r="F1030" s="8">
        <v>7633</v>
      </c>
      <c r="G1030" s="8">
        <v>7551</v>
      </c>
      <c r="H1030" s="8">
        <v>7532</v>
      </c>
      <c r="I1030" s="8">
        <v>7548</v>
      </c>
      <c r="J1030" s="8">
        <v>7491</v>
      </c>
      <c r="K1030" s="8">
        <v>7493</v>
      </c>
      <c r="L1030" s="8">
        <v>7499</v>
      </c>
      <c r="M1030" s="8">
        <v>7517</v>
      </c>
      <c r="N1030" s="1" t="str">
        <f t="shared" si="45"/>
        <v>.Elliott County</v>
      </c>
      <c r="O1030" s="1" t="str">
        <f t="shared" si="46"/>
        <v>Elliott County</v>
      </c>
      <c r="P1030" s="31">
        <f t="shared" si="47"/>
        <v>7852</v>
      </c>
    </row>
    <row r="1031" spans="1:16" x14ac:dyDescent="0.25">
      <c r="A1031" s="7" t="s">
        <v>1033</v>
      </c>
      <c r="B1031" s="8">
        <v>14672</v>
      </c>
      <c r="C1031" s="8">
        <v>14679</v>
      </c>
      <c r="D1031" s="8">
        <v>14713</v>
      </c>
      <c r="E1031" s="8">
        <v>14654</v>
      </c>
      <c r="F1031" s="8">
        <v>14503</v>
      </c>
      <c r="G1031" s="8">
        <v>14482</v>
      </c>
      <c r="H1031" s="8">
        <v>14441</v>
      </c>
      <c r="I1031" s="8">
        <v>14373</v>
      </c>
      <c r="J1031" s="8">
        <v>14315</v>
      </c>
      <c r="K1031" s="8">
        <v>14178</v>
      </c>
      <c r="L1031" s="8">
        <v>14150</v>
      </c>
      <c r="M1031" s="8">
        <v>14106</v>
      </c>
      <c r="N1031" s="1" t="str">
        <f t="shared" ref="N1031:N1094" si="48">LEFT(A1031,FIND(",",A1031)-1)</f>
        <v>.Estill County</v>
      </c>
      <c r="O1031" s="1" t="str">
        <f t="shared" ref="O1031:O1094" si="49">RIGHT(N1031,LEN(N1031)-1)</f>
        <v>Estill County</v>
      </c>
      <c r="P1031" s="31">
        <f t="shared" ref="P1031:P1094" si="50">B1031</f>
        <v>14672</v>
      </c>
    </row>
    <row r="1032" spans="1:16" x14ac:dyDescent="0.25">
      <c r="A1032" s="7" t="s">
        <v>1034</v>
      </c>
      <c r="B1032" s="8">
        <v>295803</v>
      </c>
      <c r="C1032" s="8">
        <v>295870</v>
      </c>
      <c r="D1032" s="8">
        <v>296848</v>
      </c>
      <c r="E1032" s="8">
        <v>301696</v>
      </c>
      <c r="F1032" s="8">
        <v>305947</v>
      </c>
      <c r="G1032" s="8">
        <v>309865</v>
      </c>
      <c r="H1032" s="8">
        <v>311784</v>
      </c>
      <c r="I1032" s="8">
        <v>315819</v>
      </c>
      <c r="J1032" s="8">
        <v>319644</v>
      </c>
      <c r="K1032" s="8">
        <v>321964</v>
      </c>
      <c r="L1032" s="8">
        <v>322426</v>
      </c>
      <c r="M1032" s="8">
        <v>323152</v>
      </c>
      <c r="N1032" s="1" t="str">
        <f t="shared" si="48"/>
        <v>.Fayette County</v>
      </c>
      <c r="O1032" s="1" t="str">
        <f t="shared" si="49"/>
        <v>Fayette County</v>
      </c>
      <c r="P1032" s="31">
        <f t="shared" si="50"/>
        <v>295803</v>
      </c>
    </row>
    <row r="1033" spans="1:16" x14ac:dyDescent="0.25">
      <c r="A1033" s="7" t="s">
        <v>1035</v>
      </c>
      <c r="B1033" s="8">
        <v>14348</v>
      </c>
      <c r="C1033" s="8">
        <v>14346</v>
      </c>
      <c r="D1033" s="8">
        <v>14400</v>
      </c>
      <c r="E1033" s="8">
        <v>14483</v>
      </c>
      <c r="F1033" s="8">
        <v>14525</v>
      </c>
      <c r="G1033" s="8">
        <v>14536</v>
      </c>
      <c r="H1033" s="8">
        <v>14476</v>
      </c>
      <c r="I1033" s="8">
        <v>14578</v>
      </c>
      <c r="J1033" s="8">
        <v>14481</v>
      </c>
      <c r="K1033" s="8">
        <v>14439</v>
      </c>
      <c r="L1033" s="8">
        <v>14485</v>
      </c>
      <c r="M1033" s="8">
        <v>14581</v>
      </c>
      <c r="N1033" s="1" t="str">
        <f t="shared" si="48"/>
        <v>.Fleming County</v>
      </c>
      <c r="O1033" s="1" t="str">
        <f t="shared" si="49"/>
        <v>Fleming County</v>
      </c>
      <c r="P1033" s="31">
        <f t="shared" si="50"/>
        <v>14348</v>
      </c>
    </row>
    <row r="1034" spans="1:16" x14ac:dyDescent="0.25">
      <c r="A1034" s="7" t="s">
        <v>1036</v>
      </c>
      <c r="B1034" s="8">
        <v>39451</v>
      </c>
      <c r="C1034" s="8">
        <v>39450</v>
      </c>
      <c r="D1034" s="8">
        <v>39930</v>
      </c>
      <c r="E1034" s="8">
        <v>39752</v>
      </c>
      <c r="F1034" s="8">
        <v>39126</v>
      </c>
      <c r="G1034" s="8">
        <v>38474</v>
      </c>
      <c r="H1034" s="8">
        <v>37998</v>
      </c>
      <c r="I1034" s="8">
        <v>37531</v>
      </c>
      <c r="J1034" s="8">
        <v>36968</v>
      </c>
      <c r="K1034" s="8">
        <v>36296</v>
      </c>
      <c r="L1034" s="8">
        <v>35896</v>
      </c>
      <c r="M1034" s="8">
        <v>35589</v>
      </c>
      <c r="N1034" s="1" t="str">
        <f t="shared" si="48"/>
        <v>.Floyd County</v>
      </c>
      <c r="O1034" s="1" t="str">
        <f t="shared" si="49"/>
        <v>Floyd County</v>
      </c>
      <c r="P1034" s="31">
        <f t="shared" si="50"/>
        <v>39451</v>
      </c>
    </row>
    <row r="1035" spans="1:16" x14ac:dyDescent="0.25">
      <c r="A1035" s="7" t="s">
        <v>1037</v>
      </c>
      <c r="B1035" s="8">
        <v>49285</v>
      </c>
      <c r="C1035" s="8">
        <v>49268</v>
      </c>
      <c r="D1035" s="8">
        <v>49253</v>
      </c>
      <c r="E1035" s="8">
        <v>49313</v>
      </c>
      <c r="F1035" s="8">
        <v>49453</v>
      </c>
      <c r="G1035" s="8">
        <v>49478</v>
      </c>
      <c r="H1035" s="8">
        <v>49725</v>
      </c>
      <c r="I1035" s="8">
        <v>50070</v>
      </c>
      <c r="J1035" s="8">
        <v>50292</v>
      </c>
      <c r="K1035" s="8">
        <v>50492</v>
      </c>
      <c r="L1035" s="8">
        <v>50801</v>
      </c>
      <c r="M1035" s="8">
        <v>50991</v>
      </c>
      <c r="N1035" s="1" t="str">
        <f t="shared" si="48"/>
        <v>.Franklin County</v>
      </c>
      <c r="O1035" s="1" t="str">
        <f t="shared" si="49"/>
        <v>Franklin County</v>
      </c>
      <c r="P1035" s="31">
        <f t="shared" si="50"/>
        <v>49285</v>
      </c>
    </row>
    <row r="1036" spans="1:16" x14ac:dyDescent="0.25">
      <c r="A1036" s="7" t="s">
        <v>1038</v>
      </c>
      <c r="B1036" s="8">
        <v>6813</v>
      </c>
      <c r="C1036" s="8">
        <v>6813</v>
      </c>
      <c r="D1036" s="8">
        <v>6807</v>
      </c>
      <c r="E1036" s="8">
        <v>6747</v>
      </c>
      <c r="F1036" s="8">
        <v>6564</v>
      </c>
      <c r="G1036" s="8">
        <v>6389</v>
      </c>
      <c r="H1036" s="8">
        <v>6266</v>
      </c>
      <c r="I1036" s="8">
        <v>6266</v>
      </c>
      <c r="J1036" s="8">
        <v>6185</v>
      </c>
      <c r="K1036" s="8">
        <v>6163</v>
      </c>
      <c r="L1036" s="8">
        <v>6066</v>
      </c>
      <c r="M1036" s="8">
        <v>5969</v>
      </c>
      <c r="N1036" s="1" t="str">
        <f t="shared" si="48"/>
        <v>.Fulton County</v>
      </c>
      <c r="O1036" s="1" t="str">
        <f t="shared" si="49"/>
        <v>Fulton County</v>
      </c>
      <c r="P1036" s="31">
        <f t="shared" si="50"/>
        <v>6813</v>
      </c>
    </row>
    <row r="1037" spans="1:16" x14ac:dyDescent="0.25">
      <c r="A1037" s="7" t="s">
        <v>1039</v>
      </c>
      <c r="B1037" s="8">
        <v>8589</v>
      </c>
      <c r="C1037" s="8">
        <v>8586</v>
      </c>
      <c r="D1037" s="8">
        <v>8612</v>
      </c>
      <c r="E1037" s="8">
        <v>8619</v>
      </c>
      <c r="F1037" s="8">
        <v>8552</v>
      </c>
      <c r="G1037" s="8">
        <v>8578</v>
      </c>
      <c r="H1037" s="8">
        <v>8636</v>
      </c>
      <c r="I1037" s="8">
        <v>8613</v>
      </c>
      <c r="J1037" s="8">
        <v>8719</v>
      </c>
      <c r="K1037" s="8">
        <v>8720</v>
      </c>
      <c r="L1037" s="8">
        <v>8766</v>
      </c>
      <c r="M1037" s="8">
        <v>8869</v>
      </c>
      <c r="N1037" s="1" t="str">
        <f t="shared" si="48"/>
        <v>.Gallatin County</v>
      </c>
      <c r="O1037" s="1" t="str">
        <f t="shared" si="49"/>
        <v>Gallatin County</v>
      </c>
      <c r="P1037" s="31">
        <f t="shared" si="50"/>
        <v>8589</v>
      </c>
    </row>
    <row r="1038" spans="1:16" x14ac:dyDescent="0.25">
      <c r="A1038" s="7" t="s">
        <v>1040</v>
      </c>
      <c r="B1038" s="8">
        <v>16912</v>
      </c>
      <c r="C1038" s="8">
        <v>16905</v>
      </c>
      <c r="D1038" s="8">
        <v>16941</v>
      </c>
      <c r="E1038" s="8">
        <v>16868</v>
      </c>
      <c r="F1038" s="8">
        <v>17006</v>
      </c>
      <c r="G1038" s="8">
        <v>16992</v>
      </c>
      <c r="H1038" s="8">
        <v>16972</v>
      </c>
      <c r="I1038" s="8">
        <v>17207</v>
      </c>
      <c r="J1038" s="8">
        <v>17382</v>
      </c>
      <c r="K1038" s="8">
        <v>17449</v>
      </c>
      <c r="L1038" s="8">
        <v>17519</v>
      </c>
      <c r="M1038" s="8">
        <v>17666</v>
      </c>
      <c r="N1038" s="1" t="str">
        <f t="shared" si="48"/>
        <v>.Garrard County</v>
      </c>
      <c r="O1038" s="1" t="str">
        <f t="shared" si="49"/>
        <v>Garrard County</v>
      </c>
      <c r="P1038" s="31">
        <f t="shared" si="50"/>
        <v>16912</v>
      </c>
    </row>
    <row r="1039" spans="1:16" x14ac:dyDescent="0.25">
      <c r="A1039" s="7" t="s">
        <v>1041</v>
      </c>
      <c r="B1039" s="8">
        <v>24662</v>
      </c>
      <c r="C1039" s="8">
        <v>24655</v>
      </c>
      <c r="D1039" s="8">
        <v>24677</v>
      </c>
      <c r="E1039" s="8">
        <v>24765</v>
      </c>
      <c r="F1039" s="8">
        <v>24521</v>
      </c>
      <c r="G1039" s="8">
        <v>24565</v>
      </c>
      <c r="H1039" s="8">
        <v>24829</v>
      </c>
      <c r="I1039" s="8">
        <v>24736</v>
      </c>
      <c r="J1039" s="8">
        <v>24910</v>
      </c>
      <c r="K1039" s="8">
        <v>24973</v>
      </c>
      <c r="L1039" s="8">
        <v>25065</v>
      </c>
      <c r="M1039" s="8">
        <v>25069</v>
      </c>
      <c r="N1039" s="1" t="str">
        <f t="shared" si="48"/>
        <v>.Grant County</v>
      </c>
      <c r="O1039" s="1" t="str">
        <f t="shared" si="49"/>
        <v>Grant County</v>
      </c>
      <c r="P1039" s="31">
        <f t="shared" si="50"/>
        <v>24662</v>
      </c>
    </row>
    <row r="1040" spans="1:16" x14ac:dyDescent="0.25">
      <c r="A1040" s="7" t="s">
        <v>1042</v>
      </c>
      <c r="B1040" s="8">
        <v>37121</v>
      </c>
      <c r="C1040" s="8">
        <v>37151</v>
      </c>
      <c r="D1040" s="8">
        <v>37262</v>
      </c>
      <c r="E1040" s="8">
        <v>37613</v>
      </c>
      <c r="F1040" s="8">
        <v>37566</v>
      </c>
      <c r="G1040" s="8">
        <v>37406</v>
      </c>
      <c r="H1040" s="8">
        <v>37583</v>
      </c>
      <c r="I1040" s="8">
        <v>37248</v>
      </c>
      <c r="J1040" s="8">
        <v>37217</v>
      </c>
      <c r="K1040" s="8">
        <v>37190</v>
      </c>
      <c r="L1040" s="8">
        <v>37319</v>
      </c>
      <c r="M1040" s="8">
        <v>37266</v>
      </c>
      <c r="N1040" s="1" t="str">
        <f t="shared" si="48"/>
        <v>.Graves County</v>
      </c>
      <c r="O1040" s="1" t="str">
        <f t="shared" si="49"/>
        <v>Graves County</v>
      </c>
      <c r="P1040" s="31">
        <f t="shared" si="50"/>
        <v>37121</v>
      </c>
    </row>
    <row r="1041" spans="1:16" x14ac:dyDescent="0.25">
      <c r="A1041" s="7" t="s">
        <v>1043</v>
      </c>
      <c r="B1041" s="8">
        <v>25746</v>
      </c>
      <c r="C1041" s="8">
        <v>25749</v>
      </c>
      <c r="D1041" s="8">
        <v>25786</v>
      </c>
      <c r="E1041" s="8">
        <v>25752</v>
      </c>
      <c r="F1041" s="8">
        <v>25792</v>
      </c>
      <c r="G1041" s="8">
        <v>25948</v>
      </c>
      <c r="H1041" s="8">
        <v>26066</v>
      </c>
      <c r="I1041" s="8">
        <v>26138</v>
      </c>
      <c r="J1041" s="8">
        <v>26093</v>
      </c>
      <c r="K1041" s="8">
        <v>26286</v>
      </c>
      <c r="L1041" s="8">
        <v>26293</v>
      </c>
      <c r="M1041" s="8">
        <v>26427</v>
      </c>
      <c r="N1041" s="1" t="str">
        <f t="shared" si="48"/>
        <v>.Grayson County</v>
      </c>
      <c r="O1041" s="1" t="str">
        <f t="shared" si="49"/>
        <v>Grayson County</v>
      </c>
      <c r="P1041" s="31">
        <f t="shared" si="50"/>
        <v>25746</v>
      </c>
    </row>
    <row r="1042" spans="1:16" x14ac:dyDescent="0.25">
      <c r="A1042" s="7" t="s">
        <v>1044</v>
      </c>
      <c r="B1042" s="8">
        <v>11258</v>
      </c>
      <c r="C1042" s="8">
        <v>11255</v>
      </c>
      <c r="D1042" s="8">
        <v>11230</v>
      </c>
      <c r="E1042" s="8">
        <v>11191</v>
      </c>
      <c r="F1042" s="8">
        <v>11277</v>
      </c>
      <c r="G1042" s="8">
        <v>11154</v>
      </c>
      <c r="H1042" s="8">
        <v>11017</v>
      </c>
      <c r="I1042" s="8">
        <v>10951</v>
      </c>
      <c r="J1042" s="8">
        <v>10969</v>
      </c>
      <c r="K1042" s="8">
        <v>11036</v>
      </c>
      <c r="L1042" s="8">
        <v>10998</v>
      </c>
      <c r="M1042" s="8">
        <v>10941</v>
      </c>
      <c r="N1042" s="1" t="str">
        <f t="shared" si="48"/>
        <v>.Green County</v>
      </c>
      <c r="O1042" s="1" t="str">
        <f t="shared" si="49"/>
        <v>Green County</v>
      </c>
      <c r="P1042" s="31">
        <f t="shared" si="50"/>
        <v>11258</v>
      </c>
    </row>
    <row r="1043" spans="1:16" x14ac:dyDescent="0.25">
      <c r="A1043" s="7" t="s">
        <v>1045</v>
      </c>
      <c r="B1043" s="8">
        <v>36910</v>
      </c>
      <c r="C1043" s="8">
        <v>36906</v>
      </c>
      <c r="D1043" s="8">
        <v>36885</v>
      </c>
      <c r="E1043" s="8">
        <v>36841</v>
      </c>
      <c r="F1043" s="8">
        <v>36686</v>
      </c>
      <c r="G1043" s="8">
        <v>36483</v>
      </c>
      <c r="H1043" s="8">
        <v>36303</v>
      </c>
      <c r="I1043" s="8">
        <v>36006</v>
      </c>
      <c r="J1043" s="8">
        <v>35824</v>
      </c>
      <c r="K1043" s="8">
        <v>35514</v>
      </c>
      <c r="L1043" s="8">
        <v>35332</v>
      </c>
      <c r="M1043" s="8">
        <v>35098</v>
      </c>
      <c r="N1043" s="1" t="str">
        <f t="shared" si="48"/>
        <v>.Greenup County</v>
      </c>
      <c r="O1043" s="1" t="str">
        <f t="shared" si="49"/>
        <v>Greenup County</v>
      </c>
      <c r="P1043" s="31">
        <f t="shared" si="50"/>
        <v>36910</v>
      </c>
    </row>
    <row r="1044" spans="1:16" x14ac:dyDescent="0.25">
      <c r="A1044" s="7" t="s">
        <v>1046</v>
      </c>
      <c r="B1044" s="8">
        <v>8565</v>
      </c>
      <c r="C1044" s="8">
        <v>8565</v>
      </c>
      <c r="D1044" s="8">
        <v>8551</v>
      </c>
      <c r="E1044" s="8">
        <v>8588</v>
      </c>
      <c r="F1044" s="8">
        <v>8642</v>
      </c>
      <c r="G1044" s="8">
        <v>8626</v>
      </c>
      <c r="H1044" s="8">
        <v>8681</v>
      </c>
      <c r="I1044" s="8">
        <v>8641</v>
      </c>
      <c r="J1044" s="8">
        <v>8723</v>
      </c>
      <c r="K1044" s="8">
        <v>8778</v>
      </c>
      <c r="L1044" s="8">
        <v>8738</v>
      </c>
      <c r="M1044" s="8">
        <v>8722</v>
      </c>
      <c r="N1044" s="1" t="str">
        <f t="shared" si="48"/>
        <v>.Hancock County</v>
      </c>
      <c r="O1044" s="1" t="str">
        <f t="shared" si="49"/>
        <v>Hancock County</v>
      </c>
      <c r="P1044" s="31">
        <f t="shared" si="50"/>
        <v>8565</v>
      </c>
    </row>
    <row r="1045" spans="1:16" x14ac:dyDescent="0.25">
      <c r="A1045" s="7" t="s">
        <v>1047</v>
      </c>
      <c r="B1045" s="8">
        <v>105543</v>
      </c>
      <c r="C1045" s="8">
        <v>105537</v>
      </c>
      <c r="D1045" s="8">
        <v>106950</v>
      </c>
      <c r="E1045" s="8">
        <v>107497</v>
      </c>
      <c r="F1045" s="8">
        <v>108198</v>
      </c>
      <c r="G1045" s="8">
        <v>108969</v>
      </c>
      <c r="H1045" s="8">
        <v>108483</v>
      </c>
      <c r="I1045" s="8">
        <v>106272</v>
      </c>
      <c r="J1045" s="8">
        <v>106964</v>
      </c>
      <c r="K1045" s="8">
        <v>108161</v>
      </c>
      <c r="L1045" s="8">
        <v>110279</v>
      </c>
      <c r="M1045" s="8">
        <v>110958</v>
      </c>
      <c r="N1045" s="1" t="str">
        <f t="shared" si="48"/>
        <v>.Hardin County</v>
      </c>
      <c r="O1045" s="1" t="str">
        <f t="shared" si="49"/>
        <v>Hardin County</v>
      </c>
      <c r="P1045" s="31">
        <f t="shared" si="50"/>
        <v>105543</v>
      </c>
    </row>
    <row r="1046" spans="1:16" x14ac:dyDescent="0.25">
      <c r="A1046" s="7" t="s">
        <v>1048</v>
      </c>
      <c r="B1046" s="8">
        <v>29278</v>
      </c>
      <c r="C1046" s="8">
        <v>29278</v>
      </c>
      <c r="D1046" s="8">
        <v>29222</v>
      </c>
      <c r="E1046" s="8">
        <v>29129</v>
      </c>
      <c r="F1046" s="8">
        <v>28681</v>
      </c>
      <c r="G1046" s="8">
        <v>28489</v>
      </c>
      <c r="H1046" s="8">
        <v>28014</v>
      </c>
      <c r="I1046" s="8">
        <v>27506</v>
      </c>
      <c r="J1046" s="8">
        <v>26996</v>
      </c>
      <c r="K1046" s="8">
        <v>26676</v>
      </c>
      <c r="L1046" s="8">
        <v>26309</v>
      </c>
      <c r="M1046" s="8">
        <v>26010</v>
      </c>
      <c r="N1046" s="1" t="str">
        <f t="shared" si="48"/>
        <v>.Harlan County</v>
      </c>
      <c r="O1046" s="1" t="str">
        <f t="shared" si="49"/>
        <v>Harlan County</v>
      </c>
      <c r="P1046" s="31">
        <f t="shared" si="50"/>
        <v>29278</v>
      </c>
    </row>
    <row r="1047" spans="1:16" x14ac:dyDescent="0.25">
      <c r="A1047" s="7" t="s">
        <v>1049</v>
      </c>
      <c r="B1047" s="8">
        <v>18846</v>
      </c>
      <c r="C1047" s="8">
        <v>18850</v>
      </c>
      <c r="D1047" s="8">
        <v>18810</v>
      </c>
      <c r="E1047" s="8">
        <v>18689</v>
      </c>
      <c r="F1047" s="8">
        <v>18622</v>
      </c>
      <c r="G1047" s="8">
        <v>18571</v>
      </c>
      <c r="H1047" s="8">
        <v>18636</v>
      </c>
      <c r="I1047" s="8">
        <v>18641</v>
      </c>
      <c r="J1047" s="8">
        <v>18569</v>
      </c>
      <c r="K1047" s="8">
        <v>18735</v>
      </c>
      <c r="L1047" s="8">
        <v>18780</v>
      </c>
      <c r="M1047" s="8">
        <v>18886</v>
      </c>
      <c r="N1047" s="1" t="str">
        <f t="shared" si="48"/>
        <v>.Harrison County</v>
      </c>
      <c r="O1047" s="1" t="str">
        <f t="shared" si="49"/>
        <v>Harrison County</v>
      </c>
      <c r="P1047" s="31">
        <f t="shared" si="50"/>
        <v>18846</v>
      </c>
    </row>
    <row r="1048" spans="1:16" x14ac:dyDescent="0.25">
      <c r="A1048" s="7" t="s">
        <v>1050</v>
      </c>
      <c r="B1048" s="8">
        <v>18199</v>
      </c>
      <c r="C1048" s="8">
        <v>18194</v>
      </c>
      <c r="D1048" s="8">
        <v>18188</v>
      </c>
      <c r="E1048" s="8">
        <v>18289</v>
      </c>
      <c r="F1048" s="8">
        <v>18401</v>
      </c>
      <c r="G1048" s="8">
        <v>18464</v>
      </c>
      <c r="H1048" s="8">
        <v>18512</v>
      </c>
      <c r="I1048" s="8">
        <v>18421</v>
      </c>
      <c r="J1048" s="8">
        <v>18541</v>
      </c>
      <c r="K1048" s="8">
        <v>18745</v>
      </c>
      <c r="L1048" s="8">
        <v>18902</v>
      </c>
      <c r="M1048" s="8">
        <v>19035</v>
      </c>
      <c r="N1048" s="1" t="str">
        <f t="shared" si="48"/>
        <v>.Hart County</v>
      </c>
      <c r="O1048" s="1" t="str">
        <f t="shared" si="49"/>
        <v>Hart County</v>
      </c>
      <c r="P1048" s="31">
        <f t="shared" si="50"/>
        <v>18199</v>
      </c>
    </row>
    <row r="1049" spans="1:16" x14ac:dyDescent="0.25">
      <c r="A1049" s="7" t="s">
        <v>1051</v>
      </c>
      <c r="B1049" s="8">
        <v>46250</v>
      </c>
      <c r="C1049" s="8">
        <v>46246</v>
      </c>
      <c r="D1049" s="8">
        <v>46260</v>
      </c>
      <c r="E1049" s="8">
        <v>46334</v>
      </c>
      <c r="F1049" s="8">
        <v>46419</v>
      </c>
      <c r="G1049" s="8">
        <v>46338</v>
      </c>
      <c r="H1049" s="8">
        <v>46366</v>
      </c>
      <c r="I1049" s="8">
        <v>46344</v>
      </c>
      <c r="J1049" s="8">
        <v>46212</v>
      </c>
      <c r="K1049" s="8">
        <v>45867</v>
      </c>
      <c r="L1049" s="8">
        <v>45512</v>
      </c>
      <c r="M1049" s="8">
        <v>45210</v>
      </c>
      <c r="N1049" s="1" t="str">
        <f t="shared" si="48"/>
        <v>.Henderson County</v>
      </c>
      <c r="O1049" s="1" t="str">
        <f t="shared" si="49"/>
        <v>Henderson County</v>
      </c>
      <c r="P1049" s="31">
        <f t="shared" si="50"/>
        <v>46250</v>
      </c>
    </row>
    <row r="1050" spans="1:16" x14ac:dyDescent="0.25">
      <c r="A1050" s="7" t="s">
        <v>1052</v>
      </c>
      <c r="B1050" s="8">
        <v>15416</v>
      </c>
      <c r="C1050" s="8">
        <v>15413</v>
      </c>
      <c r="D1050" s="8">
        <v>15376</v>
      </c>
      <c r="E1050" s="8">
        <v>15375</v>
      </c>
      <c r="F1050" s="8">
        <v>15336</v>
      </c>
      <c r="G1050" s="8">
        <v>15432</v>
      </c>
      <c r="H1050" s="8">
        <v>15547</v>
      </c>
      <c r="I1050" s="8">
        <v>15563</v>
      </c>
      <c r="J1050" s="8">
        <v>15834</v>
      </c>
      <c r="K1050" s="8">
        <v>15972</v>
      </c>
      <c r="L1050" s="8">
        <v>16061</v>
      </c>
      <c r="M1050" s="8">
        <v>16126</v>
      </c>
      <c r="N1050" s="1" t="str">
        <f t="shared" si="48"/>
        <v>.Henry County</v>
      </c>
      <c r="O1050" s="1" t="str">
        <f t="shared" si="49"/>
        <v>Henry County</v>
      </c>
      <c r="P1050" s="31">
        <f t="shared" si="50"/>
        <v>15416</v>
      </c>
    </row>
    <row r="1051" spans="1:16" x14ac:dyDescent="0.25">
      <c r="A1051" s="7" t="s">
        <v>1053</v>
      </c>
      <c r="B1051" s="8">
        <v>4902</v>
      </c>
      <c r="C1051" s="8">
        <v>4903</v>
      </c>
      <c r="D1051" s="8">
        <v>4860</v>
      </c>
      <c r="E1051" s="8">
        <v>4783</v>
      </c>
      <c r="F1051" s="8">
        <v>4737</v>
      </c>
      <c r="G1051" s="8">
        <v>4708</v>
      </c>
      <c r="H1051" s="8">
        <v>4679</v>
      </c>
      <c r="I1051" s="8">
        <v>4612</v>
      </c>
      <c r="J1051" s="8">
        <v>4607</v>
      </c>
      <c r="K1051" s="8">
        <v>4518</v>
      </c>
      <c r="L1051" s="8">
        <v>4431</v>
      </c>
      <c r="M1051" s="8">
        <v>4380</v>
      </c>
      <c r="N1051" s="1" t="str">
        <f t="shared" si="48"/>
        <v>.Hickman County</v>
      </c>
      <c r="O1051" s="1" t="str">
        <f t="shared" si="49"/>
        <v>Hickman County</v>
      </c>
      <c r="P1051" s="31">
        <f t="shared" si="50"/>
        <v>4902</v>
      </c>
    </row>
    <row r="1052" spans="1:16" x14ac:dyDescent="0.25">
      <c r="A1052" s="7" t="s">
        <v>1054</v>
      </c>
      <c r="B1052" s="8">
        <v>46920</v>
      </c>
      <c r="C1052" s="8">
        <v>46918</v>
      </c>
      <c r="D1052" s="8">
        <v>46841</v>
      </c>
      <c r="E1052" s="8">
        <v>46844</v>
      </c>
      <c r="F1052" s="8">
        <v>46607</v>
      </c>
      <c r="G1052" s="8">
        <v>46424</v>
      </c>
      <c r="H1052" s="8">
        <v>46155</v>
      </c>
      <c r="I1052" s="8">
        <v>46055</v>
      </c>
      <c r="J1052" s="8">
        <v>45598</v>
      </c>
      <c r="K1052" s="8">
        <v>45293</v>
      </c>
      <c r="L1052" s="8">
        <v>45024</v>
      </c>
      <c r="M1052" s="8">
        <v>44686</v>
      </c>
      <c r="N1052" s="1" t="str">
        <f t="shared" si="48"/>
        <v>.Hopkins County</v>
      </c>
      <c r="O1052" s="1" t="str">
        <f t="shared" si="49"/>
        <v>Hopkins County</v>
      </c>
      <c r="P1052" s="31">
        <f t="shared" si="50"/>
        <v>46920</v>
      </c>
    </row>
    <row r="1053" spans="1:16" x14ac:dyDescent="0.25">
      <c r="A1053" s="7" t="s">
        <v>1055</v>
      </c>
      <c r="B1053" s="8">
        <v>13494</v>
      </c>
      <c r="C1053" s="8">
        <v>13490</v>
      </c>
      <c r="D1053" s="8">
        <v>13480</v>
      </c>
      <c r="E1053" s="8">
        <v>13384</v>
      </c>
      <c r="F1053" s="8">
        <v>13307</v>
      </c>
      <c r="G1053" s="8">
        <v>13391</v>
      </c>
      <c r="H1053" s="8">
        <v>13307</v>
      </c>
      <c r="I1053" s="8">
        <v>13325</v>
      </c>
      <c r="J1053" s="8">
        <v>13364</v>
      </c>
      <c r="K1053" s="8">
        <v>13422</v>
      </c>
      <c r="L1053" s="8">
        <v>13403</v>
      </c>
      <c r="M1053" s="8">
        <v>13329</v>
      </c>
      <c r="N1053" s="1" t="str">
        <f t="shared" si="48"/>
        <v>.Jackson County</v>
      </c>
      <c r="O1053" s="1" t="str">
        <f t="shared" si="49"/>
        <v>Jackson County</v>
      </c>
      <c r="P1053" s="31">
        <f t="shared" si="50"/>
        <v>13494</v>
      </c>
    </row>
    <row r="1054" spans="1:16" x14ac:dyDescent="0.25">
      <c r="A1054" s="7" t="s">
        <v>1056</v>
      </c>
      <c r="B1054" s="8">
        <v>741096</v>
      </c>
      <c r="C1054" s="8">
        <v>741075</v>
      </c>
      <c r="D1054" s="8">
        <v>742054</v>
      </c>
      <c r="E1054" s="8">
        <v>746361</v>
      </c>
      <c r="F1054" s="8">
        <v>751629</v>
      </c>
      <c r="G1054" s="8">
        <v>759183</v>
      </c>
      <c r="H1054" s="8">
        <v>761725</v>
      </c>
      <c r="I1054" s="8">
        <v>764946</v>
      </c>
      <c r="J1054" s="8">
        <v>767464</v>
      </c>
      <c r="K1054" s="8">
        <v>769828</v>
      </c>
      <c r="L1054" s="8">
        <v>768101</v>
      </c>
      <c r="M1054" s="8">
        <v>766757</v>
      </c>
      <c r="N1054" s="1" t="str">
        <f t="shared" si="48"/>
        <v>.Jefferson County</v>
      </c>
      <c r="O1054" s="1" t="str">
        <f t="shared" si="49"/>
        <v>Jefferson County</v>
      </c>
      <c r="P1054" s="31">
        <f t="shared" si="50"/>
        <v>741096</v>
      </c>
    </row>
    <row r="1055" spans="1:16" x14ac:dyDescent="0.25">
      <c r="A1055" s="7" t="s">
        <v>1057</v>
      </c>
      <c r="B1055" s="8">
        <v>48586</v>
      </c>
      <c r="C1055" s="8">
        <v>48580</v>
      </c>
      <c r="D1055" s="8">
        <v>48682</v>
      </c>
      <c r="E1055" s="8">
        <v>48892</v>
      </c>
      <c r="F1055" s="8">
        <v>49467</v>
      </c>
      <c r="G1055" s="8">
        <v>50120</v>
      </c>
      <c r="H1055" s="8">
        <v>50871</v>
      </c>
      <c r="I1055" s="8">
        <v>51809</v>
      </c>
      <c r="J1055" s="8">
        <v>52219</v>
      </c>
      <c r="K1055" s="8">
        <v>53259</v>
      </c>
      <c r="L1055" s="8">
        <v>53757</v>
      </c>
      <c r="M1055" s="8">
        <v>54115</v>
      </c>
      <c r="N1055" s="1" t="str">
        <f t="shared" si="48"/>
        <v>.Jessamine County</v>
      </c>
      <c r="O1055" s="1" t="str">
        <f t="shared" si="49"/>
        <v>Jessamine County</v>
      </c>
      <c r="P1055" s="31">
        <f t="shared" si="50"/>
        <v>48586</v>
      </c>
    </row>
    <row r="1056" spans="1:16" x14ac:dyDescent="0.25">
      <c r="A1056" s="7" t="s">
        <v>1058</v>
      </c>
      <c r="B1056" s="8">
        <v>23356</v>
      </c>
      <c r="C1056" s="8">
        <v>23359</v>
      </c>
      <c r="D1056" s="8">
        <v>23385</v>
      </c>
      <c r="E1056" s="8">
        <v>23417</v>
      </c>
      <c r="F1056" s="8">
        <v>23403</v>
      </c>
      <c r="G1056" s="8">
        <v>23458</v>
      </c>
      <c r="H1056" s="8">
        <v>23252</v>
      </c>
      <c r="I1056" s="8">
        <v>23128</v>
      </c>
      <c r="J1056" s="8">
        <v>22858</v>
      </c>
      <c r="K1056" s="8">
        <v>22606</v>
      </c>
      <c r="L1056" s="8">
        <v>22391</v>
      </c>
      <c r="M1056" s="8">
        <v>22188</v>
      </c>
      <c r="N1056" s="1" t="str">
        <f t="shared" si="48"/>
        <v>.Johnson County</v>
      </c>
      <c r="O1056" s="1" t="str">
        <f t="shared" si="49"/>
        <v>Johnson County</v>
      </c>
      <c r="P1056" s="31">
        <f t="shared" si="50"/>
        <v>23356</v>
      </c>
    </row>
    <row r="1057" spans="1:16" x14ac:dyDescent="0.25">
      <c r="A1057" s="7" t="s">
        <v>1059</v>
      </c>
      <c r="B1057" s="8">
        <v>159720</v>
      </c>
      <c r="C1057" s="8">
        <v>159728</v>
      </c>
      <c r="D1057" s="8">
        <v>159961</v>
      </c>
      <c r="E1057" s="8">
        <v>160526</v>
      </c>
      <c r="F1057" s="8">
        <v>161704</v>
      </c>
      <c r="G1057" s="8">
        <v>163131</v>
      </c>
      <c r="H1057" s="8">
        <v>163623</v>
      </c>
      <c r="I1057" s="8">
        <v>164478</v>
      </c>
      <c r="J1057" s="8">
        <v>164962</v>
      </c>
      <c r="K1057" s="8">
        <v>165608</v>
      </c>
      <c r="L1057" s="8">
        <v>166292</v>
      </c>
      <c r="M1057" s="8">
        <v>166998</v>
      </c>
      <c r="N1057" s="1" t="str">
        <f t="shared" si="48"/>
        <v>.Kenton County</v>
      </c>
      <c r="O1057" s="1" t="str">
        <f t="shared" si="49"/>
        <v>Kenton County</v>
      </c>
      <c r="P1057" s="31">
        <f t="shared" si="50"/>
        <v>159720</v>
      </c>
    </row>
    <row r="1058" spans="1:16" x14ac:dyDescent="0.25">
      <c r="A1058" s="7" t="s">
        <v>1060</v>
      </c>
      <c r="B1058" s="8">
        <v>16346</v>
      </c>
      <c r="C1058" s="8">
        <v>16364</v>
      </c>
      <c r="D1058" s="8">
        <v>16355</v>
      </c>
      <c r="E1058" s="8">
        <v>16312</v>
      </c>
      <c r="F1058" s="8">
        <v>16127</v>
      </c>
      <c r="G1058" s="8">
        <v>16092</v>
      </c>
      <c r="H1058" s="8">
        <v>15944</v>
      </c>
      <c r="I1058" s="8">
        <v>15680</v>
      </c>
      <c r="J1058" s="8">
        <v>15492</v>
      </c>
      <c r="K1058" s="8">
        <v>15244</v>
      </c>
      <c r="L1058" s="8">
        <v>15076</v>
      </c>
      <c r="M1058" s="8">
        <v>14806</v>
      </c>
      <c r="N1058" s="1" t="str">
        <f t="shared" si="48"/>
        <v>.Knott County</v>
      </c>
      <c r="O1058" s="1" t="str">
        <f t="shared" si="49"/>
        <v>Knott County</v>
      </c>
      <c r="P1058" s="31">
        <f t="shared" si="50"/>
        <v>16346</v>
      </c>
    </row>
    <row r="1059" spans="1:16" x14ac:dyDescent="0.25">
      <c r="A1059" s="7" t="s">
        <v>1061</v>
      </c>
      <c r="B1059" s="8">
        <v>31883</v>
      </c>
      <c r="C1059" s="8">
        <v>31888</v>
      </c>
      <c r="D1059" s="8">
        <v>31851</v>
      </c>
      <c r="E1059" s="8">
        <v>31878</v>
      </c>
      <c r="F1059" s="8">
        <v>31494</v>
      </c>
      <c r="G1059" s="8">
        <v>31638</v>
      </c>
      <c r="H1059" s="8">
        <v>31540</v>
      </c>
      <c r="I1059" s="8">
        <v>31465</v>
      </c>
      <c r="J1059" s="8">
        <v>31471</v>
      </c>
      <c r="K1059" s="8">
        <v>31444</v>
      </c>
      <c r="L1059" s="8">
        <v>31300</v>
      </c>
      <c r="M1059" s="8">
        <v>31145</v>
      </c>
      <c r="N1059" s="1" t="str">
        <f t="shared" si="48"/>
        <v>.Knox County</v>
      </c>
      <c r="O1059" s="1" t="str">
        <f t="shared" si="49"/>
        <v>Knox County</v>
      </c>
      <c r="P1059" s="31">
        <f t="shared" si="50"/>
        <v>31883</v>
      </c>
    </row>
    <row r="1060" spans="1:16" x14ac:dyDescent="0.25">
      <c r="A1060" s="7" t="s">
        <v>1062</v>
      </c>
      <c r="B1060" s="8">
        <v>14193</v>
      </c>
      <c r="C1060" s="8">
        <v>14181</v>
      </c>
      <c r="D1060" s="8">
        <v>14169</v>
      </c>
      <c r="E1060" s="8">
        <v>14179</v>
      </c>
      <c r="F1060" s="8">
        <v>14048</v>
      </c>
      <c r="G1060" s="8">
        <v>14019</v>
      </c>
      <c r="H1060" s="8">
        <v>14106</v>
      </c>
      <c r="I1060" s="8">
        <v>14110</v>
      </c>
      <c r="J1060" s="8">
        <v>14018</v>
      </c>
      <c r="K1060" s="8">
        <v>14196</v>
      </c>
      <c r="L1060" s="8">
        <v>14299</v>
      </c>
      <c r="M1060" s="8">
        <v>14398</v>
      </c>
      <c r="N1060" s="1" t="str">
        <f t="shared" si="48"/>
        <v>.Larue County</v>
      </c>
      <c r="O1060" s="1" t="str">
        <f t="shared" si="49"/>
        <v>Larue County</v>
      </c>
      <c r="P1060" s="31">
        <f t="shared" si="50"/>
        <v>14193</v>
      </c>
    </row>
    <row r="1061" spans="1:16" x14ac:dyDescent="0.25">
      <c r="A1061" s="7" t="s">
        <v>1063</v>
      </c>
      <c r="B1061" s="8">
        <v>58849</v>
      </c>
      <c r="C1061" s="8">
        <v>58849</v>
      </c>
      <c r="D1061" s="8">
        <v>58998</v>
      </c>
      <c r="E1061" s="8">
        <v>59359</v>
      </c>
      <c r="F1061" s="8">
        <v>59534</v>
      </c>
      <c r="G1061" s="8">
        <v>59701</v>
      </c>
      <c r="H1061" s="8">
        <v>59897</v>
      </c>
      <c r="I1061" s="8">
        <v>59919</v>
      </c>
      <c r="J1061" s="8">
        <v>60078</v>
      </c>
      <c r="K1061" s="8">
        <v>60317</v>
      </c>
      <c r="L1061" s="8">
        <v>60660</v>
      </c>
      <c r="M1061" s="8">
        <v>60813</v>
      </c>
      <c r="N1061" s="1" t="str">
        <f t="shared" si="48"/>
        <v>.Laurel County</v>
      </c>
      <c r="O1061" s="1" t="str">
        <f t="shared" si="49"/>
        <v>Laurel County</v>
      </c>
      <c r="P1061" s="31">
        <f t="shared" si="50"/>
        <v>58849</v>
      </c>
    </row>
    <row r="1062" spans="1:16" x14ac:dyDescent="0.25">
      <c r="A1062" s="7" t="s">
        <v>1064</v>
      </c>
      <c r="B1062" s="8">
        <v>15860</v>
      </c>
      <c r="C1062" s="8">
        <v>15859</v>
      </c>
      <c r="D1062" s="8">
        <v>15866</v>
      </c>
      <c r="E1062" s="8">
        <v>15941</v>
      </c>
      <c r="F1062" s="8">
        <v>15891</v>
      </c>
      <c r="G1062" s="8">
        <v>15901</v>
      </c>
      <c r="H1062" s="8">
        <v>15878</v>
      </c>
      <c r="I1062" s="8">
        <v>15861</v>
      </c>
      <c r="J1062" s="8">
        <v>15839</v>
      </c>
      <c r="K1062" s="8">
        <v>15756</v>
      </c>
      <c r="L1062" s="8">
        <v>15583</v>
      </c>
      <c r="M1062" s="8">
        <v>15317</v>
      </c>
      <c r="N1062" s="1" t="str">
        <f t="shared" si="48"/>
        <v>.Lawrence County</v>
      </c>
      <c r="O1062" s="1" t="str">
        <f t="shared" si="49"/>
        <v>Lawrence County</v>
      </c>
      <c r="P1062" s="31">
        <f t="shared" si="50"/>
        <v>15860</v>
      </c>
    </row>
    <row r="1063" spans="1:16" x14ac:dyDescent="0.25">
      <c r="A1063" s="7" t="s">
        <v>1065</v>
      </c>
      <c r="B1063" s="8">
        <v>7887</v>
      </c>
      <c r="C1063" s="8">
        <v>7887</v>
      </c>
      <c r="D1063" s="8">
        <v>7717</v>
      </c>
      <c r="E1063" s="8">
        <v>7707</v>
      </c>
      <c r="F1063" s="8">
        <v>7581</v>
      </c>
      <c r="G1063" s="8">
        <v>6876</v>
      </c>
      <c r="H1063" s="8">
        <v>6796</v>
      </c>
      <c r="I1063" s="8">
        <v>6746</v>
      </c>
      <c r="J1063" s="8">
        <v>6604</v>
      </c>
      <c r="K1063" s="8">
        <v>6602</v>
      </c>
      <c r="L1063" s="8">
        <v>7052</v>
      </c>
      <c r="M1063" s="8">
        <v>7403</v>
      </c>
      <c r="N1063" s="1" t="str">
        <f t="shared" si="48"/>
        <v>.Lee County</v>
      </c>
      <c r="O1063" s="1" t="str">
        <f t="shared" si="49"/>
        <v>Lee County</v>
      </c>
      <c r="P1063" s="31">
        <f t="shared" si="50"/>
        <v>7887</v>
      </c>
    </row>
    <row r="1064" spans="1:16" x14ac:dyDescent="0.25">
      <c r="A1064" s="7" t="s">
        <v>1066</v>
      </c>
      <c r="B1064" s="8">
        <v>11310</v>
      </c>
      <c r="C1064" s="8">
        <v>11310</v>
      </c>
      <c r="D1064" s="8">
        <v>11278</v>
      </c>
      <c r="E1064" s="8">
        <v>11237</v>
      </c>
      <c r="F1064" s="8">
        <v>11140</v>
      </c>
      <c r="G1064" s="8">
        <v>10985</v>
      </c>
      <c r="H1064" s="8">
        <v>10830</v>
      </c>
      <c r="I1064" s="8">
        <v>10644</v>
      </c>
      <c r="J1064" s="8">
        <v>10431</v>
      </c>
      <c r="K1064" s="8">
        <v>10310</v>
      </c>
      <c r="L1064" s="8">
        <v>10151</v>
      </c>
      <c r="M1064" s="8">
        <v>9877</v>
      </c>
      <c r="N1064" s="1" t="str">
        <f t="shared" si="48"/>
        <v>.Leslie County</v>
      </c>
      <c r="O1064" s="1" t="str">
        <f t="shared" si="49"/>
        <v>Leslie County</v>
      </c>
      <c r="P1064" s="31">
        <f t="shared" si="50"/>
        <v>11310</v>
      </c>
    </row>
    <row r="1065" spans="1:16" x14ac:dyDescent="0.25">
      <c r="A1065" s="7" t="s">
        <v>1067</v>
      </c>
      <c r="B1065" s="8">
        <v>24519</v>
      </c>
      <c r="C1065" s="8">
        <v>24511</v>
      </c>
      <c r="D1065" s="8">
        <v>24534</v>
      </c>
      <c r="E1065" s="8">
        <v>24376</v>
      </c>
      <c r="F1065" s="8">
        <v>24011</v>
      </c>
      <c r="G1065" s="8">
        <v>23540</v>
      </c>
      <c r="H1065" s="8">
        <v>23357</v>
      </c>
      <c r="I1065" s="8">
        <v>23049</v>
      </c>
      <c r="J1065" s="8">
        <v>22759</v>
      </c>
      <c r="K1065" s="8">
        <v>22303</v>
      </c>
      <c r="L1065" s="8">
        <v>21813</v>
      </c>
      <c r="M1065" s="8">
        <v>21553</v>
      </c>
      <c r="N1065" s="1" t="str">
        <f t="shared" si="48"/>
        <v>.Letcher County</v>
      </c>
      <c r="O1065" s="1" t="str">
        <f t="shared" si="49"/>
        <v>Letcher County</v>
      </c>
      <c r="P1065" s="31">
        <f t="shared" si="50"/>
        <v>24519</v>
      </c>
    </row>
    <row r="1066" spans="1:16" x14ac:dyDescent="0.25">
      <c r="A1066" s="7" t="s">
        <v>1068</v>
      </c>
      <c r="B1066" s="8">
        <v>13870</v>
      </c>
      <c r="C1066" s="8">
        <v>13883</v>
      </c>
      <c r="D1066" s="8">
        <v>13837</v>
      </c>
      <c r="E1066" s="8">
        <v>13837</v>
      </c>
      <c r="F1066" s="8">
        <v>13839</v>
      </c>
      <c r="G1066" s="8">
        <v>13751</v>
      </c>
      <c r="H1066" s="8">
        <v>13830</v>
      </c>
      <c r="I1066" s="8">
        <v>13663</v>
      </c>
      <c r="J1066" s="8">
        <v>13516</v>
      </c>
      <c r="K1066" s="8">
        <v>13363</v>
      </c>
      <c r="L1066" s="8">
        <v>13268</v>
      </c>
      <c r="M1066" s="8">
        <v>13275</v>
      </c>
      <c r="N1066" s="1" t="str">
        <f t="shared" si="48"/>
        <v>.Lewis County</v>
      </c>
      <c r="O1066" s="1" t="str">
        <f t="shared" si="49"/>
        <v>Lewis County</v>
      </c>
      <c r="P1066" s="31">
        <f t="shared" si="50"/>
        <v>13870</v>
      </c>
    </row>
    <row r="1067" spans="1:16" x14ac:dyDescent="0.25">
      <c r="A1067" s="7" t="s">
        <v>1069</v>
      </c>
      <c r="B1067" s="8">
        <v>24742</v>
      </c>
      <c r="C1067" s="8">
        <v>24736</v>
      </c>
      <c r="D1067" s="8">
        <v>24724</v>
      </c>
      <c r="E1067" s="8">
        <v>24721</v>
      </c>
      <c r="F1067" s="8">
        <v>24404</v>
      </c>
      <c r="G1067" s="8">
        <v>24438</v>
      </c>
      <c r="H1067" s="8">
        <v>24429</v>
      </c>
      <c r="I1067" s="8">
        <v>24342</v>
      </c>
      <c r="J1067" s="8">
        <v>24382</v>
      </c>
      <c r="K1067" s="8">
        <v>24495</v>
      </c>
      <c r="L1067" s="8">
        <v>24612</v>
      </c>
      <c r="M1067" s="8">
        <v>24549</v>
      </c>
      <c r="N1067" s="1" t="str">
        <f t="shared" si="48"/>
        <v>.Lincoln County</v>
      </c>
      <c r="O1067" s="1" t="str">
        <f t="shared" si="49"/>
        <v>Lincoln County</v>
      </c>
      <c r="P1067" s="31">
        <f t="shared" si="50"/>
        <v>24742</v>
      </c>
    </row>
    <row r="1068" spans="1:16" x14ac:dyDescent="0.25">
      <c r="A1068" s="7" t="s">
        <v>1070</v>
      </c>
      <c r="B1068" s="8">
        <v>9519</v>
      </c>
      <c r="C1068" s="8">
        <v>9519</v>
      </c>
      <c r="D1068" s="8">
        <v>9520</v>
      </c>
      <c r="E1068" s="8">
        <v>9502</v>
      </c>
      <c r="F1068" s="8">
        <v>9435</v>
      </c>
      <c r="G1068" s="8">
        <v>9332</v>
      </c>
      <c r="H1068" s="8">
        <v>9329</v>
      </c>
      <c r="I1068" s="8">
        <v>9289</v>
      </c>
      <c r="J1068" s="8">
        <v>9198</v>
      </c>
      <c r="K1068" s="8">
        <v>9249</v>
      </c>
      <c r="L1068" s="8">
        <v>9244</v>
      </c>
      <c r="M1068" s="8">
        <v>9194</v>
      </c>
      <c r="N1068" s="1" t="str">
        <f t="shared" si="48"/>
        <v>.Livingston County</v>
      </c>
      <c r="O1068" s="1" t="str">
        <f t="shared" si="49"/>
        <v>Livingston County</v>
      </c>
      <c r="P1068" s="31">
        <f t="shared" si="50"/>
        <v>9519</v>
      </c>
    </row>
    <row r="1069" spans="1:16" x14ac:dyDescent="0.25">
      <c r="A1069" s="7" t="s">
        <v>1071</v>
      </c>
      <c r="B1069" s="8">
        <v>26835</v>
      </c>
      <c r="C1069" s="8">
        <v>26832</v>
      </c>
      <c r="D1069" s="8">
        <v>26851</v>
      </c>
      <c r="E1069" s="8">
        <v>26847</v>
      </c>
      <c r="F1069" s="8">
        <v>26722</v>
      </c>
      <c r="G1069" s="8">
        <v>26976</v>
      </c>
      <c r="H1069" s="8">
        <v>26812</v>
      </c>
      <c r="I1069" s="8">
        <v>26746</v>
      </c>
      <c r="J1069" s="8">
        <v>26678</v>
      </c>
      <c r="K1069" s="8">
        <v>27003</v>
      </c>
      <c r="L1069" s="8">
        <v>26983</v>
      </c>
      <c r="M1069" s="8">
        <v>27102</v>
      </c>
      <c r="N1069" s="1" t="str">
        <f t="shared" si="48"/>
        <v>.Logan County</v>
      </c>
      <c r="O1069" s="1" t="str">
        <f t="shared" si="49"/>
        <v>Logan County</v>
      </c>
      <c r="P1069" s="31">
        <f t="shared" si="50"/>
        <v>26835</v>
      </c>
    </row>
    <row r="1070" spans="1:16" x14ac:dyDescent="0.25">
      <c r="A1070" s="7" t="s">
        <v>1072</v>
      </c>
      <c r="B1070" s="8">
        <v>8314</v>
      </c>
      <c r="C1070" s="8">
        <v>8319</v>
      </c>
      <c r="D1070" s="8">
        <v>8329</v>
      </c>
      <c r="E1070" s="8">
        <v>8435</v>
      </c>
      <c r="F1070" s="8">
        <v>8446</v>
      </c>
      <c r="G1070" s="8">
        <v>8452</v>
      </c>
      <c r="H1070" s="8">
        <v>8411</v>
      </c>
      <c r="I1070" s="8">
        <v>8474</v>
      </c>
      <c r="J1070" s="8">
        <v>8238</v>
      </c>
      <c r="K1070" s="8">
        <v>8261</v>
      </c>
      <c r="L1070" s="8">
        <v>8171</v>
      </c>
      <c r="M1070" s="8">
        <v>8210</v>
      </c>
      <c r="N1070" s="1" t="str">
        <f t="shared" si="48"/>
        <v>.Lyon County</v>
      </c>
      <c r="O1070" s="1" t="str">
        <f t="shared" si="49"/>
        <v>Lyon County</v>
      </c>
      <c r="P1070" s="31">
        <f t="shared" si="50"/>
        <v>8314</v>
      </c>
    </row>
    <row r="1071" spans="1:16" x14ac:dyDescent="0.25">
      <c r="A1071" s="7" t="s">
        <v>1073</v>
      </c>
      <c r="B1071" s="8">
        <v>65565</v>
      </c>
      <c r="C1071" s="8">
        <v>65539</v>
      </c>
      <c r="D1071" s="8">
        <v>65515</v>
      </c>
      <c r="E1071" s="8">
        <v>65794</v>
      </c>
      <c r="F1071" s="8">
        <v>65584</v>
      </c>
      <c r="G1071" s="8">
        <v>65337</v>
      </c>
      <c r="H1071" s="8">
        <v>65318</v>
      </c>
      <c r="I1071" s="8">
        <v>64948</v>
      </c>
      <c r="J1071" s="8">
        <v>65304</v>
      </c>
      <c r="K1071" s="8">
        <v>65364</v>
      </c>
      <c r="L1071" s="8">
        <v>65307</v>
      </c>
      <c r="M1071" s="8">
        <v>65418</v>
      </c>
      <c r="N1071" s="1" t="str">
        <f t="shared" si="48"/>
        <v>.McCracken County</v>
      </c>
      <c r="O1071" s="1" t="str">
        <f t="shared" si="49"/>
        <v>McCracken County</v>
      </c>
      <c r="P1071" s="31">
        <f t="shared" si="50"/>
        <v>65565</v>
      </c>
    </row>
    <row r="1072" spans="1:16" x14ac:dyDescent="0.25">
      <c r="A1072" s="7" t="s">
        <v>1074</v>
      </c>
      <c r="B1072" s="8">
        <v>18306</v>
      </c>
      <c r="C1072" s="8">
        <v>18306</v>
      </c>
      <c r="D1072" s="8">
        <v>18328</v>
      </c>
      <c r="E1072" s="8">
        <v>18283</v>
      </c>
      <c r="F1072" s="8">
        <v>18051</v>
      </c>
      <c r="G1072" s="8">
        <v>17925</v>
      </c>
      <c r="H1072" s="8">
        <v>17922</v>
      </c>
      <c r="I1072" s="8">
        <v>17883</v>
      </c>
      <c r="J1072" s="8">
        <v>17548</v>
      </c>
      <c r="K1072" s="8">
        <v>17372</v>
      </c>
      <c r="L1072" s="8">
        <v>17290</v>
      </c>
      <c r="M1072" s="8">
        <v>17231</v>
      </c>
      <c r="N1072" s="1" t="str">
        <f t="shared" si="48"/>
        <v>.McCreary County</v>
      </c>
      <c r="O1072" s="1" t="str">
        <f t="shared" si="49"/>
        <v>McCreary County</v>
      </c>
      <c r="P1072" s="31">
        <f t="shared" si="50"/>
        <v>18306</v>
      </c>
    </row>
    <row r="1073" spans="1:16" x14ac:dyDescent="0.25">
      <c r="A1073" s="7" t="s">
        <v>1075</v>
      </c>
      <c r="B1073" s="8">
        <v>9531</v>
      </c>
      <c r="C1073" s="8">
        <v>9540</v>
      </c>
      <c r="D1073" s="8">
        <v>9515</v>
      </c>
      <c r="E1073" s="8">
        <v>9508</v>
      </c>
      <c r="F1073" s="8">
        <v>9490</v>
      </c>
      <c r="G1073" s="8">
        <v>9453</v>
      </c>
      <c r="H1073" s="8">
        <v>9407</v>
      </c>
      <c r="I1073" s="8">
        <v>9395</v>
      </c>
      <c r="J1073" s="8">
        <v>9337</v>
      </c>
      <c r="K1073" s="8">
        <v>9216</v>
      </c>
      <c r="L1073" s="8">
        <v>9258</v>
      </c>
      <c r="M1073" s="8">
        <v>9207</v>
      </c>
      <c r="N1073" s="1" t="str">
        <f t="shared" si="48"/>
        <v>.McLean County</v>
      </c>
      <c r="O1073" s="1" t="str">
        <f t="shared" si="49"/>
        <v>McLean County</v>
      </c>
      <c r="P1073" s="31">
        <f t="shared" si="50"/>
        <v>9531</v>
      </c>
    </row>
    <row r="1074" spans="1:16" x14ac:dyDescent="0.25">
      <c r="A1074" s="7" t="s">
        <v>1076</v>
      </c>
      <c r="B1074" s="8">
        <v>82916</v>
      </c>
      <c r="C1074" s="8">
        <v>82913</v>
      </c>
      <c r="D1074" s="8">
        <v>83468</v>
      </c>
      <c r="E1074" s="8">
        <v>84775</v>
      </c>
      <c r="F1074" s="8">
        <v>85394</v>
      </c>
      <c r="G1074" s="8">
        <v>85934</v>
      </c>
      <c r="H1074" s="8">
        <v>87080</v>
      </c>
      <c r="I1074" s="8">
        <v>88212</v>
      </c>
      <c r="J1074" s="8">
        <v>89532</v>
      </c>
      <c r="K1074" s="8">
        <v>91170</v>
      </c>
      <c r="L1074" s="8">
        <v>92107</v>
      </c>
      <c r="M1074" s="8">
        <v>92987</v>
      </c>
      <c r="N1074" s="1" t="str">
        <f t="shared" si="48"/>
        <v>.Madison County</v>
      </c>
      <c r="O1074" s="1" t="str">
        <f t="shared" si="49"/>
        <v>Madison County</v>
      </c>
      <c r="P1074" s="31">
        <f t="shared" si="50"/>
        <v>82916</v>
      </c>
    </row>
    <row r="1075" spans="1:16" x14ac:dyDescent="0.25">
      <c r="A1075" s="7" t="s">
        <v>1077</v>
      </c>
      <c r="B1075" s="8">
        <v>13333</v>
      </c>
      <c r="C1075" s="8">
        <v>13333</v>
      </c>
      <c r="D1075" s="8">
        <v>13306</v>
      </c>
      <c r="E1075" s="8">
        <v>13220</v>
      </c>
      <c r="F1075" s="8">
        <v>13061</v>
      </c>
      <c r="G1075" s="8">
        <v>12941</v>
      </c>
      <c r="H1075" s="8">
        <v>12980</v>
      </c>
      <c r="I1075" s="8">
        <v>12784</v>
      </c>
      <c r="J1075" s="8">
        <v>12668</v>
      </c>
      <c r="K1075" s="8">
        <v>12519</v>
      </c>
      <c r="L1075" s="8">
        <v>12323</v>
      </c>
      <c r="M1075" s="8">
        <v>12161</v>
      </c>
      <c r="N1075" s="1" t="str">
        <f t="shared" si="48"/>
        <v>.Magoffin County</v>
      </c>
      <c r="O1075" s="1" t="str">
        <f t="shared" si="49"/>
        <v>Magoffin County</v>
      </c>
      <c r="P1075" s="31">
        <f t="shared" si="50"/>
        <v>13333</v>
      </c>
    </row>
    <row r="1076" spans="1:16" x14ac:dyDescent="0.25">
      <c r="A1076" s="7" t="s">
        <v>1078</v>
      </c>
      <c r="B1076" s="8">
        <v>19820</v>
      </c>
      <c r="C1076" s="8">
        <v>19835</v>
      </c>
      <c r="D1076" s="8">
        <v>19840</v>
      </c>
      <c r="E1076" s="8">
        <v>20001</v>
      </c>
      <c r="F1076" s="8">
        <v>19918</v>
      </c>
      <c r="G1076" s="8">
        <v>19928</v>
      </c>
      <c r="H1076" s="8">
        <v>19079</v>
      </c>
      <c r="I1076" s="8">
        <v>19212</v>
      </c>
      <c r="J1076" s="8">
        <v>19135</v>
      </c>
      <c r="K1076" s="8">
        <v>19276</v>
      </c>
      <c r="L1076" s="8">
        <v>19326</v>
      </c>
      <c r="M1076" s="8">
        <v>19273</v>
      </c>
      <c r="N1076" s="1" t="str">
        <f t="shared" si="48"/>
        <v>.Marion County</v>
      </c>
      <c r="O1076" s="1" t="str">
        <f t="shared" si="49"/>
        <v>Marion County</v>
      </c>
      <c r="P1076" s="31">
        <f t="shared" si="50"/>
        <v>19820</v>
      </c>
    </row>
    <row r="1077" spans="1:16" x14ac:dyDescent="0.25">
      <c r="A1077" s="7" t="s">
        <v>1079</v>
      </c>
      <c r="B1077" s="8">
        <v>31448</v>
      </c>
      <c r="C1077" s="8">
        <v>31448</v>
      </c>
      <c r="D1077" s="8">
        <v>31451</v>
      </c>
      <c r="E1077" s="8">
        <v>31261</v>
      </c>
      <c r="F1077" s="8">
        <v>31261</v>
      </c>
      <c r="G1077" s="8">
        <v>31215</v>
      </c>
      <c r="H1077" s="8">
        <v>30993</v>
      </c>
      <c r="I1077" s="8">
        <v>31059</v>
      </c>
      <c r="J1077" s="8">
        <v>31280</v>
      </c>
      <c r="K1077" s="8">
        <v>31318</v>
      </c>
      <c r="L1077" s="8">
        <v>31202</v>
      </c>
      <c r="M1077" s="8">
        <v>31100</v>
      </c>
      <c r="N1077" s="1" t="str">
        <f t="shared" si="48"/>
        <v>.Marshall County</v>
      </c>
      <c r="O1077" s="1" t="str">
        <f t="shared" si="49"/>
        <v>Marshall County</v>
      </c>
      <c r="P1077" s="31">
        <f t="shared" si="50"/>
        <v>31448</v>
      </c>
    </row>
    <row r="1078" spans="1:16" x14ac:dyDescent="0.25">
      <c r="A1078" s="7" t="s">
        <v>1080</v>
      </c>
      <c r="B1078" s="8">
        <v>12929</v>
      </c>
      <c r="C1078" s="8">
        <v>12929</v>
      </c>
      <c r="D1078" s="8">
        <v>12895</v>
      </c>
      <c r="E1078" s="8">
        <v>12829</v>
      </c>
      <c r="F1078" s="8">
        <v>12725</v>
      </c>
      <c r="G1078" s="8">
        <v>12651</v>
      </c>
      <c r="H1078" s="8">
        <v>12494</v>
      </c>
      <c r="I1078" s="8">
        <v>12285</v>
      </c>
      <c r="J1078" s="8">
        <v>11945</v>
      </c>
      <c r="K1078" s="8">
        <v>11492</v>
      </c>
      <c r="L1078" s="8">
        <v>11325</v>
      </c>
      <c r="M1078" s="8">
        <v>11195</v>
      </c>
      <c r="N1078" s="1" t="str">
        <f t="shared" si="48"/>
        <v>.Martin County</v>
      </c>
      <c r="O1078" s="1" t="str">
        <f t="shared" si="49"/>
        <v>Martin County</v>
      </c>
      <c r="P1078" s="31">
        <f t="shared" si="50"/>
        <v>12929</v>
      </c>
    </row>
    <row r="1079" spans="1:16" x14ac:dyDescent="0.25">
      <c r="A1079" s="7" t="s">
        <v>1081</v>
      </c>
      <c r="B1079" s="8">
        <v>17490</v>
      </c>
      <c r="C1079" s="8">
        <v>17490</v>
      </c>
      <c r="D1079" s="8">
        <v>17505</v>
      </c>
      <c r="E1079" s="8">
        <v>17546</v>
      </c>
      <c r="F1079" s="8">
        <v>17460</v>
      </c>
      <c r="G1079" s="8">
        <v>17323</v>
      </c>
      <c r="H1079" s="8">
        <v>17133</v>
      </c>
      <c r="I1079" s="8">
        <v>17050</v>
      </c>
      <c r="J1079" s="8">
        <v>17167</v>
      </c>
      <c r="K1079" s="8">
        <v>17192</v>
      </c>
      <c r="L1079" s="8">
        <v>17080</v>
      </c>
      <c r="M1079" s="8">
        <v>17070</v>
      </c>
      <c r="N1079" s="1" t="str">
        <f t="shared" si="48"/>
        <v>.Mason County</v>
      </c>
      <c r="O1079" s="1" t="str">
        <f t="shared" si="49"/>
        <v>Mason County</v>
      </c>
      <c r="P1079" s="31">
        <f t="shared" si="50"/>
        <v>17490</v>
      </c>
    </row>
    <row r="1080" spans="1:16" x14ac:dyDescent="0.25">
      <c r="A1080" s="7" t="s">
        <v>1082</v>
      </c>
      <c r="B1080" s="8">
        <v>28602</v>
      </c>
      <c r="C1080" s="8">
        <v>28613</v>
      </c>
      <c r="D1080" s="8">
        <v>28714</v>
      </c>
      <c r="E1080" s="8">
        <v>29643</v>
      </c>
      <c r="F1080" s="8">
        <v>29255</v>
      </c>
      <c r="G1080" s="8">
        <v>29240</v>
      </c>
      <c r="H1080" s="8">
        <v>29086</v>
      </c>
      <c r="I1080" s="8">
        <v>27725</v>
      </c>
      <c r="J1080" s="8">
        <v>27959</v>
      </c>
      <c r="K1080" s="8">
        <v>28033</v>
      </c>
      <c r="L1080" s="8">
        <v>28623</v>
      </c>
      <c r="M1080" s="8">
        <v>28572</v>
      </c>
      <c r="N1080" s="1" t="str">
        <f t="shared" si="48"/>
        <v>.Meade County</v>
      </c>
      <c r="O1080" s="1" t="str">
        <f t="shared" si="49"/>
        <v>Meade County</v>
      </c>
      <c r="P1080" s="31">
        <f t="shared" si="50"/>
        <v>28602</v>
      </c>
    </row>
    <row r="1081" spans="1:16" x14ac:dyDescent="0.25">
      <c r="A1081" s="7" t="s">
        <v>1083</v>
      </c>
      <c r="B1081" s="8">
        <v>6306</v>
      </c>
      <c r="C1081" s="8">
        <v>6309</v>
      </c>
      <c r="D1081" s="8">
        <v>6371</v>
      </c>
      <c r="E1081" s="8">
        <v>6419</v>
      </c>
      <c r="F1081" s="8">
        <v>6338</v>
      </c>
      <c r="G1081" s="8">
        <v>6341</v>
      </c>
      <c r="H1081" s="8">
        <v>6304</v>
      </c>
      <c r="I1081" s="8">
        <v>6373</v>
      </c>
      <c r="J1081" s="8">
        <v>6449</v>
      </c>
      <c r="K1081" s="8">
        <v>6465</v>
      </c>
      <c r="L1081" s="8">
        <v>6437</v>
      </c>
      <c r="M1081" s="8">
        <v>6489</v>
      </c>
      <c r="N1081" s="1" t="str">
        <f t="shared" si="48"/>
        <v>.Menifee County</v>
      </c>
      <c r="O1081" s="1" t="str">
        <f t="shared" si="49"/>
        <v>Menifee County</v>
      </c>
      <c r="P1081" s="31">
        <f t="shared" si="50"/>
        <v>6306</v>
      </c>
    </row>
    <row r="1082" spans="1:16" x14ac:dyDescent="0.25">
      <c r="A1082" s="7" t="s">
        <v>1084</v>
      </c>
      <c r="B1082" s="8">
        <v>21331</v>
      </c>
      <c r="C1082" s="8">
        <v>21311</v>
      </c>
      <c r="D1082" s="8">
        <v>21308</v>
      </c>
      <c r="E1082" s="8">
        <v>21275</v>
      </c>
      <c r="F1082" s="8">
        <v>21323</v>
      </c>
      <c r="G1082" s="8">
        <v>21291</v>
      </c>
      <c r="H1082" s="8">
        <v>21360</v>
      </c>
      <c r="I1082" s="8">
        <v>21377</v>
      </c>
      <c r="J1082" s="8">
        <v>21405</v>
      </c>
      <c r="K1082" s="8">
        <v>21542</v>
      </c>
      <c r="L1082" s="8">
        <v>21702</v>
      </c>
      <c r="M1082" s="8">
        <v>21933</v>
      </c>
      <c r="N1082" s="1" t="str">
        <f t="shared" si="48"/>
        <v>.Mercer County</v>
      </c>
      <c r="O1082" s="1" t="str">
        <f t="shared" si="49"/>
        <v>Mercer County</v>
      </c>
      <c r="P1082" s="31">
        <f t="shared" si="50"/>
        <v>21331</v>
      </c>
    </row>
    <row r="1083" spans="1:16" x14ac:dyDescent="0.25">
      <c r="A1083" s="7" t="s">
        <v>1085</v>
      </c>
      <c r="B1083" s="8">
        <v>10099</v>
      </c>
      <c r="C1083" s="8">
        <v>10116</v>
      </c>
      <c r="D1083" s="8">
        <v>10147</v>
      </c>
      <c r="E1083" s="8">
        <v>10070</v>
      </c>
      <c r="F1083" s="8">
        <v>9983</v>
      </c>
      <c r="G1083" s="8">
        <v>9960</v>
      </c>
      <c r="H1083" s="8">
        <v>9997</v>
      </c>
      <c r="I1083" s="8">
        <v>9925</v>
      </c>
      <c r="J1083" s="8">
        <v>10020</v>
      </c>
      <c r="K1083" s="8">
        <v>10093</v>
      </c>
      <c r="L1083" s="8">
        <v>10070</v>
      </c>
      <c r="M1083" s="8">
        <v>10071</v>
      </c>
      <c r="N1083" s="1" t="str">
        <f t="shared" si="48"/>
        <v>.Metcalfe County</v>
      </c>
      <c r="O1083" s="1" t="str">
        <f t="shared" si="49"/>
        <v>Metcalfe County</v>
      </c>
      <c r="P1083" s="31">
        <f t="shared" si="50"/>
        <v>10099</v>
      </c>
    </row>
    <row r="1084" spans="1:16" x14ac:dyDescent="0.25">
      <c r="A1084" s="7" t="s">
        <v>1086</v>
      </c>
      <c r="B1084" s="8">
        <v>10963</v>
      </c>
      <c r="C1084" s="8">
        <v>10963</v>
      </c>
      <c r="D1084" s="8">
        <v>10970</v>
      </c>
      <c r="E1084" s="8">
        <v>10918</v>
      </c>
      <c r="F1084" s="8">
        <v>10848</v>
      </c>
      <c r="G1084" s="8">
        <v>10715</v>
      </c>
      <c r="H1084" s="8">
        <v>10674</v>
      </c>
      <c r="I1084" s="8">
        <v>10618</v>
      </c>
      <c r="J1084" s="8">
        <v>10539</v>
      </c>
      <c r="K1084" s="8">
        <v>10597</v>
      </c>
      <c r="L1084" s="8">
        <v>10732</v>
      </c>
      <c r="M1084" s="8">
        <v>10650</v>
      </c>
      <c r="N1084" s="1" t="str">
        <f t="shared" si="48"/>
        <v>.Monroe County</v>
      </c>
      <c r="O1084" s="1" t="str">
        <f t="shared" si="49"/>
        <v>Monroe County</v>
      </c>
      <c r="P1084" s="31">
        <f t="shared" si="50"/>
        <v>10963</v>
      </c>
    </row>
    <row r="1085" spans="1:16" x14ac:dyDescent="0.25">
      <c r="A1085" s="7" t="s">
        <v>1087</v>
      </c>
      <c r="B1085" s="8">
        <v>26499</v>
      </c>
      <c r="C1085" s="8">
        <v>26507</v>
      </c>
      <c r="D1085" s="8">
        <v>26549</v>
      </c>
      <c r="E1085" s="8">
        <v>26751</v>
      </c>
      <c r="F1085" s="8">
        <v>26860</v>
      </c>
      <c r="G1085" s="8">
        <v>27229</v>
      </c>
      <c r="H1085" s="8">
        <v>27365</v>
      </c>
      <c r="I1085" s="8">
        <v>27576</v>
      </c>
      <c r="J1085" s="8">
        <v>27666</v>
      </c>
      <c r="K1085" s="8">
        <v>27913</v>
      </c>
      <c r="L1085" s="8">
        <v>28109</v>
      </c>
      <c r="M1085" s="8">
        <v>28157</v>
      </c>
      <c r="N1085" s="1" t="str">
        <f t="shared" si="48"/>
        <v>.Montgomery County</v>
      </c>
      <c r="O1085" s="1" t="str">
        <f t="shared" si="49"/>
        <v>Montgomery County</v>
      </c>
      <c r="P1085" s="31">
        <f t="shared" si="50"/>
        <v>26499</v>
      </c>
    </row>
    <row r="1086" spans="1:16" x14ac:dyDescent="0.25">
      <c r="A1086" s="7" t="s">
        <v>1088</v>
      </c>
      <c r="B1086" s="8">
        <v>13923</v>
      </c>
      <c r="C1086" s="8">
        <v>13921</v>
      </c>
      <c r="D1086" s="8">
        <v>13726</v>
      </c>
      <c r="E1086" s="8">
        <v>13719</v>
      </c>
      <c r="F1086" s="8">
        <v>13531</v>
      </c>
      <c r="G1086" s="8">
        <v>13362</v>
      </c>
      <c r="H1086" s="8">
        <v>13343</v>
      </c>
      <c r="I1086" s="8">
        <v>13267</v>
      </c>
      <c r="J1086" s="8">
        <v>13260</v>
      </c>
      <c r="K1086" s="8">
        <v>13230</v>
      </c>
      <c r="L1086" s="8">
        <v>13372</v>
      </c>
      <c r="M1086" s="8">
        <v>13309</v>
      </c>
      <c r="N1086" s="1" t="str">
        <f t="shared" si="48"/>
        <v>.Morgan County</v>
      </c>
      <c r="O1086" s="1" t="str">
        <f t="shared" si="49"/>
        <v>Morgan County</v>
      </c>
      <c r="P1086" s="31">
        <f t="shared" si="50"/>
        <v>13923</v>
      </c>
    </row>
    <row r="1087" spans="1:16" x14ac:dyDescent="0.25">
      <c r="A1087" s="7" t="s">
        <v>1089</v>
      </c>
      <c r="B1087" s="8">
        <v>31499</v>
      </c>
      <c r="C1087" s="8">
        <v>31499</v>
      </c>
      <c r="D1087" s="8">
        <v>31657</v>
      </c>
      <c r="E1087" s="8">
        <v>31528</v>
      </c>
      <c r="F1087" s="8">
        <v>31382</v>
      </c>
      <c r="G1087" s="8">
        <v>31323</v>
      </c>
      <c r="H1087" s="8">
        <v>31302</v>
      </c>
      <c r="I1087" s="8">
        <v>31245</v>
      </c>
      <c r="J1087" s="8">
        <v>31150</v>
      </c>
      <c r="K1087" s="8">
        <v>30925</v>
      </c>
      <c r="L1087" s="8">
        <v>30811</v>
      </c>
      <c r="M1087" s="8">
        <v>30622</v>
      </c>
      <c r="N1087" s="1" t="str">
        <f t="shared" si="48"/>
        <v>.Muhlenberg County</v>
      </c>
      <c r="O1087" s="1" t="str">
        <f t="shared" si="49"/>
        <v>Muhlenberg County</v>
      </c>
      <c r="P1087" s="31">
        <f t="shared" si="50"/>
        <v>31499</v>
      </c>
    </row>
    <row r="1088" spans="1:16" x14ac:dyDescent="0.25">
      <c r="A1088" s="7" t="s">
        <v>1090</v>
      </c>
      <c r="B1088" s="8">
        <v>43437</v>
      </c>
      <c r="C1088" s="8">
        <v>43441</v>
      </c>
      <c r="D1088" s="8">
        <v>43629</v>
      </c>
      <c r="E1088" s="8">
        <v>44062</v>
      </c>
      <c r="F1088" s="8">
        <v>44401</v>
      </c>
      <c r="G1088" s="8">
        <v>44540</v>
      </c>
      <c r="H1088" s="8">
        <v>44858</v>
      </c>
      <c r="I1088" s="8">
        <v>45114</v>
      </c>
      <c r="J1088" s="8">
        <v>45497</v>
      </c>
      <c r="K1088" s="8">
        <v>45591</v>
      </c>
      <c r="L1088" s="8">
        <v>45813</v>
      </c>
      <c r="M1088" s="8">
        <v>46233</v>
      </c>
      <c r="N1088" s="1" t="str">
        <f t="shared" si="48"/>
        <v>.Nelson County</v>
      </c>
      <c r="O1088" s="1" t="str">
        <f t="shared" si="49"/>
        <v>Nelson County</v>
      </c>
      <c r="P1088" s="31">
        <f t="shared" si="50"/>
        <v>43437</v>
      </c>
    </row>
    <row r="1089" spans="1:16" x14ac:dyDescent="0.25">
      <c r="A1089" s="7" t="s">
        <v>1091</v>
      </c>
      <c r="B1089" s="8">
        <v>7135</v>
      </c>
      <c r="C1089" s="8">
        <v>7129</v>
      </c>
      <c r="D1089" s="8">
        <v>7128</v>
      </c>
      <c r="E1089" s="8">
        <v>7088</v>
      </c>
      <c r="F1089" s="8">
        <v>7008</v>
      </c>
      <c r="G1089" s="8">
        <v>7008</v>
      </c>
      <c r="H1089" s="8">
        <v>7050</v>
      </c>
      <c r="I1089" s="8">
        <v>7059</v>
      </c>
      <c r="J1089" s="8">
        <v>7083</v>
      </c>
      <c r="K1089" s="8">
        <v>7160</v>
      </c>
      <c r="L1089" s="8">
        <v>7195</v>
      </c>
      <c r="M1089" s="8">
        <v>7269</v>
      </c>
      <c r="N1089" s="1" t="str">
        <f t="shared" si="48"/>
        <v>.Nicholas County</v>
      </c>
      <c r="O1089" s="1" t="str">
        <f t="shared" si="49"/>
        <v>Nicholas County</v>
      </c>
      <c r="P1089" s="31">
        <f t="shared" si="50"/>
        <v>7135</v>
      </c>
    </row>
    <row r="1090" spans="1:16" x14ac:dyDescent="0.25">
      <c r="A1090" s="7" t="s">
        <v>1092</v>
      </c>
      <c r="B1090" s="8">
        <v>23842</v>
      </c>
      <c r="C1090" s="8">
        <v>23854</v>
      </c>
      <c r="D1090" s="8">
        <v>23834</v>
      </c>
      <c r="E1090" s="8">
        <v>23985</v>
      </c>
      <c r="F1090" s="8">
        <v>24021</v>
      </c>
      <c r="G1090" s="8">
        <v>23975</v>
      </c>
      <c r="H1090" s="8">
        <v>23948</v>
      </c>
      <c r="I1090" s="8">
        <v>24021</v>
      </c>
      <c r="J1090" s="8">
        <v>24158</v>
      </c>
      <c r="K1090" s="8">
        <v>24116</v>
      </c>
      <c r="L1090" s="8">
        <v>24064</v>
      </c>
      <c r="M1090" s="8">
        <v>23994</v>
      </c>
      <c r="N1090" s="1" t="str">
        <f t="shared" si="48"/>
        <v>.Ohio County</v>
      </c>
      <c r="O1090" s="1" t="str">
        <f t="shared" si="49"/>
        <v>Ohio County</v>
      </c>
      <c r="P1090" s="31">
        <f t="shared" si="50"/>
        <v>23842</v>
      </c>
    </row>
    <row r="1091" spans="1:16" x14ac:dyDescent="0.25">
      <c r="A1091" s="7" t="s">
        <v>1093</v>
      </c>
      <c r="B1091" s="8">
        <v>60316</v>
      </c>
      <c r="C1091" s="8">
        <v>60356</v>
      </c>
      <c r="D1091" s="8">
        <v>60437</v>
      </c>
      <c r="E1091" s="8">
        <v>60772</v>
      </c>
      <c r="F1091" s="8">
        <v>62105</v>
      </c>
      <c r="G1091" s="8">
        <v>63062</v>
      </c>
      <c r="H1091" s="8">
        <v>63969</v>
      </c>
      <c r="I1091" s="8">
        <v>64556</v>
      </c>
      <c r="J1091" s="8">
        <v>65410</v>
      </c>
      <c r="K1091" s="8">
        <v>66557</v>
      </c>
      <c r="L1091" s="8">
        <v>66512</v>
      </c>
      <c r="M1091" s="8">
        <v>66799</v>
      </c>
      <c r="N1091" s="1" t="str">
        <f t="shared" si="48"/>
        <v>.Oldham County</v>
      </c>
      <c r="O1091" s="1" t="str">
        <f t="shared" si="49"/>
        <v>Oldham County</v>
      </c>
      <c r="P1091" s="31">
        <f t="shared" si="50"/>
        <v>60316</v>
      </c>
    </row>
    <row r="1092" spans="1:16" x14ac:dyDescent="0.25">
      <c r="A1092" s="7" t="s">
        <v>1094</v>
      </c>
      <c r="B1092" s="8">
        <v>10841</v>
      </c>
      <c r="C1092" s="8">
        <v>10837</v>
      </c>
      <c r="D1092" s="8">
        <v>10850</v>
      </c>
      <c r="E1092" s="8">
        <v>10825</v>
      </c>
      <c r="F1092" s="8">
        <v>10762</v>
      </c>
      <c r="G1092" s="8">
        <v>10645</v>
      </c>
      <c r="H1092" s="8">
        <v>10657</v>
      </c>
      <c r="I1092" s="8">
        <v>10736</v>
      </c>
      <c r="J1092" s="8">
        <v>10668</v>
      </c>
      <c r="K1092" s="8">
        <v>10794</v>
      </c>
      <c r="L1092" s="8">
        <v>10881</v>
      </c>
      <c r="M1092" s="8">
        <v>10901</v>
      </c>
      <c r="N1092" s="1" t="str">
        <f t="shared" si="48"/>
        <v>.Owen County</v>
      </c>
      <c r="O1092" s="1" t="str">
        <f t="shared" si="49"/>
        <v>Owen County</v>
      </c>
      <c r="P1092" s="31">
        <f t="shared" si="50"/>
        <v>10841</v>
      </c>
    </row>
    <row r="1093" spans="1:16" x14ac:dyDescent="0.25">
      <c r="A1093" s="7" t="s">
        <v>1095</v>
      </c>
      <c r="B1093" s="8">
        <v>4755</v>
      </c>
      <c r="C1093" s="8">
        <v>4755</v>
      </c>
      <c r="D1093" s="8">
        <v>4748</v>
      </c>
      <c r="E1093" s="8">
        <v>4806</v>
      </c>
      <c r="F1093" s="8">
        <v>4681</v>
      </c>
      <c r="G1093" s="8">
        <v>4599</v>
      </c>
      <c r="H1093" s="8">
        <v>4502</v>
      </c>
      <c r="I1093" s="8">
        <v>4445</v>
      </c>
      <c r="J1093" s="8">
        <v>4472</v>
      </c>
      <c r="K1093" s="8">
        <v>4402</v>
      </c>
      <c r="L1093" s="8">
        <v>4474</v>
      </c>
      <c r="M1093" s="8">
        <v>4415</v>
      </c>
      <c r="N1093" s="1" t="str">
        <f t="shared" si="48"/>
        <v>.Owsley County</v>
      </c>
      <c r="O1093" s="1" t="str">
        <f t="shared" si="49"/>
        <v>Owsley County</v>
      </c>
      <c r="P1093" s="31">
        <f t="shared" si="50"/>
        <v>4755</v>
      </c>
    </row>
    <row r="1094" spans="1:16" x14ac:dyDescent="0.25">
      <c r="A1094" s="7" t="s">
        <v>1096</v>
      </c>
      <c r="B1094" s="8">
        <v>14877</v>
      </c>
      <c r="C1094" s="8">
        <v>14874</v>
      </c>
      <c r="D1094" s="8">
        <v>14915</v>
      </c>
      <c r="E1094" s="8">
        <v>14662</v>
      </c>
      <c r="F1094" s="8">
        <v>14552</v>
      </c>
      <c r="G1094" s="8">
        <v>14565</v>
      </c>
      <c r="H1094" s="8">
        <v>14476</v>
      </c>
      <c r="I1094" s="8">
        <v>14487</v>
      </c>
      <c r="J1094" s="8">
        <v>14595</v>
      </c>
      <c r="K1094" s="8">
        <v>14602</v>
      </c>
      <c r="L1094" s="8">
        <v>14588</v>
      </c>
      <c r="M1094" s="8">
        <v>14590</v>
      </c>
      <c r="N1094" s="1" t="str">
        <f t="shared" si="48"/>
        <v>.Pendleton County</v>
      </c>
      <c r="O1094" s="1" t="str">
        <f t="shared" si="49"/>
        <v>Pendleton County</v>
      </c>
      <c r="P1094" s="31">
        <f t="shared" si="50"/>
        <v>14877</v>
      </c>
    </row>
    <row r="1095" spans="1:16" x14ac:dyDescent="0.25">
      <c r="A1095" s="7" t="s">
        <v>1097</v>
      </c>
      <c r="B1095" s="8">
        <v>28712</v>
      </c>
      <c r="C1095" s="8">
        <v>28697</v>
      </c>
      <c r="D1095" s="8">
        <v>28669</v>
      </c>
      <c r="E1095" s="8">
        <v>28698</v>
      </c>
      <c r="F1095" s="8">
        <v>28295</v>
      </c>
      <c r="G1095" s="8">
        <v>27982</v>
      </c>
      <c r="H1095" s="8">
        <v>27554</v>
      </c>
      <c r="I1095" s="8">
        <v>27373</v>
      </c>
      <c r="J1095" s="8">
        <v>27197</v>
      </c>
      <c r="K1095" s="8">
        <v>26586</v>
      </c>
      <c r="L1095" s="8">
        <v>26208</v>
      </c>
      <c r="M1095" s="8">
        <v>25758</v>
      </c>
      <c r="N1095" s="1" t="str">
        <f t="shared" ref="N1095:N1158" si="51">LEFT(A1095,FIND(",",A1095)-1)</f>
        <v>.Perry County</v>
      </c>
      <c r="O1095" s="1" t="str">
        <f t="shared" ref="O1095:O1158" si="52">RIGHT(N1095,LEN(N1095)-1)</f>
        <v>Perry County</v>
      </c>
      <c r="P1095" s="31">
        <f t="shared" ref="P1095:P1158" si="53">B1095</f>
        <v>28712</v>
      </c>
    </row>
    <row r="1096" spans="1:16" x14ac:dyDescent="0.25">
      <c r="A1096" s="7" t="s">
        <v>1098</v>
      </c>
      <c r="B1096" s="8">
        <v>65024</v>
      </c>
      <c r="C1096" s="8">
        <v>65029</v>
      </c>
      <c r="D1096" s="8">
        <v>65074</v>
      </c>
      <c r="E1096" s="8">
        <v>64908</v>
      </c>
      <c r="F1096" s="8">
        <v>64582</v>
      </c>
      <c r="G1096" s="8">
        <v>63853</v>
      </c>
      <c r="H1096" s="8">
        <v>62931</v>
      </c>
      <c r="I1096" s="8">
        <v>61781</v>
      </c>
      <c r="J1096" s="8">
        <v>60431</v>
      </c>
      <c r="K1096" s="8">
        <v>58905</v>
      </c>
      <c r="L1096" s="8">
        <v>58492</v>
      </c>
      <c r="M1096" s="8">
        <v>57876</v>
      </c>
      <c r="N1096" s="1" t="str">
        <f t="shared" si="51"/>
        <v>.Pike County</v>
      </c>
      <c r="O1096" s="1" t="str">
        <f t="shared" si="52"/>
        <v>Pike County</v>
      </c>
      <c r="P1096" s="31">
        <f t="shared" si="53"/>
        <v>65024</v>
      </c>
    </row>
    <row r="1097" spans="1:16" x14ac:dyDescent="0.25">
      <c r="A1097" s="7" t="s">
        <v>1099</v>
      </c>
      <c r="B1097" s="8">
        <v>12613</v>
      </c>
      <c r="C1097" s="8">
        <v>12613</v>
      </c>
      <c r="D1097" s="8">
        <v>12643</v>
      </c>
      <c r="E1097" s="8">
        <v>12618</v>
      </c>
      <c r="F1097" s="8">
        <v>12471</v>
      </c>
      <c r="G1097" s="8">
        <v>12470</v>
      </c>
      <c r="H1097" s="8">
        <v>12349</v>
      </c>
      <c r="I1097" s="8">
        <v>12226</v>
      </c>
      <c r="J1097" s="8">
        <v>12266</v>
      </c>
      <c r="K1097" s="8">
        <v>12297</v>
      </c>
      <c r="L1097" s="8">
        <v>12371</v>
      </c>
      <c r="M1097" s="8">
        <v>12359</v>
      </c>
      <c r="N1097" s="1" t="str">
        <f t="shared" si="51"/>
        <v>.Powell County</v>
      </c>
      <c r="O1097" s="1" t="str">
        <f t="shared" si="52"/>
        <v>Powell County</v>
      </c>
      <c r="P1097" s="31">
        <f t="shared" si="53"/>
        <v>12613</v>
      </c>
    </row>
    <row r="1098" spans="1:16" x14ac:dyDescent="0.25">
      <c r="A1098" s="7" t="s">
        <v>1100</v>
      </c>
      <c r="B1098" s="8">
        <v>63063</v>
      </c>
      <c r="C1098" s="8">
        <v>63061</v>
      </c>
      <c r="D1098" s="8">
        <v>63190</v>
      </c>
      <c r="E1098" s="8">
        <v>63510</v>
      </c>
      <c r="F1098" s="8">
        <v>63514</v>
      </c>
      <c r="G1098" s="8">
        <v>63793</v>
      </c>
      <c r="H1098" s="8">
        <v>63866</v>
      </c>
      <c r="I1098" s="8">
        <v>63862</v>
      </c>
      <c r="J1098" s="8">
        <v>64013</v>
      </c>
      <c r="K1098" s="8">
        <v>64314</v>
      </c>
      <c r="L1098" s="8">
        <v>64584</v>
      </c>
      <c r="M1098" s="8">
        <v>64979</v>
      </c>
      <c r="N1098" s="1" t="str">
        <f t="shared" si="51"/>
        <v>.Pulaski County</v>
      </c>
      <c r="O1098" s="1" t="str">
        <f t="shared" si="52"/>
        <v>Pulaski County</v>
      </c>
      <c r="P1098" s="31">
        <f t="shared" si="53"/>
        <v>63063</v>
      </c>
    </row>
    <row r="1099" spans="1:16" x14ac:dyDescent="0.25">
      <c r="A1099" s="7" t="s">
        <v>1101</v>
      </c>
      <c r="B1099" s="8">
        <v>2282</v>
      </c>
      <c r="C1099" s="8">
        <v>2282</v>
      </c>
      <c r="D1099" s="8">
        <v>2275</v>
      </c>
      <c r="E1099" s="8">
        <v>2290</v>
      </c>
      <c r="F1099" s="8">
        <v>2214</v>
      </c>
      <c r="G1099" s="8">
        <v>2214</v>
      </c>
      <c r="H1099" s="8">
        <v>2185</v>
      </c>
      <c r="I1099" s="8">
        <v>2134</v>
      </c>
      <c r="J1099" s="8">
        <v>2125</v>
      </c>
      <c r="K1099" s="8">
        <v>2120</v>
      </c>
      <c r="L1099" s="8">
        <v>2130</v>
      </c>
      <c r="M1099" s="8">
        <v>2108</v>
      </c>
      <c r="N1099" s="1" t="str">
        <f t="shared" si="51"/>
        <v>.Robertson County</v>
      </c>
      <c r="O1099" s="1" t="str">
        <f t="shared" si="52"/>
        <v>Robertson County</v>
      </c>
      <c r="P1099" s="31">
        <f t="shared" si="53"/>
        <v>2282</v>
      </c>
    </row>
    <row r="1100" spans="1:16" x14ac:dyDescent="0.25">
      <c r="A1100" s="7" t="s">
        <v>1102</v>
      </c>
      <c r="B1100" s="8">
        <v>17056</v>
      </c>
      <c r="C1100" s="8">
        <v>17056</v>
      </c>
      <c r="D1100" s="8">
        <v>17081</v>
      </c>
      <c r="E1100" s="8">
        <v>17108</v>
      </c>
      <c r="F1100" s="8">
        <v>17057</v>
      </c>
      <c r="G1100" s="8">
        <v>16742</v>
      </c>
      <c r="H1100" s="8">
        <v>16826</v>
      </c>
      <c r="I1100" s="8">
        <v>16932</v>
      </c>
      <c r="J1100" s="8">
        <v>16872</v>
      </c>
      <c r="K1100" s="8">
        <v>16778</v>
      </c>
      <c r="L1100" s="8">
        <v>16823</v>
      </c>
      <c r="M1100" s="8">
        <v>16695</v>
      </c>
      <c r="N1100" s="1" t="str">
        <f t="shared" si="51"/>
        <v>.Rockcastle County</v>
      </c>
      <c r="O1100" s="1" t="str">
        <f t="shared" si="52"/>
        <v>Rockcastle County</v>
      </c>
      <c r="P1100" s="31">
        <f t="shared" si="53"/>
        <v>17056</v>
      </c>
    </row>
    <row r="1101" spans="1:16" x14ac:dyDescent="0.25">
      <c r="A1101" s="7" t="s">
        <v>1103</v>
      </c>
      <c r="B1101" s="8">
        <v>23333</v>
      </c>
      <c r="C1101" s="8">
        <v>23336</v>
      </c>
      <c r="D1101" s="8">
        <v>23376</v>
      </c>
      <c r="E1101" s="8">
        <v>23558</v>
      </c>
      <c r="F1101" s="8">
        <v>23796</v>
      </c>
      <c r="G1101" s="8">
        <v>24210</v>
      </c>
      <c r="H1101" s="8">
        <v>24250</v>
      </c>
      <c r="I1101" s="8">
        <v>24642</v>
      </c>
      <c r="J1101" s="8">
        <v>24416</v>
      </c>
      <c r="K1101" s="8">
        <v>24514</v>
      </c>
      <c r="L1101" s="8">
        <v>24503</v>
      </c>
      <c r="M1101" s="8">
        <v>24460</v>
      </c>
      <c r="N1101" s="1" t="str">
        <f t="shared" si="51"/>
        <v>.Rowan County</v>
      </c>
      <c r="O1101" s="1" t="str">
        <f t="shared" si="52"/>
        <v>Rowan County</v>
      </c>
      <c r="P1101" s="31">
        <f t="shared" si="53"/>
        <v>23333</v>
      </c>
    </row>
    <row r="1102" spans="1:16" x14ac:dyDescent="0.25">
      <c r="A1102" s="7" t="s">
        <v>1104</v>
      </c>
      <c r="B1102" s="8">
        <v>17565</v>
      </c>
      <c r="C1102" s="8">
        <v>17565</v>
      </c>
      <c r="D1102" s="8">
        <v>17573</v>
      </c>
      <c r="E1102" s="8">
        <v>17700</v>
      </c>
      <c r="F1102" s="8">
        <v>17637</v>
      </c>
      <c r="G1102" s="8">
        <v>17749</v>
      </c>
      <c r="H1102" s="8">
        <v>17787</v>
      </c>
      <c r="I1102" s="8">
        <v>17685</v>
      </c>
      <c r="J1102" s="8">
        <v>17769</v>
      </c>
      <c r="K1102" s="8">
        <v>17723</v>
      </c>
      <c r="L1102" s="8">
        <v>17790</v>
      </c>
      <c r="M1102" s="8">
        <v>17923</v>
      </c>
      <c r="N1102" s="1" t="str">
        <f t="shared" si="51"/>
        <v>.Russell County</v>
      </c>
      <c r="O1102" s="1" t="str">
        <f t="shared" si="52"/>
        <v>Russell County</v>
      </c>
      <c r="P1102" s="31">
        <f t="shared" si="53"/>
        <v>17565</v>
      </c>
    </row>
    <row r="1103" spans="1:16" x14ac:dyDescent="0.25">
      <c r="A1103" s="7" t="s">
        <v>1105</v>
      </c>
      <c r="B1103" s="8">
        <v>47173</v>
      </c>
      <c r="C1103" s="8">
        <v>47096</v>
      </c>
      <c r="D1103" s="8">
        <v>47274</v>
      </c>
      <c r="E1103" s="8">
        <v>47913</v>
      </c>
      <c r="F1103" s="8">
        <v>48970</v>
      </c>
      <c r="G1103" s="8">
        <v>50000</v>
      </c>
      <c r="H1103" s="8">
        <v>51219</v>
      </c>
      <c r="I1103" s="8">
        <v>52155</v>
      </c>
      <c r="J1103" s="8">
        <v>53425</v>
      </c>
      <c r="K1103" s="8">
        <v>54782</v>
      </c>
      <c r="L1103" s="8">
        <v>55968</v>
      </c>
      <c r="M1103" s="8">
        <v>57004</v>
      </c>
      <c r="N1103" s="1" t="str">
        <f t="shared" si="51"/>
        <v>.Scott County</v>
      </c>
      <c r="O1103" s="1" t="str">
        <f t="shared" si="52"/>
        <v>Scott County</v>
      </c>
      <c r="P1103" s="31">
        <f t="shared" si="53"/>
        <v>47173</v>
      </c>
    </row>
    <row r="1104" spans="1:16" x14ac:dyDescent="0.25">
      <c r="A1104" s="7" t="s">
        <v>1106</v>
      </c>
      <c r="B1104" s="8">
        <v>42074</v>
      </c>
      <c r="C1104" s="8">
        <v>41971</v>
      </c>
      <c r="D1104" s="8">
        <v>42189</v>
      </c>
      <c r="E1104" s="8">
        <v>42848</v>
      </c>
      <c r="F1104" s="8">
        <v>43656</v>
      </c>
      <c r="G1104" s="8">
        <v>44460</v>
      </c>
      <c r="H1104" s="8">
        <v>45089</v>
      </c>
      <c r="I1104" s="8">
        <v>45787</v>
      </c>
      <c r="J1104" s="8">
        <v>46548</v>
      </c>
      <c r="K1104" s="8">
        <v>47209</v>
      </c>
      <c r="L1104" s="8">
        <v>48059</v>
      </c>
      <c r="M1104" s="8">
        <v>49024</v>
      </c>
      <c r="N1104" s="1" t="str">
        <f t="shared" si="51"/>
        <v>.Shelby County</v>
      </c>
      <c r="O1104" s="1" t="str">
        <f t="shared" si="52"/>
        <v>Shelby County</v>
      </c>
      <c r="P1104" s="31">
        <f t="shared" si="53"/>
        <v>42074</v>
      </c>
    </row>
    <row r="1105" spans="1:16" x14ac:dyDescent="0.25">
      <c r="A1105" s="7" t="s">
        <v>1107</v>
      </c>
      <c r="B1105" s="8">
        <v>17327</v>
      </c>
      <c r="C1105" s="8">
        <v>17329</v>
      </c>
      <c r="D1105" s="8">
        <v>17336</v>
      </c>
      <c r="E1105" s="8">
        <v>17302</v>
      </c>
      <c r="F1105" s="8">
        <v>17543</v>
      </c>
      <c r="G1105" s="8">
        <v>17681</v>
      </c>
      <c r="H1105" s="8">
        <v>17753</v>
      </c>
      <c r="I1105" s="8">
        <v>17901</v>
      </c>
      <c r="J1105" s="8">
        <v>17992</v>
      </c>
      <c r="K1105" s="8">
        <v>18046</v>
      </c>
      <c r="L1105" s="8">
        <v>18403</v>
      </c>
      <c r="M1105" s="8">
        <v>18572</v>
      </c>
      <c r="N1105" s="1" t="str">
        <f t="shared" si="51"/>
        <v>.Simpson County</v>
      </c>
      <c r="O1105" s="1" t="str">
        <f t="shared" si="52"/>
        <v>Simpson County</v>
      </c>
      <c r="P1105" s="31">
        <f t="shared" si="53"/>
        <v>17327</v>
      </c>
    </row>
    <row r="1106" spans="1:16" x14ac:dyDescent="0.25">
      <c r="A1106" s="7" t="s">
        <v>1108</v>
      </c>
      <c r="B1106" s="8">
        <v>17061</v>
      </c>
      <c r="C1106" s="8">
        <v>17142</v>
      </c>
      <c r="D1106" s="8">
        <v>17201</v>
      </c>
      <c r="E1106" s="8">
        <v>17466</v>
      </c>
      <c r="F1106" s="8">
        <v>17518</v>
      </c>
      <c r="G1106" s="8">
        <v>17678</v>
      </c>
      <c r="H1106" s="8">
        <v>17813</v>
      </c>
      <c r="I1106" s="8">
        <v>18072</v>
      </c>
      <c r="J1106" s="8">
        <v>18336</v>
      </c>
      <c r="K1106" s="8">
        <v>18619</v>
      </c>
      <c r="L1106" s="8">
        <v>19021</v>
      </c>
      <c r="M1106" s="8">
        <v>19351</v>
      </c>
      <c r="N1106" s="1" t="str">
        <f t="shared" si="51"/>
        <v>.Spencer County</v>
      </c>
      <c r="O1106" s="1" t="str">
        <f t="shared" si="52"/>
        <v>Spencer County</v>
      </c>
      <c r="P1106" s="31">
        <f t="shared" si="53"/>
        <v>17061</v>
      </c>
    </row>
    <row r="1107" spans="1:16" x14ac:dyDescent="0.25">
      <c r="A1107" s="7" t="s">
        <v>1109</v>
      </c>
      <c r="B1107" s="8">
        <v>24512</v>
      </c>
      <c r="C1107" s="8">
        <v>24511</v>
      </c>
      <c r="D1107" s="8">
        <v>24673</v>
      </c>
      <c r="E1107" s="8">
        <v>24991</v>
      </c>
      <c r="F1107" s="8">
        <v>25069</v>
      </c>
      <c r="G1107" s="8">
        <v>25159</v>
      </c>
      <c r="H1107" s="8">
        <v>25360</v>
      </c>
      <c r="I1107" s="8">
        <v>25586</v>
      </c>
      <c r="J1107" s="8">
        <v>25441</v>
      </c>
      <c r="K1107" s="8">
        <v>25544</v>
      </c>
      <c r="L1107" s="8">
        <v>25514</v>
      </c>
      <c r="M1107" s="8">
        <v>25769</v>
      </c>
      <c r="N1107" s="1" t="str">
        <f t="shared" si="51"/>
        <v>.Taylor County</v>
      </c>
      <c r="O1107" s="1" t="str">
        <f t="shared" si="52"/>
        <v>Taylor County</v>
      </c>
      <c r="P1107" s="31">
        <f t="shared" si="53"/>
        <v>24512</v>
      </c>
    </row>
    <row r="1108" spans="1:16" x14ac:dyDescent="0.25">
      <c r="A1108" s="7" t="s">
        <v>1110</v>
      </c>
      <c r="B1108" s="8">
        <v>12460</v>
      </c>
      <c r="C1108" s="8">
        <v>12463</v>
      </c>
      <c r="D1108" s="8">
        <v>12432</v>
      </c>
      <c r="E1108" s="8">
        <v>12428</v>
      </c>
      <c r="F1108" s="8">
        <v>12618</v>
      </c>
      <c r="G1108" s="8">
        <v>12475</v>
      </c>
      <c r="H1108" s="8">
        <v>12429</v>
      </c>
      <c r="I1108" s="8">
        <v>12447</v>
      </c>
      <c r="J1108" s="8">
        <v>12357</v>
      </c>
      <c r="K1108" s="8">
        <v>12177</v>
      </c>
      <c r="L1108" s="8">
        <v>12306</v>
      </c>
      <c r="M1108" s="8">
        <v>12294</v>
      </c>
      <c r="N1108" s="1" t="str">
        <f t="shared" si="51"/>
        <v>.Todd County</v>
      </c>
      <c r="O1108" s="1" t="str">
        <f t="shared" si="52"/>
        <v>Todd County</v>
      </c>
      <c r="P1108" s="31">
        <f t="shared" si="53"/>
        <v>12460</v>
      </c>
    </row>
    <row r="1109" spans="1:16" x14ac:dyDescent="0.25">
      <c r="A1109" s="7" t="s">
        <v>1111</v>
      </c>
      <c r="B1109" s="8">
        <v>14339</v>
      </c>
      <c r="C1109" s="8">
        <v>14327</v>
      </c>
      <c r="D1109" s="8">
        <v>14322</v>
      </c>
      <c r="E1109" s="8">
        <v>14214</v>
      </c>
      <c r="F1109" s="8">
        <v>14410</v>
      </c>
      <c r="G1109" s="8">
        <v>14300</v>
      </c>
      <c r="H1109" s="8">
        <v>14131</v>
      </c>
      <c r="I1109" s="8">
        <v>14218</v>
      </c>
      <c r="J1109" s="8">
        <v>14302</v>
      </c>
      <c r="K1109" s="8">
        <v>14418</v>
      </c>
      <c r="L1109" s="8">
        <v>14658</v>
      </c>
      <c r="M1109" s="8">
        <v>14651</v>
      </c>
      <c r="N1109" s="1" t="str">
        <f t="shared" si="51"/>
        <v>.Trigg County</v>
      </c>
      <c r="O1109" s="1" t="str">
        <f t="shared" si="52"/>
        <v>Trigg County</v>
      </c>
      <c r="P1109" s="31">
        <f t="shared" si="53"/>
        <v>14339</v>
      </c>
    </row>
    <row r="1110" spans="1:16" x14ac:dyDescent="0.25">
      <c r="A1110" s="7" t="s">
        <v>1112</v>
      </c>
      <c r="B1110" s="8">
        <v>8809</v>
      </c>
      <c r="C1110" s="8">
        <v>8809</v>
      </c>
      <c r="D1110" s="8">
        <v>8812</v>
      </c>
      <c r="E1110" s="8">
        <v>8814</v>
      </c>
      <c r="F1110" s="8">
        <v>8844</v>
      </c>
      <c r="G1110" s="8">
        <v>8805</v>
      </c>
      <c r="H1110" s="8">
        <v>8722</v>
      </c>
      <c r="I1110" s="8">
        <v>8733</v>
      </c>
      <c r="J1110" s="8">
        <v>8596</v>
      </c>
      <c r="K1110" s="8">
        <v>8521</v>
      </c>
      <c r="L1110" s="8">
        <v>8468</v>
      </c>
      <c r="M1110" s="8">
        <v>8471</v>
      </c>
      <c r="N1110" s="1" t="str">
        <f t="shared" si="51"/>
        <v>.Trimble County</v>
      </c>
      <c r="O1110" s="1" t="str">
        <f t="shared" si="52"/>
        <v>Trimble County</v>
      </c>
      <c r="P1110" s="31">
        <f t="shared" si="53"/>
        <v>8809</v>
      </c>
    </row>
    <row r="1111" spans="1:16" x14ac:dyDescent="0.25">
      <c r="A1111" s="7" t="s">
        <v>1113</v>
      </c>
      <c r="B1111" s="8">
        <v>15007</v>
      </c>
      <c r="C1111" s="8">
        <v>15007</v>
      </c>
      <c r="D1111" s="8">
        <v>15276</v>
      </c>
      <c r="E1111" s="8">
        <v>15262</v>
      </c>
      <c r="F1111" s="8">
        <v>15082</v>
      </c>
      <c r="G1111" s="8">
        <v>15061</v>
      </c>
      <c r="H1111" s="8">
        <v>15072</v>
      </c>
      <c r="I1111" s="8">
        <v>14951</v>
      </c>
      <c r="J1111" s="8">
        <v>14765</v>
      </c>
      <c r="K1111" s="8">
        <v>14620</v>
      </c>
      <c r="L1111" s="8">
        <v>14471</v>
      </c>
      <c r="M1111" s="8">
        <v>14381</v>
      </c>
      <c r="N1111" s="1" t="str">
        <f t="shared" si="51"/>
        <v>.Union County</v>
      </c>
      <c r="O1111" s="1" t="str">
        <f t="shared" si="52"/>
        <v>Union County</v>
      </c>
      <c r="P1111" s="31">
        <f t="shared" si="53"/>
        <v>15007</v>
      </c>
    </row>
    <row r="1112" spans="1:16" x14ac:dyDescent="0.25">
      <c r="A1112" s="7" t="s">
        <v>1114</v>
      </c>
      <c r="B1112" s="8">
        <v>113792</v>
      </c>
      <c r="C1112" s="8">
        <v>113781</v>
      </c>
      <c r="D1112" s="8">
        <v>114341</v>
      </c>
      <c r="E1112" s="8">
        <v>115862</v>
      </c>
      <c r="F1112" s="8">
        <v>117389</v>
      </c>
      <c r="G1112" s="8">
        <v>119575</v>
      </c>
      <c r="H1112" s="8">
        <v>121394</v>
      </c>
      <c r="I1112" s="8">
        <v>124122</v>
      </c>
      <c r="J1112" s="8">
        <v>126419</v>
      </c>
      <c r="K1112" s="8">
        <v>129074</v>
      </c>
      <c r="L1112" s="8">
        <v>130750</v>
      </c>
      <c r="M1112" s="8">
        <v>132896</v>
      </c>
      <c r="N1112" s="1" t="str">
        <f t="shared" si="51"/>
        <v>.Warren County</v>
      </c>
      <c r="O1112" s="1" t="str">
        <f t="shared" si="52"/>
        <v>Warren County</v>
      </c>
      <c r="P1112" s="31">
        <f t="shared" si="53"/>
        <v>113792</v>
      </c>
    </row>
    <row r="1113" spans="1:16" x14ac:dyDescent="0.25">
      <c r="A1113" s="7" t="s">
        <v>1115</v>
      </c>
      <c r="B1113" s="8">
        <v>11717</v>
      </c>
      <c r="C1113" s="8">
        <v>11713</v>
      </c>
      <c r="D1113" s="8">
        <v>11695</v>
      </c>
      <c r="E1113" s="8">
        <v>11690</v>
      </c>
      <c r="F1113" s="8">
        <v>11821</v>
      </c>
      <c r="G1113" s="8">
        <v>11849</v>
      </c>
      <c r="H1113" s="8">
        <v>11901</v>
      </c>
      <c r="I1113" s="8">
        <v>12007</v>
      </c>
      <c r="J1113" s="8">
        <v>12109</v>
      </c>
      <c r="K1113" s="8">
        <v>11880</v>
      </c>
      <c r="L1113" s="8">
        <v>12023</v>
      </c>
      <c r="M1113" s="8">
        <v>12095</v>
      </c>
      <c r="N1113" s="1" t="str">
        <f t="shared" si="51"/>
        <v>.Washington County</v>
      </c>
      <c r="O1113" s="1" t="str">
        <f t="shared" si="52"/>
        <v>Washington County</v>
      </c>
      <c r="P1113" s="31">
        <f t="shared" si="53"/>
        <v>11717</v>
      </c>
    </row>
    <row r="1114" spans="1:16" x14ac:dyDescent="0.25">
      <c r="A1114" s="7" t="s">
        <v>1116</v>
      </c>
      <c r="B1114" s="8">
        <v>20813</v>
      </c>
      <c r="C1114" s="8">
        <v>20813</v>
      </c>
      <c r="D1114" s="8">
        <v>20850</v>
      </c>
      <c r="E1114" s="8">
        <v>20901</v>
      </c>
      <c r="F1114" s="8">
        <v>20824</v>
      </c>
      <c r="G1114" s="8">
        <v>20782</v>
      </c>
      <c r="H1114" s="8">
        <v>20618</v>
      </c>
      <c r="I1114" s="8">
        <v>20609</v>
      </c>
      <c r="J1114" s="8">
        <v>20728</v>
      </c>
      <c r="K1114" s="8">
        <v>20628</v>
      </c>
      <c r="L1114" s="8">
        <v>20430</v>
      </c>
      <c r="M1114" s="8">
        <v>20333</v>
      </c>
      <c r="N1114" s="1" t="str">
        <f t="shared" si="51"/>
        <v>.Wayne County</v>
      </c>
      <c r="O1114" s="1" t="str">
        <f t="shared" si="52"/>
        <v>Wayne County</v>
      </c>
      <c r="P1114" s="31">
        <f t="shared" si="53"/>
        <v>20813</v>
      </c>
    </row>
    <row r="1115" spans="1:16" x14ac:dyDescent="0.25">
      <c r="A1115" s="7" t="s">
        <v>1117</v>
      </c>
      <c r="B1115" s="8">
        <v>13621</v>
      </c>
      <c r="C1115" s="8">
        <v>13621</v>
      </c>
      <c r="D1115" s="8">
        <v>13579</v>
      </c>
      <c r="E1115" s="8">
        <v>13528</v>
      </c>
      <c r="F1115" s="8">
        <v>13460</v>
      </c>
      <c r="G1115" s="8">
        <v>13357</v>
      </c>
      <c r="H1115" s="8">
        <v>13184</v>
      </c>
      <c r="I1115" s="8">
        <v>13155</v>
      </c>
      <c r="J1115" s="8">
        <v>13181</v>
      </c>
      <c r="K1115" s="8">
        <v>13012</v>
      </c>
      <c r="L1115" s="8">
        <v>13051</v>
      </c>
      <c r="M1115" s="8">
        <v>12942</v>
      </c>
      <c r="N1115" s="1" t="str">
        <f t="shared" si="51"/>
        <v>.Webster County</v>
      </c>
      <c r="O1115" s="1" t="str">
        <f t="shared" si="52"/>
        <v>Webster County</v>
      </c>
      <c r="P1115" s="31">
        <f t="shared" si="53"/>
        <v>13621</v>
      </c>
    </row>
    <row r="1116" spans="1:16" x14ac:dyDescent="0.25">
      <c r="A1116" s="7" t="s">
        <v>1118</v>
      </c>
      <c r="B1116" s="8">
        <v>35637</v>
      </c>
      <c r="C1116" s="8">
        <v>35633</v>
      </c>
      <c r="D1116" s="8">
        <v>35718</v>
      </c>
      <c r="E1116" s="8">
        <v>35854</v>
      </c>
      <c r="F1116" s="8">
        <v>35768</v>
      </c>
      <c r="G1116" s="8">
        <v>35870</v>
      </c>
      <c r="H1116" s="8">
        <v>35833</v>
      </c>
      <c r="I1116" s="8">
        <v>36109</v>
      </c>
      <c r="J1116" s="8">
        <v>36108</v>
      </c>
      <c r="K1116" s="8">
        <v>36074</v>
      </c>
      <c r="L1116" s="8">
        <v>36101</v>
      </c>
      <c r="M1116" s="8">
        <v>36264</v>
      </c>
      <c r="N1116" s="1" t="str">
        <f t="shared" si="51"/>
        <v>.Whitley County</v>
      </c>
      <c r="O1116" s="1" t="str">
        <f t="shared" si="52"/>
        <v>Whitley County</v>
      </c>
      <c r="P1116" s="31">
        <f t="shared" si="53"/>
        <v>35637</v>
      </c>
    </row>
    <row r="1117" spans="1:16" x14ac:dyDescent="0.25">
      <c r="A1117" s="7" t="s">
        <v>1119</v>
      </c>
      <c r="B1117" s="8">
        <v>7355</v>
      </c>
      <c r="C1117" s="8">
        <v>7355</v>
      </c>
      <c r="D1117" s="8">
        <v>7361</v>
      </c>
      <c r="E1117" s="8">
        <v>7362</v>
      </c>
      <c r="F1117" s="8">
        <v>7194</v>
      </c>
      <c r="G1117" s="8">
        <v>7279</v>
      </c>
      <c r="H1117" s="8">
        <v>7252</v>
      </c>
      <c r="I1117" s="8">
        <v>7241</v>
      </c>
      <c r="J1117" s="8">
        <v>7189</v>
      </c>
      <c r="K1117" s="8">
        <v>7248</v>
      </c>
      <c r="L1117" s="8">
        <v>7199</v>
      </c>
      <c r="M1117" s="8">
        <v>7157</v>
      </c>
      <c r="N1117" s="1" t="str">
        <f t="shared" si="51"/>
        <v>.Wolfe County</v>
      </c>
      <c r="O1117" s="1" t="str">
        <f t="shared" si="52"/>
        <v>Wolfe County</v>
      </c>
      <c r="P1117" s="31">
        <f t="shared" si="53"/>
        <v>7355</v>
      </c>
    </row>
    <row r="1118" spans="1:16" x14ac:dyDescent="0.25">
      <c r="A1118" s="7" t="s">
        <v>1120</v>
      </c>
      <c r="B1118" s="8">
        <v>24939</v>
      </c>
      <c r="C1118" s="8">
        <v>24946</v>
      </c>
      <c r="D1118" s="8">
        <v>25040</v>
      </c>
      <c r="E1118" s="8">
        <v>24944</v>
      </c>
      <c r="F1118" s="8">
        <v>25117</v>
      </c>
      <c r="G1118" s="8">
        <v>25345</v>
      </c>
      <c r="H1118" s="8">
        <v>25586</v>
      </c>
      <c r="I1118" s="8">
        <v>25860</v>
      </c>
      <c r="J1118" s="8">
        <v>26118</v>
      </c>
      <c r="K1118" s="8">
        <v>26385</v>
      </c>
      <c r="L1118" s="8">
        <v>26491</v>
      </c>
      <c r="M1118" s="8">
        <v>26734</v>
      </c>
      <c r="N1118" s="1" t="str">
        <f t="shared" si="51"/>
        <v>.Woodford County</v>
      </c>
      <c r="O1118" s="1" t="str">
        <f t="shared" si="52"/>
        <v>Woodford County</v>
      </c>
      <c r="P1118" s="31">
        <f t="shared" si="53"/>
        <v>24939</v>
      </c>
    </row>
    <row r="1119" spans="1:16" x14ac:dyDescent="0.25">
      <c r="A1119" s="7" t="s">
        <v>1121</v>
      </c>
      <c r="B1119" s="8">
        <v>61773</v>
      </c>
      <c r="C1119" s="8">
        <v>61787</v>
      </c>
      <c r="D1119" s="8">
        <v>61877</v>
      </c>
      <c r="E1119" s="8">
        <v>61865</v>
      </c>
      <c r="F1119" s="8">
        <v>61997</v>
      </c>
      <c r="G1119" s="8">
        <v>62299</v>
      </c>
      <c r="H1119" s="8">
        <v>62667</v>
      </c>
      <c r="I1119" s="8">
        <v>62679</v>
      </c>
      <c r="J1119" s="8">
        <v>62786</v>
      </c>
      <c r="K1119" s="8">
        <v>62559</v>
      </c>
      <c r="L1119" s="8">
        <v>62214</v>
      </c>
      <c r="M1119" s="8">
        <v>62045</v>
      </c>
      <c r="N1119" s="1" t="str">
        <f t="shared" si="51"/>
        <v>.Acadia Parish</v>
      </c>
      <c r="O1119" s="1" t="str">
        <f t="shared" si="52"/>
        <v>Acadia Parish</v>
      </c>
      <c r="P1119" s="31">
        <f t="shared" si="53"/>
        <v>61773</v>
      </c>
    </row>
    <row r="1120" spans="1:16" x14ac:dyDescent="0.25">
      <c r="A1120" s="7" t="s">
        <v>1122</v>
      </c>
      <c r="B1120" s="8">
        <v>25764</v>
      </c>
      <c r="C1120" s="8">
        <v>25747</v>
      </c>
      <c r="D1120" s="8">
        <v>25702</v>
      </c>
      <c r="E1120" s="8">
        <v>25740</v>
      </c>
      <c r="F1120" s="8">
        <v>25622</v>
      </c>
      <c r="G1120" s="8">
        <v>25664</v>
      </c>
      <c r="H1120" s="8">
        <v>25714</v>
      </c>
      <c r="I1120" s="8">
        <v>25631</v>
      </c>
      <c r="J1120" s="8">
        <v>25680</v>
      </c>
      <c r="K1120" s="8">
        <v>25583</v>
      </c>
      <c r="L1120" s="8">
        <v>25567</v>
      </c>
      <c r="M1120" s="8">
        <v>25627</v>
      </c>
      <c r="N1120" s="1" t="str">
        <f t="shared" si="51"/>
        <v>.Allen Parish</v>
      </c>
      <c r="O1120" s="1" t="str">
        <f t="shared" si="52"/>
        <v>Allen Parish</v>
      </c>
      <c r="P1120" s="31">
        <f t="shared" si="53"/>
        <v>25764</v>
      </c>
    </row>
    <row r="1121" spans="1:16" x14ac:dyDescent="0.25">
      <c r="A1121" s="7" t="s">
        <v>1123</v>
      </c>
      <c r="B1121" s="8">
        <v>107215</v>
      </c>
      <c r="C1121" s="8">
        <v>107215</v>
      </c>
      <c r="D1121" s="8">
        <v>107890</v>
      </c>
      <c r="E1121" s="8">
        <v>110075</v>
      </c>
      <c r="F1121" s="8">
        <v>112218</v>
      </c>
      <c r="G1121" s="8">
        <v>114636</v>
      </c>
      <c r="H1121" s="8">
        <v>117282</v>
      </c>
      <c r="I1121" s="8">
        <v>119374</v>
      </c>
      <c r="J1121" s="8">
        <v>121558</v>
      </c>
      <c r="K1121" s="8">
        <v>123177</v>
      </c>
      <c r="L1121" s="8">
        <v>124858</v>
      </c>
      <c r="M1121" s="8">
        <v>126604</v>
      </c>
      <c r="N1121" s="1" t="str">
        <f t="shared" si="51"/>
        <v>.Ascension Parish</v>
      </c>
      <c r="O1121" s="1" t="str">
        <f t="shared" si="52"/>
        <v>Ascension Parish</v>
      </c>
      <c r="P1121" s="31">
        <f t="shared" si="53"/>
        <v>107215</v>
      </c>
    </row>
    <row r="1122" spans="1:16" x14ac:dyDescent="0.25">
      <c r="A1122" s="7" t="s">
        <v>1124</v>
      </c>
      <c r="B1122" s="8">
        <v>23421</v>
      </c>
      <c r="C1122" s="8">
        <v>23416</v>
      </c>
      <c r="D1122" s="8">
        <v>23333</v>
      </c>
      <c r="E1122" s="8">
        <v>23185</v>
      </c>
      <c r="F1122" s="8">
        <v>23072</v>
      </c>
      <c r="G1122" s="8">
        <v>23199</v>
      </c>
      <c r="H1122" s="8">
        <v>23047</v>
      </c>
      <c r="I1122" s="8">
        <v>22898</v>
      </c>
      <c r="J1122" s="8">
        <v>22756</v>
      </c>
      <c r="K1122" s="8">
        <v>22568</v>
      </c>
      <c r="L1122" s="8">
        <v>22279</v>
      </c>
      <c r="M1122" s="8">
        <v>21891</v>
      </c>
      <c r="N1122" s="1" t="str">
        <f t="shared" si="51"/>
        <v>.Assumption Parish</v>
      </c>
      <c r="O1122" s="1" t="str">
        <f t="shared" si="52"/>
        <v>Assumption Parish</v>
      </c>
      <c r="P1122" s="31">
        <f t="shared" si="53"/>
        <v>23421</v>
      </c>
    </row>
    <row r="1123" spans="1:16" x14ac:dyDescent="0.25">
      <c r="A1123" s="7" t="s">
        <v>1125</v>
      </c>
      <c r="B1123" s="8">
        <v>42073</v>
      </c>
      <c r="C1123" s="8">
        <v>42071</v>
      </c>
      <c r="D1123" s="8">
        <v>42106</v>
      </c>
      <c r="E1123" s="8">
        <v>41795</v>
      </c>
      <c r="F1123" s="8">
        <v>41572</v>
      </c>
      <c r="G1123" s="8">
        <v>41275</v>
      </c>
      <c r="H1123" s="8">
        <v>41088</v>
      </c>
      <c r="I1123" s="8">
        <v>40979</v>
      </c>
      <c r="J1123" s="8">
        <v>40983</v>
      </c>
      <c r="K1123" s="8">
        <v>40836</v>
      </c>
      <c r="L1123" s="8">
        <v>40402</v>
      </c>
      <c r="M1123" s="8">
        <v>40144</v>
      </c>
      <c r="N1123" s="1" t="str">
        <f t="shared" si="51"/>
        <v>.Avoyelles Parish</v>
      </c>
      <c r="O1123" s="1" t="str">
        <f t="shared" si="52"/>
        <v>Avoyelles Parish</v>
      </c>
      <c r="P1123" s="31">
        <f t="shared" si="53"/>
        <v>42073</v>
      </c>
    </row>
    <row r="1124" spans="1:16" x14ac:dyDescent="0.25">
      <c r="A1124" s="7" t="s">
        <v>1126</v>
      </c>
      <c r="B1124" s="8">
        <v>35654</v>
      </c>
      <c r="C1124" s="8">
        <v>35651</v>
      </c>
      <c r="D1124" s="8">
        <v>35831</v>
      </c>
      <c r="E1124" s="8">
        <v>36090</v>
      </c>
      <c r="F1124" s="8">
        <v>36333</v>
      </c>
      <c r="G1124" s="8">
        <v>36260</v>
      </c>
      <c r="H1124" s="8">
        <v>36239</v>
      </c>
      <c r="I1124" s="8">
        <v>36531</v>
      </c>
      <c r="J1124" s="8">
        <v>36973</v>
      </c>
      <c r="K1124" s="8">
        <v>36847</v>
      </c>
      <c r="L1124" s="8">
        <v>37369</v>
      </c>
      <c r="M1124" s="8">
        <v>37497</v>
      </c>
      <c r="N1124" s="1" t="str">
        <f t="shared" si="51"/>
        <v>.Beauregard Parish</v>
      </c>
      <c r="O1124" s="1" t="str">
        <f t="shared" si="52"/>
        <v>Beauregard Parish</v>
      </c>
      <c r="P1124" s="31">
        <f t="shared" si="53"/>
        <v>35654</v>
      </c>
    </row>
    <row r="1125" spans="1:16" x14ac:dyDescent="0.25">
      <c r="A1125" s="7" t="s">
        <v>1127</v>
      </c>
      <c r="B1125" s="8">
        <v>14353</v>
      </c>
      <c r="C1125" s="8">
        <v>14353</v>
      </c>
      <c r="D1125" s="8">
        <v>14306</v>
      </c>
      <c r="E1125" s="8">
        <v>14261</v>
      </c>
      <c r="F1125" s="8">
        <v>14192</v>
      </c>
      <c r="G1125" s="8">
        <v>13961</v>
      </c>
      <c r="H1125" s="8">
        <v>13782</v>
      </c>
      <c r="I1125" s="8">
        <v>13823</v>
      </c>
      <c r="J1125" s="8">
        <v>13780</v>
      </c>
      <c r="K1125" s="8">
        <v>13631</v>
      </c>
      <c r="L1125" s="8">
        <v>13343</v>
      </c>
      <c r="M1125" s="8">
        <v>13241</v>
      </c>
      <c r="N1125" s="1" t="str">
        <f t="shared" si="51"/>
        <v>.Bienville Parish</v>
      </c>
      <c r="O1125" s="1" t="str">
        <f t="shared" si="52"/>
        <v>Bienville Parish</v>
      </c>
      <c r="P1125" s="31">
        <f t="shared" si="53"/>
        <v>14353</v>
      </c>
    </row>
    <row r="1126" spans="1:16" x14ac:dyDescent="0.25">
      <c r="A1126" s="7" t="s">
        <v>1128</v>
      </c>
      <c r="B1126" s="8">
        <v>116979</v>
      </c>
      <c r="C1126" s="8">
        <v>117036</v>
      </c>
      <c r="D1126" s="8">
        <v>117675</v>
      </c>
      <c r="E1126" s="8">
        <v>120134</v>
      </c>
      <c r="F1126" s="8">
        <v>123160</v>
      </c>
      <c r="G1126" s="8">
        <v>124021</v>
      </c>
      <c r="H1126" s="8">
        <v>124868</v>
      </c>
      <c r="I1126" s="8">
        <v>125554</v>
      </c>
      <c r="J1126" s="8">
        <v>125920</v>
      </c>
      <c r="K1126" s="8">
        <v>126959</v>
      </c>
      <c r="L1126" s="8">
        <v>127022</v>
      </c>
      <c r="M1126" s="8">
        <v>127039</v>
      </c>
      <c r="N1126" s="1" t="str">
        <f t="shared" si="51"/>
        <v>.Bossier Parish</v>
      </c>
      <c r="O1126" s="1" t="str">
        <f t="shared" si="52"/>
        <v>Bossier Parish</v>
      </c>
      <c r="P1126" s="31">
        <f t="shared" si="53"/>
        <v>116979</v>
      </c>
    </row>
    <row r="1127" spans="1:16" x14ac:dyDescent="0.25">
      <c r="A1127" s="7" t="s">
        <v>1129</v>
      </c>
      <c r="B1127" s="8">
        <v>254969</v>
      </c>
      <c r="C1127" s="8">
        <v>254914</v>
      </c>
      <c r="D1127" s="8">
        <v>255590</v>
      </c>
      <c r="E1127" s="8">
        <v>256967</v>
      </c>
      <c r="F1127" s="8">
        <v>257252</v>
      </c>
      <c r="G1127" s="8">
        <v>255127</v>
      </c>
      <c r="H1127" s="8">
        <v>252605</v>
      </c>
      <c r="I1127" s="8">
        <v>251345</v>
      </c>
      <c r="J1127" s="8">
        <v>248837</v>
      </c>
      <c r="K1127" s="8">
        <v>245935</v>
      </c>
      <c r="L1127" s="8">
        <v>242833</v>
      </c>
      <c r="M1127" s="8">
        <v>240204</v>
      </c>
      <c r="N1127" s="1" t="str">
        <f t="shared" si="51"/>
        <v>.Caddo Parish</v>
      </c>
      <c r="O1127" s="1" t="str">
        <f t="shared" si="52"/>
        <v>Caddo Parish</v>
      </c>
      <c r="P1127" s="31">
        <f t="shared" si="53"/>
        <v>254969</v>
      </c>
    </row>
    <row r="1128" spans="1:16" x14ac:dyDescent="0.25">
      <c r="A1128" s="7" t="s">
        <v>1130</v>
      </c>
      <c r="B1128" s="8">
        <v>192768</v>
      </c>
      <c r="C1128" s="8">
        <v>192772</v>
      </c>
      <c r="D1128" s="8">
        <v>193026</v>
      </c>
      <c r="E1128" s="8">
        <v>193861</v>
      </c>
      <c r="F1128" s="8">
        <v>194479</v>
      </c>
      <c r="G1128" s="8">
        <v>195492</v>
      </c>
      <c r="H1128" s="8">
        <v>196570</v>
      </c>
      <c r="I1128" s="8">
        <v>198450</v>
      </c>
      <c r="J1128" s="8">
        <v>200568</v>
      </c>
      <c r="K1128" s="8">
        <v>202466</v>
      </c>
      <c r="L1128" s="8">
        <v>203177</v>
      </c>
      <c r="M1128" s="8">
        <v>203436</v>
      </c>
      <c r="N1128" s="1" t="str">
        <f t="shared" si="51"/>
        <v>.Calcasieu Parish</v>
      </c>
      <c r="O1128" s="1" t="str">
        <f t="shared" si="52"/>
        <v>Calcasieu Parish</v>
      </c>
      <c r="P1128" s="31">
        <f t="shared" si="53"/>
        <v>192768</v>
      </c>
    </row>
    <row r="1129" spans="1:16" x14ac:dyDescent="0.25">
      <c r="A1129" s="7" t="s">
        <v>1131</v>
      </c>
      <c r="B1129" s="8">
        <v>10132</v>
      </c>
      <c r="C1129" s="8">
        <v>10126</v>
      </c>
      <c r="D1129" s="8">
        <v>10148</v>
      </c>
      <c r="E1129" s="8">
        <v>10123</v>
      </c>
      <c r="F1129" s="8">
        <v>10042</v>
      </c>
      <c r="G1129" s="8">
        <v>9984</v>
      </c>
      <c r="H1129" s="8">
        <v>9950</v>
      </c>
      <c r="I1129" s="8">
        <v>10045</v>
      </c>
      <c r="J1129" s="8">
        <v>10074</v>
      </c>
      <c r="K1129" s="8">
        <v>9959</v>
      </c>
      <c r="L1129" s="8">
        <v>9964</v>
      </c>
      <c r="M1129" s="8">
        <v>9918</v>
      </c>
      <c r="N1129" s="1" t="str">
        <f t="shared" si="51"/>
        <v>.Caldwell Parish</v>
      </c>
      <c r="O1129" s="1" t="str">
        <f t="shared" si="52"/>
        <v>Caldwell Parish</v>
      </c>
      <c r="P1129" s="31">
        <f t="shared" si="53"/>
        <v>10132</v>
      </c>
    </row>
    <row r="1130" spans="1:16" x14ac:dyDescent="0.25">
      <c r="A1130" s="7" t="s">
        <v>1132</v>
      </c>
      <c r="B1130" s="8">
        <v>6839</v>
      </c>
      <c r="C1130" s="8">
        <v>6868</v>
      </c>
      <c r="D1130" s="8">
        <v>6917</v>
      </c>
      <c r="E1130" s="8">
        <v>6673</v>
      </c>
      <c r="F1130" s="8">
        <v>6631</v>
      </c>
      <c r="G1130" s="8">
        <v>6713</v>
      </c>
      <c r="H1130" s="8">
        <v>6726</v>
      </c>
      <c r="I1130" s="8">
        <v>6825</v>
      </c>
      <c r="J1130" s="8">
        <v>6896</v>
      </c>
      <c r="K1130" s="8">
        <v>6944</v>
      </c>
      <c r="L1130" s="8">
        <v>7013</v>
      </c>
      <c r="M1130" s="8">
        <v>6973</v>
      </c>
      <c r="N1130" s="1" t="str">
        <f t="shared" si="51"/>
        <v>.Cameron Parish</v>
      </c>
      <c r="O1130" s="1" t="str">
        <f t="shared" si="52"/>
        <v>Cameron Parish</v>
      </c>
      <c r="P1130" s="31">
        <f t="shared" si="53"/>
        <v>6839</v>
      </c>
    </row>
    <row r="1131" spans="1:16" x14ac:dyDescent="0.25">
      <c r="A1131" s="7" t="s">
        <v>1133</v>
      </c>
      <c r="B1131" s="8">
        <v>10407</v>
      </c>
      <c r="C1131" s="8">
        <v>10407</v>
      </c>
      <c r="D1131" s="8">
        <v>10377</v>
      </c>
      <c r="E1131" s="8">
        <v>10286</v>
      </c>
      <c r="F1131" s="8">
        <v>10240</v>
      </c>
      <c r="G1131" s="8">
        <v>10251</v>
      </c>
      <c r="H1131" s="8">
        <v>10129</v>
      </c>
      <c r="I1131" s="8">
        <v>10029</v>
      </c>
      <c r="J1131" s="8">
        <v>9869</v>
      </c>
      <c r="K1131" s="8">
        <v>9830</v>
      </c>
      <c r="L1131" s="8">
        <v>9606</v>
      </c>
      <c r="M1131" s="8">
        <v>9494</v>
      </c>
      <c r="N1131" s="1" t="str">
        <f t="shared" si="51"/>
        <v>.Catahoula Parish</v>
      </c>
      <c r="O1131" s="1" t="str">
        <f t="shared" si="52"/>
        <v>Catahoula Parish</v>
      </c>
      <c r="P1131" s="31">
        <f t="shared" si="53"/>
        <v>10407</v>
      </c>
    </row>
    <row r="1132" spans="1:16" x14ac:dyDescent="0.25">
      <c r="A1132" s="7" t="s">
        <v>1134</v>
      </c>
      <c r="B1132" s="8">
        <v>17195</v>
      </c>
      <c r="C1132" s="8">
        <v>17195</v>
      </c>
      <c r="D1132" s="8">
        <v>17175</v>
      </c>
      <c r="E1132" s="8">
        <v>16940</v>
      </c>
      <c r="F1132" s="8">
        <v>16868</v>
      </c>
      <c r="G1132" s="8">
        <v>16662</v>
      </c>
      <c r="H1132" s="8">
        <v>16402</v>
      </c>
      <c r="I1132" s="8">
        <v>16261</v>
      </c>
      <c r="J1132" s="8">
        <v>16146</v>
      </c>
      <c r="K1132" s="8">
        <v>15953</v>
      </c>
      <c r="L1132" s="8">
        <v>15895</v>
      </c>
      <c r="M1132" s="8">
        <v>15670</v>
      </c>
      <c r="N1132" s="1" t="str">
        <f t="shared" si="51"/>
        <v>.Claiborne Parish</v>
      </c>
      <c r="O1132" s="1" t="str">
        <f t="shared" si="52"/>
        <v>Claiborne Parish</v>
      </c>
      <c r="P1132" s="31">
        <f t="shared" si="53"/>
        <v>17195</v>
      </c>
    </row>
    <row r="1133" spans="1:16" x14ac:dyDescent="0.25">
      <c r="A1133" s="7" t="s">
        <v>1135</v>
      </c>
      <c r="B1133" s="8">
        <v>20822</v>
      </c>
      <c r="C1133" s="8">
        <v>20822</v>
      </c>
      <c r="D1133" s="8">
        <v>20839</v>
      </c>
      <c r="E1133" s="8">
        <v>20842</v>
      </c>
      <c r="F1133" s="8">
        <v>20501</v>
      </c>
      <c r="G1133" s="8">
        <v>20500</v>
      </c>
      <c r="H1133" s="8">
        <v>20479</v>
      </c>
      <c r="I1133" s="8">
        <v>20228</v>
      </c>
      <c r="J1133" s="8">
        <v>19970</v>
      </c>
      <c r="K1133" s="8">
        <v>19846</v>
      </c>
      <c r="L1133" s="8">
        <v>19586</v>
      </c>
      <c r="M1133" s="8">
        <v>19259</v>
      </c>
      <c r="N1133" s="1" t="str">
        <f t="shared" si="51"/>
        <v>.Concordia Parish</v>
      </c>
      <c r="O1133" s="1" t="str">
        <f t="shared" si="52"/>
        <v>Concordia Parish</v>
      </c>
      <c r="P1133" s="31">
        <f t="shared" si="53"/>
        <v>20822</v>
      </c>
    </row>
    <row r="1134" spans="1:16" x14ac:dyDescent="0.25">
      <c r="A1134" s="7" t="s">
        <v>1136</v>
      </c>
      <c r="B1134" s="8">
        <v>26656</v>
      </c>
      <c r="C1134" s="8">
        <v>26656</v>
      </c>
      <c r="D1134" s="8">
        <v>26670</v>
      </c>
      <c r="E1134" s="8">
        <v>26779</v>
      </c>
      <c r="F1134" s="8">
        <v>27023</v>
      </c>
      <c r="G1134" s="8">
        <v>27089</v>
      </c>
      <c r="H1134" s="8">
        <v>27061</v>
      </c>
      <c r="I1134" s="8">
        <v>27101</v>
      </c>
      <c r="J1134" s="8">
        <v>27190</v>
      </c>
      <c r="K1134" s="8">
        <v>27267</v>
      </c>
      <c r="L1134" s="8">
        <v>27426</v>
      </c>
      <c r="M1134" s="8">
        <v>27463</v>
      </c>
      <c r="N1134" s="1" t="str">
        <f t="shared" si="51"/>
        <v>.De Soto Parish</v>
      </c>
      <c r="O1134" s="1" t="str">
        <f t="shared" si="52"/>
        <v>De Soto Parish</v>
      </c>
      <c r="P1134" s="31">
        <f t="shared" si="53"/>
        <v>26656</v>
      </c>
    </row>
    <row r="1135" spans="1:16" x14ac:dyDescent="0.25">
      <c r="A1135" s="7" t="s">
        <v>1137</v>
      </c>
      <c r="B1135" s="8">
        <v>440171</v>
      </c>
      <c r="C1135" s="8">
        <v>440525</v>
      </c>
      <c r="D1135" s="8">
        <v>440912</v>
      </c>
      <c r="E1135" s="8">
        <v>441564</v>
      </c>
      <c r="F1135" s="8">
        <v>442955</v>
      </c>
      <c r="G1135" s="8">
        <v>444181</v>
      </c>
      <c r="H1135" s="8">
        <v>445119</v>
      </c>
      <c r="I1135" s="8">
        <v>445512</v>
      </c>
      <c r="J1135" s="8">
        <v>446677</v>
      </c>
      <c r="K1135" s="8">
        <v>444511</v>
      </c>
      <c r="L1135" s="8">
        <v>442058</v>
      </c>
      <c r="M1135" s="8">
        <v>440059</v>
      </c>
      <c r="N1135" s="1" t="str">
        <f t="shared" si="51"/>
        <v>.East Baton Rouge Parish</v>
      </c>
      <c r="O1135" s="1" t="str">
        <f t="shared" si="52"/>
        <v>East Baton Rouge Parish</v>
      </c>
      <c r="P1135" s="31">
        <f t="shared" si="53"/>
        <v>440171</v>
      </c>
    </row>
    <row r="1136" spans="1:16" x14ac:dyDescent="0.25">
      <c r="A1136" s="7" t="s">
        <v>1138</v>
      </c>
      <c r="B1136" s="8">
        <v>7759</v>
      </c>
      <c r="C1136" s="8">
        <v>7759</v>
      </c>
      <c r="D1136" s="8">
        <v>7737</v>
      </c>
      <c r="E1136" s="8">
        <v>7658</v>
      </c>
      <c r="F1136" s="8">
        <v>7579</v>
      </c>
      <c r="G1136" s="8">
        <v>7500</v>
      </c>
      <c r="H1136" s="8">
        <v>7445</v>
      </c>
      <c r="I1136" s="8">
        <v>7277</v>
      </c>
      <c r="J1136" s="8">
        <v>7235</v>
      </c>
      <c r="K1136" s="8">
        <v>7111</v>
      </c>
      <c r="L1136" s="8">
        <v>6994</v>
      </c>
      <c r="M1136" s="8">
        <v>6861</v>
      </c>
      <c r="N1136" s="1" t="str">
        <f t="shared" si="51"/>
        <v>.East Carroll Parish</v>
      </c>
      <c r="O1136" s="1" t="str">
        <f t="shared" si="52"/>
        <v>East Carroll Parish</v>
      </c>
      <c r="P1136" s="31">
        <f t="shared" si="53"/>
        <v>7759</v>
      </c>
    </row>
    <row r="1137" spans="1:16" x14ac:dyDescent="0.25">
      <c r="A1137" s="7" t="s">
        <v>1139</v>
      </c>
      <c r="B1137" s="8">
        <v>20267</v>
      </c>
      <c r="C1137" s="8">
        <v>20260</v>
      </c>
      <c r="D1137" s="8">
        <v>20157</v>
      </c>
      <c r="E1137" s="8">
        <v>20085</v>
      </c>
      <c r="F1137" s="8">
        <v>19860</v>
      </c>
      <c r="G1137" s="8">
        <v>19601</v>
      </c>
      <c r="H1137" s="8">
        <v>19677</v>
      </c>
      <c r="I1137" s="8">
        <v>19540</v>
      </c>
      <c r="J1137" s="8">
        <v>19513</v>
      </c>
      <c r="K1137" s="8">
        <v>19380</v>
      </c>
      <c r="L1137" s="8">
        <v>19286</v>
      </c>
      <c r="M1137" s="8">
        <v>19135</v>
      </c>
      <c r="N1137" s="1" t="str">
        <f t="shared" si="51"/>
        <v>.East Feliciana Parish</v>
      </c>
      <c r="O1137" s="1" t="str">
        <f t="shared" si="52"/>
        <v>East Feliciana Parish</v>
      </c>
      <c r="P1137" s="31">
        <f t="shared" si="53"/>
        <v>20267</v>
      </c>
    </row>
    <row r="1138" spans="1:16" x14ac:dyDescent="0.25">
      <c r="A1138" s="7" t="s">
        <v>1140</v>
      </c>
      <c r="B1138" s="8">
        <v>33984</v>
      </c>
      <c r="C1138" s="8">
        <v>33988</v>
      </c>
      <c r="D1138" s="8">
        <v>33956</v>
      </c>
      <c r="E1138" s="8">
        <v>33842</v>
      </c>
      <c r="F1138" s="8">
        <v>33748</v>
      </c>
      <c r="G1138" s="8">
        <v>33827</v>
      </c>
      <c r="H1138" s="8">
        <v>33758</v>
      </c>
      <c r="I1138" s="8">
        <v>33724</v>
      </c>
      <c r="J1138" s="8">
        <v>33667</v>
      </c>
      <c r="K1138" s="8">
        <v>33663</v>
      </c>
      <c r="L1138" s="8">
        <v>33496</v>
      </c>
      <c r="M1138" s="8">
        <v>33395</v>
      </c>
      <c r="N1138" s="1" t="str">
        <f t="shared" si="51"/>
        <v>.Evangeline Parish</v>
      </c>
      <c r="O1138" s="1" t="str">
        <f t="shared" si="52"/>
        <v>Evangeline Parish</v>
      </c>
      <c r="P1138" s="31">
        <f t="shared" si="53"/>
        <v>33984</v>
      </c>
    </row>
    <row r="1139" spans="1:16" x14ac:dyDescent="0.25">
      <c r="A1139" s="7" t="s">
        <v>1141</v>
      </c>
      <c r="B1139" s="8">
        <v>20767</v>
      </c>
      <c r="C1139" s="8">
        <v>20767</v>
      </c>
      <c r="D1139" s="8">
        <v>20810</v>
      </c>
      <c r="E1139" s="8">
        <v>20771</v>
      </c>
      <c r="F1139" s="8">
        <v>20573</v>
      </c>
      <c r="G1139" s="8">
        <v>20508</v>
      </c>
      <c r="H1139" s="8">
        <v>20432</v>
      </c>
      <c r="I1139" s="8">
        <v>20386</v>
      </c>
      <c r="J1139" s="8">
        <v>20370</v>
      </c>
      <c r="K1139" s="8">
        <v>20256</v>
      </c>
      <c r="L1139" s="8">
        <v>20164</v>
      </c>
      <c r="M1139" s="8">
        <v>20015</v>
      </c>
      <c r="N1139" s="1" t="str">
        <f t="shared" si="51"/>
        <v>.Franklin Parish</v>
      </c>
      <c r="O1139" s="1" t="str">
        <f t="shared" si="52"/>
        <v>Franklin Parish</v>
      </c>
      <c r="P1139" s="31">
        <f t="shared" si="53"/>
        <v>20767</v>
      </c>
    </row>
    <row r="1140" spans="1:16" x14ac:dyDescent="0.25">
      <c r="A1140" s="7" t="s">
        <v>1142</v>
      </c>
      <c r="B1140" s="8">
        <v>22309</v>
      </c>
      <c r="C1140" s="8">
        <v>22309</v>
      </c>
      <c r="D1140" s="8">
        <v>22336</v>
      </c>
      <c r="E1140" s="8">
        <v>22382</v>
      </c>
      <c r="F1140" s="8">
        <v>22388</v>
      </c>
      <c r="G1140" s="8">
        <v>22301</v>
      </c>
      <c r="H1140" s="8">
        <v>22356</v>
      </c>
      <c r="I1140" s="8">
        <v>22302</v>
      </c>
      <c r="J1140" s="8">
        <v>22279</v>
      </c>
      <c r="K1140" s="8">
        <v>22296</v>
      </c>
      <c r="L1140" s="8">
        <v>22436</v>
      </c>
      <c r="M1140" s="8">
        <v>22389</v>
      </c>
      <c r="N1140" s="1" t="str">
        <f t="shared" si="51"/>
        <v>.Grant Parish</v>
      </c>
      <c r="O1140" s="1" t="str">
        <f t="shared" si="52"/>
        <v>Grant Parish</v>
      </c>
      <c r="P1140" s="31">
        <f t="shared" si="53"/>
        <v>22309</v>
      </c>
    </row>
    <row r="1141" spans="1:16" x14ac:dyDescent="0.25">
      <c r="A1141" s="7" t="s">
        <v>1143</v>
      </c>
      <c r="B1141" s="8">
        <v>73240</v>
      </c>
      <c r="C1141" s="8">
        <v>73087</v>
      </c>
      <c r="D1141" s="8">
        <v>73111</v>
      </c>
      <c r="E1141" s="8">
        <v>73439</v>
      </c>
      <c r="F1141" s="8">
        <v>73660</v>
      </c>
      <c r="G1141" s="8">
        <v>73839</v>
      </c>
      <c r="H1141" s="8">
        <v>73724</v>
      </c>
      <c r="I1141" s="8">
        <v>73747</v>
      </c>
      <c r="J1141" s="8">
        <v>72971</v>
      </c>
      <c r="K1141" s="8">
        <v>71982</v>
      </c>
      <c r="L1141" s="8">
        <v>70905</v>
      </c>
      <c r="M1141" s="8">
        <v>69830</v>
      </c>
      <c r="N1141" s="1" t="str">
        <f t="shared" si="51"/>
        <v>.Iberia Parish</v>
      </c>
      <c r="O1141" s="1" t="str">
        <f t="shared" si="52"/>
        <v>Iberia Parish</v>
      </c>
      <c r="P1141" s="31">
        <f t="shared" si="53"/>
        <v>73240</v>
      </c>
    </row>
    <row r="1142" spans="1:16" x14ac:dyDescent="0.25">
      <c r="A1142" s="7" t="s">
        <v>1144</v>
      </c>
      <c r="B1142" s="8">
        <v>33387</v>
      </c>
      <c r="C1142" s="8">
        <v>33404</v>
      </c>
      <c r="D1142" s="8">
        <v>33388</v>
      </c>
      <c r="E1142" s="8">
        <v>33361</v>
      </c>
      <c r="F1142" s="8">
        <v>33327</v>
      </c>
      <c r="G1142" s="8">
        <v>33385</v>
      </c>
      <c r="H1142" s="8">
        <v>33131</v>
      </c>
      <c r="I1142" s="8">
        <v>33136</v>
      </c>
      <c r="J1142" s="8">
        <v>32864</v>
      </c>
      <c r="K1142" s="8">
        <v>32906</v>
      </c>
      <c r="L1142" s="8">
        <v>32693</v>
      </c>
      <c r="M1142" s="8">
        <v>32511</v>
      </c>
      <c r="N1142" s="1" t="str">
        <f t="shared" si="51"/>
        <v>.Iberville Parish</v>
      </c>
      <c r="O1142" s="1" t="str">
        <f t="shared" si="52"/>
        <v>Iberville Parish</v>
      </c>
      <c r="P1142" s="31">
        <f t="shared" si="53"/>
        <v>33387</v>
      </c>
    </row>
    <row r="1143" spans="1:16" x14ac:dyDescent="0.25">
      <c r="A1143" s="7" t="s">
        <v>1145</v>
      </c>
      <c r="B1143" s="8">
        <v>16274</v>
      </c>
      <c r="C1143" s="8">
        <v>16272</v>
      </c>
      <c r="D1143" s="8">
        <v>16307</v>
      </c>
      <c r="E1143" s="8">
        <v>16350</v>
      </c>
      <c r="F1143" s="8">
        <v>16264</v>
      </c>
      <c r="G1143" s="8">
        <v>16130</v>
      </c>
      <c r="H1143" s="8">
        <v>15989</v>
      </c>
      <c r="I1143" s="8">
        <v>15947</v>
      </c>
      <c r="J1143" s="8">
        <v>15895</v>
      </c>
      <c r="K1143" s="8">
        <v>15898</v>
      </c>
      <c r="L1143" s="8">
        <v>15912</v>
      </c>
      <c r="M1143" s="8">
        <v>15744</v>
      </c>
      <c r="N1143" s="1" t="str">
        <f t="shared" si="51"/>
        <v>.Jackson Parish</v>
      </c>
      <c r="O1143" s="1" t="str">
        <f t="shared" si="52"/>
        <v>Jackson Parish</v>
      </c>
      <c r="P1143" s="31">
        <f t="shared" si="53"/>
        <v>16274</v>
      </c>
    </row>
    <row r="1144" spans="1:16" x14ac:dyDescent="0.25">
      <c r="A1144" s="7" t="s">
        <v>1146</v>
      </c>
      <c r="B1144" s="8">
        <v>432552</v>
      </c>
      <c r="C1144" s="8">
        <v>432576</v>
      </c>
      <c r="D1144" s="8">
        <v>432610</v>
      </c>
      <c r="E1144" s="8">
        <v>434089</v>
      </c>
      <c r="F1144" s="8">
        <v>433954</v>
      </c>
      <c r="G1144" s="8">
        <v>434264</v>
      </c>
      <c r="H1144" s="8">
        <v>434078</v>
      </c>
      <c r="I1144" s="8">
        <v>435175</v>
      </c>
      <c r="J1144" s="8">
        <v>436572</v>
      </c>
      <c r="K1144" s="8">
        <v>436126</v>
      </c>
      <c r="L1144" s="8">
        <v>433884</v>
      </c>
      <c r="M1144" s="8">
        <v>432493</v>
      </c>
      <c r="N1144" s="1" t="str">
        <f t="shared" si="51"/>
        <v>.Jefferson Parish</v>
      </c>
      <c r="O1144" s="1" t="str">
        <f t="shared" si="52"/>
        <v>Jefferson Parish</v>
      </c>
      <c r="P1144" s="31">
        <f t="shared" si="53"/>
        <v>432552</v>
      </c>
    </row>
    <row r="1145" spans="1:16" x14ac:dyDescent="0.25">
      <c r="A1145" s="7" t="s">
        <v>1147</v>
      </c>
      <c r="B1145" s="8">
        <v>31594</v>
      </c>
      <c r="C1145" s="8">
        <v>31592</v>
      </c>
      <c r="D1145" s="8">
        <v>31632</v>
      </c>
      <c r="E1145" s="8">
        <v>31592</v>
      </c>
      <c r="F1145" s="8">
        <v>31445</v>
      </c>
      <c r="G1145" s="8">
        <v>31295</v>
      </c>
      <c r="H1145" s="8">
        <v>31447</v>
      </c>
      <c r="I1145" s="8">
        <v>31431</v>
      </c>
      <c r="J1145" s="8">
        <v>31388</v>
      </c>
      <c r="K1145" s="8">
        <v>31480</v>
      </c>
      <c r="L1145" s="8">
        <v>31537</v>
      </c>
      <c r="M1145" s="8">
        <v>31368</v>
      </c>
      <c r="N1145" s="1" t="str">
        <f t="shared" si="51"/>
        <v>.Jefferson Davis Parish</v>
      </c>
      <c r="O1145" s="1" t="str">
        <f t="shared" si="52"/>
        <v>Jefferson Davis Parish</v>
      </c>
      <c r="P1145" s="31">
        <f t="shared" si="53"/>
        <v>31594</v>
      </c>
    </row>
    <row r="1146" spans="1:16" x14ac:dyDescent="0.25">
      <c r="A1146" s="7" t="s">
        <v>1148</v>
      </c>
      <c r="B1146" s="8">
        <v>221578</v>
      </c>
      <c r="C1146" s="8">
        <v>221778</v>
      </c>
      <c r="D1146" s="8">
        <v>222315</v>
      </c>
      <c r="E1146" s="8">
        <v>224673</v>
      </c>
      <c r="F1146" s="8">
        <v>227298</v>
      </c>
      <c r="G1146" s="8">
        <v>231471</v>
      </c>
      <c r="H1146" s="8">
        <v>235695</v>
      </c>
      <c r="I1146" s="8">
        <v>239332</v>
      </c>
      <c r="J1146" s="8">
        <v>241275</v>
      </c>
      <c r="K1146" s="8">
        <v>241756</v>
      </c>
      <c r="L1146" s="8">
        <v>243113</v>
      </c>
      <c r="M1146" s="8">
        <v>244390</v>
      </c>
      <c r="N1146" s="1" t="str">
        <f t="shared" si="51"/>
        <v>.Lafayette Parish</v>
      </c>
      <c r="O1146" s="1" t="str">
        <f t="shared" si="52"/>
        <v>Lafayette Parish</v>
      </c>
      <c r="P1146" s="31">
        <f t="shared" si="53"/>
        <v>221578</v>
      </c>
    </row>
    <row r="1147" spans="1:16" x14ac:dyDescent="0.25">
      <c r="A1147" s="7" t="s">
        <v>1149</v>
      </c>
      <c r="B1147" s="8">
        <v>96318</v>
      </c>
      <c r="C1147" s="8">
        <v>96642</v>
      </c>
      <c r="D1147" s="8">
        <v>96745</v>
      </c>
      <c r="E1147" s="8">
        <v>97078</v>
      </c>
      <c r="F1147" s="8">
        <v>97177</v>
      </c>
      <c r="G1147" s="8">
        <v>97276</v>
      </c>
      <c r="H1147" s="8">
        <v>97886</v>
      </c>
      <c r="I1147" s="8">
        <v>98314</v>
      </c>
      <c r="J1147" s="8">
        <v>98506</v>
      </c>
      <c r="K1147" s="8">
        <v>98123</v>
      </c>
      <c r="L1147" s="8">
        <v>97981</v>
      </c>
      <c r="M1147" s="8">
        <v>97614</v>
      </c>
      <c r="N1147" s="1" t="str">
        <f t="shared" si="51"/>
        <v>.Lafourche Parish</v>
      </c>
      <c r="O1147" s="1" t="str">
        <f t="shared" si="52"/>
        <v>Lafourche Parish</v>
      </c>
      <c r="P1147" s="31">
        <f t="shared" si="53"/>
        <v>96318</v>
      </c>
    </row>
    <row r="1148" spans="1:16" x14ac:dyDescent="0.25">
      <c r="A1148" s="7" t="s">
        <v>1150</v>
      </c>
      <c r="B1148" s="8">
        <v>14890</v>
      </c>
      <c r="C1148" s="8">
        <v>14890</v>
      </c>
      <c r="D1148" s="8">
        <v>14908</v>
      </c>
      <c r="E1148" s="8">
        <v>14941</v>
      </c>
      <c r="F1148" s="8">
        <v>14862</v>
      </c>
      <c r="G1148" s="8">
        <v>14821</v>
      </c>
      <c r="H1148" s="8">
        <v>14875</v>
      </c>
      <c r="I1148" s="8">
        <v>14979</v>
      </c>
      <c r="J1148" s="8">
        <v>15022</v>
      </c>
      <c r="K1148" s="8">
        <v>14887</v>
      </c>
      <c r="L1148" s="8">
        <v>14901</v>
      </c>
      <c r="M1148" s="8">
        <v>14892</v>
      </c>
      <c r="N1148" s="1" t="str">
        <f t="shared" si="51"/>
        <v>.LaSalle Parish</v>
      </c>
      <c r="O1148" s="1" t="str">
        <f t="shared" si="52"/>
        <v>LaSalle Parish</v>
      </c>
      <c r="P1148" s="31">
        <f t="shared" si="53"/>
        <v>14890</v>
      </c>
    </row>
    <row r="1149" spans="1:16" x14ac:dyDescent="0.25">
      <c r="A1149" s="7" t="s">
        <v>1151</v>
      </c>
      <c r="B1149" s="8">
        <v>46735</v>
      </c>
      <c r="C1149" s="8">
        <v>46740</v>
      </c>
      <c r="D1149" s="8">
        <v>46850</v>
      </c>
      <c r="E1149" s="8">
        <v>47058</v>
      </c>
      <c r="F1149" s="8">
        <v>47026</v>
      </c>
      <c r="G1149" s="8">
        <v>47233</v>
      </c>
      <c r="H1149" s="8">
        <v>47198</v>
      </c>
      <c r="I1149" s="8">
        <v>47434</v>
      </c>
      <c r="J1149" s="8">
        <v>47473</v>
      </c>
      <c r="K1149" s="8">
        <v>47471</v>
      </c>
      <c r="L1149" s="8">
        <v>47112</v>
      </c>
      <c r="M1149" s="8">
        <v>46742</v>
      </c>
      <c r="N1149" s="1" t="str">
        <f t="shared" si="51"/>
        <v>.Lincoln Parish</v>
      </c>
      <c r="O1149" s="1" t="str">
        <f t="shared" si="52"/>
        <v>Lincoln Parish</v>
      </c>
      <c r="P1149" s="31">
        <f t="shared" si="53"/>
        <v>46735</v>
      </c>
    </row>
    <row r="1150" spans="1:16" x14ac:dyDescent="0.25">
      <c r="A1150" s="7" t="s">
        <v>1152</v>
      </c>
      <c r="B1150" s="8">
        <v>128026</v>
      </c>
      <c r="C1150" s="8">
        <v>127674</v>
      </c>
      <c r="D1150" s="8">
        <v>128337</v>
      </c>
      <c r="E1150" s="8">
        <v>129828</v>
      </c>
      <c r="F1150" s="8">
        <v>131478</v>
      </c>
      <c r="G1150" s="8">
        <v>133668</v>
      </c>
      <c r="H1150" s="8">
        <v>135168</v>
      </c>
      <c r="I1150" s="8">
        <v>137116</v>
      </c>
      <c r="J1150" s="8">
        <v>139627</v>
      </c>
      <c r="K1150" s="8">
        <v>137712</v>
      </c>
      <c r="L1150" s="8">
        <v>139394</v>
      </c>
      <c r="M1150" s="8">
        <v>140789</v>
      </c>
      <c r="N1150" s="1" t="str">
        <f t="shared" si="51"/>
        <v>.Livingston Parish</v>
      </c>
      <c r="O1150" s="1" t="str">
        <f t="shared" si="52"/>
        <v>Livingston Parish</v>
      </c>
      <c r="P1150" s="31">
        <f t="shared" si="53"/>
        <v>128026</v>
      </c>
    </row>
    <row r="1151" spans="1:16" x14ac:dyDescent="0.25">
      <c r="A1151" s="7" t="s">
        <v>1153</v>
      </c>
      <c r="B1151" s="8">
        <v>12093</v>
      </c>
      <c r="C1151" s="8">
        <v>12101</v>
      </c>
      <c r="D1151" s="8">
        <v>12106</v>
      </c>
      <c r="E1151" s="8">
        <v>11976</v>
      </c>
      <c r="F1151" s="8">
        <v>12212</v>
      </c>
      <c r="G1151" s="8">
        <v>11908</v>
      </c>
      <c r="H1151" s="8">
        <v>11819</v>
      </c>
      <c r="I1151" s="8">
        <v>11554</v>
      </c>
      <c r="J1151" s="8">
        <v>11486</v>
      </c>
      <c r="K1151" s="8">
        <v>11342</v>
      </c>
      <c r="L1151" s="8">
        <v>11196</v>
      </c>
      <c r="M1151" s="8">
        <v>10951</v>
      </c>
      <c r="N1151" s="1" t="str">
        <f t="shared" si="51"/>
        <v>.Madison Parish</v>
      </c>
      <c r="O1151" s="1" t="str">
        <f t="shared" si="52"/>
        <v>Madison Parish</v>
      </c>
      <c r="P1151" s="31">
        <f t="shared" si="53"/>
        <v>12093</v>
      </c>
    </row>
    <row r="1152" spans="1:16" x14ac:dyDescent="0.25">
      <c r="A1152" s="7" t="s">
        <v>1154</v>
      </c>
      <c r="B1152" s="8">
        <v>27979</v>
      </c>
      <c r="C1152" s="8">
        <v>27979</v>
      </c>
      <c r="D1152" s="8">
        <v>27873</v>
      </c>
      <c r="E1152" s="8">
        <v>27479</v>
      </c>
      <c r="F1152" s="8">
        <v>27375</v>
      </c>
      <c r="G1152" s="8">
        <v>26938</v>
      </c>
      <c r="H1152" s="8">
        <v>26652</v>
      </c>
      <c r="I1152" s="8">
        <v>26301</v>
      </c>
      <c r="J1152" s="8">
        <v>25894</v>
      </c>
      <c r="K1152" s="8">
        <v>25655</v>
      </c>
      <c r="L1152" s="8">
        <v>25324</v>
      </c>
      <c r="M1152" s="8">
        <v>24874</v>
      </c>
      <c r="N1152" s="1" t="str">
        <f t="shared" si="51"/>
        <v>.Morehouse Parish</v>
      </c>
      <c r="O1152" s="1" t="str">
        <f t="shared" si="52"/>
        <v>Morehouse Parish</v>
      </c>
      <c r="P1152" s="31">
        <f t="shared" si="53"/>
        <v>27979</v>
      </c>
    </row>
    <row r="1153" spans="1:16" x14ac:dyDescent="0.25">
      <c r="A1153" s="7" t="s">
        <v>1155</v>
      </c>
      <c r="B1153" s="8">
        <v>39566</v>
      </c>
      <c r="C1153" s="8">
        <v>39569</v>
      </c>
      <c r="D1153" s="8">
        <v>39528</v>
      </c>
      <c r="E1153" s="8">
        <v>39386</v>
      </c>
      <c r="F1153" s="8">
        <v>39339</v>
      </c>
      <c r="G1153" s="8">
        <v>39118</v>
      </c>
      <c r="H1153" s="8">
        <v>39124</v>
      </c>
      <c r="I1153" s="8">
        <v>39004</v>
      </c>
      <c r="J1153" s="8">
        <v>39024</v>
      </c>
      <c r="K1153" s="8">
        <v>39042</v>
      </c>
      <c r="L1153" s="8">
        <v>38616</v>
      </c>
      <c r="M1153" s="8">
        <v>38158</v>
      </c>
      <c r="N1153" s="1" t="str">
        <f t="shared" si="51"/>
        <v>.Natchitoches Parish</v>
      </c>
      <c r="O1153" s="1" t="str">
        <f t="shared" si="52"/>
        <v>Natchitoches Parish</v>
      </c>
      <c r="P1153" s="31">
        <f t="shared" si="53"/>
        <v>39566</v>
      </c>
    </row>
    <row r="1154" spans="1:16" x14ac:dyDescent="0.25">
      <c r="A1154" s="7" t="s">
        <v>1156</v>
      </c>
      <c r="B1154" s="8">
        <v>343829</v>
      </c>
      <c r="C1154" s="8">
        <v>343828</v>
      </c>
      <c r="D1154" s="8">
        <v>347772</v>
      </c>
      <c r="E1154" s="8">
        <v>360735</v>
      </c>
      <c r="F1154" s="8">
        <v>369787</v>
      </c>
      <c r="G1154" s="8">
        <v>378637</v>
      </c>
      <c r="H1154" s="8">
        <v>383940</v>
      </c>
      <c r="I1154" s="8">
        <v>389742</v>
      </c>
      <c r="J1154" s="8">
        <v>391843</v>
      </c>
      <c r="K1154" s="8">
        <v>391493</v>
      </c>
      <c r="L1154" s="8">
        <v>391004</v>
      </c>
      <c r="M1154" s="8">
        <v>390144</v>
      </c>
      <c r="N1154" s="1" t="str">
        <f t="shared" si="51"/>
        <v>.Orleans Parish</v>
      </c>
      <c r="O1154" s="1" t="str">
        <f t="shared" si="52"/>
        <v>Orleans Parish</v>
      </c>
      <c r="P1154" s="31">
        <f t="shared" si="53"/>
        <v>343829</v>
      </c>
    </row>
    <row r="1155" spans="1:16" x14ac:dyDescent="0.25">
      <c r="A1155" s="7" t="s">
        <v>1157</v>
      </c>
      <c r="B1155" s="8">
        <v>153720</v>
      </c>
      <c r="C1155" s="8">
        <v>153734</v>
      </c>
      <c r="D1155" s="8">
        <v>153969</v>
      </c>
      <c r="E1155" s="8">
        <v>154650</v>
      </c>
      <c r="F1155" s="8">
        <v>155256</v>
      </c>
      <c r="G1155" s="8">
        <v>156062</v>
      </c>
      <c r="H1155" s="8">
        <v>156360</v>
      </c>
      <c r="I1155" s="8">
        <v>156880</v>
      </c>
      <c r="J1155" s="8">
        <v>156897</v>
      </c>
      <c r="K1155" s="8">
        <v>155841</v>
      </c>
      <c r="L1155" s="8">
        <v>154571</v>
      </c>
      <c r="M1155" s="8">
        <v>153279</v>
      </c>
      <c r="N1155" s="1" t="str">
        <f t="shared" si="51"/>
        <v>.Ouachita Parish</v>
      </c>
      <c r="O1155" s="1" t="str">
        <f t="shared" si="52"/>
        <v>Ouachita Parish</v>
      </c>
      <c r="P1155" s="31">
        <f t="shared" si="53"/>
        <v>153720</v>
      </c>
    </row>
    <row r="1156" spans="1:16" x14ac:dyDescent="0.25">
      <c r="A1156" s="7" t="s">
        <v>1158</v>
      </c>
      <c r="B1156" s="8">
        <v>23042</v>
      </c>
      <c r="C1156" s="8">
        <v>23035</v>
      </c>
      <c r="D1156" s="8">
        <v>23117</v>
      </c>
      <c r="E1156" s="8">
        <v>23582</v>
      </c>
      <c r="F1156" s="8">
        <v>23826</v>
      </c>
      <c r="G1156" s="8">
        <v>23509</v>
      </c>
      <c r="H1156" s="8">
        <v>23304</v>
      </c>
      <c r="I1156" s="8">
        <v>23437</v>
      </c>
      <c r="J1156" s="8">
        <v>23323</v>
      </c>
      <c r="K1156" s="8">
        <v>23348</v>
      </c>
      <c r="L1156" s="8">
        <v>23385</v>
      </c>
      <c r="M1156" s="8">
        <v>23197</v>
      </c>
      <c r="N1156" s="1" t="str">
        <f t="shared" si="51"/>
        <v>.Plaquemines Parish</v>
      </c>
      <c r="O1156" s="1" t="str">
        <f t="shared" si="52"/>
        <v>Plaquemines Parish</v>
      </c>
      <c r="P1156" s="31">
        <f t="shared" si="53"/>
        <v>23042</v>
      </c>
    </row>
    <row r="1157" spans="1:16" x14ac:dyDescent="0.25">
      <c r="A1157" s="7" t="s">
        <v>1159</v>
      </c>
      <c r="B1157" s="8">
        <v>22802</v>
      </c>
      <c r="C1157" s="8">
        <v>22808</v>
      </c>
      <c r="D1157" s="8">
        <v>22823</v>
      </c>
      <c r="E1157" s="8">
        <v>22814</v>
      </c>
      <c r="F1157" s="8">
        <v>22683</v>
      </c>
      <c r="G1157" s="8">
        <v>22429</v>
      </c>
      <c r="H1157" s="8">
        <v>22313</v>
      </c>
      <c r="I1157" s="8">
        <v>22197</v>
      </c>
      <c r="J1157" s="8">
        <v>22111</v>
      </c>
      <c r="K1157" s="8">
        <v>22164</v>
      </c>
      <c r="L1157" s="8">
        <v>21879</v>
      </c>
      <c r="M1157" s="8">
        <v>21730</v>
      </c>
      <c r="N1157" s="1" t="str">
        <f t="shared" si="51"/>
        <v>.Pointe Coupee Parish</v>
      </c>
      <c r="O1157" s="1" t="str">
        <f t="shared" si="52"/>
        <v>Pointe Coupee Parish</v>
      </c>
      <c r="P1157" s="31">
        <f t="shared" si="53"/>
        <v>22802</v>
      </c>
    </row>
    <row r="1158" spans="1:16" x14ac:dyDescent="0.25">
      <c r="A1158" s="7" t="s">
        <v>1160</v>
      </c>
      <c r="B1158" s="8">
        <v>131613</v>
      </c>
      <c r="C1158" s="8">
        <v>131609</v>
      </c>
      <c r="D1158" s="8">
        <v>131760</v>
      </c>
      <c r="E1158" s="8">
        <v>132020</v>
      </c>
      <c r="F1158" s="8">
        <v>132012</v>
      </c>
      <c r="G1158" s="8">
        <v>132322</v>
      </c>
      <c r="H1158" s="8">
        <v>132202</v>
      </c>
      <c r="I1158" s="8">
        <v>131780</v>
      </c>
      <c r="J1158" s="8">
        <v>131845</v>
      </c>
      <c r="K1158" s="8">
        <v>131253</v>
      </c>
      <c r="L1158" s="8">
        <v>130326</v>
      </c>
      <c r="M1158" s="8">
        <v>129648</v>
      </c>
      <c r="N1158" s="1" t="str">
        <f t="shared" si="51"/>
        <v>.Rapides Parish</v>
      </c>
      <c r="O1158" s="1" t="str">
        <f t="shared" si="52"/>
        <v>Rapides Parish</v>
      </c>
      <c r="P1158" s="31">
        <f t="shared" si="53"/>
        <v>131613</v>
      </c>
    </row>
    <row r="1159" spans="1:16" x14ac:dyDescent="0.25">
      <c r="A1159" s="7" t="s">
        <v>1161</v>
      </c>
      <c r="B1159" s="8">
        <v>9091</v>
      </c>
      <c r="C1159" s="8">
        <v>9091</v>
      </c>
      <c r="D1159" s="8">
        <v>9099</v>
      </c>
      <c r="E1159" s="8">
        <v>9083</v>
      </c>
      <c r="F1159" s="8">
        <v>9072</v>
      </c>
      <c r="G1159" s="8">
        <v>8957</v>
      </c>
      <c r="H1159" s="8">
        <v>8757</v>
      </c>
      <c r="I1159" s="8">
        <v>8711</v>
      </c>
      <c r="J1159" s="8">
        <v>8621</v>
      </c>
      <c r="K1159" s="8">
        <v>8527</v>
      </c>
      <c r="L1159" s="8">
        <v>8526</v>
      </c>
      <c r="M1159" s="8">
        <v>8442</v>
      </c>
      <c r="N1159" s="1" t="str">
        <f t="shared" ref="N1159:N1222" si="54">LEFT(A1159,FIND(",",A1159)-1)</f>
        <v>.Red River Parish</v>
      </c>
      <c r="O1159" s="1" t="str">
        <f t="shared" ref="O1159:O1222" si="55">RIGHT(N1159,LEN(N1159)-1)</f>
        <v>Red River Parish</v>
      </c>
      <c r="P1159" s="31">
        <f t="shared" ref="P1159:P1222" si="56">B1159</f>
        <v>9091</v>
      </c>
    </row>
    <row r="1160" spans="1:16" x14ac:dyDescent="0.25">
      <c r="A1160" s="7" t="s">
        <v>1162</v>
      </c>
      <c r="B1160" s="8">
        <v>20725</v>
      </c>
      <c r="C1160" s="8">
        <v>20722</v>
      </c>
      <c r="D1160" s="8">
        <v>20756</v>
      </c>
      <c r="E1160" s="8">
        <v>20886</v>
      </c>
      <c r="F1160" s="8">
        <v>20912</v>
      </c>
      <c r="G1160" s="8">
        <v>20913</v>
      </c>
      <c r="H1160" s="8">
        <v>20759</v>
      </c>
      <c r="I1160" s="8">
        <v>20546</v>
      </c>
      <c r="J1160" s="8">
        <v>20446</v>
      </c>
      <c r="K1160" s="8">
        <v>20413</v>
      </c>
      <c r="L1160" s="8">
        <v>20223</v>
      </c>
      <c r="M1160" s="8">
        <v>20122</v>
      </c>
      <c r="N1160" s="1" t="str">
        <f t="shared" si="54"/>
        <v>.Richland Parish</v>
      </c>
      <c r="O1160" s="1" t="str">
        <f t="shared" si="55"/>
        <v>Richland Parish</v>
      </c>
      <c r="P1160" s="31">
        <f t="shared" si="56"/>
        <v>20725</v>
      </c>
    </row>
    <row r="1161" spans="1:16" x14ac:dyDescent="0.25">
      <c r="A1161" s="7" t="s">
        <v>1163</v>
      </c>
      <c r="B1161" s="8">
        <v>24233</v>
      </c>
      <c r="C1161" s="8">
        <v>24226</v>
      </c>
      <c r="D1161" s="8">
        <v>24226</v>
      </c>
      <c r="E1161" s="8">
        <v>24421</v>
      </c>
      <c r="F1161" s="8">
        <v>24322</v>
      </c>
      <c r="G1161" s="8">
        <v>24261</v>
      </c>
      <c r="H1161" s="8">
        <v>24112</v>
      </c>
      <c r="I1161" s="8">
        <v>24205</v>
      </c>
      <c r="J1161" s="8">
        <v>24055</v>
      </c>
      <c r="K1161" s="8">
        <v>23909</v>
      </c>
      <c r="L1161" s="8">
        <v>23901</v>
      </c>
      <c r="M1161" s="8">
        <v>23884</v>
      </c>
      <c r="N1161" s="1" t="str">
        <f t="shared" si="54"/>
        <v>.Sabine Parish</v>
      </c>
      <c r="O1161" s="1" t="str">
        <f t="shared" si="55"/>
        <v>Sabine Parish</v>
      </c>
      <c r="P1161" s="31">
        <f t="shared" si="56"/>
        <v>24233</v>
      </c>
    </row>
    <row r="1162" spans="1:16" x14ac:dyDescent="0.25">
      <c r="A1162" s="7" t="s">
        <v>1164</v>
      </c>
      <c r="B1162" s="8">
        <v>35897</v>
      </c>
      <c r="C1162" s="8">
        <v>35897</v>
      </c>
      <c r="D1162" s="8">
        <v>36824</v>
      </c>
      <c r="E1162" s="8">
        <v>39516</v>
      </c>
      <c r="F1162" s="8">
        <v>41483</v>
      </c>
      <c r="G1162" s="8">
        <v>43430</v>
      </c>
      <c r="H1162" s="8">
        <v>44439</v>
      </c>
      <c r="I1162" s="8">
        <v>45421</v>
      </c>
      <c r="J1162" s="8">
        <v>45777</v>
      </c>
      <c r="K1162" s="8">
        <v>46110</v>
      </c>
      <c r="L1162" s="8">
        <v>46780</v>
      </c>
      <c r="M1162" s="8">
        <v>47244</v>
      </c>
      <c r="N1162" s="1" t="str">
        <f t="shared" si="54"/>
        <v>.St. Bernard Parish</v>
      </c>
      <c r="O1162" s="1" t="str">
        <f t="shared" si="55"/>
        <v>St. Bernard Parish</v>
      </c>
      <c r="P1162" s="31">
        <f t="shared" si="56"/>
        <v>35897</v>
      </c>
    </row>
    <row r="1163" spans="1:16" x14ac:dyDescent="0.25">
      <c r="A1163" s="7" t="s">
        <v>1165</v>
      </c>
      <c r="B1163" s="8">
        <v>52780</v>
      </c>
      <c r="C1163" s="8">
        <v>52888</v>
      </c>
      <c r="D1163" s="8">
        <v>52818</v>
      </c>
      <c r="E1163" s="8">
        <v>52390</v>
      </c>
      <c r="F1163" s="8">
        <v>52420</v>
      </c>
      <c r="G1163" s="8">
        <v>52614</v>
      </c>
      <c r="H1163" s="8">
        <v>52678</v>
      </c>
      <c r="I1163" s="8">
        <v>52572</v>
      </c>
      <c r="J1163" s="8">
        <v>52796</v>
      </c>
      <c r="K1163" s="8">
        <v>52620</v>
      </c>
      <c r="L1163" s="8">
        <v>52775</v>
      </c>
      <c r="M1163" s="8">
        <v>53100</v>
      </c>
      <c r="N1163" s="1" t="str">
        <f t="shared" si="54"/>
        <v>.St. Charles Parish</v>
      </c>
      <c r="O1163" s="1" t="str">
        <f t="shared" si="55"/>
        <v>St. Charles Parish</v>
      </c>
      <c r="P1163" s="31">
        <f t="shared" si="56"/>
        <v>52780</v>
      </c>
    </row>
    <row r="1164" spans="1:16" x14ac:dyDescent="0.25">
      <c r="A1164" s="7" t="s">
        <v>1166</v>
      </c>
      <c r="B1164" s="8">
        <v>11203</v>
      </c>
      <c r="C1164" s="8">
        <v>11205</v>
      </c>
      <c r="D1164" s="8">
        <v>11197</v>
      </c>
      <c r="E1164" s="8">
        <v>10955</v>
      </c>
      <c r="F1164" s="8">
        <v>10979</v>
      </c>
      <c r="G1164" s="8">
        <v>10771</v>
      </c>
      <c r="H1164" s="8">
        <v>10519</v>
      </c>
      <c r="I1164" s="8">
        <v>10457</v>
      </c>
      <c r="J1164" s="8">
        <v>10389</v>
      </c>
      <c r="K1164" s="8">
        <v>10322</v>
      </c>
      <c r="L1164" s="8">
        <v>10187</v>
      </c>
      <c r="M1164" s="8">
        <v>10132</v>
      </c>
      <c r="N1164" s="1" t="str">
        <f t="shared" si="54"/>
        <v>.St. Helena Parish</v>
      </c>
      <c r="O1164" s="1" t="str">
        <f t="shared" si="55"/>
        <v>St. Helena Parish</v>
      </c>
      <c r="P1164" s="31">
        <f t="shared" si="56"/>
        <v>11203</v>
      </c>
    </row>
    <row r="1165" spans="1:16" x14ac:dyDescent="0.25">
      <c r="A1165" s="7" t="s">
        <v>1167</v>
      </c>
      <c r="B1165" s="8">
        <v>22102</v>
      </c>
      <c r="C1165" s="8">
        <v>22101</v>
      </c>
      <c r="D1165" s="8">
        <v>22048</v>
      </c>
      <c r="E1165" s="8">
        <v>21784</v>
      </c>
      <c r="F1165" s="8">
        <v>21634</v>
      </c>
      <c r="G1165" s="8">
        <v>21607</v>
      </c>
      <c r="H1165" s="8">
        <v>21515</v>
      </c>
      <c r="I1165" s="8">
        <v>21481</v>
      </c>
      <c r="J1165" s="8">
        <v>21433</v>
      </c>
      <c r="K1165" s="8">
        <v>21380</v>
      </c>
      <c r="L1165" s="8">
        <v>21151</v>
      </c>
      <c r="M1165" s="8">
        <v>21096</v>
      </c>
      <c r="N1165" s="1" t="str">
        <f t="shared" si="54"/>
        <v>.St. James Parish</v>
      </c>
      <c r="O1165" s="1" t="str">
        <f t="shared" si="55"/>
        <v>St. James Parish</v>
      </c>
      <c r="P1165" s="31">
        <f t="shared" si="56"/>
        <v>22102</v>
      </c>
    </row>
    <row r="1166" spans="1:16" x14ac:dyDescent="0.25">
      <c r="A1166" s="7" t="s">
        <v>1168</v>
      </c>
      <c r="B1166" s="8">
        <v>45924</v>
      </c>
      <c r="C1166" s="8">
        <v>45810</v>
      </c>
      <c r="D1166" s="8">
        <v>45591</v>
      </c>
      <c r="E1166" s="8">
        <v>45066</v>
      </c>
      <c r="F1166" s="8">
        <v>44719</v>
      </c>
      <c r="G1166" s="8">
        <v>43570</v>
      </c>
      <c r="H1166" s="8">
        <v>43714</v>
      </c>
      <c r="I1166" s="8">
        <v>43523</v>
      </c>
      <c r="J1166" s="8">
        <v>43401</v>
      </c>
      <c r="K1166" s="8">
        <v>43328</v>
      </c>
      <c r="L1166" s="8">
        <v>43119</v>
      </c>
      <c r="M1166" s="8">
        <v>42837</v>
      </c>
      <c r="N1166" s="1" t="str">
        <f t="shared" si="54"/>
        <v>.St. John the Baptist Parish</v>
      </c>
      <c r="O1166" s="1" t="str">
        <f t="shared" si="55"/>
        <v>St. John the Baptist Parish</v>
      </c>
      <c r="P1166" s="31">
        <f t="shared" si="56"/>
        <v>45924</v>
      </c>
    </row>
    <row r="1167" spans="1:16" x14ac:dyDescent="0.25">
      <c r="A1167" s="7" t="s">
        <v>1169</v>
      </c>
      <c r="B1167" s="8">
        <v>83384</v>
      </c>
      <c r="C1167" s="8">
        <v>83390</v>
      </c>
      <c r="D1167" s="8">
        <v>83495</v>
      </c>
      <c r="E1167" s="8">
        <v>83442</v>
      </c>
      <c r="F1167" s="8">
        <v>83466</v>
      </c>
      <c r="G1167" s="8">
        <v>83415</v>
      </c>
      <c r="H1167" s="8">
        <v>83680</v>
      </c>
      <c r="I1167" s="8">
        <v>83649</v>
      </c>
      <c r="J1167" s="8">
        <v>83768</v>
      </c>
      <c r="K1167" s="8">
        <v>83535</v>
      </c>
      <c r="L1167" s="8">
        <v>82782</v>
      </c>
      <c r="M1167" s="8">
        <v>82124</v>
      </c>
      <c r="N1167" s="1" t="str">
        <f t="shared" si="54"/>
        <v>.St. Landry Parish</v>
      </c>
      <c r="O1167" s="1" t="str">
        <f t="shared" si="55"/>
        <v>St. Landry Parish</v>
      </c>
      <c r="P1167" s="31">
        <f t="shared" si="56"/>
        <v>83384</v>
      </c>
    </row>
    <row r="1168" spans="1:16" x14ac:dyDescent="0.25">
      <c r="A1168" s="7" t="s">
        <v>1170</v>
      </c>
      <c r="B1168" s="8">
        <v>52160</v>
      </c>
      <c r="C1168" s="8">
        <v>52122</v>
      </c>
      <c r="D1168" s="8">
        <v>52224</v>
      </c>
      <c r="E1168" s="8">
        <v>52760</v>
      </c>
      <c r="F1168" s="8">
        <v>52614</v>
      </c>
      <c r="G1168" s="8">
        <v>52901</v>
      </c>
      <c r="H1168" s="8">
        <v>53256</v>
      </c>
      <c r="I1168" s="8">
        <v>53831</v>
      </c>
      <c r="J1168" s="8">
        <v>53771</v>
      </c>
      <c r="K1168" s="8">
        <v>54066</v>
      </c>
      <c r="L1168" s="8">
        <v>53562</v>
      </c>
      <c r="M1168" s="8">
        <v>53431</v>
      </c>
      <c r="N1168" s="1" t="str">
        <f t="shared" si="54"/>
        <v>.St. Martin Parish</v>
      </c>
      <c r="O1168" s="1" t="str">
        <f t="shared" si="55"/>
        <v>St. Martin Parish</v>
      </c>
      <c r="P1168" s="31">
        <f t="shared" si="56"/>
        <v>52160</v>
      </c>
    </row>
    <row r="1169" spans="1:16" x14ac:dyDescent="0.25">
      <c r="A1169" s="7" t="s">
        <v>1171</v>
      </c>
      <c r="B1169" s="8">
        <v>54650</v>
      </c>
      <c r="C1169" s="8">
        <v>54647</v>
      </c>
      <c r="D1169" s="8">
        <v>54550</v>
      </c>
      <c r="E1169" s="8">
        <v>54187</v>
      </c>
      <c r="F1169" s="8">
        <v>53562</v>
      </c>
      <c r="G1169" s="8">
        <v>53581</v>
      </c>
      <c r="H1169" s="8">
        <v>53273</v>
      </c>
      <c r="I1169" s="8">
        <v>52876</v>
      </c>
      <c r="J1169" s="8">
        <v>52069</v>
      </c>
      <c r="K1169" s="8">
        <v>50708</v>
      </c>
      <c r="L1169" s="8">
        <v>49841</v>
      </c>
      <c r="M1169" s="8">
        <v>49348</v>
      </c>
      <c r="N1169" s="1" t="str">
        <f t="shared" si="54"/>
        <v>.St. Mary Parish</v>
      </c>
      <c r="O1169" s="1" t="str">
        <f t="shared" si="55"/>
        <v>St. Mary Parish</v>
      </c>
      <c r="P1169" s="31">
        <f t="shared" si="56"/>
        <v>54650</v>
      </c>
    </row>
    <row r="1170" spans="1:16" x14ac:dyDescent="0.25">
      <c r="A1170" s="7" t="s">
        <v>1172</v>
      </c>
      <c r="B1170" s="8">
        <v>233740</v>
      </c>
      <c r="C1170" s="8">
        <v>233756</v>
      </c>
      <c r="D1170" s="8">
        <v>234544</v>
      </c>
      <c r="E1170" s="8">
        <v>236846</v>
      </c>
      <c r="F1170" s="8">
        <v>239064</v>
      </c>
      <c r="G1170" s="8">
        <v>241953</v>
      </c>
      <c r="H1170" s="8">
        <v>245237</v>
      </c>
      <c r="I1170" s="8">
        <v>248930</v>
      </c>
      <c r="J1170" s="8">
        <v>252468</v>
      </c>
      <c r="K1170" s="8">
        <v>255921</v>
      </c>
      <c r="L1170" s="8">
        <v>258035</v>
      </c>
      <c r="M1170" s="8">
        <v>260419</v>
      </c>
      <c r="N1170" s="1" t="str">
        <f t="shared" si="54"/>
        <v>.St. Tammany Parish</v>
      </c>
      <c r="O1170" s="1" t="str">
        <f t="shared" si="55"/>
        <v>St. Tammany Parish</v>
      </c>
      <c r="P1170" s="31">
        <f t="shared" si="56"/>
        <v>233740</v>
      </c>
    </row>
    <row r="1171" spans="1:16" x14ac:dyDescent="0.25">
      <c r="A1171" s="7" t="s">
        <v>1173</v>
      </c>
      <c r="B1171" s="8">
        <v>121097</v>
      </c>
      <c r="C1171" s="8">
        <v>121109</v>
      </c>
      <c r="D1171" s="8">
        <v>121485</v>
      </c>
      <c r="E1171" s="8">
        <v>122700</v>
      </c>
      <c r="F1171" s="8">
        <v>123646</v>
      </c>
      <c r="G1171" s="8">
        <v>125520</v>
      </c>
      <c r="H1171" s="8">
        <v>127010</v>
      </c>
      <c r="I1171" s="8">
        <v>128716</v>
      </c>
      <c r="J1171" s="8">
        <v>130619</v>
      </c>
      <c r="K1171" s="8">
        <v>132353</v>
      </c>
      <c r="L1171" s="8">
        <v>133837</v>
      </c>
      <c r="M1171" s="8">
        <v>134758</v>
      </c>
      <c r="N1171" s="1" t="str">
        <f t="shared" si="54"/>
        <v>.Tangipahoa Parish</v>
      </c>
      <c r="O1171" s="1" t="str">
        <f t="shared" si="55"/>
        <v>Tangipahoa Parish</v>
      </c>
      <c r="P1171" s="31">
        <f t="shared" si="56"/>
        <v>121097</v>
      </c>
    </row>
    <row r="1172" spans="1:16" x14ac:dyDescent="0.25">
      <c r="A1172" s="7" t="s">
        <v>1174</v>
      </c>
      <c r="B1172" s="8">
        <v>5252</v>
      </c>
      <c r="C1172" s="8">
        <v>5250</v>
      </c>
      <c r="D1172" s="8">
        <v>5229</v>
      </c>
      <c r="E1172" s="8">
        <v>5092</v>
      </c>
      <c r="F1172" s="8">
        <v>4999</v>
      </c>
      <c r="G1172" s="8">
        <v>4933</v>
      </c>
      <c r="H1172" s="8">
        <v>4853</v>
      </c>
      <c r="I1172" s="8">
        <v>4772</v>
      </c>
      <c r="J1172" s="8">
        <v>4656</v>
      </c>
      <c r="K1172" s="8">
        <v>4574</v>
      </c>
      <c r="L1172" s="8">
        <v>4470</v>
      </c>
      <c r="M1172" s="8">
        <v>4334</v>
      </c>
      <c r="N1172" s="1" t="str">
        <f t="shared" si="54"/>
        <v>.Tensas Parish</v>
      </c>
      <c r="O1172" s="1" t="str">
        <f t="shared" si="55"/>
        <v>Tensas Parish</v>
      </c>
      <c r="P1172" s="31">
        <f t="shared" si="56"/>
        <v>5252</v>
      </c>
    </row>
    <row r="1173" spans="1:16" x14ac:dyDescent="0.25">
      <c r="A1173" s="7" t="s">
        <v>1175</v>
      </c>
      <c r="B1173" s="8">
        <v>111860</v>
      </c>
      <c r="C1173" s="8">
        <v>111543</v>
      </c>
      <c r="D1173" s="8">
        <v>111506</v>
      </c>
      <c r="E1173" s="8">
        <v>111635</v>
      </c>
      <c r="F1173" s="8">
        <v>111708</v>
      </c>
      <c r="G1173" s="8">
        <v>112707</v>
      </c>
      <c r="H1173" s="8">
        <v>113482</v>
      </c>
      <c r="I1173" s="8">
        <v>113817</v>
      </c>
      <c r="J1173" s="8">
        <v>113006</v>
      </c>
      <c r="K1173" s="8">
        <v>111823</v>
      </c>
      <c r="L1173" s="8">
        <v>111163</v>
      </c>
      <c r="M1173" s="8">
        <v>110461</v>
      </c>
      <c r="N1173" s="1" t="str">
        <f t="shared" si="54"/>
        <v>.Terrebonne Parish</v>
      </c>
      <c r="O1173" s="1" t="str">
        <f t="shared" si="55"/>
        <v>Terrebonne Parish</v>
      </c>
      <c r="P1173" s="31">
        <f t="shared" si="56"/>
        <v>111860</v>
      </c>
    </row>
    <row r="1174" spans="1:16" x14ac:dyDescent="0.25">
      <c r="A1174" s="7" t="s">
        <v>1176</v>
      </c>
      <c r="B1174" s="8">
        <v>22721</v>
      </c>
      <c r="C1174" s="8">
        <v>22774</v>
      </c>
      <c r="D1174" s="8">
        <v>22833</v>
      </c>
      <c r="E1174" s="8">
        <v>22757</v>
      </c>
      <c r="F1174" s="8">
        <v>22520</v>
      </c>
      <c r="G1174" s="8">
        <v>22454</v>
      </c>
      <c r="H1174" s="8">
        <v>22558</v>
      </c>
      <c r="I1174" s="8">
        <v>22487</v>
      </c>
      <c r="J1174" s="8">
        <v>22528</v>
      </c>
      <c r="K1174" s="8">
        <v>22398</v>
      </c>
      <c r="L1174" s="8">
        <v>22243</v>
      </c>
      <c r="M1174" s="8">
        <v>22108</v>
      </c>
      <c r="N1174" s="1" t="str">
        <f t="shared" si="54"/>
        <v>.Union Parish</v>
      </c>
      <c r="O1174" s="1" t="str">
        <f t="shared" si="55"/>
        <v>Union Parish</v>
      </c>
      <c r="P1174" s="31">
        <f t="shared" si="56"/>
        <v>22721</v>
      </c>
    </row>
    <row r="1175" spans="1:16" x14ac:dyDescent="0.25">
      <c r="A1175" s="7" t="s">
        <v>1177</v>
      </c>
      <c r="B1175" s="8">
        <v>57999</v>
      </c>
      <c r="C1175" s="8">
        <v>57959</v>
      </c>
      <c r="D1175" s="8">
        <v>58085</v>
      </c>
      <c r="E1175" s="8">
        <v>58198</v>
      </c>
      <c r="F1175" s="8">
        <v>58636</v>
      </c>
      <c r="G1175" s="8">
        <v>59284</v>
      </c>
      <c r="H1175" s="8">
        <v>59534</v>
      </c>
      <c r="I1175" s="8">
        <v>59918</v>
      </c>
      <c r="J1175" s="8">
        <v>60074</v>
      </c>
      <c r="K1175" s="8">
        <v>59936</v>
      </c>
      <c r="L1175" s="8">
        <v>59886</v>
      </c>
      <c r="M1175" s="8">
        <v>59511</v>
      </c>
      <c r="N1175" s="1" t="str">
        <f t="shared" si="54"/>
        <v>.Vermilion Parish</v>
      </c>
      <c r="O1175" s="1" t="str">
        <f t="shared" si="55"/>
        <v>Vermilion Parish</v>
      </c>
      <c r="P1175" s="31">
        <f t="shared" si="56"/>
        <v>57999</v>
      </c>
    </row>
    <row r="1176" spans="1:16" x14ac:dyDescent="0.25">
      <c r="A1176" s="7" t="s">
        <v>1178</v>
      </c>
      <c r="B1176" s="8">
        <v>52334</v>
      </c>
      <c r="C1176" s="8">
        <v>52361</v>
      </c>
      <c r="D1176" s="8">
        <v>52742</v>
      </c>
      <c r="E1176" s="8">
        <v>52270</v>
      </c>
      <c r="F1176" s="8">
        <v>54120</v>
      </c>
      <c r="G1176" s="8">
        <v>52815</v>
      </c>
      <c r="H1176" s="8">
        <v>52816</v>
      </c>
      <c r="I1176" s="8">
        <v>51431</v>
      </c>
      <c r="J1176" s="8">
        <v>51481</v>
      </c>
      <c r="K1176" s="8">
        <v>49789</v>
      </c>
      <c r="L1176" s="8">
        <v>48101</v>
      </c>
      <c r="M1176" s="8">
        <v>47429</v>
      </c>
      <c r="N1176" s="1" t="str">
        <f t="shared" si="54"/>
        <v>.Vernon Parish</v>
      </c>
      <c r="O1176" s="1" t="str">
        <f t="shared" si="55"/>
        <v>Vernon Parish</v>
      </c>
      <c r="P1176" s="31">
        <f t="shared" si="56"/>
        <v>52334</v>
      </c>
    </row>
    <row r="1177" spans="1:16" x14ac:dyDescent="0.25">
      <c r="A1177" s="7" t="s">
        <v>1179</v>
      </c>
      <c r="B1177" s="8">
        <v>47168</v>
      </c>
      <c r="C1177" s="8">
        <v>47140</v>
      </c>
      <c r="D1177" s="8">
        <v>47089</v>
      </c>
      <c r="E1177" s="8">
        <v>47127</v>
      </c>
      <c r="F1177" s="8">
        <v>46676</v>
      </c>
      <c r="G1177" s="8">
        <v>46407</v>
      </c>
      <c r="H1177" s="8">
        <v>46319</v>
      </c>
      <c r="I1177" s="8">
        <v>46358</v>
      </c>
      <c r="J1177" s="8">
        <v>46387</v>
      </c>
      <c r="K1177" s="8">
        <v>46649</v>
      </c>
      <c r="L1177" s="8">
        <v>46588</v>
      </c>
      <c r="M1177" s="8">
        <v>46194</v>
      </c>
      <c r="N1177" s="1" t="str">
        <f t="shared" si="54"/>
        <v>.Washington Parish</v>
      </c>
      <c r="O1177" s="1" t="str">
        <f t="shared" si="55"/>
        <v>Washington Parish</v>
      </c>
      <c r="P1177" s="31">
        <f t="shared" si="56"/>
        <v>47168</v>
      </c>
    </row>
    <row r="1178" spans="1:16" x14ac:dyDescent="0.25">
      <c r="A1178" s="7" t="s">
        <v>1180</v>
      </c>
      <c r="B1178" s="8">
        <v>41207</v>
      </c>
      <c r="C1178" s="8">
        <v>41207</v>
      </c>
      <c r="D1178" s="8">
        <v>41199</v>
      </c>
      <c r="E1178" s="8">
        <v>41244</v>
      </c>
      <c r="F1178" s="8">
        <v>40908</v>
      </c>
      <c r="G1178" s="8">
        <v>40660</v>
      </c>
      <c r="H1178" s="8">
        <v>40285</v>
      </c>
      <c r="I1178" s="8">
        <v>40061</v>
      </c>
      <c r="J1178" s="8">
        <v>39751</v>
      </c>
      <c r="K1178" s="8">
        <v>39264</v>
      </c>
      <c r="L1178" s="8">
        <v>38792</v>
      </c>
      <c r="M1178" s="8">
        <v>38340</v>
      </c>
      <c r="N1178" s="1" t="str">
        <f t="shared" si="54"/>
        <v>.Webster Parish</v>
      </c>
      <c r="O1178" s="1" t="str">
        <f t="shared" si="55"/>
        <v>Webster Parish</v>
      </c>
      <c r="P1178" s="31">
        <f t="shared" si="56"/>
        <v>41207</v>
      </c>
    </row>
    <row r="1179" spans="1:16" x14ac:dyDescent="0.25">
      <c r="A1179" s="7" t="s">
        <v>1181</v>
      </c>
      <c r="B1179" s="8">
        <v>23788</v>
      </c>
      <c r="C1179" s="8">
        <v>23785</v>
      </c>
      <c r="D1179" s="8">
        <v>23951</v>
      </c>
      <c r="E1179" s="8">
        <v>24109</v>
      </c>
      <c r="F1179" s="8">
        <v>24149</v>
      </c>
      <c r="G1179" s="8">
        <v>24654</v>
      </c>
      <c r="H1179" s="8">
        <v>25192</v>
      </c>
      <c r="I1179" s="8">
        <v>25554</v>
      </c>
      <c r="J1179" s="8">
        <v>25901</v>
      </c>
      <c r="K1179" s="8">
        <v>26184</v>
      </c>
      <c r="L1179" s="8">
        <v>26400</v>
      </c>
      <c r="M1179" s="8">
        <v>26465</v>
      </c>
      <c r="N1179" s="1" t="str">
        <f t="shared" si="54"/>
        <v>.West Baton Rouge Parish</v>
      </c>
      <c r="O1179" s="1" t="str">
        <f t="shared" si="55"/>
        <v>West Baton Rouge Parish</v>
      </c>
      <c r="P1179" s="31">
        <f t="shared" si="56"/>
        <v>23788</v>
      </c>
    </row>
    <row r="1180" spans="1:16" x14ac:dyDescent="0.25">
      <c r="A1180" s="7" t="s">
        <v>1182</v>
      </c>
      <c r="B1180" s="8">
        <v>11604</v>
      </c>
      <c r="C1180" s="8">
        <v>11604</v>
      </c>
      <c r="D1180" s="8">
        <v>11576</v>
      </c>
      <c r="E1180" s="8">
        <v>11520</v>
      </c>
      <c r="F1180" s="8">
        <v>11499</v>
      </c>
      <c r="G1180" s="8">
        <v>11453</v>
      </c>
      <c r="H1180" s="8">
        <v>11526</v>
      </c>
      <c r="I1180" s="8">
        <v>11287</v>
      </c>
      <c r="J1180" s="8">
        <v>11136</v>
      </c>
      <c r="K1180" s="8">
        <v>10974</v>
      </c>
      <c r="L1180" s="8">
        <v>10977</v>
      </c>
      <c r="M1180" s="8">
        <v>10830</v>
      </c>
      <c r="N1180" s="1" t="str">
        <f t="shared" si="54"/>
        <v>.West Carroll Parish</v>
      </c>
      <c r="O1180" s="1" t="str">
        <f t="shared" si="55"/>
        <v>West Carroll Parish</v>
      </c>
      <c r="P1180" s="31">
        <f t="shared" si="56"/>
        <v>11604</v>
      </c>
    </row>
    <row r="1181" spans="1:16" x14ac:dyDescent="0.25">
      <c r="A1181" s="7" t="s">
        <v>1183</v>
      </c>
      <c r="B1181" s="8">
        <v>15625</v>
      </c>
      <c r="C1181" s="8">
        <v>15625</v>
      </c>
      <c r="D1181" s="8">
        <v>15641</v>
      </c>
      <c r="E1181" s="8">
        <v>15517</v>
      </c>
      <c r="F1181" s="8">
        <v>15476</v>
      </c>
      <c r="G1181" s="8">
        <v>15462</v>
      </c>
      <c r="H1181" s="8">
        <v>15379</v>
      </c>
      <c r="I1181" s="8">
        <v>15383</v>
      </c>
      <c r="J1181" s="8">
        <v>15327</v>
      </c>
      <c r="K1181" s="8">
        <v>15371</v>
      </c>
      <c r="L1181" s="8">
        <v>15492</v>
      </c>
      <c r="M1181" s="8">
        <v>15568</v>
      </c>
      <c r="N1181" s="1" t="str">
        <f t="shared" si="54"/>
        <v>.West Feliciana Parish</v>
      </c>
      <c r="O1181" s="1" t="str">
        <f t="shared" si="55"/>
        <v>West Feliciana Parish</v>
      </c>
      <c r="P1181" s="31">
        <f t="shared" si="56"/>
        <v>15625</v>
      </c>
    </row>
    <row r="1182" spans="1:16" x14ac:dyDescent="0.25">
      <c r="A1182" s="7" t="s">
        <v>1184</v>
      </c>
      <c r="B1182" s="8">
        <v>15313</v>
      </c>
      <c r="C1182" s="8">
        <v>15313</v>
      </c>
      <c r="D1182" s="8">
        <v>15303</v>
      </c>
      <c r="E1182" s="8">
        <v>15151</v>
      </c>
      <c r="F1182" s="8">
        <v>15102</v>
      </c>
      <c r="G1182" s="8">
        <v>14849</v>
      </c>
      <c r="H1182" s="8">
        <v>14819</v>
      </c>
      <c r="I1182" s="8">
        <v>14642</v>
      </c>
      <c r="J1182" s="8">
        <v>14532</v>
      </c>
      <c r="K1182" s="8">
        <v>14350</v>
      </c>
      <c r="L1182" s="8">
        <v>14138</v>
      </c>
      <c r="M1182" s="8">
        <v>13904</v>
      </c>
      <c r="N1182" s="1" t="str">
        <f t="shared" si="54"/>
        <v>.Winn Parish</v>
      </c>
      <c r="O1182" s="1" t="str">
        <f t="shared" si="55"/>
        <v>Winn Parish</v>
      </c>
      <c r="P1182" s="31">
        <f t="shared" si="56"/>
        <v>15313</v>
      </c>
    </row>
    <row r="1183" spans="1:16" x14ac:dyDescent="0.25">
      <c r="A1183" s="7" t="s">
        <v>1185</v>
      </c>
      <c r="B1183" s="8">
        <v>107702</v>
      </c>
      <c r="C1183" s="8">
        <v>107709</v>
      </c>
      <c r="D1183" s="8">
        <v>107708</v>
      </c>
      <c r="E1183" s="8">
        <v>107439</v>
      </c>
      <c r="F1183" s="8">
        <v>107486</v>
      </c>
      <c r="G1183" s="8">
        <v>107223</v>
      </c>
      <c r="H1183" s="8">
        <v>107358</v>
      </c>
      <c r="I1183" s="8">
        <v>107124</v>
      </c>
      <c r="J1183" s="8">
        <v>107296</v>
      </c>
      <c r="K1183" s="8">
        <v>107399</v>
      </c>
      <c r="L1183" s="8">
        <v>107914</v>
      </c>
      <c r="M1183" s="8">
        <v>108277</v>
      </c>
      <c r="N1183" s="1" t="str">
        <f t="shared" si="54"/>
        <v>.Androscoggin County</v>
      </c>
      <c r="O1183" s="1" t="str">
        <f t="shared" si="55"/>
        <v>Androscoggin County</v>
      </c>
      <c r="P1183" s="31">
        <f t="shared" si="56"/>
        <v>107702</v>
      </c>
    </row>
    <row r="1184" spans="1:16" x14ac:dyDescent="0.25">
      <c r="A1184" s="7" t="s">
        <v>1186</v>
      </c>
      <c r="B1184" s="8">
        <v>71870</v>
      </c>
      <c r="C1184" s="8">
        <v>71873</v>
      </c>
      <c r="D1184" s="8">
        <v>71699</v>
      </c>
      <c r="E1184" s="8">
        <v>71388</v>
      </c>
      <c r="F1184" s="8">
        <v>70767</v>
      </c>
      <c r="G1184" s="8">
        <v>70064</v>
      </c>
      <c r="H1184" s="8">
        <v>69520</v>
      </c>
      <c r="I1184" s="8">
        <v>68818</v>
      </c>
      <c r="J1184" s="8">
        <v>68243</v>
      </c>
      <c r="K1184" s="8">
        <v>67609</v>
      </c>
      <c r="L1184" s="8">
        <v>67318</v>
      </c>
      <c r="M1184" s="8">
        <v>67055</v>
      </c>
      <c r="N1184" s="1" t="str">
        <f t="shared" si="54"/>
        <v>.Aroostook County</v>
      </c>
      <c r="O1184" s="1" t="str">
        <f t="shared" si="55"/>
        <v>Aroostook County</v>
      </c>
      <c r="P1184" s="31">
        <f t="shared" si="56"/>
        <v>71870</v>
      </c>
    </row>
    <row r="1185" spans="1:16" x14ac:dyDescent="0.25">
      <c r="A1185" s="7" t="s">
        <v>1187</v>
      </c>
      <c r="B1185" s="8">
        <v>281674</v>
      </c>
      <c r="C1185" s="8">
        <v>281690</v>
      </c>
      <c r="D1185" s="8">
        <v>281474</v>
      </c>
      <c r="E1185" s="8">
        <v>282709</v>
      </c>
      <c r="F1185" s="8">
        <v>283645</v>
      </c>
      <c r="G1185" s="8">
        <v>285537</v>
      </c>
      <c r="H1185" s="8">
        <v>288086</v>
      </c>
      <c r="I1185" s="8">
        <v>289488</v>
      </c>
      <c r="J1185" s="8">
        <v>291191</v>
      </c>
      <c r="K1185" s="8">
        <v>292181</v>
      </c>
      <c r="L1185" s="8">
        <v>293673</v>
      </c>
      <c r="M1185" s="8">
        <v>295003</v>
      </c>
      <c r="N1185" s="1" t="str">
        <f t="shared" si="54"/>
        <v>.Cumberland County</v>
      </c>
      <c r="O1185" s="1" t="str">
        <f t="shared" si="55"/>
        <v>Cumberland County</v>
      </c>
      <c r="P1185" s="31">
        <f t="shared" si="56"/>
        <v>281674</v>
      </c>
    </row>
    <row r="1186" spans="1:16" x14ac:dyDescent="0.25">
      <c r="A1186" s="7" t="s">
        <v>1188</v>
      </c>
      <c r="B1186" s="8">
        <v>30768</v>
      </c>
      <c r="C1186" s="8">
        <v>30767</v>
      </c>
      <c r="D1186" s="8">
        <v>30719</v>
      </c>
      <c r="E1186" s="8">
        <v>30741</v>
      </c>
      <c r="F1186" s="8">
        <v>30650</v>
      </c>
      <c r="G1186" s="8">
        <v>30477</v>
      </c>
      <c r="H1186" s="8">
        <v>30201</v>
      </c>
      <c r="I1186" s="8">
        <v>30017</v>
      </c>
      <c r="J1186" s="8">
        <v>29982</v>
      </c>
      <c r="K1186" s="8">
        <v>29799</v>
      </c>
      <c r="L1186" s="8">
        <v>29915</v>
      </c>
      <c r="M1186" s="8">
        <v>30199</v>
      </c>
      <c r="N1186" s="1" t="str">
        <f t="shared" si="54"/>
        <v>.Franklin County</v>
      </c>
      <c r="O1186" s="1" t="str">
        <f t="shared" si="55"/>
        <v>Franklin County</v>
      </c>
      <c r="P1186" s="31">
        <f t="shared" si="56"/>
        <v>30768</v>
      </c>
    </row>
    <row r="1187" spans="1:16" x14ac:dyDescent="0.25">
      <c r="A1187" s="7" t="s">
        <v>1189</v>
      </c>
      <c r="B1187" s="8">
        <v>54418</v>
      </c>
      <c r="C1187" s="8">
        <v>54408</v>
      </c>
      <c r="D1187" s="8">
        <v>54350</v>
      </c>
      <c r="E1187" s="8">
        <v>54525</v>
      </c>
      <c r="F1187" s="8">
        <v>54478</v>
      </c>
      <c r="G1187" s="8">
        <v>54566</v>
      </c>
      <c r="H1187" s="8">
        <v>54477</v>
      </c>
      <c r="I1187" s="8">
        <v>54237</v>
      </c>
      <c r="J1187" s="8">
        <v>54509</v>
      </c>
      <c r="K1187" s="8">
        <v>54539</v>
      </c>
      <c r="L1187" s="8">
        <v>54734</v>
      </c>
      <c r="M1187" s="8">
        <v>54987</v>
      </c>
      <c r="N1187" s="1" t="str">
        <f t="shared" si="54"/>
        <v>.Hancock County</v>
      </c>
      <c r="O1187" s="1" t="str">
        <f t="shared" si="55"/>
        <v>Hancock County</v>
      </c>
      <c r="P1187" s="31">
        <f t="shared" si="56"/>
        <v>54418</v>
      </c>
    </row>
    <row r="1188" spans="1:16" x14ac:dyDescent="0.25">
      <c r="A1188" s="7" t="s">
        <v>1190</v>
      </c>
      <c r="B1188" s="8">
        <v>122151</v>
      </c>
      <c r="C1188" s="8">
        <v>122154</v>
      </c>
      <c r="D1188" s="8">
        <v>122076</v>
      </c>
      <c r="E1188" s="8">
        <v>121792</v>
      </c>
      <c r="F1188" s="8">
        <v>121591</v>
      </c>
      <c r="G1188" s="8">
        <v>121139</v>
      </c>
      <c r="H1188" s="8">
        <v>121233</v>
      </c>
      <c r="I1188" s="8">
        <v>121010</v>
      </c>
      <c r="J1188" s="8">
        <v>121497</v>
      </c>
      <c r="K1188" s="8">
        <v>121913</v>
      </c>
      <c r="L1188" s="8">
        <v>122044</v>
      </c>
      <c r="M1188" s="8">
        <v>122302</v>
      </c>
      <c r="N1188" s="1" t="str">
        <f t="shared" si="54"/>
        <v>.Kennebec County</v>
      </c>
      <c r="O1188" s="1" t="str">
        <f t="shared" si="55"/>
        <v>Kennebec County</v>
      </c>
      <c r="P1188" s="31">
        <f t="shared" si="56"/>
        <v>122151</v>
      </c>
    </row>
    <row r="1189" spans="1:16" x14ac:dyDescent="0.25">
      <c r="A1189" s="7" t="s">
        <v>1191</v>
      </c>
      <c r="B1189" s="8">
        <v>39736</v>
      </c>
      <c r="C1189" s="8">
        <v>39734</v>
      </c>
      <c r="D1189" s="8">
        <v>39730</v>
      </c>
      <c r="E1189" s="8">
        <v>39672</v>
      </c>
      <c r="F1189" s="8">
        <v>39611</v>
      </c>
      <c r="G1189" s="8">
        <v>39691</v>
      </c>
      <c r="H1189" s="8">
        <v>39891</v>
      </c>
      <c r="I1189" s="8">
        <v>39786</v>
      </c>
      <c r="J1189" s="8">
        <v>39761</v>
      </c>
      <c r="K1189" s="8">
        <v>39759</v>
      </c>
      <c r="L1189" s="8">
        <v>39717</v>
      </c>
      <c r="M1189" s="8">
        <v>39772</v>
      </c>
      <c r="N1189" s="1" t="str">
        <f t="shared" si="54"/>
        <v>.Knox County</v>
      </c>
      <c r="O1189" s="1" t="str">
        <f t="shared" si="55"/>
        <v>Knox County</v>
      </c>
      <c r="P1189" s="31">
        <f t="shared" si="56"/>
        <v>39736</v>
      </c>
    </row>
    <row r="1190" spans="1:16" x14ac:dyDescent="0.25">
      <c r="A1190" s="7" t="s">
        <v>1192</v>
      </c>
      <c r="B1190" s="8">
        <v>34457</v>
      </c>
      <c r="C1190" s="8">
        <v>34445</v>
      </c>
      <c r="D1190" s="8">
        <v>34385</v>
      </c>
      <c r="E1190" s="8">
        <v>34269</v>
      </c>
      <c r="F1190" s="8">
        <v>34152</v>
      </c>
      <c r="G1190" s="8">
        <v>34087</v>
      </c>
      <c r="H1190" s="8">
        <v>34047</v>
      </c>
      <c r="I1190" s="8">
        <v>33784</v>
      </c>
      <c r="J1190" s="8">
        <v>33974</v>
      </c>
      <c r="K1190" s="8">
        <v>34215</v>
      </c>
      <c r="L1190" s="8">
        <v>34399</v>
      </c>
      <c r="M1190" s="8">
        <v>34634</v>
      </c>
      <c r="N1190" s="1" t="str">
        <f t="shared" si="54"/>
        <v>.Lincoln County</v>
      </c>
      <c r="O1190" s="1" t="str">
        <f t="shared" si="55"/>
        <v>Lincoln County</v>
      </c>
      <c r="P1190" s="31">
        <f t="shared" si="56"/>
        <v>34457</v>
      </c>
    </row>
    <row r="1191" spans="1:16" x14ac:dyDescent="0.25">
      <c r="A1191" s="7" t="s">
        <v>1193</v>
      </c>
      <c r="B1191" s="8">
        <v>57833</v>
      </c>
      <c r="C1191" s="8">
        <v>57830</v>
      </c>
      <c r="D1191" s="8">
        <v>57779</v>
      </c>
      <c r="E1191" s="8">
        <v>57763</v>
      </c>
      <c r="F1191" s="8">
        <v>57473</v>
      </c>
      <c r="G1191" s="8">
        <v>57397</v>
      </c>
      <c r="H1191" s="8">
        <v>57323</v>
      </c>
      <c r="I1191" s="8">
        <v>57164</v>
      </c>
      <c r="J1191" s="8">
        <v>57322</v>
      </c>
      <c r="K1191" s="8">
        <v>57534</v>
      </c>
      <c r="L1191" s="8">
        <v>57754</v>
      </c>
      <c r="M1191" s="8">
        <v>57975</v>
      </c>
      <c r="N1191" s="1" t="str">
        <f t="shared" si="54"/>
        <v>.Oxford County</v>
      </c>
      <c r="O1191" s="1" t="str">
        <f t="shared" si="55"/>
        <v>Oxford County</v>
      </c>
      <c r="P1191" s="31">
        <f t="shared" si="56"/>
        <v>57833</v>
      </c>
    </row>
    <row r="1192" spans="1:16" x14ac:dyDescent="0.25">
      <c r="A1192" s="7" t="s">
        <v>1194</v>
      </c>
      <c r="B1192" s="8">
        <v>153923</v>
      </c>
      <c r="C1192" s="8">
        <v>153931</v>
      </c>
      <c r="D1192" s="8">
        <v>153861</v>
      </c>
      <c r="E1192" s="8">
        <v>153759</v>
      </c>
      <c r="F1192" s="8">
        <v>153347</v>
      </c>
      <c r="G1192" s="8">
        <v>153222</v>
      </c>
      <c r="H1192" s="8">
        <v>153201</v>
      </c>
      <c r="I1192" s="8">
        <v>151929</v>
      </c>
      <c r="J1192" s="8">
        <v>151333</v>
      </c>
      <c r="K1192" s="8">
        <v>151645</v>
      </c>
      <c r="L1192" s="8">
        <v>151817</v>
      </c>
      <c r="M1192" s="8">
        <v>152148</v>
      </c>
      <c r="N1192" s="1" t="str">
        <f t="shared" si="54"/>
        <v>.Penobscot County</v>
      </c>
      <c r="O1192" s="1" t="str">
        <f t="shared" si="55"/>
        <v>Penobscot County</v>
      </c>
      <c r="P1192" s="31">
        <f t="shared" si="56"/>
        <v>153923</v>
      </c>
    </row>
    <row r="1193" spans="1:16" x14ac:dyDescent="0.25">
      <c r="A1193" s="7" t="s">
        <v>1195</v>
      </c>
      <c r="B1193" s="8">
        <v>17535</v>
      </c>
      <c r="C1193" s="8">
        <v>17535</v>
      </c>
      <c r="D1193" s="8">
        <v>17550</v>
      </c>
      <c r="E1193" s="8">
        <v>17362</v>
      </c>
      <c r="F1193" s="8">
        <v>17265</v>
      </c>
      <c r="G1193" s="8">
        <v>17173</v>
      </c>
      <c r="H1193" s="8">
        <v>17038</v>
      </c>
      <c r="I1193" s="8">
        <v>16937</v>
      </c>
      <c r="J1193" s="8">
        <v>16910</v>
      </c>
      <c r="K1193" s="8">
        <v>16804</v>
      </c>
      <c r="L1193" s="8">
        <v>16746</v>
      </c>
      <c r="M1193" s="8">
        <v>16785</v>
      </c>
      <c r="N1193" s="1" t="str">
        <f t="shared" si="54"/>
        <v>.Piscataquis County</v>
      </c>
      <c r="O1193" s="1" t="str">
        <f t="shared" si="55"/>
        <v>Piscataquis County</v>
      </c>
      <c r="P1193" s="31">
        <f t="shared" si="56"/>
        <v>17535</v>
      </c>
    </row>
    <row r="1194" spans="1:16" x14ac:dyDescent="0.25">
      <c r="A1194" s="7" t="s">
        <v>1196</v>
      </c>
      <c r="B1194" s="8">
        <v>35293</v>
      </c>
      <c r="C1194" s="8">
        <v>35287</v>
      </c>
      <c r="D1194" s="8">
        <v>35228</v>
      </c>
      <c r="E1194" s="8">
        <v>35121</v>
      </c>
      <c r="F1194" s="8">
        <v>35115</v>
      </c>
      <c r="G1194" s="8">
        <v>35021</v>
      </c>
      <c r="H1194" s="8">
        <v>35076</v>
      </c>
      <c r="I1194" s="8">
        <v>35120</v>
      </c>
      <c r="J1194" s="8">
        <v>35156</v>
      </c>
      <c r="K1194" s="8">
        <v>35436</v>
      </c>
      <c r="L1194" s="8">
        <v>35690</v>
      </c>
      <c r="M1194" s="8">
        <v>35856</v>
      </c>
      <c r="N1194" s="1" t="str">
        <f t="shared" si="54"/>
        <v>.Sagadahoc County</v>
      </c>
      <c r="O1194" s="1" t="str">
        <f t="shared" si="55"/>
        <v>Sagadahoc County</v>
      </c>
      <c r="P1194" s="31">
        <f t="shared" si="56"/>
        <v>35293</v>
      </c>
    </row>
    <row r="1195" spans="1:16" x14ac:dyDescent="0.25">
      <c r="A1195" s="7" t="s">
        <v>1197</v>
      </c>
      <c r="B1195" s="8">
        <v>52228</v>
      </c>
      <c r="C1195" s="8">
        <v>52222</v>
      </c>
      <c r="D1195" s="8">
        <v>52216</v>
      </c>
      <c r="E1195" s="8">
        <v>51930</v>
      </c>
      <c r="F1195" s="8">
        <v>51806</v>
      </c>
      <c r="G1195" s="8">
        <v>51698</v>
      </c>
      <c r="H1195" s="8">
        <v>51235</v>
      </c>
      <c r="I1195" s="8">
        <v>50729</v>
      </c>
      <c r="J1195" s="8">
        <v>50546</v>
      </c>
      <c r="K1195" s="8">
        <v>50351</v>
      </c>
      <c r="L1195" s="8">
        <v>50489</v>
      </c>
      <c r="M1195" s="8">
        <v>50484</v>
      </c>
      <c r="N1195" s="1" t="str">
        <f t="shared" si="54"/>
        <v>.Somerset County</v>
      </c>
      <c r="O1195" s="1" t="str">
        <f t="shared" si="55"/>
        <v>Somerset County</v>
      </c>
      <c r="P1195" s="31">
        <f t="shared" si="56"/>
        <v>52228</v>
      </c>
    </row>
    <row r="1196" spans="1:16" x14ac:dyDescent="0.25">
      <c r="A1196" s="7" t="s">
        <v>1198</v>
      </c>
      <c r="B1196" s="8">
        <v>38786</v>
      </c>
      <c r="C1196" s="8">
        <v>38787</v>
      </c>
      <c r="D1196" s="8">
        <v>38818</v>
      </c>
      <c r="E1196" s="8">
        <v>38857</v>
      </c>
      <c r="F1196" s="8">
        <v>38928</v>
      </c>
      <c r="G1196" s="8">
        <v>39025</v>
      </c>
      <c r="H1196" s="8">
        <v>39035</v>
      </c>
      <c r="I1196" s="8">
        <v>39120</v>
      </c>
      <c r="J1196" s="8">
        <v>39429</v>
      </c>
      <c r="K1196" s="8">
        <v>39772</v>
      </c>
      <c r="L1196" s="8">
        <v>39657</v>
      </c>
      <c r="M1196" s="8">
        <v>39715</v>
      </c>
      <c r="N1196" s="1" t="str">
        <f t="shared" si="54"/>
        <v>.Waldo County</v>
      </c>
      <c r="O1196" s="1" t="str">
        <f t="shared" si="55"/>
        <v>Waldo County</v>
      </c>
      <c r="P1196" s="31">
        <f t="shared" si="56"/>
        <v>38786</v>
      </c>
    </row>
    <row r="1197" spans="1:16" x14ac:dyDescent="0.25">
      <c r="A1197" s="7" t="s">
        <v>1199</v>
      </c>
      <c r="B1197" s="8">
        <v>32856</v>
      </c>
      <c r="C1197" s="8">
        <v>32855</v>
      </c>
      <c r="D1197" s="8">
        <v>32827</v>
      </c>
      <c r="E1197" s="8">
        <v>32717</v>
      </c>
      <c r="F1197" s="8">
        <v>32543</v>
      </c>
      <c r="G1197" s="8">
        <v>32260</v>
      </c>
      <c r="H1197" s="8">
        <v>31965</v>
      </c>
      <c r="I1197" s="8">
        <v>31776</v>
      </c>
      <c r="J1197" s="8">
        <v>31603</v>
      </c>
      <c r="K1197" s="8">
        <v>31374</v>
      </c>
      <c r="L1197" s="8">
        <v>31321</v>
      </c>
      <c r="M1197" s="8">
        <v>31379</v>
      </c>
      <c r="N1197" s="1" t="str">
        <f t="shared" si="54"/>
        <v>.Washington County</v>
      </c>
      <c r="O1197" s="1" t="str">
        <f t="shared" si="55"/>
        <v>Washington County</v>
      </c>
      <c r="P1197" s="31">
        <f t="shared" si="56"/>
        <v>32856</v>
      </c>
    </row>
    <row r="1198" spans="1:16" x14ac:dyDescent="0.25">
      <c r="A1198" s="7" t="s">
        <v>1200</v>
      </c>
      <c r="B1198" s="8">
        <v>197131</v>
      </c>
      <c r="C1198" s="8">
        <v>197131</v>
      </c>
      <c r="D1198" s="8">
        <v>197209</v>
      </c>
      <c r="E1198" s="8">
        <v>198240</v>
      </c>
      <c r="F1198" s="8">
        <v>198872</v>
      </c>
      <c r="G1198" s="8">
        <v>199429</v>
      </c>
      <c r="H1198" s="8">
        <v>200827</v>
      </c>
      <c r="I1198" s="8">
        <v>201223</v>
      </c>
      <c r="J1198" s="8">
        <v>202565</v>
      </c>
      <c r="K1198" s="8">
        <v>204282</v>
      </c>
      <c r="L1198" s="8">
        <v>205869</v>
      </c>
      <c r="M1198" s="8">
        <v>207641</v>
      </c>
      <c r="N1198" s="1" t="str">
        <f t="shared" si="54"/>
        <v>.York County</v>
      </c>
      <c r="O1198" s="1" t="str">
        <f t="shared" si="55"/>
        <v>York County</v>
      </c>
      <c r="P1198" s="31">
        <f t="shared" si="56"/>
        <v>197131</v>
      </c>
    </row>
    <row r="1199" spans="1:16" x14ac:dyDescent="0.25">
      <c r="A1199" s="7" t="s">
        <v>1201</v>
      </c>
      <c r="B1199" s="8">
        <v>75087</v>
      </c>
      <c r="C1199" s="8">
        <v>75047</v>
      </c>
      <c r="D1199" s="8">
        <v>74965</v>
      </c>
      <c r="E1199" s="8">
        <v>74572</v>
      </c>
      <c r="F1199" s="8">
        <v>73947</v>
      </c>
      <c r="G1199" s="8">
        <v>73576</v>
      </c>
      <c r="H1199" s="8">
        <v>73020</v>
      </c>
      <c r="I1199" s="8">
        <v>72462</v>
      </c>
      <c r="J1199" s="8">
        <v>72053</v>
      </c>
      <c r="K1199" s="8">
        <v>71352</v>
      </c>
      <c r="L1199" s="8">
        <v>70941</v>
      </c>
      <c r="M1199" s="8">
        <v>70416</v>
      </c>
      <c r="N1199" s="1" t="str">
        <f t="shared" si="54"/>
        <v>.Allegany County</v>
      </c>
      <c r="O1199" s="1" t="str">
        <f t="shared" si="55"/>
        <v>Allegany County</v>
      </c>
      <c r="P1199" s="31">
        <f t="shared" si="56"/>
        <v>75087</v>
      </c>
    </row>
    <row r="1200" spans="1:16" x14ac:dyDescent="0.25">
      <c r="A1200" s="7" t="s">
        <v>1202</v>
      </c>
      <c r="B1200" s="8">
        <v>537656</v>
      </c>
      <c r="C1200" s="8">
        <v>537631</v>
      </c>
      <c r="D1200" s="8">
        <v>539284</v>
      </c>
      <c r="E1200" s="8">
        <v>544803</v>
      </c>
      <c r="F1200" s="8">
        <v>550333</v>
      </c>
      <c r="G1200" s="8">
        <v>555417</v>
      </c>
      <c r="H1200" s="8">
        <v>559142</v>
      </c>
      <c r="I1200" s="8">
        <v>563027</v>
      </c>
      <c r="J1200" s="8">
        <v>567254</v>
      </c>
      <c r="K1200" s="8">
        <v>571339</v>
      </c>
      <c r="L1200" s="8">
        <v>575523</v>
      </c>
      <c r="M1200" s="8">
        <v>579234</v>
      </c>
      <c r="N1200" s="1" t="str">
        <f t="shared" si="54"/>
        <v>.Anne Arundel County</v>
      </c>
      <c r="O1200" s="1" t="str">
        <f t="shared" si="55"/>
        <v>Anne Arundel County</v>
      </c>
      <c r="P1200" s="31">
        <f t="shared" si="56"/>
        <v>537656</v>
      </c>
    </row>
    <row r="1201" spans="1:16" x14ac:dyDescent="0.25">
      <c r="A1201" s="7" t="s">
        <v>1203</v>
      </c>
      <c r="B1201" s="8">
        <v>805029</v>
      </c>
      <c r="C1201" s="8">
        <v>805324</v>
      </c>
      <c r="D1201" s="8">
        <v>806656</v>
      </c>
      <c r="E1201" s="8">
        <v>812961</v>
      </c>
      <c r="F1201" s="8">
        <v>818113</v>
      </c>
      <c r="G1201" s="8">
        <v>822274</v>
      </c>
      <c r="H1201" s="8">
        <v>824994</v>
      </c>
      <c r="I1201" s="8">
        <v>827533</v>
      </c>
      <c r="J1201" s="8">
        <v>828682</v>
      </c>
      <c r="K1201" s="8">
        <v>828645</v>
      </c>
      <c r="L1201" s="8">
        <v>827859</v>
      </c>
      <c r="M1201" s="8">
        <v>827370</v>
      </c>
      <c r="N1201" s="1" t="str">
        <f t="shared" si="54"/>
        <v>.Baltimore County</v>
      </c>
      <c r="O1201" s="1" t="str">
        <f t="shared" si="55"/>
        <v>Baltimore County</v>
      </c>
      <c r="P1201" s="31">
        <f t="shared" si="56"/>
        <v>805029</v>
      </c>
    </row>
    <row r="1202" spans="1:16" x14ac:dyDescent="0.25">
      <c r="A1202" s="7" t="s">
        <v>1204</v>
      </c>
      <c r="B1202" s="8">
        <v>88737</v>
      </c>
      <c r="C1202" s="8">
        <v>88739</v>
      </c>
      <c r="D1202" s="8">
        <v>88988</v>
      </c>
      <c r="E1202" s="8">
        <v>89327</v>
      </c>
      <c r="F1202" s="8">
        <v>89720</v>
      </c>
      <c r="G1202" s="8">
        <v>90444</v>
      </c>
      <c r="H1202" s="8">
        <v>90540</v>
      </c>
      <c r="I1202" s="8">
        <v>90477</v>
      </c>
      <c r="J1202" s="8">
        <v>91052</v>
      </c>
      <c r="K1202" s="8">
        <v>91435</v>
      </c>
      <c r="L1202" s="8">
        <v>92065</v>
      </c>
      <c r="M1202" s="8">
        <v>92525</v>
      </c>
      <c r="N1202" s="1" t="str">
        <f t="shared" si="54"/>
        <v>.Calvert County</v>
      </c>
      <c r="O1202" s="1" t="str">
        <f t="shared" si="55"/>
        <v>Calvert County</v>
      </c>
      <c r="P1202" s="31">
        <f t="shared" si="56"/>
        <v>88737</v>
      </c>
    </row>
    <row r="1203" spans="1:16" x14ac:dyDescent="0.25">
      <c r="A1203" s="7" t="s">
        <v>1205</v>
      </c>
      <c r="B1203" s="8">
        <v>33066</v>
      </c>
      <c r="C1203" s="8">
        <v>33078</v>
      </c>
      <c r="D1203" s="8">
        <v>33052</v>
      </c>
      <c r="E1203" s="8">
        <v>32887</v>
      </c>
      <c r="F1203" s="8">
        <v>32629</v>
      </c>
      <c r="G1203" s="8">
        <v>32642</v>
      </c>
      <c r="H1203" s="8">
        <v>32532</v>
      </c>
      <c r="I1203" s="8">
        <v>32595</v>
      </c>
      <c r="J1203" s="8">
        <v>32840</v>
      </c>
      <c r="K1203" s="8">
        <v>33096</v>
      </c>
      <c r="L1203" s="8">
        <v>33306</v>
      </c>
      <c r="M1203" s="8">
        <v>33406</v>
      </c>
      <c r="N1203" s="1" t="str">
        <f t="shared" si="54"/>
        <v>.Caroline County</v>
      </c>
      <c r="O1203" s="1" t="str">
        <f t="shared" si="55"/>
        <v>Caroline County</v>
      </c>
      <c r="P1203" s="31">
        <f t="shared" si="56"/>
        <v>33066</v>
      </c>
    </row>
    <row r="1204" spans="1:16" x14ac:dyDescent="0.25">
      <c r="A1204" s="7" t="s">
        <v>1206</v>
      </c>
      <c r="B1204" s="8">
        <v>167134</v>
      </c>
      <c r="C1204" s="8">
        <v>167141</v>
      </c>
      <c r="D1204" s="8">
        <v>167213</v>
      </c>
      <c r="E1204" s="8">
        <v>167037</v>
      </c>
      <c r="F1204" s="8">
        <v>167049</v>
      </c>
      <c r="G1204" s="8">
        <v>167217</v>
      </c>
      <c r="H1204" s="8">
        <v>167327</v>
      </c>
      <c r="I1204" s="8">
        <v>167132</v>
      </c>
      <c r="J1204" s="8">
        <v>167100</v>
      </c>
      <c r="K1204" s="8">
        <v>167547</v>
      </c>
      <c r="L1204" s="8">
        <v>168267</v>
      </c>
      <c r="M1204" s="8">
        <v>168447</v>
      </c>
      <c r="N1204" s="1" t="str">
        <f t="shared" si="54"/>
        <v>.Carroll County</v>
      </c>
      <c r="O1204" s="1" t="str">
        <f t="shared" si="55"/>
        <v>Carroll County</v>
      </c>
      <c r="P1204" s="31">
        <f t="shared" si="56"/>
        <v>167134</v>
      </c>
    </row>
    <row r="1205" spans="1:16" x14ac:dyDescent="0.25">
      <c r="A1205" s="7" t="s">
        <v>1207</v>
      </c>
      <c r="B1205" s="8">
        <v>101108</v>
      </c>
      <c r="C1205" s="8">
        <v>101102</v>
      </c>
      <c r="D1205" s="8">
        <v>101165</v>
      </c>
      <c r="E1205" s="8">
        <v>101567</v>
      </c>
      <c r="F1205" s="8">
        <v>101753</v>
      </c>
      <c r="G1205" s="8">
        <v>101887</v>
      </c>
      <c r="H1205" s="8">
        <v>102195</v>
      </c>
      <c r="I1205" s="8">
        <v>102382</v>
      </c>
      <c r="J1205" s="8">
        <v>102487</v>
      </c>
      <c r="K1205" s="8">
        <v>102394</v>
      </c>
      <c r="L1205" s="8">
        <v>102644</v>
      </c>
      <c r="M1205" s="8">
        <v>102855</v>
      </c>
      <c r="N1205" s="1" t="str">
        <f t="shared" si="54"/>
        <v>.Cecil County</v>
      </c>
      <c r="O1205" s="1" t="str">
        <f t="shared" si="55"/>
        <v>Cecil County</v>
      </c>
      <c r="P1205" s="31">
        <f t="shared" si="56"/>
        <v>101108</v>
      </c>
    </row>
    <row r="1206" spans="1:16" x14ac:dyDescent="0.25">
      <c r="A1206" s="7" t="s">
        <v>1208</v>
      </c>
      <c r="B1206" s="8">
        <v>146551</v>
      </c>
      <c r="C1206" s="8">
        <v>146564</v>
      </c>
      <c r="D1206" s="8">
        <v>147159</v>
      </c>
      <c r="E1206" s="8">
        <v>149200</v>
      </c>
      <c r="F1206" s="8">
        <v>150668</v>
      </c>
      <c r="G1206" s="8">
        <v>152645</v>
      </c>
      <c r="H1206" s="8">
        <v>154359</v>
      </c>
      <c r="I1206" s="8">
        <v>155665</v>
      </c>
      <c r="J1206" s="8">
        <v>157292</v>
      </c>
      <c r="K1206" s="8">
        <v>159450</v>
      </c>
      <c r="L1206" s="8">
        <v>161476</v>
      </c>
      <c r="M1206" s="8">
        <v>163257</v>
      </c>
      <c r="N1206" s="1" t="str">
        <f t="shared" si="54"/>
        <v>.Charles County</v>
      </c>
      <c r="O1206" s="1" t="str">
        <f t="shared" si="55"/>
        <v>Charles County</v>
      </c>
      <c r="P1206" s="31">
        <f t="shared" si="56"/>
        <v>146551</v>
      </c>
    </row>
    <row r="1207" spans="1:16" x14ac:dyDescent="0.25">
      <c r="A1207" s="7" t="s">
        <v>1209</v>
      </c>
      <c r="B1207" s="8">
        <v>32618</v>
      </c>
      <c r="C1207" s="8">
        <v>32623</v>
      </c>
      <c r="D1207" s="8">
        <v>32688</v>
      </c>
      <c r="E1207" s="8">
        <v>32699</v>
      </c>
      <c r="F1207" s="8">
        <v>32476</v>
      </c>
      <c r="G1207" s="8">
        <v>32555</v>
      </c>
      <c r="H1207" s="8">
        <v>32492</v>
      </c>
      <c r="I1207" s="8">
        <v>32419</v>
      </c>
      <c r="J1207" s="8">
        <v>32276</v>
      </c>
      <c r="K1207" s="8">
        <v>32105</v>
      </c>
      <c r="L1207" s="8">
        <v>31960</v>
      </c>
      <c r="M1207" s="8">
        <v>31929</v>
      </c>
      <c r="N1207" s="1" t="str">
        <f t="shared" si="54"/>
        <v>.Dorchester County</v>
      </c>
      <c r="O1207" s="1" t="str">
        <f t="shared" si="55"/>
        <v>Dorchester County</v>
      </c>
      <c r="P1207" s="31">
        <f t="shared" si="56"/>
        <v>32618</v>
      </c>
    </row>
    <row r="1208" spans="1:16" x14ac:dyDescent="0.25">
      <c r="A1208" s="7" t="s">
        <v>1210</v>
      </c>
      <c r="B1208" s="8">
        <v>233385</v>
      </c>
      <c r="C1208" s="8">
        <v>233403</v>
      </c>
      <c r="D1208" s="8">
        <v>234218</v>
      </c>
      <c r="E1208" s="8">
        <v>237284</v>
      </c>
      <c r="F1208" s="8">
        <v>239645</v>
      </c>
      <c r="G1208" s="8">
        <v>241129</v>
      </c>
      <c r="H1208" s="8">
        <v>243381</v>
      </c>
      <c r="I1208" s="8">
        <v>245001</v>
      </c>
      <c r="J1208" s="8">
        <v>246999</v>
      </c>
      <c r="K1208" s="8">
        <v>250622</v>
      </c>
      <c r="L1208" s="8">
        <v>254943</v>
      </c>
      <c r="M1208" s="8">
        <v>259547</v>
      </c>
      <c r="N1208" s="1" t="str">
        <f t="shared" si="54"/>
        <v>.Frederick County</v>
      </c>
      <c r="O1208" s="1" t="str">
        <f t="shared" si="55"/>
        <v>Frederick County</v>
      </c>
      <c r="P1208" s="31">
        <f t="shared" si="56"/>
        <v>233385</v>
      </c>
    </row>
    <row r="1209" spans="1:16" x14ac:dyDescent="0.25">
      <c r="A1209" s="7" t="s">
        <v>1211</v>
      </c>
      <c r="B1209" s="8">
        <v>30097</v>
      </c>
      <c r="C1209" s="8">
        <v>30139</v>
      </c>
      <c r="D1209" s="8">
        <v>30141</v>
      </c>
      <c r="E1209" s="8">
        <v>30151</v>
      </c>
      <c r="F1209" s="8">
        <v>29967</v>
      </c>
      <c r="G1209" s="8">
        <v>29965</v>
      </c>
      <c r="H1209" s="8">
        <v>29648</v>
      </c>
      <c r="I1209" s="8">
        <v>29426</v>
      </c>
      <c r="J1209" s="8">
        <v>29358</v>
      </c>
      <c r="K1209" s="8">
        <v>29242</v>
      </c>
      <c r="L1209" s="8">
        <v>29133</v>
      </c>
      <c r="M1209" s="8">
        <v>29014</v>
      </c>
      <c r="N1209" s="1" t="str">
        <f t="shared" si="54"/>
        <v>.Garrett County</v>
      </c>
      <c r="O1209" s="1" t="str">
        <f t="shared" si="55"/>
        <v>Garrett County</v>
      </c>
      <c r="P1209" s="31">
        <f t="shared" si="56"/>
        <v>30097</v>
      </c>
    </row>
    <row r="1210" spans="1:16" x14ac:dyDescent="0.25">
      <c r="A1210" s="7" t="s">
        <v>1212</v>
      </c>
      <c r="B1210" s="8">
        <v>244826</v>
      </c>
      <c r="C1210" s="8">
        <v>244824</v>
      </c>
      <c r="D1210" s="8">
        <v>245237</v>
      </c>
      <c r="E1210" s="8">
        <v>246729</v>
      </c>
      <c r="F1210" s="8">
        <v>248566</v>
      </c>
      <c r="G1210" s="8">
        <v>248890</v>
      </c>
      <c r="H1210" s="8">
        <v>249314</v>
      </c>
      <c r="I1210" s="8">
        <v>249558</v>
      </c>
      <c r="J1210" s="8">
        <v>250370</v>
      </c>
      <c r="K1210" s="8">
        <v>251858</v>
      </c>
      <c r="L1210" s="8">
        <v>253882</v>
      </c>
      <c r="M1210" s="8">
        <v>255441</v>
      </c>
      <c r="N1210" s="1" t="str">
        <f t="shared" si="54"/>
        <v>.Harford County</v>
      </c>
      <c r="O1210" s="1" t="str">
        <f t="shared" si="55"/>
        <v>Harford County</v>
      </c>
      <c r="P1210" s="31">
        <f t="shared" si="56"/>
        <v>244826</v>
      </c>
    </row>
    <row r="1211" spans="1:16" x14ac:dyDescent="0.25">
      <c r="A1211" s="7" t="s">
        <v>1213</v>
      </c>
      <c r="B1211" s="8">
        <v>287085</v>
      </c>
      <c r="C1211" s="8">
        <v>287123</v>
      </c>
      <c r="D1211" s="8">
        <v>288627</v>
      </c>
      <c r="E1211" s="8">
        <v>293583</v>
      </c>
      <c r="F1211" s="8">
        <v>299184</v>
      </c>
      <c r="G1211" s="8">
        <v>303527</v>
      </c>
      <c r="H1211" s="8">
        <v>306909</v>
      </c>
      <c r="I1211" s="8">
        <v>311297</v>
      </c>
      <c r="J1211" s="8">
        <v>315416</v>
      </c>
      <c r="K1211" s="8">
        <v>319251</v>
      </c>
      <c r="L1211" s="8">
        <v>322621</v>
      </c>
      <c r="M1211" s="8">
        <v>325690</v>
      </c>
      <c r="N1211" s="1" t="str">
        <f t="shared" si="54"/>
        <v>.Howard County</v>
      </c>
      <c r="O1211" s="1" t="str">
        <f t="shared" si="55"/>
        <v>Howard County</v>
      </c>
      <c r="P1211" s="31">
        <f t="shared" si="56"/>
        <v>287085</v>
      </c>
    </row>
    <row r="1212" spans="1:16" x14ac:dyDescent="0.25">
      <c r="A1212" s="7" t="s">
        <v>1214</v>
      </c>
      <c r="B1212" s="8">
        <v>20197</v>
      </c>
      <c r="C1212" s="8">
        <v>20195</v>
      </c>
      <c r="D1212" s="8">
        <v>20213</v>
      </c>
      <c r="E1212" s="8">
        <v>20250</v>
      </c>
      <c r="F1212" s="8">
        <v>19976</v>
      </c>
      <c r="G1212" s="8">
        <v>19816</v>
      </c>
      <c r="H1212" s="8">
        <v>19777</v>
      </c>
      <c r="I1212" s="8">
        <v>19715</v>
      </c>
      <c r="J1212" s="8">
        <v>19666</v>
      </c>
      <c r="K1212" s="8">
        <v>19442</v>
      </c>
      <c r="L1212" s="8">
        <v>19434</v>
      </c>
      <c r="M1212" s="8">
        <v>19422</v>
      </c>
      <c r="N1212" s="1" t="str">
        <f t="shared" si="54"/>
        <v>.Kent County</v>
      </c>
      <c r="O1212" s="1" t="str">
        <f t="shared" si="55"/>
        <v>Kent County</v>
      </c>
      <c r="P1212" s="31">
        <f t="shared" si="56"/>
        <v>20197</v>
      </c>
    </row>
    <row r="1213" spans="1:16" x14ac:dyDescent="0.25">
      <c r="A1213" s="7" t="s">
        <v>1215</v>
      </c>
      <c r="B1213" s="8">
        <v>971777</v>
      </c>
      <c r="C1213" s="8">
        <v>971284</v>
      </c>
      <c r="D1213" s="8">
        <v>975602</v>
      </c>
      <c r="E1213" s="8">
        <v>991185</v>
      </c>
      <c r="F1213" s="8">
        <v>1005079</v>
      </c>
      <c r="G1213" s="8">
        <v>1015172</v>
      </c>
      <c r="H1213" s="8">
        <v>1024617</v>
      </c>
      <c r="I1213" s="8">
        <v>1032814</v>
      </c>
      <c r="J1213" s="8">
        <v>1038846</v>
      </c>
      <c r="K1213" s="8">
        <v>1046822</v>
      </c>
      <c r="L1213" s="8">
        <v>1048478</v>
      </c>
      <c r="M1213" s="8">
        <v>1050688</v>
      </c>
      <c r="N1213" s="1" t="str">
        <f t="shared" si="54"/>
        <v>.Montgomery County</v>
      </c>
      <c r="O1213" s="1" t="str">
        <f t="shared" si="55"/>
        <v>Montgomery County</v>
      </c>
      <c r="P1213" s="31">
        <f t="shared" si="56"/>
        <v>971777</v>
      </c>
    </row>
    <row r="1214" spans="1:16" x14ac:dyDescent="0.25">
      <c r="A1214" s="7" t="s">
        <v>1216</v>
      </c>
      <c r="B1214" s="8">
        <v>863420</v>
      </c>
      <c r="C1214" s="8">
        <v>864029</v>
      </c>
      <c r="D1214" s="8">
        <v>866419</v>
      </c>
      <c r="E1214" s="8">
        <v>874389</v>
      </c>
      <c r="F1214" s="8">
        <v>882490</v>
      </c>
      <c r="G1214" s="8">
        <v>890658</v>
      </c>
      <c r="H1214" s="8">
        <v>899686</v>
      </c>
      <c r="I1214" s="8">
        <v>906197</v>
      </c>
      <c r="J1214" s="8">
        <v>908501</v>
      </c>
      <c r="K1214" s="8">
        <v>909705</v>
      </c>
      <c r="L1214" s="8">
        <v>909619</v>
      </c>
      <c r="M1214" s="8">
        <v>909327</v>
      </c>
      <c r="N1214" s="1" t="str">
        <f t="shared" si="54"/>
        <v>.Prince George's County</v>
      </c>
      <c r="O1214" s="1" t="str">
        <f t="shared" si="55"/>
        <v>Prince George's County</v>
      </c>
      <c r="P1214" s="31">
        <f t="shared" si="56"/>
        <v>863420</v>
      </c>
    </row>
    <row r="1215" spans="1:16" x14ac:dyDescent="0.25">
      <c r="A1215" s="7" t="s">
        <v>1217</v>
      </c>
      <c r="B1215" s="8">
        <v>47798</v>
      </c>
      <c r="C1215" s="8">
        <v>47785</v>
      </c>
      <c r="D1215" s="8">
        <v>47806</v>
      </c>
      <c r="E1215" s="8">
        <v>48262</v>
      </c>
      <c r="F1215" s="8">
        <v>48497</v>
      </c>
      <c r="G1215" s="8">
        <v>48517</v>
      </c>
      <c r="H1215" s="8">
        <v>48782</v>
      </c>
      <c r="I1215" s="8">
        <v>48984</v>
      </c>
      <c r="J1215" s="8">
        <v>49063</v>
      </c>
      <c r="K1215" s="8">
        <v>49586</v>
      </c>
      <c r="L1215" s="8">
        <v>50148</v>
      </c>
      <c r="M1215" s="8">
        <v>50381</v>
      </c>
      <c r="N1215" s="1" t="str">
        <f t="shared" si="54"/>
        <v>.Queen Anne's County</v>
      </c>
      <c r="O1215" s="1" t="str">
        <f t="shared" si="55"/>
        <v>Queen Anne's County</v>
      </c>
      <c r="P1215" s="31">
        <f t="shared" si="56"/>
        <v>47798</v>
      </c>
    </row>
    <row r="1216" spans="1:16" x14ac:dyDescent="0.25">
      <c r="A1216" s="7" t="s">
        <v>1218</v>
      </c>
      <c r="B1216" s="8">
        <v>105151</v>
      </c>
      <c r="C1216" s="8">
        <v>105144</v>
      </c>
      <c r="D1216" s="8">
        <v>105761</v>
      </c>
      <c r="E1216" s="8">
        <v>107566</v>
      </c>
      <c r="F1216" s="8">
        <v>108800</v>
      </c>
      <c r="G1216" s="8">
        <v>109224</v>
      </c>
      <c r="H1216" s="8">
        <v>109913</v>
      </c>
      <c r="I1216" s="8">
        <v>110985</v>
      </c>
      <c r="J1216" s="8">
        <v>111750</v>
      </c>
      <c r="K1216" s="8">
        <v>112487</v>
      </c>
      <c r="L1216" s="8">
        <v>112720</v>
      </c>
      <c r="M1216" s="8">
        <v>113510</v>
      </c>
      <c r="N1216" s="1" t="str">
        <f t="shared" si="54"/>
        <v>.St. Mary's County</v>
      </c>
      <c r="O1216" s="1" t="str">
        <f t="shared" si="55"/>
        <v>St. Mary's County</v>
      </c>
      <c r="P1216" s="31">
        <f t="shared" si="56"/>
        <v>105151</v>
      </c>
    </row>
    <row r="1217" spans="1:16" x14ac:dyDescent="0.25">
      <c r="A1217" s="7" t="s">
        <v>1219</v>
      </c>
      <c r="B1217" s="8">
        <v>26470</v>
      </c>
      <c r="C1217" s="8">
        <v>26470</v>
      </c>
      <c r="D1217" s="8">
        <v>26464</v>
      </c>
      <c r="E1217" s="8">
        <v>26261</v>
      </c>
      <c r="F1217" s="8">
        <v>26039</v>
      </c>
      <c r="G1217" s="8">
        <v>25959</v>
      </c>
      <c r="H1217" s="8">
        <v>25571</v>
      </c>
      <c r="I1217" s="8">
        <v>25687</v>
      </c>
      <c r="J1217" s="8">
        <v>25839</v>
      </c>
      <c r="K1217" s="8">
        <v>25896</v>
      </c>
      <c r="L1217" s="8">
        <v>25606</v>
      </c>
      <c r="M1217" s="8">
        <v>25616</v>
      </c>
      <c r="N1217" s="1" t="str">
        <f t="shared" si="54"/>
        <v>.Somerset County</v>
      </c>
      <c r="O1217" s="1" t="str">
        <f t="shared" si="55"/>
        <v>Somerset County</v>
      </c>
      <c r="P1217" s="31">
        <f t="shared" si="56"/>
        <v>26470</v>
      </c>
    </row>
    <row r="1218" spans="1:16" x14ac:dyDescent="0.25">
      <c r="A1218" s="7" t="s">
        <v>1220</v>
      </c>
      <c r="B1218" s="8">
        <v>37782</v>
      </c>
      <c r="C1218" s="8">
        <v>37781</v>
      </c>
      <c r="D1218" s="8">
        <v>37879</v>
      </c>
      <c r="E1218" s="8">
        <v>37947</v>
      </c>
      <c r="F1218" s="8">
        <v>37986</v>
      </c>
      <c r="G1218" s="8">
        <v>37896</v>
      </c>
      <c r="H1218" s="8">
        <v>37517</v>
      </c>
      <c r="I1218" s="8">
        <v>37413</v>
      </c>
      <c r="J1218" s="8">
        <v>37135</v>
      </c>
      <c r="K1218" s="8">
        <v>37033</v>
      </c>
      <c r="L1218" s="8">
        <v>37074</v>
      </c>
      <c r="M1218" s="8">
        <v>37181</v>
      </c>
      <c r="N1218" s="1" t="str">
        <f t="shared" si="54"/>
        <v>.Talbot County</v>
      </c>
      <c r="O1218" s="1" t="str">
        <f t="shared" si="55"/>
        <v>Talbot County</v>
      </c>
      <c r="P1218" s="31">
        <f t="shared" si="56"/>
        <v>37782</v>
      </c>
    </row>
    <row r="1219" spans="1:16" x14ac:dyDescent="0.25">
      <c r="A1219" s="7" t="s">
        <v>1221</v>
      </c>
      <c r="B1219" s="8">
        <v>147430</v>
      </c>
      <c r="C1219" s="8">
        <v>147417</v>
      </c>
      <c r="D1219" s="8">
        <v>147721</v>
      </c>
      <c r="E1219" s="8">
        <v>148776</v>
      </c>
      <c r="F1219" s="8">
        <v>149037</v>
      </c>
      <c r="G1219" s="8">
        <v>148986</v>
      </c>
      <c r="H1219" s="8">
        <v>149048</v>
      </c>
      <c r="I1219" s="8">
        <v>149068</v>
      </c>
      <c r="J1219" s="8">
        <v>149602</v>
      </c>
      <c r="K1219" s="8">
        <v>150169</v>
      </c>
      <c r="L1219" s="8">
        <v>150656</v>
      </c>
      <c r="M1219" s="8">
        <v>151049</v>
      </c>
      <c r="N1219" s="1" t="str">
        <f t="shared" si="54"/>
        <v>.Washington County</v>
      </c>
      <c r="O1219" s="1" t="str">
        <f t="shared" si="55"/>
        <v>Washington County</v>
      </c>
      <c r="P1219" s="31">
        <f t="shared" si="56"/>
        <v>147430</v>
      </c>
    </row>
    <row r="1220" spans="1:16" x14ac:dyDescent="0.25">
      <c r="A1220" s="7" t="s">
        <v>1222</v>
      </c>
      <c r="B1220" s="8">
        <v>98733</v>
      </c>
      <c r="C1220" s="8">
        <v>98733</v>
      </c>
      <c r="D1220" s="8">
        <v>98972</v>
      </c>
      <c r="E1220" s="8">
        <v>100066</v>
      </c>
      <c r="F1220" s="8">
        <v>100562</v>
      </c>
      <c r="G1220" s="8">
        <v>100850</v>
      </c>
      <c r="H1220" s="8">
        <v>101360</v>
      </c>
      <c r="I1220" s="8">
        <v>101747</v>
      </c>
      <c r="J1220" s="8">
        <v>102041</v>
      </c>
      <c r="K1220" s="8">
        <v>102252</v>
      </c>
      <c r="L1220" s="8">
        <v>103044</v>
      </c>
      <c r="M1220" s="8">
        <v>103609</v>
      </c>
      <c r="N1220" s="1" t="str">
        <f t="shared" si="54"/>
        <v>.Wicomico County</v>
      </c>
      <c r="O1220" s="1" t="str">
        <f t="shared" si="55"/>
        <v>Wicomico County</v>
      </c>
      <c r="P1220" s="31">
        <f t="shared" si="56"/>
        <v>98733</v>
      </c>
    </row>
    <row r="1221" spans="1:16" x14ac:dyDescent="0.25">
      <c r="A1221" s="7" t="s">
        <v>1223</v>
      </c>
      <c r="B1221" s="8">
        <v>51454</v>
      </c>
      <c r="C1221" s="8">
        <v>51448</v>
      </c>
      <c r="D1221" s="8">
        <v>51500</v>
      </c>
      <c r="E1221" s="8">
        <v>51507</v>
      </c>
      <c r="F1221" s="8">
        <v>51581</v>
      </c>
      <c r="G1221" s="8">
        <v>51551</v>
      </c>
      <c r="H1221" s="8">
        <v>51572</v>
      </c>
      <c r="I1221" s="8">
        <v>51456</v>
      </c>
      <c r="J1221" s="8">
        <v>51475</v>
      </c>
      <c r="K1221" s="8">
        <v>51659</v>
      </c>
      <c r="L1221" s="8">
        <v>51960</v>
      </c>
      <c r="M1221" s="8">
        <v>52276</v>
      </c>
      <c r="N1221" s="1" t="str">
        <f t="shared" si="54"/>
        <v>.Worcester County</v>
      </c>
      <c r="O1221" s="1" t="str">
        <f t="shared" si="55"/>
        <v>Worcester County</v>
      </c>
      <c r="P1221" s="31">
        <f t="shared" si="56"/>
        <v>51454</v>
      </c>
    </row>
    <row r="1222" spans="1:16" x14ac:dyDescent="0.25">
      <c r="A1222" s="7" t="s">
        <v>1224</v>
      </c>
      <c r="B1222" s="8">
        <v>620961</v>
      </c>
      <c r="C1222" s="8">
        <v>620770</v>
      </c>
      <c r="D1222" s="8">
        <v>620915</v>
      </c>
      <c r="E1222" s="8">
        <v>620410</v>
      </c>
      <c r="F1222" s="8">
        <v>622895</v>
      </c>
      <c r="G1222" s="8">
        <v>622391</v>
      </c>
      <c r="H1222" s="8">
        <v>623587</v>
      </c>
      <c r="I1222" s="8">
        <v>622522</v>
      </c>
      <c r="J1222" s="8">
        <v>616226</v>
      </c>
      <c r="K1222" s="8">
        <v>610481</v>
      </c>
      <c r="L1222" s="8">
        <v>602443</v>
      </c>
      <c r="M1222" s="8">
        <v>593490</v>
      </c>
      <c r="N1222" s="1" t="str">
        <f t="shared" si="54"/>
        <v>.Baltimore city</v>
      </c>
      <c r="O1222" s="1" t="str">
        <f t="shared" si="55"/>
        <v>Baltimore city</v>
      </c>
      <c r="P1222" s="31">
        <f t="shared" si="56"/>
        <v>620961</v>
      </c>
    </row>
    <row r="1223" spans="1:16" x14ac:dyDescent="0.25">
      <c r="A1223" s="7" t="s">
        <v>1225</v>
      </c>
      <c r="B1223" s="8">
        <v>215888</v>
      </c>
      <c r="C1223" s="8">
        <v>215880</v>
      </c>
      <c r="D1223" s="8">
        <v>215899</v>
      </c>
      <c r="E1223" s="8">
        <v>215356</v>
      </c>
      <c r="F1223" s="8">
        <v>214788</v>
      </c>
      <c r="G1223" s="8">
        <v>214518</v>
      </c>
      <c r="H1223" s="8">
        <v>214289</v>
      </c>
      <c r="I1223" s="8">
        <v>213877</v>
      </c>
      <c r="J1223" s="8">
        <v>213559</v>
      </c>
      <c r="K1223" s="8">
        <v>213581</v>
      </c>
      <c r="L1223" s="8">
        <v>213471</v>
      </c>
      <c r="M1223" s="8">
        <v>212990</v>
      </c>
      <c r="N1223" s="1" t="str">
        <f t="shared" ref="N1223:N1286" si="57">LEFT(A1223,FIND(",",A1223)-1)</f>
        <v>.Barnstable County</v>
      </c>
      <c r="O1223" s="1" t="str">
        <f t="shared" ref="O1223:O1286" si="58">RIGHT(N1223,LEN(N1223)-1)</f>
        <v>Barnstable County</v>
      </c>
      <c r="P1223" s="31">
        <f t="shared" ref="P1223:P1286" si="59">B1223</f>
        <v>215888</v>
      </c>
    </row>
    <row r="1224" spans="1:16" x14ac:dyDescent="0.25">
      <c r="A1224" s="7" t="s">
        <v>1226</v>
      </c>
      <c r="B1224" s="8">
        <v>131219</v>
      </c>
      <c r="C1224" s="8">
        <v>131274</v>
      </c>
      <c r="D1224" s="8">
        <v>131317</v>
      </c>
      <c r="E1224" s="8">
        <v>130547</v>
      </c>
      <c r="F1224" s="8">
        <v>130284</v>
      </c>
      <c r="G1224" s="8">
        <v>129488</v>
      </c>
      <c r="H1224" s="8">
        <v>128856</v>
      </c>
      <c r="I1224" s="8">
        <v>127858</v>
      </c>
      <c r="J1224" s="8">
        <v>127067</v>
      </c>
      <c r="K1224" s="8">
        <v>126353</v>
      </c>
      <c r="L1224" s="8">
        <v>125901</v>
      </c>
      <c r="M1224" s="8">
        <v>124944</v>
      </c>
      <c r="N1224" s="1" t="str">
        <f t="shared" si="57"/>
        <v>.Berkshire County</v>
      </c>
      <c r="O1224" s="1" t="str">
        <f t="shared" si="58"/>
        <v>Berkshire County</v>
      </c>
      <c r="P1224" s="31">
        <f t="shared" si="59"/>
        <v>131219</v>
      </c>
    </row>
    <row r="1225" spans="1:16" x14ac:dyDescent="0.25">
      <c r="A1225" s="7" t="s">
        <v>1227</v>
      </c>
      <c r="B1225" s="8">
        <v>548285</v>
      </c>
      <c r="C1225" s="8">
        <v>548242</v>
      </c>
      <c r="D1225" s="8">
        <v>549166</v>
      </c>
      <c r="E1225" s="8">
        <v>549308</v>
      </c>
      <c r="F1225" s="8">
        <v>551120</v>
      </c>
      <c r="G1225" s="8">
        <v>552379</v>
      </c>
      <c r="H1225" s="8">
        <v>555090</v>
      </c>
      <c r="I1225" s="8">
        <v>556863</v>
      </c>
      <c r="J1225" s="8">
        <v>558070</v>
      </c>
      <c r="K1225" s="8">
        <v>560941</v>
      </c>
      <c r="L1225" s="8">
        <v>564092</v>
      </c>
      <c r="M1225" s="8">
        <v>565217</v>
      </c>
      <c r="N1225" s="1" t="str">
        <f t="shared" si="57"/>
        <v>.Bristol County</v>
      </c>
      <c r="O1225" s="1" t="str">
        <f t="shared" si="58"/>
        <v>Bristol County</v>
      </c>
      <c r="P1225" s="31">
        <f t="shared" si="59"/>
        <v>548285</v>
      </c>
    </row>
    <row r="1226" spans="1:16" x14ac:dyDescent="0.25">
      <c r="A1226" s="7" t="s">
        <v>1228</v>
      </c>
      <c r="B1226" s="8">
        <v>16535</v>
      </c>
      <c r="C1226" s="8">
        <v>16535</v>
      </c>
      <c r="D1226" s="8">
        <v>16572</v>
      </c>
      <c r="E1226" s="8">
        <v>16697</v>
      </c>
      <c r="F1226" s="8">
        <v>16829</v>
      </c>
      <c r="G1226" s="8">
        <v>17159</v>
      </c>
      <c r="H1226" s="8">
        <v>17297</v>
      </c>
      <c r="I1226" s="8">
        <v>17274</v>
      </c>
      <c r="J1226" s="8">
        <v>17315</v>
      </c>
      <c r="K1226" s="8">
        <v>17311</v>
      </c>
      <c r="L1226" s="8">
        <v>17329</v>
      </c>
      <c r="M1226" s="8">
        <v>17332</v>
      </c>
      <c r="N1226" s="1" t="str">
        <f t="shared" si="57"/>
        <v>.Dukes County</v>
      </c>
      <c r="O1226" s="1" t="str">
        <f t="shared" si="58"/>
        <v>Dukes County</v>
      </c>
      <c r="P1226" s="31">
        <f t="shared" si="59"/>
        <v>16535</v>
      </c>
    </row>
    <row r="1227" spans="1:16" x14ac:dyDescent="0.25">
      <c r="A1227" s="7" t="s">
        <v>1229</v>
      </c>
      <c r="B1227" s="8">
        <v>743159</v>
      </c>
      <c r="C1227" s="8">
        <v>743082</v>
      </c>
      <c r="D1227" s="8">
        <v>745461</v>
      </c>
      <c r="E1227" s="8">
        <v>751507</v>
      </c>
      <c r="F1227" s="8">
        <v>757338</v>
      </c>
      <c r="G1227" s="8">
        <v>764563</v>
      </c>
      <c r="H1227" s="8">
        <v>771653</v>
      </c>
      <c r="I1227" s="8">
        <v>776865</v>
      </c>
      <c r="J1227" s="8">
        <v>779847</v>
      </c>
      <c r="K1227" s="8">
        <v>784453</v>
      </c>
      <c r="L1227" s="8">
        <v>788183</v>
      </c>
      <c r="M1227" s="8">
        <v>789034</v>
      </c>
      <c r="N1227" s="1" t="str">
        <f t="shared" si="57"/>
        <v>.Essex County</v>
      </c>
      <c r="O1227" s="1" t="str">
        <f t="shared" si="58"/>
        <v>Essex County</v>
      </c>
      <c r="P1227" s="31">
        <f t="shared" si="59"/>
        <v>743159</v>
      </c>
    </row>
    <row r="1228" spans="1:16" x14ac:dyDescent="0.25">
      <c r="A1228" s="7" t="s">
        <v>1230</v>
      </c>
      <c r="B1228" s="8">
        <v>71372</v>
      </c>
      <c r="C1228" s="8">
        <v>71381</v>
      </c>
      <c r="D1228" s="8">
        <v>71369</v>
      </c>
      <c r="E1228" s="8">
        <v>71692</v>
      </c>
      <c r="F1228" s="8">
        <v>71687</v>
      </c>
      <c r="G1228" s="8">
        <v>71361</v>
      </c>
      <c r="H1228" s="8">
        <v>71298</v>
      </c>
      <c r="I1228" s="8">
        <v>70866</v>
      </c>
      <c r="J1228" s="8">
        <v>70622</v>
      </c>
      <c r="K1228" s="8">
        <v>70605</v>
      </c>
      <c r="L1228" s="8">
        <v>70611</v>
      </c>
      <c r="M1228" s="8">
        <v>70180</v>
      </c>
      <c r="N1228" s="1" t="str">
        <f t="shared" si="57"/>
        <v>.Franklin County</v>
      </c>
      <c r="O1228" s="1" t="str">
        <f t="shared" si="58"/>
        <v>Franklin County</v>
      </c>
      <c r="P1228" s="31">
        <f t="shared" si="59"/>
        <v>71372</v>
      </c>
    </row>
    <row r="1229" spans="1:16" x14ac:dyDescent="0.25">
      <c r="A1229" s="7" t="s">
        <v>1231</v>
      </c>
      <c r="B1229" s="8">
        <v>463490</v>
      </c>
      <c r="C1229" s="8">
        <v>463615</v>
      </c>
      <c r="D1229" s="8">
        <v>464237</v>
      </c>
      <c r="E1229" s="8">
        <v>466171</v>
      </c>
      <c r="F1229" s="8">
        <v>466955</v>
      </c>
      <c r="G1229" s="8">
        <v>467747</v>
      </c>
      <c r="H1229" s="8">
        <v>469455</v>
      </c>
      <c r="I1229" s="8">
        <v>469113</v>
      </c>
      <c r="J1229" s="8">
        <v>467778</v>
      </c>
      <c r="K1229" s="8">
        <v>467705</v>
      </c>
      <c r="L1229" s="8">
        <v>468388</v>
      </c>
      <c r="M1229" s="8">
        <v>466372</v>
      </c>
      <c r="N1229" s="1" t="str">
        <f t="shared" si="57"/>
        <v>.Hampden County</v>
      </c>
      <c r="O1229" s="1" t="str">
        <f t="shared" si="58"/>
        <v>Hampden County</v>
      </c>
      <c r="P1229" s="31">
        <f t="shared" si="59"/>
        <v>463490</v>
      </c>
    </row>
    <row r="1230" spans="1:16" x14ac:dyDescent="0.25">
      <c r="A1230" s="7" t="s">
        <v>1232</v>
      </c>
      <c r="B1230" s="8">
        <v>158080</v>
      </c>
      <c r="C1230" s="8">
        <v>158063</v>
      </c>
      <c r="D1230" s="8">
        <v>159329</v>
      </c>
      <c r="E1230" s="8">
        <v>160154</v>
      </c>
      <c r="F1230" s="8">
        <v>160419</v>
      </c>
      <c r="G1230" s="8">
        <v>160856</v>
      </c>
      <c r="H1230" s="8">
        <v>160918</v>
      </c>
      <c r="I1230" s="8">
        <v>160709</v>
      </c>
      <c r="J1230" s="8">
        <v>161404</v>
      </c>
      <c r="K1230" s="8">
        <v>161077</v>
      </c>
      <c r="L1230" s="8">
        <v>161139</v>
      </c>
      <c r="M1230" s="8">
        <v>160830</v>
      </c>
      <c r="N1230" s="1" t="str">
        <f t="shared" si="57"/>
        <v>.Hampshire County</v>
      </c>
      <c r="O1230" s="1" t="str">
        <f t="shared" si="58"/>
        <v>Hampshire County</v>
      </c>
      <c r="P1230" s="31">
        <f t="shared" si="59"/>
        <v>158080</v>
      </c>
    </row>
    <row r="1231" spans="1:16" x14ac:dyDescent="0.25">
      <c r="A1231" s="7" t="s">
        <v>1233</v>
      </c>
      <c r="B1231" s="8">
        <v>1503085</v>
      </c>
      <c r="C1231" s="8">
        <v>1503133</v>
      </c>
      <c r="D1231" s="8">
        <v>1507681</v>
      </c>
      <c r="E1231" s="8">
        <v>1524848</v>
      </c>
      <c r="F1231" s="8">
        <v>1542867</v>
      </c>
      <c r="G1231" s="8">
        <v>1560204</v>
      </c>
      <c r="H1231" s="8">
        <v>1574993</v>
      </c>
      <c r="I1231" s="8">
        <v>1585432</v>
      </c>
      <c r="J1231" s="8">
        <v>1594664</v>
      </c>
      <c r="K1231" s="8">
        <v>1603943</v>
      </c>
      <c r="L1231" s="8">
        <v>1608470</v>
      </c>
      <c r="M1231" s="8">
        <v>1611699</v>
      </c>
      <c r="N1231" s="1" t="str">
        <f t="shared" si="57"/>
        <v>.Middlesex County</v>
      </c>
      <c r="O1231" s="1" t="str">
        <f t="shared" si="58"/>
        <v>Middlesex County</v>
      </c>
      <c r="P1231" s="31">
        <f t="shared" si="59"/>
        <v>1503085</v>
      </c>
    </row>
    <row r="1232" spans="1:16" x14ac:dyDescent="0.25">
      <c r="A1232" s="7" t="s">
        <v>1234</v>
      </c>
      <c r="B1232" s="8">
        <v>10172</v>
      </c>
      <c r="C1232" s="8">
        <v>10172</v>
      </c>
      <c r="D1232" s="8">
        <v>10168</v>
      </c>
      <c r="E1232" s="8">
        <v>10133</v>
      </c>
      <c r="F1232" s="8">
        <v>10313</v>
      </c>
      <c r="G1232" s="8">
        <v>10569</v>
      </c>
      <c r="H1232" s="8">
        <v>10839</v>
      </c>
      <c r="I1232" s="8">
        <v>10940</v>
      </c>
      <c r="J1232" s="8">
        <v>11100</v>
      </c>
      <c r="K1232" s="8">
        <v>11205</v>
      </c>
      <c r="L1232" s="8">
        <v>11198</v>
      </c>
      <c r="M1232" s="8">
        <v>11399</v>
      </c>
      <c r="N1232" s="1" t="str">
        <f t="shared" si="57"/>
        <v>.Nantucket County</v>
      </c>
      <c r="O1232" s="1" t="str">
        <f t="shared" si="58"/>
        <v>Nantucket County</v>
      </c>
      <c r="P1232" s="31">
        <f t="shared" si="59"/>
        <v>10172</v>
      </c>
    </row>
    <row r="1233" spans="1:16" x14ac:dyDescent="0.25">
      <c r="A1233" s="7" t="s">
        <v>1235</v>
      </c>
      <c r="B1233" s="8">
        <v>670850</v>
      </c>
      <c r="C1233" s="8">
        <v>670910</v>
      </c>
      <c r="D1233" s="8">
        <v>673019</v>
      </c>
      <c r="E1233" s="8">
        <v>677782</v>
      </c>
      <c r="F1233" s="8">
        <v>682865</v>
      </c>
      <c r="G1233" s="8">
        <v>688345</v>
      </c>
      <c r="H1233" s="8">
        <v>692239</v>
      </c>
      <c r="I1233" s="8">
        <v>694502</v>
      </c>
      <c r="J1233" s="8">
        <v>697079</v>
      </c>
      <c r="K1233" s="8">
        <v>700599</v>
      </c>
      <c r="L1233" s="8">
        <v>703230</v>
      </c>
      <c r="M1233" s="8">
        <v>706775</v>
      </c>
      <c r="N1233" s="1" t="str">
        <f t="shared" si="57"/>
        <v>.Norfolk County</v>
      </c>
      <c r="O1233" s="1" t="str">
        <f t="shared" si="58"/>
        <v>Norfolk County</v>
      </c>
      <c r="P1233" s="31">
        <f t="shared" si="59"/>
        <v>670850</v>
      </c>
    </row>
    <row r="1234" spans="1:16" x14ac:dyDescent="0.25">
      <c r="A1234" s="7" t="s">
        <v>1236</v>
      </c>
      <c r="B1234" s="8">
        <v>494919</v>
      </c>
      <c r="C1234" s="8">
        <v>494932</v>
      </c>
      <c r="D1234" s="8">
        <v>495926</v>
      </c>
      <c r="E1234" s="8">
        <v>498184</v>
      </c>
      <c r="F1234" s="8">
        <v>499495</v>
      </c>
      <c r="G1234" s="8">
        <v>502792</v>
      </c>
      <c r="H1234" s="8">
        <v>506513</v>
      </c>
      <c r="I1234" s="8">
        <v>509221</v>
      </c>
      <c r="J1234" s="8">
        <v>512207</v>
      </c>
      <c r="K1234" s="8">
        <v>515461</v>
      </c>
      <c r="L1234" s="8">
        <v>518422</v>
      </c>
      <c r="M1234" s="8">
        <v>521202</v>
      </c>
      <c r="N1234" s="1" t="str">
        <f t="shared" si="57"/>
        <v>.Plymouth County</v>
      </c>
      <c r="O1234" s="1" t="str">
        <f t="shared" si="58"/>
        <v>Plymouth County</v>
      </c>
      <c r="P1234" s="31">
        <f t="shared" si="59"/>
        <v>494919</v>
      </c>
    </row>
    <row r="1235" spans="1:16" x14ac:dyDescent="0.25">
      <c r="A1235" s="7" t="s">
        <v>1237</v>
      </c>
      <c r="B1235" s="8">
        <v>722023</v>
      </c>
      <c r="C1235" s="8">
        <v>722183</v>
      </c>
      <c r="D1235" s="8">
        <v>725772</v>
      </c>
      <c r="E1235" s="8">
        <v>737141</v>
      </c>
      <c r="F1235" s="8">
        <v>751103</v>
      </c>
      <c r="G1235" s="8">
        <v>762488</v>
      </c>
      <c r="H1235" s="8">
        <v>773630</v>
      </c>
      <c r="I1235" s="8">
        <v>782591</v>
      </c>
      <c r="J1235" s="8">
        <v>792576</v>
      </c>
      <c r="K1235" s="8">
        <v>800806</v>
      </c>
      <c r="L1235" s="8">
        <v>803147</v>
      </c>
      <c r="M1235" s="8">
        <v>803907</v>
      </c>
      <c r="N1235" s="1" t="str">
        <f t="shared" si="57"/>
        <v>.Suffolk County</v>
      </c>
      <c r="O1235" s="1" t="str">
        <f t="shared" si="58"/>
        <v>Suffolk County</v>
      </c>
      <c r="P1235" s="31">
        <f t="shared" si="59"/>
        <v>722023</v>
      </c>
    </row>
    <row r="1236" spans="1:16" x14ac:dyDescent="0.25">
      <c r="A1236" s="7" t="s">
        <v>1238</v>
      </c>
      <c r="B1236" s="8">
        <v>798552</v>
      </c>
      <c r="C1236" s="8">
        <v>798383</v>
      </c>
      <c r="D1236" s="8">
        <v>800391</v>
      </c>
      <c r="E1236" s="8">
        <v>804063</v>
      </c>
      <c r="F1236" s="8">
        <v>806942</v>
      </c>
      <c r="G1236" s="8">
        <v>810846</v>
      </c>
      <c r="H1236" s="8">
        <v>815526</v>
      </c>
      <c r="I1236" s="8">
        <v>818117</v>
      </c>
      <c r="J1236" s="8">
        <v>820320</v>
      </c>
      <c r="K1236" s="8">
        <v>825749</v>
      </c>
      <c r="L1236" s="8">
        <v>829054</v>
      </c>
      <c r="M1236" s="8">
        <v>830622</v>
      </c>
      <c r="N1236" s="1" t="str">
        <f t="shared" si="57"/>
        <v>.Worcester County</v>
      </c>
      <c r="O1236" s="1" t="str">
        <f t="shared" si="58"/>
        <v>Worcester County</v>
      </c>
      <c r="P1236" s="31">
        <f t="shared" si="59"/>
        <v>798552</v>
      </c>
    </row>
    <row r="1237" spans="1:16" x14ac:dyDescent="0.25">
      <c r="A1237" s="7" t="s">
        <v>1239</v>
      </c>
      <c r="B1237" s="8">
        <v>10942</v>
      </c>
      <c r="C1237" s="8">
        <v>10943</v>
      </c>
      <c r="D1237" s="8">
        <v>10879</v>
      </c>
      <c r="E1237" s="8">
        <v>10743</v>
      </c>
      <c r="F1237" s="8">
        <v>10573</v>
      </c>
      <c r="G1237" s="8">
        <v>10554</v>
      </c>
      <c r="H1237" s="8">
        <v>10450</v>
      </c>
      <c r="I1237" s="8">
        <v>10330</v>
      </c>
      <c r="J1237" s="8">
        <v>10360</v>
      </c>
      <c r="K1237" s="8">
        <v>10309</v>
      </c>
      <c r="L1237" s="8">
        <v>10360</v>
      </c>
      <c r="M1237" s="8">
        <v>10405</v>
      </c>
      <c r="N1237" s="1" t="str">
        <f t="shared" si="57"/>
        <v>.Alcona County</v>
      </c>
      <c r="O1237" s="1" t="str">
        <f t="shared" si="58"/>
        <v>Alcona County</v>
      </c>
      <c r="P1237" s="31">
        <f t="shared" si="59"/>
        <v>10942</v>
      </c>
    </row>
    <row r="1238" spans="1:16" x14ac:dyDescent="0.25">
      <c r="A1238" s="7" t="s">
        <v>1240</v>
      </c>
      <c r="B1238" s="8">
        <v>9601</v>
      </c>
      <c r="C1238" s="8">
        <v>9601</v>
      </c>
      <c r="D1238" s="8">
        <v>9580</v>
      </c>
      <c r="E1238" s="8">
        <v>9516</v>
      </c>
      <c r="F1238" s="8">
        <v>9451</v>
      </c>
      <c r="G1238" s="8">
        <v>9438</v>
      </c>
      <c r="H1238" s="8">
        <v>9362</v>
      </c>
      <c r="I1238" s="8">
        <v>9255</v>
      </c>
      <c r="J1238" s="8">
        <v>9129</v>
      </c>
      <c r="K1238" s="8">
        <v>9144</v>
      </c>
      <c r="L1238" s="8">
        <v>9118</v>
      </c>
      <c r="M1238" s="8">
        <v>9108</v>
      </c>
      <c r="N1238" s="1" t="str">
        <f t="shared" si="57"/>
        <v>.Alger County</v>
      </c>
      <c r="O1238" s="1" t="str">
        <f t="shared" si="58"/>
        <v>Alger County</v>
      </c>
      <c r="P1238" s="31">
        <f t="shared" si="59"/>
        <v>9601</v>
      </c>
    </row>
    <row r="1239" spans="1:16" x14ac:dyDescent="0.25">
      <c r="A1239" s="7" t="s">
        <v>1241</v>
      </c>
      <c r="B1239" s="8">
        <v>111408</v>
      </c>
      <c r="C1239" s="8">
        <v>111400</v>
      </c>
      <c r="D1239" s="8">
        <v>111523</v>
      </c>
      <c r="E1239" s="8">
        <v>111163</v>
      </c>
      <c r="F1239" s="8">
        <v>111499</v>
      </c>
      <c r="G1239" s="8">
        <v>112009</v>
      </c>
      <c r="H1239" s="8">
        <v>113349</v>
      </c>
      <c r="I1239" s="8">
        <v>114112</v>
      </c>
      <c r="J1239" s="8">
        <v>114979</v>
      </c>
      <c r="K1239" s="8">
        <v>116368</v>
      </c>
      <c r="L1239" s="8">
        <v>117173</v>
      </c>
      <c r="M1239" s="8">
        <v>118081</v>
      </c>
      <c r="N1239" s="1" t="str">
        <f t="shared" si="57"/>
        <v>.Allegan County</v>
      </c>
      <c r="O1239" s="1" t="str">
        <f t="shared" si="58"/>
        <v>Allegan County</v>
      </c>
      <c r="P1239" s="31">
        <f t="shared" si="59"/>
        <v>111408</v>
      </c>
    </row>
    <row r="1240" spans="1:16" x14ac:dyDescent="0.25">
      <c r="A1240" s="7" t="s">
        <v>1242</v>
      </c>
      <c r="B1240" s="8">
        <v>29598</v>
      </c>
      <c r="C1240" s="8">
        <v>29594</v>
      </c>
      <c r="D1240" s="8">
        <v>29510</v>
      </c>
      <c r="E1240" s="8">
        <v>29340</v>
      </c>
      <c r="F1240" s="8">
        <v>29166</v>
      </c>
      <c r="G1240" s="8">
        <v>28957</v>
      </c>
      <c r="H1240" s="8">
        <v>28882</v>
      </c>
      <c r="I1240" s="8">
        <v>28722</v>
      </c>
      <c r="J1240" s="8">
        <v>28663</v>
      </c>
      <c r="K1240" s="8">
        <v>28428</v>
      </c>
      <c r="L1240" s="8">
        <v>28384</v>
      </c>
      <c r="M1240" s="8">
        <v>28405</v>
      </c>
      <c r="N1240" s="1" t="str">
        <f t="shared" si="57"/>
        <v>.Alpena County</v>
      </c>
      <c r="O1240" s="1" t="str">
        <f t="shared" si="58"/>
        <v>Alpena County</v>
      </c>
      <c r="P1240" s="31">
        <f t="shared" si="59"/>
        <v>29598</v>
      </c>
    </row>
    <row r="1241" spans="1:16" x14ac:dyDescent="0.25">
      <c r="A1241" s="7" t="s">
        <v>1243</v>
      </c>
      <c r="B1241" s="8">
        <v>23580</v>
      </c>
      <c r="C1241" s="8">
        <v>23574</v>
      </c>
      <c r="D1241" s="8">
        <v>23491</v>
      </c>
      <c r="E1241" s="8">
        <v>23320</v>
      </c>
      <c r="F1241" s="8">
        <v>23245</v>
      </c>
      <c r="G1241" s="8">
        <v>23123</v>
      </c>
      <c r="H1241" s="8">
        <v>23147</v>
      </c>
      <c r="I1241" s="8">
        <v>23035</v>
      </c>
      <c r="J1241" s="8">
        <v>23079</v>
      </c>
      <c r="K1241" s="8">
        <v>23270</v>
      </c>
      <c r="L1241" s="8">
        <v>23323</v>
      </c>
      <c r="M1241" s="8">
        <v>23324</v>
      </c>
      <c r="N1241" s="1" t="str">
        <f t="shared" si="57"/>
        <v>.Antrim County</v>
      </c>
      <c r="O1241" s="1" t="str">
        <f t="shared" si="58"/>
        <v>Antrim County</v>
      </c>
      <c r="P1241" s="31">
        <f t="shared" si="59"/>
        <v>23580</v>
      </c>
    </row>
    <row r="1242" spans="1:16" x14ac:dyDescent="0.25">
      <c r="A1242" s="7" t="s">
        <v>1244</v>
      </c>
      <c r="B1242" s="8">
        <v>15899</v>
      </c>
      <c r="C1242" s="8">
        <v>15903</v>
      </c>
      <c r="D1242" s="8">
        <v>15852</v>
      </c>
      <c r="E1242" s="8">
        <v>15634</v>
      </c>
      <c r="F1242" s="8">
        <v>15502</v>
      </c>
      <c r="G1242" s="8">
        <v>15413</v>
      </c>
      <c r="H1242" s="8">
        <v>15319</v>
      </c>
      <c r="I1242" s="8">
        <v>15307</v>
      </c>
      <c r="J1242" s="8">
        <v>15138</v>
      </c>
      <c r="K1242" s="8">
        <v>15014</v>
      </c>
      <c r="L1242" s="8">
        <v>15008</v>
      </c>
      <c r="M1242" s="8">
        <v>14883</v>
      </c>
      <c r="N1242" s="1" t="str">
        <f t="shared" si="57"/>
        <v>.Arenac County</v>
      </c>
      <c r="O1242" s="1" t="str">
        <f t="shared" si="58"/>
        <v>Arenac County</v>
      </c>
      <c r="P1242" s="31">
        <f t="shared" si="59"/>
        <v>15899</v>
      </c>
    </row>
    <row r="1243" spans="1:16" x14ac:dyDescent="0.25">
      <c r="A1243" s="7" t="s">
        <v>1245</v>
      </c>
      <c r="B1243" s="8">
        <v>8860</v>
      </c>
      <c r="C1243" s="8">
        <v>8866</v>
      </c>
      <c r="D1243" s="8">
        <v>8861</v>
      </c>
      <c r="E1243" s="8">
        <v>8836</v>
      </c>
      <c r="F1243" s="8">
        <v>8726</v>
      </c>
      <c r="G1243" s="8">
        <v>8718</v>
      </c>
      <c r="H1243" s="8">
        <v>8650</v>
      </c>
      <c r="I1243" s="8">
        <v>8585</v>
      </c>
      <c r="J1243" s="8">
        <v>8546</v>
      </c>
      <c r="K1243" s="8">
        <v>8441</v>
      </c>
      <c r="L1243" s="8">
        <v>8324</v>
      </c>
      <c r="M1243" s="8">
        <v>8209</v>
      </c>
      <c r="N1243" s="1" t="str">
        <f t="shared" si="57"/>
        <v>.Baraga County</v>
      </c>
      <c r="O1243" s="1" t="str">
        <f t="shared" si="58"/>
        <v>Baraga County</v>
      </c>
      <c r="P1243" s="31">
        <f t="shared" si="59"/>
        <v>8860</v>
      </c>
    </row>
    <row r="1244" spans="1:16" x14ac:dyDescent="0.25">
      <c r="A1244" s="7" t="s">
        <v>1246</v>
      </c>
      <c r="B1244" s="8">
        <v>59173</v>
      </c>
      <c r="C1244" s="8">
        <v>59177</v>
      </c>
      <c r="D1244" s="8">
        <v>59095</v>
      </c>
      <c r="E1244" s="8">
        <v>58923</v>
      </c>
      <c r="F1244" s="8">
        <v>59023</v>
      </c>
      <c r="G1244" s="8">
        <v>59090</v>
      </c>
      <c r="H1244" s="8">
        <v>59295</v>
      </c>
      <c r="I1244" s="8">
        <v>59426</v>
      </c>
      <c r="J1244" s="8">
        <v>59810</v>
      </c>
      <c r="K1244" s="8">
        <v>60682</v>
      </c>
      <c r="L1244" s="8">
        <v>61231</v>
      </c>
      <c r="M1244" s="8">
        <v>61550</v>
      </c>
      <c r="N1244" s="1" t="str">
        <f t="shared" si="57"/>
        <v>.Barry County</v>
      </c>
      <c r="O1244" s="1" t="str">
        <f t="shared" si="58"/>
        <v>Barry County</v>
      </c>
      <c r="P1244" s="31">
        <f t="shared" si="59"/>
        <v>59173</v>
      </c>
    </row>
    <row r="1245" spans="1:16" x14ac:dyDescent="0.25">
      <c r="A1245" s="7" t="s">
        <v>1247</v>
      </c>
      <c r="B1245" s="8">
        <v>107771</v>
      </c>
      <c r="C1245" s="8">
        <v>107773</v>
      </c>
      <c r="D1245" s="8">
        <v>107679</v>
      </c>
      <c r="E1245" s="8">
        <v>107417</v>
      </c>
      <c r="F1245" s="8">
        <v>106967</v>
      </c>
      <c r="G1245" s="8">
        <v>106794</v>
      </c>
      <c r="H1245" s="8">
        <v>106046</v>
      </c>
      <c r="I1245" s="8">
        <v>105237</v>
      </c>
      <c r="J1245" s="8">
        <v>104411</v>
      </c>
      <c r="K1245" s="8">
        <v>104045</v>
      </c>
      <c r="L1245" s="8">
        <v>103702</v>
      </c>
      <c r="M1245" s="8">
        <v>103126</v>
      </c>
      <c r="N1245" s="1" t="str">
        <f t="shared" si="57"/>
        <v>.Bay County</v>
      </c>
      <c r="O1245" s="1" t="str">
        <f t="shared" si="58"/>
        <v>Bay County</v>
      </c>
      <c r="P1245" s="31">
        <f t="shared" si="59"/>
        <v>107771</v>
      </c>
    </row>
    <row r="1246" spans="1:16" x14ac:dyDescent="0.25">
      <c r="A1246" s="7" t="s">
        <v>1248</v>
      </c>
      <c r="B1246" s="8">
        <v>17525</v>
      </c>
      <c r="C1246" s="8">
        <v>17526</v>
      </c>
      <c r="D1246" s="8">
        <v>17505</v>
      </c>
      <c r="E1246" s="8">
        <v>17389</v>
      </c>
      <c r="F1246" s="8">
        <v>17328</v>
      </c>
      <c r="G1246" s="8">
        <v>17348</v>
      </c>
      <c r="H1246" s="8">
        <v>17473</v>
      </c>
      <c r="I1246" s="8">
        <v>17390</v>
      </c>
      <c r="J1246" s="8">
        <v>17534</v>
      </c>
      <c r="K1246" s="8">
        <v>17624</v>
      </c>
      <c r="L1246" s="8">
        <v>17761</v>
      </c>
      <c r="M1246" s="8">
        <v>17766</v>
      </c>
      <c r="N1246" s="1" t="str">
        <f t="shared" si="57"/>
        <v>.Benzie County</v>
      </c>
      <c r="O1246" s="1" t="str">
        <f t="shared" si="58"/>
        <v>Benzie County</v>
      </c>
      <c r="P1246" s="31">
        <f t="shared" si="59"/>
        <v>17525</v>
      </c>
    </row>
    <row r="1247" spans="1:16" x14ac:dyDescent="0.25">
      <c r="A1247" s="7" t="s">
        <v>1249</v>
      </c>
      <c r="B1247" s="8">
        <v>156813</v>
      </c>
      <c r="C1247" s="8">
        <v>156808</v>
      </c>
      <c r="D1247" s="8">
        <v>156737</v>
      </c>
      <c r="E1247" s="8">
        <v>156885</v>
      </c>
      <c r="F1247" s="8">
        <v>156621</v>
      </c>
      <c r="G1247" s="8">
        <v>156129</v>
      </c>
      <c r="H1247" s="8">
        <v>155977</v>
      </c>
      <c r="I1247" s="8">
        <v>155022</v>
      </c>
      <c r="J1247" s="8">
        <v>154325</v>
      </c>
      <c r="K1247" s="8">
        <v>154128</v>
      </c>
      <c r="L1247" s="8">
        <v>153790</v>
      </c>
      <c r="M1247" s="8">
        <v>153401</v>
      </c>
      <c r="N1247" s="1" t="str">
        <f t="shared" si="57"/>
        <v>.Berrien County</v>
      </c>
      <c r="O1247" s="1" t="str">
        <f t="shared" si="58"/>
        <v>Berrien County</v>
      </c>
      <c r="P1247" s="31">
        <f t="shared" si="59"/>
        <v>156813</v>
      </c>
    </row>
    <row r="1248" spans="1:16" x14ac:dyDescent="0.25">
      <c r="A1248" s="7" t="s">
        <v>1250</v>
      </c>
      <c r="B1248" s="8">
        <v>45248</v>
      </c>
      <c r="C1248" s="8">
        <v>45242</v>
      </c>
      <c r="D1248" s="8">
        <v>45174</v>
      </c>
      <c r="E1248" s="8">
        <v>43923</v>
      </c>
      <c r="F1248" s="8">
        <v>43792</v>
      </c>
      <c r="G1248" s="8">
        <v>43587</v>
      </c>
      <c r="H1248" s="8">
        <v>43733</v>
      </c>
      <c r="I1248" s="8">
        <v>43639</v>
      </c>
      <c r="J1248" s="8">
        <v>43466</v>
      </c>
      <c r="K1248" s="8">
        <v>43375</v>
      </c>
      <c r="L1248" s="8">
        <v>43566</v>
      </c>
      <c r="M1248" s="8">
        <v>43517</v>
      </c>
      <c r="N1248" s="1" t="str">
        <f t="shared" si="57"/>
        <v>.Branch County</v>
      </c>
      <c r="O1248" s="1" t="str">
        <f t="shared" si="58"/>
        <v>Branch County</v>
      </c>
      <c r="P1248" s="31">
        <f t="shared" si="59"/>
        <v>45248</v>
      </c>
    </row>
    <row r="1249" spans="1:16" x14ac:dyDescent="0.25">
      <c r="A1249" s="7" t="s">
        <v>1251</v>
      </c>
      <c r="B1249" s="8">
        <v>136146</v>
      </c>
      <c r="C1249" s="8">
        <v>136150</v>
      </c>
      <c r="D1249" s="8">
        <v>135951</v>
      </c>
      <c r="E1249" s="8">
        <v>135105</v>
      </c>
      <c r="F1249" s="8">
        <v>134737</v>
      </c>
      <c r="G1249" s="8">
        <v>134751</v>
      </c>
      <c r="H1249" s="8">
        <v>134804</v>
      </c>
      <c r="I1249" s="8">
        <v>134327</v>
      </c>
      <c r="J1249" s="8">
        <v>134344</v>
      </c>
      <c r="K1249" s="8">
        <v>134180</v>
      </c>
      <c r="L1249" s="8">
        <v>134049</v>
      </c>
      <c r="M1249" s="8">
        <v>134159</v>
      </c>
      <c r="N1249" s="1" t="str">
        <f t="shared" si="57"/>
        <v>.Calhoun County</v>
      </c>
      <c r="O1249" s="1" t="str">
        <f t="shared" si="58"/>
        <v>Calhoun County</v>
      </c>
      <c r="P1249" s="31">
        <f t="shared" si="59"/>
        <v>136146</v>
      </c>
    </row>
    <row r="1250" spans="1:16" x14ac:dyDescent="0.25">
      <c r="A1250" s="7" t="s">
        <v>1252</v>
      </c>
      <c r="B1250" s="8">
        <v>52293</v>
      </c>
      <c r="C1250" s="8">
        <v>52289</v>
      </c>
      <c r="D1250" s="8">
        <v>52247</v>
      </c>
      <c r="E1250" s="8">
        <v>52204</v>
      </c>
      <c r="F1250" s="8">
        <v>51804</v>
      </c>
      <c r="G1250" s="8">
        <v>51585</v>
      </c>
      <c r="H1250" s="8">
        <v>51562</v>
      </c>
      <c r="I1250" s="8">
        <v>51342</v>
      </c>
      <c r="J1250" s="8">
        <v>51282</v>
      </c>
      <c r="K1250" s="8">
        <v>51481</v>
      </c>
      <c r="L1250" s="8">
        <v>51725</v>
      </c>
      <c r="M1250" s="8">
        <v>51787</v>
      </c>
      <c r="N1250" s="1" t="str">
        <f t="shared" si="57"/>
        <v>.Cass County</v>
      </c>
      <c r="O1250" s="1" t="str">
        <f t="shared" si="58"/>
        <v>Cass County</v>
      </c>
      <c r="P1250" s="31">
        <f t="shared" si="59"/>
        <v>52293</v>
      </c>
    </row>
    <row r="1251" spans="1:16" x14ac:dyDescent="0.25">
      <c r="A1251" s="7" t="s">
        <v>1253</v>
      </c>
      <c r="B1251" s="8">
        <v>25949</v>
      </c>
      <c r="C1251" s="8">
        <v>25955</v>
      </c>
      <c r="D1251" s="8">
        <v>25935</v>
      </c>
      <c r="E1251" s="8">
        <v>26104</v>
      </c>
      <c r="F1251" s="8">
        <v>26190</v>
      </c>
      <c r="G1251" s="8">
        <v>26252</v>
      </c>
      <c r="H1251" s="8">
        <v>26213</v>
      </c>
      <c r="I1251" s="8">
        <v>26210</v>
      </c>
      <c r="J1251" s="8">
        <v>26190</v>
      </c>
      <c r="K1251" s="8">
        <v>26212</v>
      </c>
      <c r="L1251" s="8">
        <v>26187</v>
      </c>
      <c r="M1251" s="8">
        <v>26143</v>
      </c>
      <c r="N1251" s="1" t="str">
        <f t="shared" si="57"/>
        <v>.Charlevoix County</v>
      </c>
      <c r="O1251" s="1" t="str">
        <f t="shared" si="58"/>
        <v>Charlevoix County</v>
      </c>
      <c r="P1251" s="31">
        <f t="shared" si="59"/>
        <v>25949</v>
      </c>
    </row>
    <row r="1252" spans="1:16" x14ac:dyDescent="0.25">
      <c r="A1252" s="7" t="s">
        <v>1254</v>
      </c>
      <c r="B1252" s="8">
        <v>26152</v>
      </c>
      <c r="C1252" s="8">
        <v>26145</v>
      </c>
      <c r="D1252" s="8">
        <v>26062</v>
      </c>
      <c r="E1252" s="8">
        <v>25886</v>
      </c>
      <c r="F1252" s="8">
        <v>25743</v>
      </c>
      <c r="G1252" s="8">
        <v>25573</v>
      </c>
      <c r="H1252" s="8">
        <v>25638</v>
      </c>
      <c r="I1252" s="8">
        <v>25399</v>
      </c>
      <c r="J1252" s="8">
        <v>25455</v>
      </c>
      <c r="K1252" s="8">
        <v>25454</v>
      </c>
      <c r="L1252" s="8">
        <v>25504</v>
      </c>
      <c r="M1252" s="8">
        <v>25276</v>
      </c>
      <c r="N1252" s="1" t="str">
        <f t="shared" si="57"/>
        <v>.Cheboygan County</v>
      </c>
      <c r="O1252" s="1" t="str">
        <f t="shared" si="58"/>
        <v>Cheboygan County</v>
      </c>
      <c r="P1252" s="31">
        <f t="shared" si="59"/>
        <v>26152</v>
      </c>
    </row>
    <row r="1253" spans="1:16" x14ac:dyDescent="0.25">
      <c r="A1253" s="7" t="s">
        <v>1255</v>
      </c>
      <c r="B1253" s="8">
        <v>38520</v>
      </c>
      <c r="C1253" s="8">
        <v>38672</v>
      </c>
      <c r="D1253" s="8">
        <v>38616</v>
      </c>
      <c r="E1253" s="8">
        <v>38890</v>
      </c>
      <c r="F1253" s="8">
        <v>38993</v>
      </c>
      <c r="G1253" s="8">
        <v>38569</v>
      </c>
      <c r="H1253" s="8">
        <v>38254</v>
      </c>
      <c r="I1253" s="8">
        <v>37973</v>
      </c>
      <c r="J1253" s="8">
        <v>37683</v>
      </c>
      <c r="K1253" s="8">
        <v>37679</v>
      </c>
      <c r="L1253" s="8">
        <v>37461</v>
      </c>
      <c r="M1253" s="8">
        <v>37349</v>
      </c>
      <c r="N1253" s="1" t="str">
        <f t="shared" si="57"/>
        <v>.Chippewa County</v>
      </c>
      <c r="O1253" s="1" t="str">
        <f t="shared" si="58"/>
        <v>Chippewa County</v>
      </c>
      <c r="P1253" s="31">
        <f t="shared" si="59"/>
        <v>38520</v>
      </c>
    </row>
    <row r="1254" spans="1:16" x14ac:dyDescent="0.25">
      <c r="A1254" s="7" t="s">
        <v>1256</v>
      </c>
      <c r="B1254" s="8">
        <v>30926</v>
      </c>
      <c r="C1254" s="8">
        <v>30924</v>
      </c>
      <c r="D1254" s="8">
        <v>31006</v>
      </c>
      <c r="E1254" s="8">
        <v>31001</v>
      </c>
      <c r="F1254" s="8">
        <v>30796</v>
      </c>
      <c r="G1254" s="8">
        <v>30600</v>
      </c>
      <c r="H1254" s="8">
        <v>30730</v>
      </c>
      <c r="I1254" s="8">
        <v>30616</v>
      </c>
      <c r="J1254" s="8">
        <v>30387</v>
      </c>
      <c r="K1254" s="8">
        <v>30565</v>
      </c>
      <c r="L1254" s="8">
        <v>30735</v>
      </c>
      <c r="M1254" s="8">
        <v>30950</v>
      </c>
      <c r="N1254" s="1" t="str">
        <f t="shared" si="57"/>
        <v>.Clare County</v>
      </c>
      <c r="O1254" s="1" t="str">
        <f t="shared" si="58"/>
        <v>Clare County</v>
      </c>
      <c r="P1254" s="31">
        <f t="shared" si="59"/>
        <v>30926</v>
      </c>
    </row>
    <row r="1255" spans="1:16" x14ac:dyDescent="0.25">
      <c r="A1255" s="7" t="s">
        <v>1257</v>
      </c>
      <c r="B1255" s="8">
        <v>75382</v>
      </c>
      <c r="C1255" s="8">
        <v>75364</v>
      </c>
      <c r="D1255" s="8">
        <v>75403</v>
      </c>
      <c r="E1255" s="8">
        <v>75899</v>
      </c>
      <c r="F1255" s="8">
        <v>76166</v>
      </c>
      <c r="G1255" s="8">
        <v>76809</v>
      </c>
      <c r="H1255" s="8">
        <v>76954</v>
      </c>
      <c r="I1255" s="8">
        <v>77009</v>
      </c>
      <c r="J1255" s="8">
        <v>77617</v>
      </c>
      <c r="K1255" s="8">
        <v>78506</v>
      </c>
      <c r="L1255" s="8">
        <v>79219</v>
      </c>
      <c r="M1255" s="8">
        <v>79595</v>
      </c>
      <c r="N1255" s="1" t="str">
        <f t="shared" si="57"/>
        <v>.Clinton County</v>
      </c>
      <c r="O1255" s="1" t="str">
        <f t="shared" si="58"/>
        <v>Clinton County</v>
      </c>
      <c r="P1255" s="31">
        <f t="shared" si="59"/>
        <v>75382</v>
      </c>
    </row>
    <row r="1256" spans="1:16" x14ac:dyDescent="0.25">
      <c r="A1256" s="7" t="s">
        <v>1258</v>
      </c>
      <c r="B1256" s="8">
        <v>14074</v>
      </c>
      <c r="C1256" s="8">
        <v>14081</v>
      </c>
      <c r="D1256" s="8">
        <v>14055</v>
      </c>
      <c r="E1256" s="8">
        <v>14039</v>
      </c>
      <c r="F1256" s="8">
        <v>13951</v>
      </c>
      <c r="G1256" s="8">
        <v>13877</v>
      </c>
      <c r="H1256" s="8">
        <v>13739</v>
      </c>
      <c r="I1256" s="8">
        <v>13853</v>
      </c>
      <c r="J1256" s="8">
        <v>13768</v>
      </c>
      <c r="K1256" s="8">
        <v>13906</v>
      </c>
      <c r="L1256" s="8">
        <v>13905</v>
      </c>
      <c r="M1256" s="8">
        <v>14029</v>
      </c>
      <c r="N1256" s="1" t="str">
        <f t="shared" si="57"/>
        <v>.Crawford County</v>
      </c>
      <c r="O1256" s="1" t="str">
        <f t="shared" si="58"/>
        <v>Crawford County</v>
      </c>
      <c r="P1256" s="31">
        <f t="shared" si="59"/>
        <v>14074</v>
      </c>
    </row>
    <row r="1257" spans="1:16" x14ac:dyDescent="0.25">
      <c r="A1257" s="7" t="s">
        <v>1259</v>
      </c>
      <c r="B1257" s="8">
        <v>37069</v>
      </c>
      <c r="C1257" s="8">
        <v>37069</v>
      </c>
      <c r="D1257" s="8">
        <v>37047</v>
      </c>
      <c r="E1257" s="8">
        <v>36943</v>
      </c>
      <c r="F1257" s="8">
        <v>36836</v>
      </c>
      <c r="G1257" s="8">
        <v>36799</v>
      </c>
      <c r="H1257" s="8">
        <v>36580</v>
      </c>
      <c r="I1257" s="8">
        <v>36415</v>
      </c>
      <c r="J1257" s="8">
        <v>36196</v>
      </c>
      <c r="K1257" s="8">
        <v>35890</v>
      </c>
      <c r="L1257" s="8">
        <v>35843</v>
      </c>
      <c r="M1257" s="8">
        <v>35784</v>
      </c>
      <c r="N1257" s="1" t="str">
        <f t="shared" si="57"/>
        <v>.Delta County</v>
      </c>
      <c r="O1257" s="1" t="str">
        <f t="shared" si="58"/>
        <v>Delta County</v>
      </c>
      <c r="P1257" s="31">
        <f t="shared" si="59"/>
        <v>37069</v>
      </c>
    </row>
    <row r="1258" spans="1:16" x14ac:dyDescent="0.25">
      <c r="A1258" s="7" t="s">
        <v>1260</v>
      </c>
      <c r="B1258" s="8">
        <v>26168</v>
      </c>
      <c r="C1258" s="8">
        <v>26168</v>
      </c>
      <c r="D1258" s="8">
        <v>26158</v>
      </c>
      <c r="E1258" s="8">
        <v>26068</v>
      </c>
      <c r="F1258" s="8">
        <v>26172</v>
      </c>
      <c r="G1258" s="8">
        <v>26015</v>
      </c>
      <c r="H1258" s="8">
        <v>25898</v>
      </c>
      <c r="I1258" s="8">
        <v>25661</v>
      </c>
      <c r="J1258" s="8">
        <v>25499</v>
      </c>
      <c r="K1258" s="8">
        <v>25424</v>
      </c>
      <c r="L1258" s="8">
        <v>25371</v>
      </c>
      <c r="M1258" s="8">
        <v>25239</v>
      </c>
      <c r="N1258" s="1" t="str">
        <f t="shared" si="57"/>
        <v>.Dickinson County</v>
      </c>
      <c r="O1258" s="1" t="str">
        <f t="shared" si="58"/>
        <v>Dickinson County</v>
      </c>
      <c r="P1258" s="31">
        <f t="shared" si="59"/>
        <v>26168</v>
      </c>
    </row>
    <row r="1259" spans="1:16" x14ac:dyDescent="0.25">
      <c r="A1259" s="7" t="s">
        <v>1261</v>
      </c>
      <c r="B1259" s="8">
        <v>107759</v>
      </c>
      <c r="C1259" s="8">
        <v>107761</v>
      </c>
      <c r="D1259" s="8">
        <v>107746</v>
      </c>
      <c r="E1259" s="8">
        <v>107921</v>
      </c>
      <c r="F1259" s="8">
        <v>107996</v>
      </c>
      <c r="G1259" s="8">
        <v>108264</v>
      </c>
      <c r="H1259" s="8">
        <v>108639</v>
      </c>
      <c r="I1259" s="8">
        <v>108661</v>
      </c>
      <c r="J1259" s="8">
        <v>109183</v>
      </c>
      <c r="K1259" s="8">
        <v>109456</v>
      </c>
      <c r="L1259" s="8">
        <v>109710</v>
      </c>
      <c r="M1259" s="8">
        <v>110268</v>
      </c>
      <c r="N1259" s="1" t="str">
        <f t="shared" si="57"/>
        <v>.Eaton County</v>
      </c>
      <c r="O1259" s="1" t="str">
        <f t="shared" si="58"/>
        <v>Eaton County</v>
      </c>
      <c r="P1259" s="31">
        <f t="shared" si="59"/>
        <v>107759</v>
      </c>
    </row>
    <row r="1260" spans="1:16" x14ac:dyDescent="0.25">
      <c r="A1260" s="7" t="s">
        <v>1262</v>
      </c>
      <c r="B1260" s="8">
        <v>32694</v>
      </c>
      <c r="C1260" s="8">
        <v>32694</v>
      </c>
      <c r="D1260" s="8">
        <v>32650</v>
      </c>
      <c r="E1260" s="8">
        <v>32743</v>
      </c>
      <c r="F1260" s="8">
        <v>32806</v>
      </c>
      <c r="G1260" s="8">
        <v>32946</v>
      </c>
      <c r="H1260" s="8">
        <v>32973</v>
      </c>
      <c r="I1260" s="8">
        <v>32924</v>
      </c>
      <c r="J1260" s="8">
        <v>32875</v>
      </c>
      <c r="K1260" s="8">
        <v>33081</v>
      </c>
      <c r="L1260" s="8">
        <v>33225</v>
      </c>
      <c r="M1260" s="8">
        <v>33415</v>
      </c>
      <c r="N1260" s="1" t="str">
        <f t="shared" si="57"/>
        <v>.Emmet County</v>
      </c>
      <c r="O1260" s="1" t="str">
        <f t="shared" si="58"/>
        <v>Emmet County</v>
      </c>
      <c r="P1260" s="31">
        <f t="shared" si="59"/>
        <v>32694</v>
      </c>
    </row>
    <row r="1261" spans="1:16" x14ac:dyDescent="0.25">
      <c r="A1261" s="7" t="s">
        <v>1263</v>
      </c>
      <c r="B1261" s="8">
        <v>425790</v>
      </c>
      <c r="C1261" s="8">
        <v>425787</v>
      </c>
      <c r="D1261" s="8">
        <v>424953</v>
      </c>
      <c r="E1261" s="8">
        <v>422026</v>
      </c>
      <c r="F1261" s="8">
        <v>418193</v>
      </c>
      <c r="G1261" s="8">
        <v>415639</v>
      </c>
      <c r="H1261" s="8">
        <v>412859</v>
      </c>
      <c r="I1261" s="8">
        <v>410461</v>
      </c>
      <c r="J1261" s="8">
        <v>408926</v>
      </c>
      <c r="K1261" s="8">
        <v>407488</v>
      </c>
      <c r="L1261" s="8">
        <v>406688</v>
      </c>
      <c r="M1261" s="8">
        <v>405813</v>
      </c>
      <c r="N1261" s="1" t="str">
        <f t="shared" si="57"/>
        <v>.Genesee County</v>
      </c>
      <c r="O1261" s="1" t="str">
        <f t="shared" si="58"/>
        <v>Genesee County</v>
      </c>
      <c r="P1261" s="31">
        <f t="shared" si="59"/>
        <v>425790</v>
      </c>
    </row>
    <row r="1262" spans="1:16" x14ac:dyDescent="0.25">
      <c r="A1262" s="7" t="s">
        <v>1264</v>
      </c>
      <c r="B1262" s="8">
        <v>25692</v>
      </c>
      <c r="C1262" s="8">
        <v>25698</v>
      </c>
      <c r="D1262" s="8">
        <v>25735</v>
      </c>
      <c r="E1262" s="8">
        <v>25876</v>
      </c>
      <c r="F1262" s="8">
        <v>25546</v>
      </c>
      <c r="G1262" s="8">
        <v>25565</v>
      </c>
      <c r="H1262" s="8">
        <v>25501</v>
      </c>
      <c r="I1262" s="8">
        <v>25227</v>
      </c>
      <c r="J1262" s="8">
        <v>25154</v>
      </c>
      <c r="K1262" s="8">
        <v>25241</v>
      </c>
      <c r="L1262" s="8">
        <v>25326</v>
      </c>
      <c r="M1262" s="8">
        <v>25449</v>
      </c>
      <c r="N1262" s="1" t="str">
        <f t="shared" si="57"/>
        <v>.Gladwin County</v>
      </c>
      <c r="O1262" s="1" t="str">
        <f t="shared" si="58"/>
        <v>Gladwin County</v>
      </c>
      <c r="P1262" s="31">
        <f t="shared" si="59"/>
        <v>25692</v>
      </c>
    </row>
    <row r="1263" spans="1:16" x14ac:dyDescent="0.25">
      <c r="A1263" s="7" t="s">
        <v>1265</v>
      </c>
      <c r="B1263" s="8">
        <v>16427</v>
      </c>
      <c r="C1263" s="8">
        <v>16424</v>
      </c>
      <c r="D1263" s="8">
        <v>16396</v>
      </c>
      <c r="E1263" s="8">
        <v>16114</v>
      </c>
      <c r="F1263" s="8">
        <v>16041</v>
      </c>
      <c r="G1263" s="8">
        <v>15908</v>
      </c>
      <c r="H1263" s="8">
        <v>15757</v>
      </c>
      <c r="I1263" s="8">
        <v>15536</v>
      </c>
      <c r="J1263" s="8">
        <v>15340</v>
      </c>
      <c r="K1263" s="8">
        <v>15340</v>
      </c>
      <c r="L1263" s="8">
        <v>15116</v>
      </c>
      <c r="M1263" s="8">
        <v>13975</v>
      </c>
      <c r="N1263" s="1" t="str">
        <f t="shared" si="57"/>
        <v>.Gogebic County</v>
      </c>
      <c r="O1263" s="1" t="str">
        <f t="shared" si="58"/>
        <v>Gogebic County</v>
      </c>
      <c r="P1263" s="31">
        <f t="shared" si="59"/>
        <v>16427</v>
      </c>
    </row>
    <row r="1264" spans="1:16" x14ac:dyDescent="0.25">
      <c r="A1264" s="7" t="s">
        <v>1266</v>
      </c>
      <c r="B1264" s="8">
        <v>86986</v>
      </c>
      <c r="C1264" s="8">
        <v>86983</v>
      </c>
      <c r="D1264" s="8">
        <v>86971</v>
      </c>
      <c r="E1264" s="8">
        <v>88341</v>
      </c>
      <c r="F1264" s="8">
        <v>89203</v>
      </c>
      <c r="G1264" s="8">
        <v>90099</v>
      </c>
      <c r="H1264" s="8">
        <v>90849</v>
      </c>
      <c r="I1264" s="8">
        <v>91541</v>
      </c>
      <c r="J1264" s="8">
        <v>91957</v>
      </c>
      <c r="K1264" s="8">
        <v>91791</v>
      </c>
      <c r="L1264" s="8">
        <v>92530</v>
      </c>
      <c r="M1264" s="8">
        <v>93088</v>
      </c>
      <c r="N1264" s="1" t="str">
        <f t="shared" si="57"/>
        <v>.Grand Traverse County</v>
      </c>
      <c r="O1264" s="1" t="str">
        <f t="shared" si="58"/>
        <v>Grand Traverse County</v>
      </c>
      <c r="P1264" s="31">
        <f t="shared" si="59"/>
        <v>86986</v>
      </c>
    </row>
    <row r="1265" spans="1:16" x14ac:dyDescent="0.25">
      <c r="A1265" s="7" t="s">
        <v>1267</v>
      </c>
      <c r="B1265" s="8">
        <v>42476</v>
      </c>
      <c r="C1265" s="8">
        <v>42478</v>
      </c>
      <c r="D1265" s="8">
        <v>42432</v>
      </c>
      <c r="E1265" s="8">
        <v>42119</v>
      </c>
      <c r="F1265" s="8">
        <v>41973</v>
      </c>
      <c r="G1265" s="8">
        <v>41931</v>
      </c>
      <c r="H1265" s="8">
        <v>41467</v>
      </c>
      <c r="I1265" s="8">
        <v>41331</v>
      </c>
      <c r="J1265" s="8">
        <v>40955</v>
      </c>
      <c r="K1265" s="8">
        <v>40979</v>
      </c>
      <c r="L1265" s="8">
        <v>40602</v>
      </c>
      <c r="M1265" s="8">
        <v>40711</v>
      </c>
      <c r="N1265" s="1" t="str">
        <f t="shared" si="57"/>
        <v>.Gratiot County</v>
      </c>
      <c r="O1265" s="1" t="str">
        <f t="shared" si="58"/>
        <v>Gratiot County</v>
      </c>
      <c r="P1265" s="31">
        <f t="shared" si="59"/>
        <v>42476</v>
      </c>
    </row>
    <row r="1266" spans="1:16" x14ac:dyDescent="0.25">
      <c r="A1266" s="7" t="s">
        <v>1268</v>
      </c>
      <c r="B1266" s="8">
        <v>46688</v>
      </c>
      <c r="C1266" s="8">
        <v>46691</v>
      </c>
      <c r="D1266" s="8">
        <v>46648</v>
      </c>
      <c r="E1266" s="8">
        <v>46599</v>
      </c>
      <c r="F1266" s="8">
        <v>46267</v>
      </c>
      <c r="G1266" s="8">
        <v>46131</v>
      </c>
      <c r="H1266" s="8">
        <v>45930</v>
      </c>
      <c r="I1266" s="8">
        <v>45883</v>
      </c>
      <c r="J1266" s="8">
        <v>45773</v>
      </c>
      <c r="K1266" s="8">
        <v>45820</v>
      </c>
      <c r="L1266" s="8">
        <v>45702</v>
      </c>
      <c r="M1266" s="8">
        <v>45605</v>
      </c>
      <c r="N1266" s="1" t="str">
        <f t="shared" si="57"/>
        <v>.Hillsdale County</v>
      </c>
      <c r="O1266" s="1" t="str">
        <f t="shared" si="58"/>
        <v>Hillsdale County</v>
      </c>
      <c r="P1266" s="31">
        <f t="shared" si="59"/>
        <v>46688</v>
      </c>
    </row>
    <row r="1267" spans="1:16" x14ac:dyDescent="0.25">
      <c r="A1267" s="7" t="s">
        <v>1269</v>
      </c>
      <c r="B1267" s="8">
        <v>36628</v>
      </c>
      <c r="C1267" s="8">
        <v>36625</v>
      </c>
      <c r="D1267" s="8">
        <v>36730</v>
      </c>
      <c r="E1267" s="8">
        <v>36780</v>
      </c>
      <c r="F1267" s="8">
        <v>36746</v>
      </c>
      <c r="G1267" s="8">
        <v>36676</v>
      </c>
      <c r="H1267" s="8">
        <v>36469</v>
      </c>
      <c r="I1267" s="8">
        <v>36228</v>
      </c>
      <c r="J1267" s="8">
        <v>36299</v>
      </c>
      <c r="K1267" s="8">
        <v>36198</v>
      </c>
      <c r="L1267" s="8">
        <v>35943</v>
      </c>
      <c r="M1267" s="8">
        <v>35684</v>
      </c>
      <c r="N1267" s="1" t="str">
        <f t="shared" si="57"/>
        <v>.Houghton County</v>
      </c>
      <c r="O1267" s="1" t="str">
        <f t="shared" si="58"/>
        <v>Houghton County</v>
      </c>
      <c r="P1267" s="31">
        <f t="shared" si="59"/>
        <v>36628</v>
      </c>
    </row>
    <row r="1268" spans="1:16" x14ac:dyDescent="0.25">
      <c r="A1268" s="7" t="s">
        <v>1270</v>
      </c>
      <c r="B1268" s="8">
        <v>33118</v>
      </c>
      <c r="C1268" s="8">
        <v>33118</v>
      </c>
      <c r="D1268" s="8">
        <v>33083</v>
      </c>
      <c r="E1268" s="8">
        <v>32766</v>
      </c>
      <c r="F1268" s="8">
        <v>32453</v>
      </c>
      <c r="G1268" s="8">
        <v>32256</v>
      </c>
      <c r="H1268" s="8">
        <v>32038</v>
      </c>
      <c r="I1268" s="8">
        <v>31763</v>
      </c>
      <c r="J1268" s="8">
        <v>31486</v>
      </c>
      <c r="K1268" s="8">
        <v>31306</v>
      </c>
      <c r="L1268" s="8">
        <v>31211</v>
      </c>
      <c r="M1268" s="8">
        <v>30981</v>
      </c>
      <c r="N1268" s="1" t="str">
        <f t="shared" si="57"/>
        <v>.Huron County</v>
      </c>
      <c r="O1268" s="1" t="str">
        <f t="shared" si="58"/>
        <v>Huron County</v>
      </c>
      <c r="P1268" s="31">
        <f t="shared" si="59"/>
        <v>33118</v>
      </c>
    </row>
    <row r="1269" spans="1:16" x14ac:dyDescent="0.25">
      <c r="A1269" s="7" t="s">
        <v>1271</v>
      </c>
      <c r="B1269" s="8">
        <v>280895</v>
      </c>
      <c r="C1269" s="8">
        <v>280891</v>
      </c>
      <c r="D1269" s="8">
        <v>281116</v>
      </c>
      <c r="E1269" s="8">
        <v>282787</v>
      </c>
      <c r="F1269" s="8">
        <v>283514</v>
      </c>
      <c r="G1269" s="8">
        <v>284113</v>
      </c>
      <c r="H1269" s="8">
        <v>285627</v>
      </c>
      <c r="I1269" s="8">
        <v>287096</v>
      </c>
      <c r="J1269" s="8">
        <v>289804</v>
      </c>
      <c r="K1269" s="8">
        <v>292018</v>
      </c>
      <c r="L1269" s="8">
        <v>291612</v>
      </c>
      <c r="M1269" s="8">
        <v>292406</v>
      </c>
      <c r="N1269" s="1" t="str">
        <f t="shared" si="57"/>
        <v>.Ingham County</v>
      </c>
      <c r="O1269" s="1" t="str">
        <f t="shared" si="58"/>
        <v>Ingham County</v>
      </c>
      <c r="P1269" s="31">
        <f t="shared" si="59"/>
        <v>280895</v>
      </c>
    </row>
    <row r="1270" spans="1:16" x14ac:dyDescent="0.25">
      <c r="A1270" s="7" t="s">
        <v>1272</v>
      </c>
      <c r="B1270" s="8">
        <v>63905</v>
      </c>
      <c r="C1270" s="8">
        <v>63901</v>
      </c>
      <c r="D1270" s="8">
        <v>63842</v>
      </c>
      <c r="E1270" s="8">
        <v>63860</v>
      </c>
      <c r="F1270" s="8">
        <v>63888</v>
      </c>
      <c r="G1270" s="8">
        <v>63991</v>
      </c>
      <c r="H1270" s="8">
        <v>64232</v>
      </c>
      <c r="I1270" s="8">
        <v>64056</v>
      </c>
      <c r="J1270" s="8">
        <v>64187</v>
      </c>
      <c r="K1270" s="8">
        <v>64284</v>
      </c>
      <c r="L1270" s="8">
        <v>64276</v>
      </c>
      <c r="M1270" s="8">
        <v>64697</v>
      </c>
      <c r="N1270" s="1" t="str">
        <f t="shared" si="57"/>
        <v>.Ionia County</v>
      </c>
      <c r="O1270" s="1" t="str">
        <f t="shared" si="58"/>
        <v>Ionia County</v>
      </c>
      <c r="P1270" s="31">
        <f t="shared" si="59"/>
        <v>63905</v>
      </c>
    </row>
    <row r="1271" spans="1:16" x14ac:dyDescent="0.25">
      <c r="A1271" s="7" t="s">
        <v>1273</v>
      </c>
      <c r="B1271" s="8">
        <v>25887</v>
      </c>
      <c r="C1271" s="8">
        <v>25893</v>
      </c>
      <c r="D1271" s="8">
        <v>25839</v>
      </c>
      <c r="E1271" s="8">
        <v>25598</v>
      </c>
      <c r="F1271" s="8">
        <v>25453</v>
      </c>
      <c r="G1271" s="8">
        <v>25427</v>
      </c>
      <c r="H1271" s="8">
        <v>25431</v>
      </c>
      <c r="I1271" s="8">
        <v>25343</v>
      </c>
      <c r="J1271" s="8">
        <v>25284</v>
      </c>
      <c r="K1271" s="8">
        <v>25128</v>
      </c>
      <c r="L1271" s="8">
        <v>25103</v>
      </c>
      <c r="M1271" s="8">
        <v>25127</v>
      </c>
      <c r="N1271" s="1" t="str">
        <f t="shared" si="57"/>
        <v>.Iosco County</v>
      </c>
      <c r="O1271" s="1" t="str">
        <f t="shared" si="58"/>
        <v>Iosco County</v>
      </c>
      <c r="P1271" s="31">
        <f t="shared" si="59"/>
        <v>25887</v>
      </c>
    </row>
    <row r="1272" spans="1:16" x14ac:dyDescent="0.25">
      <c r="A1272" s="7" t="s">
        <v>1274</v>
      </c>
      <c r="B1272" s="8">
        <v>11817</v>
      </c>
      <c r="C1272" s="8">
        <v>11817</v>
      </c>
      <c r="D1272" s="8">
        <v>11810</v>
      </c>
      <c r="E1272" s="8">
        <v>11764</v>
      </c>
      <c r="F1272" s="8">
        <v>11565</v>
      </c>
      <c r="G1272" s="8">
        <v>11500</v>
      </c>
      <c r="H1272" s="8">
        <v>11344</v>
      </c>
      <c r="I1272" s="8">
        <v>11320</v>
      </c>
      <c r="J1272" s="8">
        <v>11167</v>
      </c>
      <c r="K1272" s="8">
        <v>11105</v>
      </c>
      <c r="L1272" s="8">
        <v>11104</v>
      </c>
      <c r="M1272" s="8">
        <v>11066</v>
      </c>
      <c r="N1272" s="1" t="str">
        <f t="shared" si="57"/>
        <v>.Iron County</v>
      </c>
      <c r="O1272" s="1" t="str">
        <f t="shared" si="58"/>
        <v>Iron County</v>
      </c>
      <c r="P1272" s="31">
        <f t="shared" si="59"/>
        <v>11817</v>
      </c>
    </row>
    <row r="1273" spans="1:16" x14ac:dyDescent="0.25">
      <c r="A1273" s="7" t="s">
        <v>1275</v>
      </c>
      <c r="B1273" s="8">
        <v>70311</v>
      </c>
      <c r="C1273" s="8">
        <v>70313</v>
      </c>
      <c r="D1273" s="8">
        <v>70294</v>
      </c>
      <c r="E1273" s="8">
        <v>70615</v>
      </c>
      <c r="F1273" s="8">
        <v>70666</v>
      </c>
      <c r="G1273" s="8">
        <v>70224</v>
      </c>
      <c r="H1273" s="8">
        <v>70094</v>
      </c>
      <c r="I1273" s="8">
        <v>70767</v>
      </c>
      <c r="J1273" s="8">
        <v>71263</v>
      </c>
      <c r="K1273" s="8">
        <v>71077</v>
      </c>
      <c r="L1273" s="8">
        <v>70463</v>
      </c>
      <c r="M1273" s="8">
        <v>69872</v>
      </c>
      <c r="N1273" s="1" t="str">
        <f t="shared" si="57"/>
        <v>.Isabella County</v>
      </c>
      <c r="O1273" s="1" t="str">
        <f t="shared" si="58"/>
        <v>Isabella County</v>
      </c>
      <c r="P1273" s="31">
        <f t="shared" si="59"/>
        <v>70311</v>
      </c>
    </row>
    <row r="1274" spans="1:16" x14ac:dyDescent="0.25">
      <c r="A1274" s="7" t="s">
        <v>1276</v>
      </c>
      <c r="B1274" s="8">
        <v>160248</v>
      </c>
      <c r="C1274" s="8">
        <v>160233</v>
      </c>
      <c r="D1274" s="8">
        <v>160109</v>
      </c>
      <c r="E1274" s="8">
        <v>159658</v>
      </c>
      <c r="F1274" s="8">
        <v>159962</v>
      </c>
      <c r="G1274" s="8">
        <v>159628</v>
      </c>
      <c r="H1274" s="8">
        <v>159421</v>
      </c>
      <c r="I1274" s="8">
        <v>159264</v>
      </c>
      <c r="J1274" s="8">
        <v>158277</v>
      </c>
      <c r="K1274" s="8">
        <v>158563</v>
      </c>
      <c r="L1274" s="8">
        <v>158566</v>
      </c>
      <c r="M1274" s="8">
        <v>158510</v>
      </c>
      <c r="N1274" s="1" t="str">
        <f t="shared" si="57"/>
        <v>.Jackson County</v>
      </c>
      <c r="O1274" s="1" t="str">
        <f t="shared" si="58"/>
        <v>Jackson County</v>
      </c>
      <c r="P1274" s="31">
        <f t="shared" si="59"/>
        <v>160248</v>
      </c>
    </row>
    <row r="1275" spans="1:16" x14ac:dyDescent="0.25">
      <c r="A1275" s="7" t="s">
        <v>1277</v>
      </c>
      <c r="B1275" s="8">
        <v>250331</v>
      </c>
      <c r="C1275" s="8">
        <v>250327</v>
      </c>
      <c r="D1275" s="8">
        <v>250751</v>
      </c>
      <c r="E1275" s="8">
        <v>252600</v>
      </c>
      <c r="F1275" s="8">
        <v>255353</v>
      </c>
      <c r="G1275" s="8">
        <v>257311</v>
      </c>
      <c r="H1275" s="8">
        <v>258951</v>
      </c>
      <c r="I1275" s="8">
        <v>259676</v>
      </c>
      <c r="J1275" s="8">
        <v>261304</v>
      </c>
      <c r="K1275" s="8">
        <v>262998</v>
      </c>
      <c r="L1275" s="8">
        <v>264680</v>
      </c>
      <c r="M1275" s="8">
        <v>265066</v>
      </c>
      <c r="N1275" s="1" t="str">
        <f t="shared" si="57"/>
        <v>.Kalamazoo County</v>
      </c>
      <c r="O1275" s="1" t="str">
        <f t="shared" si="58"/>
        <v>Kalamazoo County</v>
      </c>
      <c r="P1275" s="31">
        <f t="shared" si="59"/>
        <v>250331</v>
      </c>
    </row>
    <row r="1276" spans="1:16" x14ac:dyDescent="0.25">
      <c r="A1276" s="7" t="s">
        <v>1278</v>
      </c>
      <c r="B1276" s="8">
        <v>17153</v>
      </c>
      <c r="C1276" s="8">
        <v>17147</v>
      </c>
      <c r="D1276" s="8">
        <v>17146</v>
      </c>
      <c r="E1276" s="8">
        <v>17173</v>
      </c>
      <c r="F1276" s="8">
        <v>17101</v>
      </c>
      <c r="G1276" s="8">
        <v>17290</v>
      </c>
      <c r="H1276" s="8">
        <v>17370</v>
      </c>
      <c r="I1276" s="8">
        <v>17248</v>
      </c>
      <c r="J1276" s="8">
        <v>17263</v>
      </c>
      <c r="K1276" s="8">
        <v>17571</v>
      </c>
      <c r="L1276" s="8">
        <v>17806</v>
      </c>
      <c r="M1276" s="8">
        <v>18038</v>
      </c>
      <c r="N1276" s="1" t="str">
        <f t="shared" si="57"/>
        <v>.Kalkaska County</v>
      </c>
      <c r="O1276" s="1" t="str">
        <f t="shared" si="58"/>
        <v>Kalkaska County</v>
      </c>
      <c r="P1276" s="31">
        <f t="shared" si="59"/>
        <v>17153</v>
      </c>
    </row>
    <row r="1277" spans="1:16" x14ac:dyDescent="0.25">
      <c r="A1277" s="7" t="s">
        <v>1279</v>
      </c>
      <c r="B1277" s="8">
        <v>602622</v>
      </c>
      <c r="C1277" s="8">
        <v>602625</v>
      </c>
      <c r="D1277" s="8">
        <v>602975</v>
      </c>
      <c r="E1277" s="8">
        <v>608501</v>
      </c>
      <c r="F1277" s="8">
        <v>615798</v>
      </c>
      <c r="G1277" s="8">
        <v>624303</v>
      </c>
      <c r="H1277" s="8">
        <v>631334</v>
      </c>
      <c r="I1277" s="8">
        <v>637164</v>
      </c>
      <c r="J1277" s="8">
        <v>643858</v>
      </c>
      <c r="K1277" s="8">
        <v>649278</v>
      </c>
      <c r="L1277" s="8">
        <v>653350</v>
      </c>
      <c r="M1277" s="8">
        <v>656955</v>
      </c>
      <c r="N1277" s="1" t="str">
        <f t="shared" si="57"/>
        <v>.Kent County</v>
      </c>
      <c r="O1277" s="1" t="str">
        <f t="shared" si="58"/>
        <v>Kent County</v>
      </c>
      <c r="P1277" s="31">
        <f t="shared" si="59"/>
        <v>602622</v>
      </c>
    </row>
    <row r="1278" spans="1:16" x14ac:dyDescent="0.25">
      <c r="A1278" s="7" t="s">
        <v>1280</v>
      </c>
      <c r="B1278" s="8">
        <v>2156</v>
      </c>
      <c r="C1278" s="8">
        <v>2156</v>
      </c>
      <c r="D1278" s="8">
        <v>2169</v>
      </c>
      <c r="E1278" s="8">
        <v>2179</v>
      </c>
      <c r="F1278" s="8">
        <v>2167</v>
      </c>
      <c r="G1278" s="8">
        <v>2142</v>
      </c>
      <c r="H1278" s="8">
        <v>2174</v>
      </c>
      <c r="I1278" s="8">
        <v>2123</v>
      </c>
      <c r="J1278" s="8">
        <v>2139</v>
      </c>
      <c r="K1278" s="8">
        <v>2085</v>
      </c>
      <c r="L1278" s="8">
        <v>2090</v>
      </c>
      <c r="M1278" s="8">
        <v>2116</v>
      </c>
      <c r="N1278" s="1" t="str">
        <f t="shared" si="57"/>
        <v>.Keweenaw County</v>
      </c>
      <c r="O1278" s="1" t="str">
        <f t="shared" si="58"/>
        <v>Keweenaw County</v>
      </c>
      <c r="P1278" s="31">
        <f t="shared" si="59"/>
        <v>2156</v>
      </c>
    </row>
    <row r="1279" spans="1:16" x14ac:dyDescent="0.25">
      <c r="A1279" s="7" t="s">
        <v>1281</v>
      </c>
      <c r="B1279" s="8">
        <v>11539</v>
      </c>
      <c r="C1279" s="8">
        <v>11544</v>
      </c>
      <c r="D1279" s="8">
        <v>11515</v>
      </c>
      <c r="E1279" s="8">
        <v>11459</v>
      </c>
      <c r="F1279" s="8">
        <v>11464</v>
      </c>
      <c r="G1279" s="8">
        <v>11396</v>
      </c>
      <c r="H1279" s="8">
        <v>11402</v>
      </c>
      <c r="I1279" s="8">
        <v>11697</v>
      </c>
      <c r="J1279" s="8">
        <v>11853</v>
      </c>
      <c r="K1279" s="8">
        <v>11981</v>
      </c>
      <c r="L1279" s="8">
        <v>11876</v>
      </c>
      <c r="M1279" s="8">
        <v>11853</v>
      </c>
      <c r="N1279" s="1" t="str">
        <f t="shared" si="57"/>
        <v>.Lake County</v>
      </c>
      <c r="O1279" s="1" t="str">
        <f t="shared" si="58"/>
        <v>Lake County</v>
      </c>
      <c r="P1279" s="31">
        <f t="shared" si="59"/>
        <v>11539</v>
      </c>
    </row>
    <row r="1280" spans="1:16" x14ac:dyDescent="0.25">
      <c r="A1280" s="7" t="s">
        <v>1282</v>
      </c>
      <c r="B1280" s="8">
        <v>88319</v>
      </c>
      <c r="C1280" s="8">
        <v>88316</v>
      </c>
      <c r="D1280" s="8">
        <v>88210</v>
      </c>
      <c r="E1280" s="8">
        <v>88094</v>
      </c>
      <c r="F1280" s="8">
        <v>88195</v>
      </c>
      <c r="G1280" s="8">
        <v>88291</v>
      </c>
      <c r="H1280" s="8">
        <v>88194</v>
      </c>
      <c r="I1280" s="8">
        <v>88368</v>
      </c>
      <c r="J1280" s="8">
        <v>88171</v>
      </c>
      <c r="K1280" s="8">
        <v>88122</v>
      </c>
      <c r="L1280" s="8">
        <v>87921</v>
      </c>
      <c r="M1280" s="8">
        <v>87607</v>
      </c>
      <c r="N1280" s="1" t="str">
        <f t="shared" si="57"/>
        <v>.Lapeer County</v>
      </c>
      <c r="O1280" s="1" t="str">
        <f t="shared" si="58"/>
        <v>Lapeer County</v>
      </c>
      <c r="P1280" s="31">
        <f t="shared" si="59"/>
        <v>88319</v>
      </c>
    </row>
    <row r="1281" spans="1:16" x14ac:dyDescent="0.25">
      <c r="A1281" s="7" t="s">
        <v>1283</v>
      </c>
      <c r="B1281" s="8">
        <v>21708</v>
      </c>
      <c r="C1281" s="8">
        <v>21711</v>
      </c>
      <c r="D1281" s="8">
        <v>21719</v>
      </c>
      <c r="E1281" s="8">
        <v>21428</v>
      </c>
      <c r="F1281" s="8">
        <v>21379</v>
      </c>
      <c r="G1281" s="8">
        <v>21478</v>
      </c>
      <c r="H1281" s="8">
        <v>21596</v>
      </c>
      <c r="I1281" s="8">
        <v>21633</v>
      </c>
      <c r="J1281" s="8">
        <v>21507</v>
      </c>
      <c r="K1281" s="8">
        <v>21645</v>
      </c>
      <c r="L1281" s="8">
        <v>21714</v>
      </c>
      <c r="M1281" s="8">
        <v>21761</v>
      </c>
      <c r="N1281" s="1" t="str">
        <f t="shared" si="57"/>
        <v>.Leelanau County</v>
      </c>
      <c r="O1281" s="1" t="str">
        <f t="shared" si="58"/>
        <v>Leelanau County</v>
      </c>
      <c r="P1281" s="31">
        <f t="shared" si="59"/>
        <v>21708</v>
      </c>
    </row>
    <row r="1282" spans="1:16" x14ac:dyDescent="0.25">
      <c r="A1282" s="7" t="s">
        <v>1284</v>
      </c>
      <c r="B1282" s="8">
        <v>99892</v>
      </c>
      <c r="C1282" s="8">
        <v>99899</v>
      </c>
      <c r="D1282" s="8">
        <v>99640</v>
      </c>
      <c r="E1282" s="8">
        <v>99355</v>
      </c>
      <c r="F1282" s="8">
        <v>99021</v>
      </c>
      <c r="G1282" s="8">
        <v>98822</v>
      </c>
      <c r="H1282" s="8">
        <v>98740</v>
      </c>
      <c r="I1282" s="8">
        <v>98391</v>
      </c>
      <c r="J1282" s="8">
        <v>98496</v>
      </c>
      <c r="K1282" s="8">
        <v>98427</v>
      </c>
      <c r="L1282" s="8">
        <v>98141</v>
      </c>
      <c r="M1282" s="8">
        <v>98451</v>
      </c>
      <c r="N1282" s="1" t="str">
        <f t="shared" si="57"/>
        <v>.Lenawee County</v>
      </c>
      <c r="O1282" s="1" t="str">
        <f t="shared" si="58"/>
        <v>Lenawee County</v>
      </c>
      <c r="P1282" s="31">
        <f t="shared" si="59"/>
        <v>99892</v>
      </c>
    </row>
    <row r="1283" spans="1:16" x14ac:dyDescent="0.25">
      <c r="A1283" s="7" t="s">
        <v>1285</v>
      </c>
      <c r="B1283" s="8">
        <v>180967</v>
      </c>
      <c r="C1283" s="8">
        <v>180964</v>
      </c>
      <c r="D1283" s="8">
        <v>181069</v>
      </c>
      <c r="E1283" s="8">
        <v>182043</v>
      </c>
      <c r="F1283" s="8">
        <v>182783</v>
      </c>
      <c r="G1283" s="8">
        <v>184205</v>
      </c>
      <c r="H1283" s="8">
        <v>185527</v>
      </c>
      <c r="I1283" s="8">
        <v>187171</v>
      </c>
      <c r="J1283" s="8">
        <v>188547</v>
      </c>
      <c r="K1283" s="8">
        <v>189869</v>
      </c>
      <c r="L1283" s="8">
        <v>191190</v>
      </c>
      <c r="M1283" s="8">
        <v>191995</v>
      </c>
      <c r="N1283" s="1" t="str">
        <f t="shared" si="57"/>
        <v>.Livingston County</v>
      </c>
      <c r="O1283" s="1" t="str">
        <f t="shared" si="58"/>
        <v>Livingston County</v>
      </c>
      <c r="P1283" s="31">
        <f t="shared" si="59"/>
        <v>180967</v>
      </c>
    </row>
    <row r="1284" spans="1:16" x14ac:dyDescent="0.25">
      <c r="A1284" s="7" t="s">
        <v>1286</v>
      </c>
      <c r="B1284" s="8">
        <v>6631</v>
      </c>
      <c r="C1284" s="8">
        <v>6631</v>
      </c>
      <c r="D1284" s="8">
        <v>6601</v>
      </c>
      <c r="E1284" s="8">
        <v>6522</v>
      </c>
      <c r="F1284" s="8">
        <v>6479</v>
      </c>
      <c r="G1284" s="8">
        <v>6503</v>
      </c>
      <c r="H1284" s="8">
        <v>6414</v>
      </c>
      <c r="I1284" s="8">
        <v>6430</v>
      </c>
      <c r="J1284" s="8">
        <v>6335</v>
      </c>
      <c r="K1284" s="8">
        <v>6370</v>
      </c>
      <c r="L1284" s="8">
        <v>6327</v>
      </c>
      <c r="M1284" s="8">
        <v>6229</v>
      </c>
      <c r="N1284" s="1" t="str">
        <f t="shared" si="57"/>
        <v>.Luce County</v>
      </c>
      <c r="O1284" s="1" t="str">
        <f t="shared" si="58"/>
        <v>Luce County</v>
      </c>
      <c r="P1284" s="31">
        <f t="shared" si="59"/>
        <v>6631</v>
      </c>
    </row>
    <row r="1285" spans="1:16" x14ac:dyDescent="0.25">
      <c r="A1285" s="7" t="s">
        <v>1287</v>
      </c>
      <c r="B1285" s="8">
        <v>11113</v>
      </c>
      <c r="C1285" s="8">
        <v>11114</v>
      </c>
      <c r="D1285" s="8">
        <v>11108</v>
      </c>
      <c r="E1285" s="8">
        <v>11017</v>
      </c>
      <c r="F1285" s="8">
        <v>11071</v>
      </c>
      <c r="G1285" s="8">
        <v>11007</v>
      </c>
      <c r="H1285" s="8">
        <v>10997</v>
      </c>
      <c r="I1285" s="8">
        <v>10821</v>
      </c>
      <c r="J1285" s="8">
        <v>10724</v>
      </c>
      <c r="K1285" s="8">
        <v>10768</v>
      </c>
      <c r="L1285" s="8">
        <v>10781</v>
      </c>
      <c r="M1285" s="8">
        <v>10799</v>
      </c>
      <c r="N1285" s="1" t="str">
        <f t="shared" si="57"/>
        <v>.Mackinac County</v>
      </c>
      <c r="O1285" s="1" t="str">
        <f t="shared" si="58"/>
        <v>Mackinac County</v>
      </c>
      <c r="P1285" s="31">
        <f t="shared" si="59"/>
        <v>11113</v>
      </c>
    </row>
    <row r="1286" spans="1:16" x14ac:dyDescent="0.25">
      <c r="A1286" s="7" t="s">
        <v>1288</v>
      </c>
      <c r="B1286" s="8">
        <v>840978</v>
      </c>
      <c r="C1286" s="8">
        <v>841039</v>
      </c>
      <c r="D1286" s="8">
        <v>841352</v>
      </c>
      <c r="E1286" s="8">
        <v>844146</v>
      </c>
      <c r="F1286" s="8">
        <v>849734</v>
      </c>
      <c r="G1286" s="8">
        <v>857110</v>
      </c>
      <c r="H1286" s="8">
        <v>862876</v>
      </c>
      <c r="I1286" s="8">
        <v>864960</v>
      </c>
      <c r="J1286" s="8">
        <v>868534</v>
      </c>
      <c r="K1286" s="8">
        <v>871364</v>
      </c>
      <c r="L1286" s="8">
        <v>872795</v>
      </c>
      <c r="M1286" s="8">
        <v>873972</v>
      </c>
      <c r="N1286" s="1" t="str">
        <f t="shared" si="57"/>
        <v>.Macomb County</v>
      </c>
      <c r="O1286" s="1" t="str">
        <f t="shared" si="58"/>
        <v>Macomb County</v>
      </c>
      <c r="P1286" s="31">
        <f t="shared" si="59"/>
        <v>840978</v>
      </c>
    </row>
    <row r="1287" spans="1:16" x14ac:dyDescent="0.25">
      <c r="A1287" s="7" t="s">
        <v>1289</v>
      </c>
      <c r="B1287" s="8">
        <v>24733</v>
      </c>
      <c r="C1287" s="8">
        <v>24747</v>
      </c>
      <c r="D1287" s="8">
        <v>24588</v>
      </c>
      <c r="E1287" s="8">
        <v>24774</v>
      </c>
      <c r="F1287" s="8">
        <v>24675</v>
      </c>
      <c r="G1287" s="8">
        <v>24481</v>
      </c>
      <c r="H1287" s="8">
        <v>24413</v>
      </c>
      <c r="I1287" s="8">
        <v>24457</v>
      </c>
      <c r="J1287" s="8">
        <v>24424</v>
      </c>
      <c r="K1287" s="8">
        <v>24393</v>
      </c>
      <c r="L1287" s="8">
        <v>24455</v>
      </c>
      <c r="M1287" s="8">
        <v>24558</v>
      </c>
      <c r="N1287" s="1" t="str">
        <f t="shared" ref="N1287:N1350" si="60">LEFT(A1287,FIND(",",A1287)-1)</f>
        <v>.Manistee County</v>
      </c>
      <c r="O1287" s="1" t="str">
        <f t="shared" ref="O1287:O1350" si="61">RIGHT(N1287,LEN(N1287)-1)</f>
        <v>Manistee County</v>
      </c>
      <c r="P1287" s="31">
        <f t="shared" ref="P1287:P1350" si="62">B1287</f>
        <v>24733</v>
      </c>
    </row>
    <row r="1288" spans="1:16" x14ac:dyDescent="0.25">
      <c r="A1288" s="7" t="s">
        <v>1290</v>
      </c>
      <c r="B1288" s="8">
        <v>67077</v>
      </c>
      <c r="C1288" s="8">
        <v>67071</v>
      </c>
      <c r="D1288" s="8">
        <v>67078</v>
      </c>
      <c r="E1288" s="8">
        <v>67455</v>
      </c>
      <c r="F1288" s="8">
        <v>67826</v>
      </c>
      <c r="G1288" s="8">
        <v>67773</v>
      </c>
      <c r="H1288" s="8">
        <v>67771</v>
      </c>
      <c r="I1288" s="8">
        <v>67326</v>
      </c>
      <c r="J1288" s="8">
        <v>66532</v>
      </c>
      <c r="K1288" s="8">
        <v>66493</v>
      </c>
      <c r="L1288" s="8">
        <v>66381</v>
      </c>
      <c r="M1288" s="8">
        <v>66699</v>
      </c>
      <c r="N1288" s="1" t="str">
        <f t="shared" si="60"/>
        <v>.Marquette County</v>
      </c>
      <c r="O1288" s="1" t="str">
        <f t="shared" si="61"/>
        <v>Marquette County</v>
      </c>
      <c r="P1288" s="31">
        <f t="shared" si="62"/>
        <v>67077</v>
      </c>
    </row>
    <row r="1289" spans="1:16" x14ac:dyDescent="0.25">
      <c r="A1289" s="7" t="s">
        <v>1291</v>
      </c>
      <c r="B1289" s="8">
        <v>28705</v>
      </c>
      <c r="C1289" s="8">
        <v>28689</v>
      </c>
      <c r="D1289" s="8">
        <v>28717</v>
      </c>
      <c r="E1289" s="8">
        <v>28643</v>
      </c>
      <c r="F1289" s="8">
        <v>28660</v>
      </c>
      <c r="G1289" s="8">
        <v>28668</v>
      </c>
      <c r="H1289" s="8">
        <v>28732</v>
      </c>
      <c r="I1289" s="8">
        <v>28738</v>
      </c>
      <c r="J1289" s="8">
        <v>28810</v>
      </c>
      <c r="K1289" s="8">
        <v>28996</v>
      </c>
      <c r="L1289" s="8">
        <v>29084</v>
      </c>
      <c r="M1289" s="8">
        <v>29144</v>
      </c>
      <c r="N1289" s="1" t="str">
        <f t="shared" si="60"/>
        <v>.Mason County</v>
      </c>
      <c r="O1289" s="1" t="str">
        <f t="shared" si="61"/>
        <v>Mason County</v>
      </c>
      <c r="P1289" s="31">
        <f t="shared" si="62"/>
        <v>28705</v>
      </c>
    </row>
    <row r="1290" spans="1:16" x14ac:dyDescent="0.25">
      <c r="A1290" s="7" t="s">
        <v>1292</v>
      </c>
      <c r="B1290" s="8">
        <v>42798</v>
      </c>
      <c r="C1290" s="8">
        <v>42798</v>
      </c>
      <c r="D1290" s="8">
        <v>42853</v>
      </c>
      <c r="E1290" s="8">
        <v>43455</v>
      </c>
      <c r="F1290" s="8">
        <v>43497</v>
      </c>
      <c r="G1290" s="8">
        <v>43260</v>
      </c>
      <c r="H1290" s="8">
        <v>43200</v>
      </c>
      <c r="I1290" s="8">
        <v>43005</v>
      </c>
      <c r="J1290" s="8">
        <v>43141</v>
      </c>
      <c r="K1290" s="8">
        <v>43258</v>
      </c>
      <c r="L1290" s="8">
        <v>43400</v>
      </c>
      <c r="M1290" s="8">
        <v>43453</v>
      </c>
      <c r="N1290" s="1" t="str">
        <f t="shared" si="60"/>
        <v>.Mecosta County</v>
      </c>
      <c r="O1290" s="1" t="str">
        <f t="shared" si="61"/>
        <v>Mecosta County</v>
      </c>
      <c r="P1290" s="31">
        <f t="shared" si="62"/>
        <v>42798</v>
      </c>
    </row>
    <row r="1291" spans="1:16" x14ac:dyDescent="0.25">
      <c r="A1291" s="7" t="s">
        <v>1293</v>
      </c>
      <c r="B1291" s="8">
        <v>24029</v>
      </c>
      <c r="C1291" s="8">
        <v>24029</v>
      </c>
      <c r="D1291" s="8">
        <v>23968</v>
      </c>
      <c r="E1291" s="8">
        <v>23868</v>
      </c>
      <c r="F1291" s="8">
        <v>23731</v>
      </c>
      <c r="G1291" s="8">
        <v>23725</v>
      </c>
      <c r="H1291" s="8">
        <v>23520</v>
      </c>
      <c r="I1291" s="8">
        <v>23476</v>
      </c>
      <c r="J1291" s="8">
        <v>23208</v>
      </c>
      <c r="K1291" s="8">
        <v>22981</v>
      </c>
      <c r="L1291" s="8">
        <v>22927</v>
      </c>
      <c r="M1291" s="8">
        <v>22780</v>
      </c>
      <c r="N1291" s="1" t="str">
        <f t="shared" si="60"/>
        <v>.Menominee County</v>
      </c>
      <c r="O1291" s="1" t="str">
        <f t="shared" si="61"/>
        <v>Menominee County</v>
      </c>
      <c r="P1291" s="31">
        <f t="shared" si="62"/>
        <v>24029</v>
      </c>
    </row>
    <row r="1292" spans="1:16" x14ac:dyDescent="0.25">
      <c r="A1292" s="7" t="s">
        <v>1294</v>
      </c>
      <c r="B1292" s="8">
        <v>83629</v>
      </c>
      <c r="C1292" s="8">
        <v>83621</v>
      </c>
      <c r="D1292" s="8">
        <v>83651</v>
      </c>
      <c r="E1292" s="8">
        <v>83805</v>
      </c>
      <c r="F1292" s="8">
        <v>83721</v>
      </c>
      <c r="G1292" s="8">
        <v>83651</v>
      </c>
      <c r="H1292" s="8">
        <v>83492</v>
      </c>
      <c r="I1292" s="8">
        <v>83662</v>
      </c>
      <c r="J1292" s="8">
        <v>83422</v>
      </c>
      <c r="K1292" s="8">
        <v>83314</v>
      </c>
      <c r="L1292" s="8">
        <v>83223</v>
      </c>
      <c r="M1292" s="8">
        <v>83156</v>
      </c>
      <c r="N1292" s="1" t="str">
        <f t="shared" si="60"/>
        <v>.Midland County</v>
      </c>
      <c r="O1292" s="1" t="str">
        <f t="shared" si="61"/>
        <v>Midland County</v>
      </c>
      <c r="P1292" s="31">
        <f t="shared" si="62"/>
        <v>83629</v>
      </c>
    </row>
    <row r="1293" spans="1:16" x14ac:dyDescent="0.25">
      <c r="A1293" s="7" t="s">
        <v>1295</v>
      </c>
      <c r="B1293" s="8">
        <v>14849</v>
      </c>
      <c r="C1293" s="8">
        <v>14851</v>
      </c>
      <c r="D1293" s="8">
        <v>14816</v>
      </c>
      <c r="E1293" s="8">
        <v>14902</v>
      </c>
      <c r="F1293" s="8">
        <v>15006</v>
      </c>
      <c r="G1293" s="8">
        <v>15058</v>
      </c>
      <c r="H1293" s="8">
        <v>14978</v>
      </c>
      <c r="I1293" s="8">
        <v>14882</v>
      </c>
      <c r="J1293" s="8">
        <v>15018</v>
      </c>
      <c r="K1293" s="8">
        <v>15020</v>
      </c>
      <c r="L1293" s="8">
        <v>15101</v>
      </c>
      <c r="M1293" s="8">
        <v>15118</v>
      </c>
      <c r="N1293" s="1" t="str">
        <f t="shared" si="60"/>
        <v>.Missaukee County</v>
      </c>
      <c r="O1293" s="1" t="str">
        <f t="shared" si="61"/>
        <v>Missaukee County</v>
      </c>
      <c r="P1293" s="31">
        <f t="shared" si="62"/>
        <v>14849</v>
      </c>
    </row>
    <row r="1294" spans="1:16" x14ac:dyDescent="0.25">
      <c r="A1294" s="7" t="s">
        <v>1296</v>
      </c>
      <c r="B1294" s="8">
        <v>152021</v>
      </c>
      <c r="C1294" s="8">
        <v>152031</v>
      </c>
      <c r="D1294" s="8">
        <v>151936</v>
      </c>
      <c r="E1294" s="8">
        <v>151496</v>
      </c>
      <c r="F1294" s="8">
        <v>150804</v>
      </c>
      <c r="G1294" s="8">
        <v>150139</v>
      </c>
      <c r="H1294" s="8">
        <v>149847</v>
      </c>
      <c r="I1294" s="8">
        <v>149353</v>
      </c>
      <c r="J1294" s="8">
        <v>149159</v>
      </c>
      <c r="K1294" s="8">
        <v>149449</v>
      </c>
      <c r="L1294" s="8">
        <v>150174</v>
      </c>
      <c r="M1294" s="8">
        <v>150500</v>
      </c>
      <c r="N1294" s="1" t="str">
        <f t="shared" si="60"/>
        <v>.Monroe County</v>
      </c>
      <c r="O1294" s="1" t="str">
        <f t="shared" si="61"/>
        <v>Monroe County</v>
      </c>
      <c r="P1294" s="31">
        <f t="shared" si="62"/>
        <v>152021</v>
      </c>
    </row>
    <row r="1295" spans="1:16" x14ac:dyDescent="0.25">
      <c r="A1295" s="7" t="s">
        <v>1297</v>
      </c>
      <c r="B1295" s="8">
        <v>63342</v>
      </c>
      <c r="C1295" s="8">
        <v>63342</v>
      </c>
      <c r="D1295" s="8">
        <v>63315</v>
      </c>
      <c r="E1295" s="8">
        <v>63266</v>
      </c>
      <c r="F1295" s="8">
        <v>63096</v>
      </c>
      <c r="G1295" s="8">
        <v>62794</v>
      </c>
      <c r="H1295" s="8">
        <v>62804</v>
      </c>
      <c r="I1295" s="8">
        <v>62763</v>
      </c>
      <c r="J1295" s="8">
        <v>62953</v>
      </c>
      <c r="K1295" s="8">
        <v>63527</v>
      </c>
      <c r="L1295" s="8">
        <v>63936</v>
      </c>
      <c r="M1295" s="8">
        <v>63888</v>
      </c>
      <c r="N1295" s="1" t="str">
        <f t="shared" si="60"/>
        <v>.Montcalm County</v>
      </c>
      <c r="O1295" s="1" t="str">
        <f t="shared" si="61"/>
        <v>Montcalm County</v>
      </c>
      <c r="P1295" s="31">
        <f t="shared" si="62"/>
        <v>63342</v>
      </c>
    </row>
    <row r="1296" spans="1:16" x14ac:dyDescent="0.25">
      <c r="A1296" s="7" t="s">
        <v>1298</v>
      </c>
      <c r="B1296" s="8">
        <v>9765</v>
      </c>
      <c r="C1296" s="8">
        <v>9760</v>
      </c>
      <c r="D1296" s="8">
        <v>9777</v>
      </c>
      <c r="E1296" s="8">
        <v>9624</v>
      </c>
      <c r="F1296" s="8">
        <v>9513</v>
      </c>
      <c r="G1296" s="8">
        <v>9378</v>
      </c>
      <c r="H1296" s="8">
        <v>9321</v>
      </c>
      <c r="I1296" s="8">
        <v>9287</v>
      </c>
      <c r="J1296" s="8">
        <v>9203</v>
      </c>
      <c r="K1296" s="8">
        <v>9233</v>
      </c>
      <c r="L1296" s="8">
        <v>9275</v>
      </c>
      <c r="M1296" s="8">
        <v>9328</v>
      </c>
      <c r="N1296" s="1" t="str">
        <f t="shared" si="60"/>
        <v>.Montmorency County</v>
      </c>
      <c r="O1296" s="1" t="str">
        <f t="shared" si="61"/>
        <v>Montmorency County</v>
      </c>
      <c r="P1296" s="31">
        <f t="shared" si="62"/>
        <v>9765</v>
      </c>
    </row>
    <row r="1297" spans="1:16" x14ac:dyDescent="0.25">
      <c r="A1297" s="7" t="s">
        <v>1299</v>
      </c>
      <c r="B1297" s="8">
        <v>172188</v>
      </c>
      <c r="C1297" s="8">
        <v>172194</v>
      </c>
      <c r="D1297" s="8">
        <v>171913</v>
      </c>
      <c r="E1297" s="8">
        <v>170026</v>
      </c>
      <c r="F1297" s="8">
        <v>170159</v>
      </c>
      <c r="G1297" s="8">
        <v>172273</v>
      </c>
      <c r="H1297" s="8">
        <v>172254</v>
      </c>
      <c r="I1297" s="8">
        <v>172447</v>
      </c>
      <c r="J1297" s="8">
        <v>173227</v>
      </c>
      <c r="K1297" s="8">
        <v>173645</v>
      </c>
      <c r="L1297" s="8">
        <v>173599</v>
      </c>
      <c r="M1297" s="8">
        <v>173566</v>
      </c>
      <c r="N1297" s="1" t="str">
        <f t="shared" si="60"/>
        <v>.Muskegon County</v>
      </c>
      <c r="O1297" s="1" t="str">
        <f t="shared" si="61"/>
        <v>Muskegon County</v>
      </c>
      <c r="P1297" s="31">
        <f t="shared" si="62"/>
        <v>172188</v>
      </c>
    </row>
    <row r="1298" spans="1:16" x14ac:dyDescent="0.25">
      <c r="A1298" s="7" t="s">
        <v>1300</v>
      </c>
      <c r="B1298" s="8">
        <v>48460</v>
      </c>
      <c r="C1298" s="8">
        <v>48459</v>
      </c>
      <c r="D1298" s="8">
        <v>48373</v>
      </c>
      <c r="E1298" s="8">
        <v>48319</v>
      </c>
      <c r="F1298" s="8">
        <v>47879</v>
      </c>
      <c r="G1298" s="8">
        <v>47869</v>
      </c>
      <c r="H1298" s="8">
        <v>47781</v>
      </c>
      <c r="I1298" s="8">
        <v>47882</v>
      </c>
      <c r="J1298" s="8">
        <v>47811</v>
      </c>
      <c r="K1298" s="8">
        <v>48320</v>
      </c>
      <c r="L1298" s="8">
        <v>48839</v>
      </c>
      <c r="M1298" s="8">
        <v>48980</v>
      </c>
      <c r="N1298" s="1" t="str">
        <f t="shared" si="60"/>
        <v>.Newaygo County</v>
      </c>
      <c r="O1298" s="1" t="str">
        <f t="shared" si="61"/>
        <v>Newaygo County</v>
      </c>
      <c r="P1298" s="31">
        <f t="shared" si="62"/>
        <v>48460</v>
      </c>
    </row>
    <row r="1299" spans="1:16" x14ac:dyDescent="0.25">
      <c r="A1299" s="7" t="s">
        <v>1301</v>
      </c>
      <c r="B1299" s="8">
        <v>1202362</v>
      </c>
      <c r="C1299" s="8">
        <v>1202384</v>
      </c>
      <c r="D1299" s="8">
        <v>1203106</v>
      </c>
      <c r="E1299" s="8">
        <v>1212643</v>
      </c>
      <c r="F1299" s="8">
        <v>1223598</v>
      </c>
      <c r="G1299" s="8">
        <v>1235468</v>
      </c>
      <c r="H1299" s="8">
        <v>1242853</v>
      </c>
      <c r="I1299" s="8">
        <v>1244602</v>
      </c>
      <c r="J1299" s="8">
        <v>1251027</v>
      </c>
      <c r="K1299" s="8">
        <v>1256016</v>
      </c>
      <c r="L1299" s="8">
        <v>1256694</v>
      </c>
      <c r="M1299" s="8">
        <v>1257584</v>
      </c>
      <c r="N1299" s="1" t="str">
        <f t="shared" si="60"/>
        <v>.Oakland County</v>
      </c>
      <c r="O1299" s="1" t="str">
        <f t="shared" si="61"/>
        <v>Oakland County</v>
      </c>
      <c r="P1299" s="31">
        <f t="shared" si="62"/>
        <v>1202362</v>
      </c>
    </row>
    <row r="1300" spans="1:16" x14ac:dyDescent="0.25">
      <c r="A1300" s="7" t="s">
        <v>1302</v>
      </c>
      <c r="B1300" s="8">
        <v>26570</v>
      </c>
      <c r="C1300" s="8">
        <v>26570</v>
      </c>
      <c r="D1300" s="8">
        <v>26503</v>
      </c>
      <c r="E1300" s="8">
        <v>26455</v>
      </c>
      <c r="F1300" s="8">
        <v>26306</v>
      </c>
      <c r="G1300" s="8">
        <v>26298</v>
      </c>
      <c r="H1300" s="8">
        <v>26349</v>
      </c>
      <c r="I1300" s="8">
        <v>26323</v>
      </c>
      <c r="J1300" s="8">
        <v>26311</v>
      </c>
      <c r="K1300" s="8">
        <v>26422</v>
      </c>
      <c r="L1300" s="8">
        <v>26555</v>
      </c>
      <c r="M1300" s="8">
        <v>26467</v>
      </c>
      <c r="N1300" s="1" t="str">
        <f t="shared" si="60"/>
        <v>.Oceana County</v>
      </c>
      <c r="O1300" s="1" t="str">
        <f t="shared" si="61"/>
        <v>Oceana County</v>
      </c>
      <c r="P1300" s="31">
        <f t="shared" si="62"/>
        <v>26570</v>
      </c>
    </row>
    <row r="1301" spans="1:16" x14ac:dyDescent="0.25">
      <c r="A1301" s="7" t="s">
        <v>1303</v>
      </c>
      <c r="B1301" s="8">
        <v>21699</v>
      </c>
      <c r="C1301" s="8">
        <v>21688</v>
      </c>
      <c r="D1301" s="8">
        <v>21605</v>
      </c>
      <c r="E1301" s="8">
        <v>21489</v>
      </c>
      <c r="F1301" s="8">
        <v>21358</v>
      </c>
      <c r="G1301" s="8">
        <v>21160</v>
      </c>
      <c r="H1301" s="8">
        <v>20957</v>
      </c>
      <c r="I1301" s="8">
        <v>20877</v>
      </c>
      <c r="J1301" s="8">
        <v>20850</v>
      </c>
      <c r="K1301" s="8">
        <v>20882</v>
      </c>
      <c r="L1301" s="8">
        <v>20882</v>
      </c>
      <c r="M1301" s="8">
        <v>20997</v>
      </c>
      <c r="N1301" s="1" t="str">
        <f t="shared" si="60"/>
        <v>.Ogemaw County</v>
      </c>
      <c r="O1301" s="1" t="str">
        <f t="shared" si="61"/>
        <v>Ogemaw County</v>
      </c>
      <c r="P1301" s="31">
        <f t="shared" si="62"/>
        <v>21699</v>
      </c>
    </row>
    <row r="1302" spans="1:16" x14ac:dyDescent="0.25">
      <c r="A1302" s="7" t="s">
        <v>1304</v>
      </c>
      <c r="B1302" s="8">
        <v>6780</v>
      </c>
      <c r="C1302" s="8">
        <v>6780</v>
      </c>
      <c r="D1302" s="8">
        <v>6776</v>
      </c>
      <c r="E1302" s="8">
        <v>6628</v>
      </c>
      <c r="F1302" s="8">
        <v>6413</v>
      </c>
      <c r="G1302" s="8">
        <v>6321</v>
      </c>
      <c r="H1302" s="8">
        <v>6192</v>
      </c>
      <c r="I1302" s="8">
        <v>6037</v>
      </c>
      <c r="J1302" s="8">
        <v>5939</v>
      </c>
      <c r="K1302" s="8">
        <v>5889</v>
      </c>
      <c r="L1302" s="8">
        <v>5801</v>
      </c>
      <c r="M1302" s="8">
        <v>5720</v>
      </c>
      <c r="N1302" s="1" t="str">
        <f t="shared" si="60"/>
        <v>.Ontonagon County</v>
      </c>
      <c r="O1302" s="1" t="str">
        <f t="shared" si="61"/>
        <v>Ontonagon County</v>
      </c>
      <c r="P1302" s="31">
        <f t="shared" si="62"/>
        <v>6780</v>
      </c>
    </row>
    <row r="1303" spans="1:16" x14ac:dyDescent="0.25">
      <c r="A1303" s="7" t="s">
        <v>1305</v>
      </c>
      <c r="B1303" s="8">
        <v>23528</v>
      </c>
      <c r="C1303" s="8">
        <v>23526</v>
      </c>
      <c r="D1303" s="8">
        <v>23502</v>
      </c>
      <c r="E1303" s="8">
        <v>23471</v>
      </c>
      <c r="F1303" s="8">
        <v>23323</v>
      </c>
      <c r="G1303" s="8">
        <v>23322</v>
      </c>
      <c r="H1303" s="8">
        <v>23216</v>
      </c>
      <c r="I1303" s="8">
        <v>23177</v>
      </c>
      <c r="J1303" s="8">
        <v>23170</v>
      </c>
      <c r="K1303" s="8">
        <v>23267</v>
      </c>
      <c r="L1303" s="8">
        <v>23377</v>
      </c>
      <c r="M1303" s="8">
        <v>23460</v>
      </c>
      <c r="N1303" s="1" t="str">
        <f t="shared" si="60"/>
        <v>.Osceola County</v>
      </c>
      <c r="O1303" s="1" t="str">
        <f t="shared" si="61"/>
        <v>Osceola County</v>
      </c>
      <c r="P1303" s="31">
        <f t="shared" si="62"/>
        <v>23528</v>
      </c>
    </row>
    <row r="1304" spans="1:16" x14ac:dyDescent="0.25">
      <c r="A1304" s="7" t="s">
        <v>1306</v>
      </c>
      <c r="B1304" s="8">
        <v>8640</v>
      </c>
      <c r="C1304" s="8">
        <v>8638</v>
      </c>
      <c r="D1304" s="8">
        <v>8601</v>
      </c>
      <c r="E1304" s="8">
        <v>8614</v>
      </c>
      <c r="F1304" s="8">
        <v>8574</v>
      </c>
      <c r="G1304" s="8">
        <v>8369</v>
      </c>
      <c r="H1304" s="8">
        <v>8312</v>
      </c>
      <c r="I1304" s="8">
        <v>8277</v>
      </c>
      <c r="J1304" s="8">
        <v>8259</v>
      </c>
      <c r="K1304" s="8">
        <v>8238</v>
      </c>
      <c r="L1304" s="8">
        <v>8224</v>
      </c>
      <c r="M1304" s="8">
        <v>8241</v>
      </c>
      <c r="N1304" s="1" t="str">
        <f t="shared" si="60"/>
        <v>.Oscoda County</v>
      </c>
      <c r="O1304" s="1" t="str">
        <f t="shared" si="61"/>
        <v>Oscoda County</v>
      </c>
      <c r="P1304" s="31">
        <f t="shared" si="62"/>
        <v>8640</v>
      </c>
    </row>
    <row r="1305" spans="1:16" x14ac:dyDescent="0.25">
      <c r="A1305" s="7" t="s">
        <v>1307</v>
      </c>
      <c r="B1305" s="8">
        <v>24164</v>
      </c>
      <c r="C1305" s="8">
        <v>24167</v>
      </c>
      <c r="D1305" s="8">
        <v>24151</v>
      </c>
      <c r="E1305" s="8">
        <v>24115</v>
      </c>
      <c r="F1305" s="8">
        <v>24042</v>
      </c>
      <c r="G1305" s="8">
        <v>24078</v>
      </c>
      <c r="H1305" s="8">
        <v>24110</v>
      </c>
      <c r="I1305" s="8">
        <v>24203</v>
      </c>
      <c r="J1305" s="8">
        <v>24408</v>
      </c>
      <c r="K1305" s="8">
        <v>24528</v>
      </c>
      <c r="L1305" s="8">
        <v>24641</v>
      </c>
      <c r="M1305" s="8">
        <v>24668</v>
      </c>
      <c r="N1305" s="1" t="str">
        <f t="shared" si="60"/>
        <v>.Otsego County</v>
      </c>
      <c r="O1305" s="1" t="str">
        <f t="shared" si="61"/>
        <v>Otsego County</v>
      </c>
      <c r="P1305" s="31">
        <f t="shared" si="62"/>
        <v>24164</v>
      </c>
    </row>
    <row r="1306" spans="1:16" x14ac:dyDescent="0.25">
      <c r="A1306" s="7" t="s">
        <v>1308</v>
      </c>
      <c r="B1306" s="8">
        <v>263801</v>
      </c>
      <c r="C1306" s="8">
        <v>263795</v>
      </c>
      <c r="D1306" s="8">
        <v>264130</v>
      </c>
      <c r="E1306" s="8">
        <v>266929</v>
      </c>
      <c r="F1306" s="8">
        <v>270873</v>
      </c>
      <c r="G1306" s="8">
        <v>274385</v>
      </c>
      <c r="H1306" s="8">
        <v>277864</v>
      </c>
      <c r="I1306" s="8">
        <v>280859</v>
      </c>
      <c r="J1306" s="8">
        <v>283712</v>
      </c>
      <c r="K1306" s="8">
        <v>286581</v>
      </c>
      <c r="L1306" s="8">
        <v>289808</v>
      </c>
      <c r="M1306" s="8">
        <v>291830</v>
      </c>
      <c r="N1306" s="1" t="str">
        <f t="shared" si="60"/>
        <v>.Ottawa County</v>
      </c>
      <c r="O1306" s="1" t="str">
        <f t="shared" si="61"/>
        <v>Ottawa County</v>
      </c>
      <c r="P1306" s="31">
        <f t="shared" si="62"/>
        <v>263801</v>
      </c>
    </row>
    <row r="1307" spans="1:16" x14ac:dyDescent="0.25">
      <c r="A1307" s="7" t="s">
        <v>1309</v>
      </c>
      <c r="B1307" s="8">
        <v>13376</v>
      </c>
      <c r="C1307" s="8">
        <v>13380</v>
      </c>
      <c r="D1307" s="8">
        <v>13317</v>
      </c>
      <c r="E1307" s="8">
        <v>13152</v>
      </c>
      <c r="F1307" s="8">
        <v>13084</v>
      </c>
      <c r="G1307" s="8">
        <v>13010</v>
      </c>
      <c r="H1307" s="8">
        <v>12962</v>
      </c>
      <c r="I1307" s="8">
        <v>12801</v>
      </c>
      <c r="J1307" s="8">
        <v>12735</v>
      </c>
      <c r="K1307" s="8">
        <v>12742</v>
      </c>
      <c r="L1307" s="8">
        <v>12698</v>
      </c>
      <c r="M1307" s="8">
        <v>12592</v>
      </c>
      <c r="N1307" s="1" t="str">
        <f t="shared" si="60"/>
        <v>.Presque Isle County</v>
      </c>
      <c r="O1307" s="1" t="str">
        <f t="shared" si="61"/>
        <v>Presque Isle County</v>
      </c>
      <c r="P1307" s="31">
        <f t="shared" si="62"/>
        <v>13376</v>
      </c>
    </row>
    <row r="1308" spans="1:16" x14ac:dyDescent="0.25">
      <c r="A1308" s="7" t="s">
        <v>1310</v>
      </c>
      <c r="B1308" s="8">
        <v>24449</v>
      </c>
      <c r="C1308" s="8">
        <v>24448</v>
      </c>
      <c r="D1308" s="8">
        <v>24442</v>
      </c>
      <c r="E1308" s="8">
        <v>24325</v>
      </c>
      <c r="F1308" s="8">
        <v>24185</v>
      </c>
      <c r="G1308" s="8">
        <v>24023</v>
      </c>
      <c r="H1308" s="8">
        <v>24025</v>
      </c>
      <c r="I1308" s="8">
        <v>23912</v>
      </c>
      <c r="J1308" s="8">
        <v>23779</v>
      </c>
      <c r="K1308" s="8">
        <v>23731</v>
      </c>
      <c r="L1308" s="8">
        <v>23812</v>
      </c>
      <c r="M1308" s="8">
        <v>24019</v>
      </c>
      <c r="N1308" s="1" t="str">
        <f t="shared" si="60"/>
        <v>.Roscommon County</v>
      </c>
      <c r="O1308" s="1" t="str">
        <f t="shared" si="61"/>
        <v>Roscommon County</v>
      </c>
      <c r="P1308" s="31">
        <f t="shared" si="62"/>
        <v>24449</v>
      </c>
    </row>
    <row r="1309" spans="1:16" x14ac:dyDescent="0.25">
      <c r="A1309" s="7" t="s">
        <v>1311</v>
      </c>
      <c r="B1309" s="8">
        <v>200169</v>
      </c>
      <c r="C1309" s="8">
        <v>200169</v>
      </c>
      <c r="D1309" s="8">
        <v>199862</v>
      </c>
      <c r="E1309" s="8">
        <v>198899</v>
      </c>
      <c r="F1309" s="8">
        <v>198363</v>
      </c>
      <c r="G1309" s="8">
        <v>196794</v>
      </c>
      <c r="H1309" s="8">
        <v>195248</v>
      </c>
      <c r="I1309" s="8">
        <v>193305</v>
      </c>
      <c r="J1309" s="8">
        <v>192507</v>
      </c>
      <c r="K1309" s="8">
        <v>191965</v>
      </c>
      <c r="L1309" s="8">
        <v>190791</v>
      </c>
      <c r="M1309" s="8">
        <v>190539</v>
      </c>
      <c r="N1309" s="1" t="str">
        <f t="shared" si="60"/>
        <v>.Saginaw County</v>
      </c>
      <c r="O1309" s="1" t="str">
        <f t="shared" si="61"/>
        <v>Saginaw County</v>
      </c>
      <c r="P1309" s="31">
        <f t="shared" si="62"/>
        <v>200169</v>
      </c>
    </row>
    <row r="1310" spans="1:16" x14ac:dyDescent="0.25">
      <c r="A1310" s="7" t="s">
        <v>1312</v>
      </c>
      <c r="B1310" s="8">
        <v>163040</v>
      </c>
      <c r="C1310" s="8">
        <v>163051</v>
      </c>
      <c r="D1310" s="8">
        <v>162690</v>
      </c>
      <c r="E1310" s="8">
        <v>161581</v>
      </c>
      <c r="F1310" s="8">
        <v>160625</v>
      </c>
      <c r="G1310" s="8">
        <v>160288</v>
      </c>
      <c r="H1310" s="8">
        <v>160065</v>
      </c>
      <c r="I1310" s="8">
        <v>159700</v>
      </c>
      <c r="J1310" s="8">
        <v>159369</v>
      </c>
      <c r="K1310" s="8">
        <v>159005</v>
      </c>
      <c r="L1310" s="8">
        <v>159031</v>
      </c>
      <c r="M1310" s="8">
        <v>159128</v>
      </c>
      <c r="N1310" s="1" t="str">
        <f t="shared" si="60"/>
        <v>.St. Clair County</v>
      </c>
      <c r="O1310" s="1" t="str">
        <f t="shared" si="61"/>
        <v>St. Clair County</v>
      </c>
      <c r="P1310" s="31">
        <f t="shared" si="62"/>
        <v>163040</v>
      </c>
    </row>
    <row r="1311" spans="1:16" x14ac:dyDescent="0.25">
      <c r="A1311" s="7" t="s">
        <v>1313</v>
      </c>
      <c r="B1311" s="8">
        <v>61295</v>
      </c>
      <c r="C1311" s="8">
        <v>61303</v>
      </c>
      <c r="D1311" s="8">
        <v>61288</v>
      </c>
      <c r="E1311" s="8">
        <v>61068</v>
      </c>
      <c r="F1311" s="8">
        <v>60992</v>
      </c>
      <c r="G1311" s="8">
        <v>60989</v>
      </c>
      <c r="H1311" s="8">
        <v>61015</v>
      </c>
      <c r="I1311" s="8">
        <v>60804</v>
      </c>
      <c r="J1311" s="8">
        <v>60790</v>
      </c>
      <c r="K1311" s="8">
        <v>60710</v>
      </c>
      <c r="L1311" s="8">
        <v>60912</v>
      </c>
      <c r="M1311" s="8">
        <v>60964</v>
      </c>
      <c r="N1311" s="1" t="str">
        <f t="shared" si="60"/>
        <v>.St. Joseph County</v>
      </c>
      <c r="O1311" s="1" t="str">
        <f t="shared" si="61"/>
        <v>St. Joseph County</v>
      </c>
      <c r="P1311" s="31">
        <f t="shared" si="62"/>
        <v>61295</v>
      </c>
    </row>
    <row r="1312" spans="1:16" x14ac:dyDescent="0.25">
      <c r="A1312" s="7" t="s">
        <v>1314</v>
      </c>
      <c r="B1312" s="8">
        <v>43114</v>
      </c>
      <c r="C1312" s="8">
        <v>43106</v>
      </c>
      <c r="D1312" s="8">
        <v>43087</v>
      </c>
      <c r="E1312" s="8">
        <v>42705</v>
      </c>
      <c r="F1312" s="8">
        <v>42306</v>
      </c>
      <c r="G1312" s="8">
        <v>41901</v>
      </c>
      <c r="H1312" s="8">
        <v>41661</v>
      </c>
      <c r="I1312" s="8">
        <v>41464</v>
      </c>
      <c r="J1312" s="8">
        <v>41405</v>
      </c>
      <c r="K1312" s="8">
        <v>41242</v>
      </c>
      <c r="L1312" s="8">
        <v>41192</v>
      </c>
      <c r="M1312" s="8">
        <v>41170</v>
      </c>
      <c r="N1312" s="1" t="str">
        <f t="shared" si="60"/>
        <v>.Sanilac County</v>
      </c>
      <c r="O1312" s="1" t="str">
        <f t="shared" si="61"/>
        <v>Sanilac County</v>
      </c>
      <c r="P1312" s="31">
        <f t="shared" si="62"/>
        <v>43114</v>
      </c>
    </row>
    <row r="1313" spans="1:16" x14ac:dyDescent="0.25">
      <c r="A1313" s="7" t="s">
        <v>1315</v>
      </c>
      <c r="B1313" s="8">
        <v>8485</v>
      </c>
      <c r="C1313" s="8">
        <v>8485</v>
      </c>
      <c r="D1313" s="8">
        <v>8472</v>
      </c>
      <c r="E1313" s="8">
        <v>8477</v>
      </c>
      <c r="F1313" s="8">
        <v>8350</v>
      </c>
      <c r="G1313" s="8">
        <v>8263</v>
      </c>
      <c r="H1313" s="8">
        <v>8137</v>
      </c>
      <c r="I1313" s="8">
        <v>8121</v>
      </c>
      <c r="J1313" s="8">
        <v>7967</v>
      </c>
      <c r="K1313" s="8">
        <v>8013</v>
      </c>
      <c r="L1313" s="8">
        <v>8044</v>
      </c>
      <c r="M1313" s="8">
        <v>8094</v>
      </c>
      <c r="N1313" s="1" t="str">
        <f t="shared" si="60"/>
        <v>.Schoolcraft County</v>
      </c>
      <c r="O1313" s="1" t="str">
        <f t="shared" si="61"/>
        <v>Schoolcraft County</v>
      </c>
      <c r="P1313" s="31">
        <f t="shared" si="62"/>
        <v>8485</v>
      </c>
    </row>
    <row r="1314" spans="1:16" x14ac:dyDescent="0.25">
      <c r="A1314" s="7" t="s">
        <v>1316</v>
      </c>
      <c r="B1314" s="8">
        <v>70648</v>
      </c>
      <c r="C1314" s="8">
        <v>70668</v>
      </c>
      <c r="D1314" s="8">
        <v>70634</v>
      </c>
      <c r="E1314" s="8">
        <v>69998</v>
      </c>
      <c r="F1314" s="8">
        <v>69329</v>
      </c>
      <c r="G1314" s="8">
        <v>68903</v>
      </c>
      <c r="H1314" s="8">
        <v>68808</v>
      </c>
      <c r="I1314" s="8">
        <v>68505</v>
      </c>
      <c r="J1314" s="8">
        <v>68542</v>
      </c>
      <c r="K1314" s="8">
        <v>68400</v>
      </c>
      <c r="L1314" s="8">
        <v>68133</v>
      </c>
      <c r="M1314" s="8">
        <v>68122</v>
      </c>
      <c r="N1314" s="1" t="str">
        <f t="shared" si="60"/>
        <v>.Shiawassee County</v>
      </c>
      <c r="O1314" s="1" t="str">
        <f t="shared" si="61"/>
        <v>Shiawassee County</v>
      </c>
      <c r="P1314" s="31">
        <f t="shared" si="62"/>
        <v>70648</v>
      </c>
    </row>
    <row r="1315" spans="1:16" x14ac:dyDescent="0.25">
      <c r="A1315" s="7" t="s">
        <v>1317</v>
      </c>
      <c r="B1315" s="8">
        <v>55729</v>
      </c>
      <c r="C1315" s="8">
        <v>55722</v>
      </c>
      <c r="D1315" s="8">
        <v>55698</v>
      </c>
      <c r="E1315" s="8">
        <v>55400</v>
      </c>
      <c r="F1315" s="8">
        <v>54708</v>
      </c>
      <c r="G1315" s="8">
        <v>54216</v>
      </c>
      <c r="H1315" s="8">
        <v>53923</v>
      </c>
      <c r="I1315" s="8">
        <v>53726</v>
      </c>
      <c r="J1315" s="8">
        <v>53276</v>
      </c>
      <c r="K1315" s="8">
        <v>52815</v>
      </c>
      <c r="L1315" s="8">
        <v>52633</v>
      </c>
      <c r="M1315" s="8">
        <v>52245</v>
      </c>
      <c r="N1315" s="1" t="str">
        <f t="shared" si="60"/>
        <v>.Tuscola County</v>
      </c>
      <c r="O1315" s="1" t="str">
        <f t="shared" si="61"/>
        <v>Tuscola County</v>
      </c>
      <c r="P1315" s="31">
        <f t="shared" si="62"/>
        <v>55729</v>
      </c>
    </row>
    <row r="1316" spans="1:16" x14ac:dyDescent="0.25">
      <c r="A1316" s="7" t="s">
        <v>1318</v>
      </c>
      <c r="B1316" s="8">
        <v>76258</v>
      </c>
      <c r="C1316" s="8">
        <v>76269</v>
      </c>
      <c r="D1316" s="8">
        <v>76149</v>
      </c>
      <c r="E1316" s="8">
        <v>75936</v>
      </c>
      <c r="F1316" s="8">
        <v>75298</v>
      </c>
      <c r="G1316" s="8">
        <v>75318</v>
      </c>
      <c r="H1316" s="8">
        <v>75226</v>
      </c>
      <c r="I1316" s="8">
        <v>75060</v>
      </c>
      <c r="J1316" s="8">
        <v>75267</v>
      </c>
      <c r="K1316" s="8">
        <v>75303</v>
      </c>
      <c r="L1316" s="8">
        <v>75481</v>
      </c>
      <c r="M1316" s="8">
        <v>75677</v>
      </c>
      <c r="N1316" s="1" t="str">
        <f t="shared" si="60"/>
        <v>.Van Buren County</v>
      </c>
      <c r="O1316" s="1" t="str">
        <f t="shared" si="61"/>
        <v>Van Buren County</v>
      </c>
      <c r="P1316" s="31">
        <f t="shared" si="62"/>
        <v>76258</v>
      </c>
    </row>
    <row r="1317" spans="1:16" x14ac:dyDescent="0.25">
      <c r="A1317" s="7" t="s">
        <v>1319</v>
      </c>
      <c r="B1317" s="8">
        <v>344791</v>
      </c>
      <c r="C1317" s="8">
        <v>345163</v>
      </c>
      <c r="D1317" s="8">
        <v>345717</v>
      </c>
      <c r="E1317" s="8">
        <v>349753</v>
      </c>
      <c r="F1317" s="8">
        <v>352303</v>
      </c>
      <c r="G1317" s="8">
        <v>356040</v>
      </c>
      <c r="H1317" s="8">
        <v>360021</v>
      </c>
      <c r="I1317" s="8">
        <v>362975</v>
      </c>
      <c r="J1317" s="8">
        <v>366135</v>
      </c>
      <c r="K1317" s="8">
        <v>368807</v>
      </c>
      <c r="L1317" s="8">
        <v>369483</v>
      </c>
      <c r="M1317" s="8">
        <v>367601</v>
      </c>
      <c r="N1317" s="1" t="str">
        <f t="shared" si="60"/>
        <v>.Washtenaw County</v>
      </c>
      <c r="O1317" s="1" t="str">
        <f t="shared" si="61"/>
        <v>Washtenaw County</v>
      </c>
      <c r="P1317" s="31">
        <f t="shared" si="62"/>
        <v>344791</v>
      </c>
    </row>
    <row r="1318" spans="1:16" x14ac:dyDescent="0.25">
      <c r="A1318" s="7" t="s">
        <v>1320</v>
      </c>
      <c r="B1318" s="8">
        <v>1820584</v>
      </c>
      <c r="C1318" s="8">
        <v>1820473</v>
      </c>
      <c r="D1318" s="8">
        <v>1815081</v>
      </c>
      <c r="E1318" s="8">
        <v>1803189</v>
      </c>
      <c r="F1318" s="8">
        <v>1795929</v>
      </c>
      <c r="G1318" s="8">
        <v>1780225</v>
      </c>
      <c r="H1318" s="8">
        <v>1771679</v>
      </c>
      <c r="I1318" s="8">
        <v>1764872</v>
      </c>
      <c r="J1318" s="8">
        <v>1760612</v>
      </c>
      <c r="K1318" s="8">
        <v>1757217</v>
      </c>
      <c r="L1318" s="8">
        <v>1754453</v>
      </c>
      <c r="M1318" s="8">
        <v>1749343</v>
      </c>
      <c r="N1318" s="1" t="str">
        <f t="shared" si="60"/>
        <v>.Wayne County</v>
      </c>
      <c r="O1318" s="1" t="str">
        <f t="shared" si="61"/>
        <v>Wayne County</v>
      </c>
      <c r="P1318" s="31">
        <f t="shared" si="62"/>
        <v>1820584</v>
      </c>
    </row>
    <row r="1319" spans="1:16" x14ac:dyDescent="0.25">
      <c r="A1319" s="7" t="s">
        <v>1321</v>
      </c>
      <c r="B1319" s="8">
        <v>32735</v>
      </c>
      <c r="C1319" s="8">
        <v>32735</v>
      </c>
      <c r="D1319" s="8">
        <v>32739</v>
      </c>
      <c r="E1319" s="8">
        <v>32640</v>
      </c>
      <c r="F1319" s="8">
        <v>32521</v>
      </c>
      <c r="G1319" s="8">
        <v>32479</v>
      </c>
      <c r="H1319" s="8">
        <v>32851</v>
      </c>
      <c r="I1319" s="8">
        <v>32889</v>
      </c>
      <c r="J1319" s="8">
        <v>33081</v>
      </c>
      <c r="K1319" s="8">
        <v>33234</v>
      </c>
      <c r="L1319" s="8">
        <v>33446</v>
      </c>
      <c r="M1319" s="8">
        <v>33631</v>
      </c>
      <c r="N1319" s="1" t="str">
        <f t="shared" si="60"/>
        <v>.Wexford County</v>
      </c>
      <c r="O1319" s="1" t="str">
        <f t="shared" si="61"/>
        <v>Wexford County</v>
      </c>
      <c r="P1319" s="31">
        <f t="shared" si="62"/>
        <v>32735</v>
      </c>
    </row>
    <row r="1320" spans="1:16" x14ac:dyDescent="0.25">
      <c r="A1320" s="7" t="s">
        <v>1322</v>
      </c>
      <c r="B1320" s="8">
        <v>16202</v>
      </c>
      <c r="C1320" s="8">
        <v>16192</v>
      </c>
      <c r="D1320" s="8">
        <v>16210</v>
      </c>
      <c r="E1320" s="8">
        <v>16170</v>
      </c>
      <c r="F1320" s="8">
        <v>16036</v>
      </c>
      <c r="G1320" s="8">
        <v>15872</v>
      </c>
      <c r="H1320" s="8">
        <v>15849</v>
      </c>
      <c r="I1320" s="8">
        <v>15852</v>
      </c>
      <c r="J1320" s="8">
        <v>15754</v>
      </c>
      <c r="K1320" s="8">
        <v>15792</v>
      </c>
      <c r="L1320" s="8">
        <v>15887</v>
      </c>
      <c r="M1320" s="8">
        <v>15886</v>
      </c>
      <c r="N1320" s="1" t="str">
        <f t="shared" si="60"/>
        <v>.Aitkin County</v>
      </c>
      <c r="O1320" s="1" t="str">
        <f t="shared" si="61"/>
        <v>Aitkin County</v>
      </c>
      <c r="P1320" s="31">
        <f t="shared" si="62"/>
        <v>16202</v>
      </c>
    </row>
    <row r="1321" spans="1:16" x14ac:dyDescent="0.25">
      <c r="A1321" s="7" t="s">
        <v>1323</v>
      </c>
      <c r="B1321" s="8">
        <v>330844</v>
      </c>
      <c r="C1321" s="8">
        <v>330858</v>
      </c>
      <c r="D1321" s="8">
        <v>331437</v>
      </c>
      <c r="E1321" s="8">
        <v>332903</v>
      </c>
      <c r="F1321" s="8">
        <v>336091</v>
      </c>
      <c r="G1321" s="8">
        <v>339075</v>
      </c>
      <c r="H1321" s="8">
        <v>341871</v>
      </c>
      <c r="I1321" s="8">
        <v>344176</v>
      </c>
      <c r="J1321" s="8">
        <v>346526</v>
      </c>
      <c r="K1321" s="8">
        <v>350203</v>
      </c>
      <c r="L1321" s="8">
        <v>353441</v>
      </c>
      <c r="M1321" s="8">
        <v>356921</v>
      </c>
      <c r="N1321" s="1" t="str">
        <f t="shared" si="60"/>
        <v>.Anoka County</v>
      </c>
      <c r="O1321" s="1" t="str">
        <f t="shared" si="61"/>
        <v>Anoka County</v>
      </c>
      <c r="P1321" s="31">
        <f t="shared" si="62"/>
        <v>330844</v>
      </c>
    </row>
    <row r="1322" spans="1:16" x14ac:dyDescent="0.25">
      <c r="A1322" s="7" t="s">
        <v>1324</v>
      </c>
      <c r="B1322" s="8">
        <v>32504</v>
      </c>
      <c r="C1322" s="8">
        <v>32506</v>
      </c>
      <c r="D1322" s="8">
        <v>32551</v>
      </c>
      <c r="E1322" s="8">
        <v>32764</v>
      </c>
      <c r="F1322" s="8">
        <v>32990</v>
      </c>
      <c r="G1322" s="8">
        <v>33181</v>
      </c>
      <c r="H1322" s="8">
        <v>33257</v>
      </c>
      <c r="I1322" s="8">
        <v>33445</v>
      </c>
      <c r="J1322" s="8">
        <v>33718</v>
      </c>
      <c r="K1322" s="8">
        <v>34082</v>
      </c>
      <c r="L1322" s="8">
        <v>34389</v>
      </c>
      <c r="M1322" s="8">
        <v>34423</v>
      </c>
      <c r="N1322" s="1" t="str">
        <f t="shared" si="60"/>
        <v>.Becker County</v>
      </c>
      <c r="O1322" s="1" t="str">
        <f t="shared" si="61"/>
        <v>Becker County</v>
      </c>
      <c r="P1322" s="31">
        <f t="shared" si="62"/>
        <v>32504</v>
      </c>
    </row>
    <row r="1323" spans="1:16" x14ac:dyDescent="0.25">
      <c r="A1323" s="7" t="s">
        <v>1325</v>
      </c>
      <c r="B1323" s="8">
        <v>44442</v>
      </c>
      <c r="C1323" s="8">
        <v>44443</v>
      </c>
      <c r="D1323" s="8">
        <v>44572</v>
      </c>
      <c r="E1323" s="8">
        <v>45052</v>
      </c>
      <c r="F1323" s="8">
        <v>45147</v>
      </c>
      <c r="G1323" s="8">
        <v>45487</v>
      </c>
      <c r="H1323" s="8">
        <v>45636</v>
      </c>
      <c r="I1323" s="8">
        <v>45605</v>
      </c>
      <c r="J1323" s="8">
        <v>46008</v>
      </c>
      <c r="K1323" s="8">
        <v>46477</v>
      </c>
      <c r="L1323" s="8">
        <v>46735</v>
      </c>
      <c r="M1323" s="8">
        <v>47188</v>
      </c>
      <c r="N1323" s="1" t="str">
        <f t="shared" si="60"/>
        <v>.Beltrami County</v>
      </c>
      <c r="O1323" s="1" t="str">
        <f t="shared" si="61"/>
        <v>Beltrami County</v>
      </c>
      <c r="P1323" s="31">
        <f t="shared" si="62"/>
        <v>44442</v>
      </c>
    </row>
    <row r="1324" spans="1:16" x14ac:dyDescent="0.25">
      <c r="A1324" s="7" t="s">
        <v>1326</v>
      </c>
      <c r="B1324" s="8">
        <v>38451</v>
      </c>
      <c r="C1324" s="8">
        <v>38451</v>
      </c>
      <c r="D1324" s="8">
        <v>38462</v>
      </c>
      <c r="E1324" s="8">
        <v>38731</v>
      </c>
      <c r="F1324" s="8">
        <v>38671</v>
      </c>
      <c r="G1324" s="8">
        <v>38975</v>
      </c>
      <c r="H1324" s="8">
        <v>39137</v>
      </c>
      <c r="I1324" s="8">
        <v>39422</v>
      </c>
      <c r="J1324" s="8">
        <v>39687</v>
      </c>
      <c r="K1324" s="8">
        <v>40135</v>
      </c>
      <c r="L1324" s="8">
        <v>40510</v>
      </c>
      <c r="M1324" s="8">
        <v>40889</v>
      </c>
      <c r="N1324" s="1" t="str">
        <f t="shared" si="60"/>
        <v>.Benton County</v>
      </c>
      <c r="O1324" s="1" t="str">
        <f t="shared" si="61"/>
        <v>Benton County</v>
      </c>
      <c r="P1324" s="31">
        <f t="shared" si="62"/>
        <v>38451</v>
      </c>
    </row>
    <row r="1325" spans="1:16" x14ac:dyDescent="0.25">
      <c r="A1325" s="7" t="s">
        <v>1327</v>
      </c>
      <c r="B1325" s="8">
        <v>5269</v>
      </c>
      <c r="C1325" s="8">
        <v>5268</v>
      </c>
      <c r="D1325" s="8">
        <v>5273</v>
      </c>
      <c r="E1325" s="8">
        <v>5206</v>
      </c>
      <c r="F1325" s="8">
        <v>5134</v>
      </c>
      <c r="G1325" s="8">
        <v>5069</v>
      </c>
      <c r="H1325" s="8">
        <v>5087</v>
      </c>
      <c r="I1325" s="8">
        <v>4993</v>
      </c>
      <c r="J1325" s="8">
        <v>5002</v>
      </c>
      <c r="K1325" s="8">
        <v>5004</v>
      </c>
      <c r="L1325" s="8">
        <v>4990</v>
      </c>
      <c r="M1325" s="8">
        <v>4991</v>
      </c>
      <c r="N1325" s="1" t="str">
        <f t="shared" si="60"/>
        <v>.Big Stone County</v>
      </c>
      <c r="O1325" s="1" t="str">
        <f t="shared" si="61"/>
        <v>Big Stone County</v>
      </c>
      <c r="P1325" s="31">
        <f t="shared" si="62"/>
        <v>5269</v>
      </c>
    </row>
    <row r="1326" spans="1:16" x14ac:dyDescent="0.25">
      <c r="A1326" s="7" t="s">
        <v>1328</v>
      </c>
      <c r="B1326" s="8">
        <v>64013</v>
      </c>
      <c r="C1326" s="8">
        <v>64013</v>
      </c>
      <c r="D1326" s="8">
        <v>64086</v>
      </c>
      <c r="E1326" s="8">
        <v>64359</v>
      </c>
      <c r="F1326" s="8">
        <v>64974</v>
      </c>
      <c r="G1326" s="8">
        <v>64737</v>
      </c>
      <c r="H1326" s="8">
        <v>65300</v>
      </c>
      <c r="I1326" s="8">
        <v>65673</v>
      </c>
      <c r="J1326" s="8">
        <v>66355</v>
      </c>
      <c r="K1326" s="8">
        <v>66916</v>
      </c>
      <c r="L1326" s="8">
        <v>67378</v>
      </c>
      <c r="M1326" s="8">
        <v>67653</v>
      </c>
      <c r="N1326" s="1" t="str">
        <f t="shared" si="60"/>
        <v>.Blue Earth County</v>
      </c>
      <c r="O1326" s="1" t="str">
        <f t="shared" si="61"/>
        <v>Blue Earth County</v>
      </c>
      <c r="P1326" s="31">
        <f t="shared" si="62"/>
        <v>64013</v>
      </c>
    </row>
    <row r="1327" spans="1:16" x14ac:dyDescent="0.25">
      <c r="A1327" s="7" t="s">
        <v>1329</v>
      </c>
      <c r="B1327" s="8">
        <v>25893</v>
      </c>
      <c r="C1327" s="8">
        <v>25893</v>
      </c>
      <c r="D1327" s="8">
        <v>25843</v>
      </c>
      <c r="E1327" s="8">
        <v>25658</v>
      </c>
      <c r="F1327" s="8">
        <v>25412</v>
      </c>
      <c r="G1327" s="8">
        <v>25267</v>
      </c>
      <c r="H1327" s="8">
        <v>25272</v>
      </c>
      <c r="I1327" s="8">
        <v>25240</v>
      </c>
      <c r="J1327" s="8">
        <v>25272</v>
      </c>
      <c r="K1327" s="8">
        <v>25172</v>
      </c>
      <c r="L1327" s="8">
        <v>25125</v>
      </c>
      <c r="M1327" s="8">
        <v>25008</v>
      </c>
      <c r="N1327" s="1" t="str">
        <f t="shared" si="60"/>
        <v>.Brown County</v>
      </c>
      <c r="O1327" s="1" t="str">
        <f t="shared" si="61"/>
        <v>Brown County</v>
      </c>
      <c r="P1327" s="31">
        <f t="shared" si="62"/>
        <v>25893</v>
      </c>
    </row>
    <row r="1328" spans="1:16" x14ac:dyDescent="0.25">
      <c r="A1328" s="7" t="s">
        <v>1330</v>
      </c>
      <c r="B1328" s="8">
        <v>35386</v>
      </c>
      <c r="C1328" s="8">
        <v>35386</v>
      </c>
      <c r="D1328" s="8">
        <v>35416</v>
      </c>
      <c r="E1328" s="8">
        <v>35445</v>
      </c>
      <c r="F1328" s="8">
        <v>35272</v>
      </c>
      <c r="G1328" s="8">
        <v>35275</v>
      </c>
      <c r="H1328" s="8">
        <v>35365</v>
      </c>
      <c r="I1328" s="8">
        <v>35409</v>
      </c>
      <c r="J1328" s="8">
        <v>35555</v>
      </c>
      <c r="K1328" s="8">
        <v>35509</v>
      </c>
      <c r="L1328" s="8">
        <v>35822</v>
      </c>
      <c r="M1328" s="8">
        <v>35871</v>
      </c>
      <c r="N1328" s="1" t="str">
        <f t="shared" si="60"/>
        <v>.Carlton County</v>
      </c>
      <c r="O1328" s="1" t="str">
        <f t="shared" si="61"/>
        <v>Carlton County</v>
      </c>
      <c r="P1328" s="31">
        <f t="shared" si="62"/>
        <v>35386</v>
      </c>
    </row>
    <row r="1329" spans="1:16" x14ac:dyDescent="0.25">
      <c r="A1329" s="7" t="s">
        <v>1331</v>
      </c>
      <c r="B1329" s="8">
        <v>91042</v>
      </c>
      <c r="C1329" s="8">
        <v>91086</v>
      </c>
      <c r="D1329" s="8">
        <v>91401</v>
      </c>
      <c r="E1329" s="8">
        <v>92817</v>
      </c>
      <c r="F1329" s="8">
        <v>93863</v>
      </c>
      <c r="G1329" s="8">
        <v>95610</v>
      </c>
      <c r="H1329" s="8">
        <v>97356</v>
      </c>
      <c r="I1329" s="8">
        <v>98630</v>
      </c>
      <c r="J1329" s="8">
        <v>100374</v>
      </c>
      <c r="K1329" s="8">
        <v>102118</v>
      </c>
      <c r="L1329" s="8">
        <v>103533</v>
      </c>
      <c r="M1329" s="8">
        <v>105089</v>
      </c>
      <c r="N1329" s="1" t="str">
        <f t="shared" si="60"/>
        <v>.Carver County</v>
      </c>
      <c r="O1329" s="1" t="str">
        <f t="shared" si="61"/>
        <v>Carver County</v>
      </c>
      <c r="P1329" s="31">
        <f t="shared" si="62"/>
        <v>91042</v>
      </c>
    </row>
    <row r="1330" spans="1:16" x14ac:dyDescent="0.25">
      <c r="A1330" s="7" t="s">
        <v>1332</v>
      </c>
      <c r="B1330" s="8">
        <v>28567</v>
      </c>
      <c r="C1330" s="8">
        <v>28565</v>
      </c>
      <c r="D1330" s="8">
        <v>28652</v>
      </c>
      <c r="E1330" s="8">
        <v>28384</v>
      </c>
      <c r="F1330" s="8">
        <v>28409</v>
      </c>
      <c r="G1330" s="8">
        <v>28485</v>
      </c>
      <c r="H1330" s="8">
        <v>28556</v>
      </c>
      <c r="I1330" s="8">
        <v>28698</v>
      </c>
      <c r="J1330" s="8">
        <v>29030</v>
      </c>
      <c r="K1330" s="8">
        <v>29324</v>
      </c>
      <c r="L1330" s="8">
        <v>29511</v>
      </c>
      <c r="M1330" s="8">
        <v>29779</v>
      </c>
      <c r="N1330" s="1" t="str">
        <f t="shared" si="60"/>
        <v>.Cass County</v>
      </c>
      <c r="O1330" s="1" t="str">
        <f t="shared" si="61"/>
        <v>Cass County</v>
      </c>
      <c r="P1330" s="31">
        <f t="shared" si="62"/>
        <v>28567</v>
      </c>
    </row>
    <row r="1331" spans="1:16" x14ac:dyDescent="0.25">
      <c r="A1331" s="7" t="s">
        <v>1333</v>
      </c>
      <c r="B1331" s="8">
        <v>12441</v>
      </c>
      <c r="C1331" s="8">
        <v>12443</v>
      </c>
      <c r="D1331" s="8">
        <v>12445</v>
      </c>
      <c r="E1331" s="8">
        <v>12315</v>
      </c>
      <c r="F1331" s="8">
        <v>12119</v>
      </c>
      <c r="G1331" s="8">
        <v>12071</v>
      </c>
      <c r="H1331" s="8">
        <v>12052</v>
      </c>
      <c r="I1331" s="8">
        <v>12084</v>
      </c>
      <c r="J1331" s="8">
        <v>12036</v>
      </c>
      <c r="K1331" s="8">
        <v>11944</v>
      </c>
      <c r="L1331" s="8">
        <v>11901</v>
      </c>
      <c r="M1331" s="8">
        <v>11800</v>
      </c>
      <c r="N1331" s="1" t="str">
        <f t="shared" si="60"/>
        <v>.Chippewa County</v>
      </c>
      <c r="O1331" s="1" t="str">
        <f t="shared" si="61"/>
        <v>Chippewa County</v>
      </c>
      <c r="P1331" s="31">
        <f t="shared" si="62"/>
        <v>12441</v>
      </c>
    </row>
    <row r="1332" spans="1:16" x14ac:dyDescent="0.25">
      <c r="A1332" s="7" t="s">
        <v>1334</v>
      </c>
      <c r="B1332" s="8">
        <v>53887</v>
      </c>
      <c r="C1332" s="8">
        <v>53890</v>
      </c>
      <c r="D1332" s="8">
        <v>53904</v>
      </c>
      <c r="E1332" s="8">
        <v>53760</v>
      </c>
      <c r="F1332" s="8">
        <v>53465</v>
      </c>
      <c r="G1332" s="8">
        <v>53660</v>
      </c>
      <c r="H1332" s="8">
        <v>53798</v>
      </c>
      <c r="I1332" s="8">
        <v>54129</v>
      </c>
      <c r="J1332" s="8">
        <v>54638</v>
      </c>
      <c r="K1332" s="8">
        <v>55257</v>
      </c>
      <c r="L1332" s="8">
        <v>55972</v>
      </c>
      <c r="M1332" s="8">
        <v>56579</v>
      </c>
      <c r="N1332" s="1" t="str">
        <f t="shared" si="60"/>
        <v>.Chisago County</v>
      </c>
      <c r="O1332" s="1" t="str">
        <f t="shared" si="61"/>
        <v>Chisago County</v>
      </c>
      <c r="P1332" s="31">
        <f t="shared" si="62"/>
        <v>53887</v>
      </c>
    </row>
    <row r="1333" spans="1:16" x14ac:dyDescent="0.25">
      <c r="A1333" s="7" t="s">
        <v>1335</v>
      </c>
      <c r="B1333" s="8">
        <v>58999</v>
      </c>
      <c r="C1333" s="8">
        <v>58999</v>
      </c>
      <c r="D1333" s="8">
        <v>59147</v>
      </c>
      <c r="E1333" s="8">
        <v>59921</v>
      </c>
      <c r="F1333" s="8">
        <v>60194</v>
      </c>
      <c r="G1333" s="8">
        <v>60523</v>
      </c>
      <c r="H1333" s="8">
        <v>61238</v>
      </c>
      <c r="I1333" s="8">
        <v>62169</v>
      </c>
      <c r="J1333" s="8">
        <v>63055</v>
      </c>
      <c r="K1333" s="8">
        <v>63766</v>
      </c>
      <c r="L1333" s="8">
        <v>64017</v>
      </c>
      <c r="M1333" s="8">
        <v>64222</v>
      </c>
      <c r="N1333" s="1" t="str">
        <f t="shared" si="60"/>
        <v>.Clay County</v>
      </c>
      <c r="O1333" s="1" t="str">
        <f t="shared" si="61"/>
        <v>Clay County</v>
      </c>
      <c r="P1333" s="31">
        <f t="shared" si="62"/>
        <v>58999</v>
      </c>
    </row>
    <row r="1334" spans="1:16" x14ac:dyDescent="0.25">
      <c r="A1334" s="7" t="s">
        <v>1336</v>
      </c>
      <c r="B1334" s="8">
        <v>8695</v>
      </c>
      <c r="C1334" s="8">
        <v>8695</v>
      </c>
      <c r="D1334" s="8">
        <v>8705</v>
      </c>
      <c r="E1334" s="8">
        <v>8721</v>
      </c>
      <c r="F1334" s="8">
        <v>8677</v>
      </c>
      <c r="G1334" s="8">
        <v>8783</v>
      </c>
      <c r="H1334" s="8">
        <v>8791</v>
      </c>
      <c r="I1334" s="8">
        <v>8797</v>
      </c>
      <c r="J1334" s="8">
        <v>8831</v>
      </c>
      <c r="K1334" s="8">
        <v>8845</v>
      </c>
      <c r="L1334" s="8">
        <v>8815</v>
      </c>
      <c r="M1334" s="8">
        <v>8818</v>
      </c>
      <c r="N1334" s="1" t="str">
        <f t="shared" si="60"/>
        <v>.Clearwater County</v>
      </c>
      <c r="O1334" s="1" t="str">
        <f t="shared" si="61"/>
        <v>Clearwater County</v>
      </c>
      <c r="P1334" s="31">
        <f t="shared" si="62"/>
        <v>8695</v>
      </c>
    </row>
    <row r="1335" spans="1:16" x14ac:dyDescent="0.25">
      <c r="A1335" s="7" t="s">
        <v>1337</v>
      </c>
      <c r="B1335" s="8">
        <v>5176</v>
      </c>
      <c r="C1335" s="8">
        <v>5176</v>
      </c>
      <c r="D1335" s="8">
        <v>5161</v>
      </c>
      <c r="E1335" s="8">
        <v>5209</v>
      </c>
      <c r="F1335" s="8">
        <v>5180</v>
      </c>
      <c r="G1335" s="8">
        <v>5186</v>
      </c>
      <c r="H1335" s="8">
        <v>5244</v>
      </c>
      <c r="I1335" s="8">
        <v>5245</v>
      </c>
      <c r="J1335" s="8">
        <v>5338</v>
      </c>
      <c r="K1335" s="8">
        <v>5411</v>
      </c>
      <c r="L1335" s="8">
        <v>5425</v>
      </c>
      <c r="M1335" s="8">
        <v>5463</v>
      </c>
      <c r="N1335" s="1" t="str">
        <f t="shared" si="60"/>
        <v>.Cook County</v>
      </c>
      <c r="O1335" s="1" t="str">
        <f t="shared" si="61"/>
        <v>Cook County</v>
      </c>
      <c r="P1335" s="31">
        <f t="shared" si="62"/>
        <v>5176</v>
      </c>
    </row>
    <row r="1336" spans="1:16" x14ac:dyDescent="0.25">
      <c r="A1336" s="7" t="s">
        <v>1338</v>
      </c>
      <c r="B1336" s="8">
        <v>11687</v>
      </c>
      <c r="C1336" s="8">
        <v>11687</v>
      </c>
      <c r="D1336" s="8">
        <v>11715</v>
      </c>
      <c r="E1336" s="8">
        <v>11713</v>
      </c>
      <c r="F1336" s="8">
        <v>11574</v>
      </c>
      <c r="G1336" s="8">
        <v>11554</v>
      </c>
      <c r="H1336" s="8">
        <v>11507</v>
      </c>
      <c r="I1336" s="8">
        <v>11422</v>
      </c>
      <c r="J1336" s="8">
        <v>11367</v>
      </c>
      <c r="K1336" s="8">
        <v>11249</v>
      </c>
      <c r="L1336" s="8">
        <v>11259</v>
      </c>
      <c r="M1336" s="8">
        <v>11196</v>
      </c>
      <c r="N1336" s="1" t="str">
        <f t="shared" si="60"/>
        <v>.Cottonwood County</v>
      </c>
      <c r="O1336" s="1" t="str">
        <f t="shared" si="61"/>
        <v>Cottonwood County</v>
      </c>
      <c r="P1336" s="31">
        <f t="shared" si="62"/>
        <v>11687</v>
      </c>
    </row>
    <row r="1337" spans="1:16" x14ac:dyDescent="0.25">
      <c r="A1337" s="7" t="s">
        <v>1339</v>
      </c>
      <c r="B1337" s="8">
        <v>62500</v>
      </c>
      <c r="C1337" s="8">
        <v>62512</v>
      </c>
      <c r="D1337" s="8">
        <v>62609</v>
      </c>
      <c r="E1337" s="8">
        <v>62677</v>
      </c>
      <c r="F1337" s="8">
        <v>62810</v>
      </c>
      <c r="G1337" s="8">
        <v>62998</v>
      </c>
      <c r="H1337" s="8">
        <v>63104</v>
      </c>
      <c r="I1337" s="8">
        <v>63229</v>
      </c>
      <c r="J1337" s="8">
        <v>63729</v>
      </c>
      <c r="K1337" s="8">
        <v>64278</v>
      </c>
      <c r="L1337" s="8">
        <v>64794</v>
      </c>
      <c r="M1337" s="8">
        <v>65055</v>
      </c>
      <c r="N1337" s="1" t="str">
        <f t="shared" si="60"/>
        <v>.Crow Wing County</v>
      </c>
      <c r="O1337" s="1" t="str">
        <f t="shared" si="61"/>
        <v>Crow Wing County</v>
      </c>
      <c r="P1337" s="31">
        <f t="shared" si="62"/>
        <v>62500</v>
      </c>
    </row>
    <row r="1338" spans="1:16" x14ac:dyDescent="0.25">
      <c r="A1338" s="7" t="s">
        <v>1340</v>
      </c>
      <c r="B1338" s="8">
        <v>398552</v>
      </c>
      <c r="C1338" s="8">
        <v>398590</v>
      </c>
      <c r="D1338" s="8">
        <v>399211</v>
      </c>
      <c r="E1338" s="8">
        <v>401771</v>
      </c>
      <c r="F1338" s="8">
        <v>404613</v>
      </c>
      <c r="G1338" s="8">
        <v>407895</v>
      </c>
      <c r="H1338" s="8">
        <v>411725</v>
      </c>
      <c r="I1338" s="8">
        <v>414131</v>
      </c>
      <c r="J1338" s="8">
        <v>417555</v>
      </c>
      <c r="K1338" s="8">
        <v>421518</v>
      </c>
      <c r="L1338" s="8">
        <v>425040</v>
      </c>
      <c r="M1338" s="8">
        <v>429021</v>
      </c>
      <c r="N1338" s="1" t="str">
        <f t="shared" si="60"/>
        <v>.Dakota County</v>
      </c>
      <c r="O1338" s="1" t="str">
        <f t="shared" si="61"/>
        <v>Dakota County</v>
      </c>
      <c r="P1338" s="31">
        <f t="shared" si="62"/>
        <v>398552</v>
      </c>
    </row>
    <row r="1339" spans="1:16" x14ac:dyDescent="0.25">
      <c r="A1339" s="7" t="s">
        <v>1341</v>
      </c>
      <c r="B1339" s="8">
        <v>20087</v>
      </c>
      <c r="C1339" s="8">
        <v>20087</v>
      </c>
      <c r="D1339" s="8">
        <v>20154</v>
      </c>
      <c r="E1339" s="8">
        <v>20200</v>
      </c>
      <c r="F1339" s="8">
        <v>20267</v>
      </c>
      <c r="G1339" s="8">
        <v>20334</v>
      </c>
      <c r="H1339" s="8">
        <v>20384</v>
      </c>
      <c r="I1339" s="8">
        <v>20410</v>
      </c>
      <c r="J1339" s="8">
        <v>20540</v>
      </c>
      <c r="K1339" s="8">
        <v>20696</v>
      </c>
      <c r="L1339" s="8">
        <v>20767</v>
      </c>
      <c r="M1339" s="8">
        <v>20934</v>
      </c>
      <c r="N1339" s="1" t="str">
        <f t="shared" si="60"/>
        <v>.Dodge County</v>
      </c>
      <c r="O1339" s="1" t="str">
        <f t="shared" si="61"/>
        <v>Dodge County</v>
      </c>
      <c r="P1339" s="31">
        <f t="shared" si="62"/>
        <v>20087</v>
      </c>
    </row>
    <row r="1340" spans="1:16" x14ac:dyDescent="0.25">
      <c r="A1340" s="7" t="s">
        <v>1342</v>
      </c>
      <c r="B1340" s="8">
        <v>36009</v>
      </c>
      <c r="C1340" s="8">
        <v>36011</v>
      </c>
      <c r="D1340" s="8">
        <v>35989</v>
      </c>
      <c r="E1340" s="8">
        <v>36181</v>
      </c>
      <c r="F1340" s="8">
        <v>36292</v>
      </c>
      <c r="G1340" s="8">
        <v>36349</v>
      </c>
      <c r="H1340" s="8">
        <v>36576</v>
      </c>
      <c r="I1340" s="8">
        <v>36790</v>
      </c>
      <c r="J1340" s="8">
        <v>37154</v>
      </c>
      <c r="K1340" s="8">
        <v>37520</v>
      </c>
      <c r="L1340" s="8">
        <v>37960</v>
      </c>
      <c r="M1340" s="8">
        <v>38141</v>
      </c>
      <c r="N1340" s="1" t="str">
        <f t="shared" si="60"/>
        <v>.Douglas County</v>
      </c>
      <c r="O1340" s="1" t="str">
        <f t="shared" si="61"/>
        <v>Douglas County</v>
      </c>
      <c r="P1340" s="31">
        <f t="shared" si="62"/>
        <v>36009</v>
      </c>
    </row>
    <row r="1341" spans="1:16" x14ac:dyDescent="0.25">
      <c r="A1341" s="7" t="s">
        <v>1343</v>
      </c>
      <c r="B1341" s="8">
        <v>14553</v>
      </c>
      <c r="C1341" s="8">
        <v>14553</v>
      </c>
      <c r="D1341" s="8">
        <v>14480</v>
      </c>
      <c r="E1341" s="8">
        <v>14461</v>
      </c>
      <c r="F1341" s="8">
        <v>14176</v>
      </c>
      <c r="G1341" s="8">
        <v>14099</v>
      </c>
      <c r="H1341" s="8">
        <v>14105</v>
      </c>
      <c r="I1341" s="8">
        <v>13981</v>
      </c>
      <c r="J1341" s="8">
        <v>13867</v>
      </c>
      <c r="K1341" s="8">
        <v>13768</v>
      </c>
      <c r="L1341" s="8">
        <v>13736</v>
      </c>
      <c r="M1341" s="8">
        <v>13653</v>
      </c>
      <c r="N1341" s="1" t="str">
        <f t="shared" si="60"/>
        <v>.Faribault County</v>
      </c>
      <c r="O1341" s="1" t="str">
        <f t="shared" si="61"/>
        <v>Faribault County</v>
      </c>
      <c r="P1341" s="31">
        <f t="shared" si="62"/>
        <v>14553</v>
      </c>
    </row>
    <row r="1342" spans="1:16" x14ac:dyDescent="0.25">
      <c r="A1342" s="7" t="s">
        <v>1344</v>
      </c>
      <c r="B1342" s="8">
        <v>20866</v>
      </c>
      <c r="C1342" s="8">
        <v>20868</v>
      </c>
      <c r="D1342" s="8">
        <v>20862</v>
      </c>
      <c r="E1342" s="8">
        <v>20834</v>
      </c>
      <c r="F1342" s="8">
        <v>20831</v>
      </c>
      <c r="G1342" s="8">
        <v>20751</v>
      </c>
      <c r="H1342" s="8">
        <v>20771</v>
      </c>
      <c r="I1342" s="8">
        <v>20739</v>
      </c>
      <c r="J1342" s="8">
        <v>20916</v>
      </c>
      <c r="K1342" s="8">
        <v>20980</v>
      </c>
      <c r="L1342" s="8">
        <v>21044</v>
      </c>
      <c r="M1342" s="8">
        <v>21067</v>
      </c>
      <c r="N1342" s="1" t="str">
        <f t="shared" si="60"/>
        <v>.Fillmore County</v>
      </c>
      <c r="O1342" s="1" t="str">
        <f t="shared" si="61"/>
        <v>Fillmore County</v>
      </c>
      <c r="P1342" s="31">
        <f t="shared" si="62"/>
        <v>20866</v>
      </c>
    </row>
    <row r="1343" spans="1:16" x14ac:dyDescent="0.25">
      <c r="A1343" s="7" t="s">
        <v>1345</v>
      </c>
      <c r="B1343" s="8">
        <v>31255</v>
      </c>
      <c r="C1343" s="8">
        <v>31254</v>
      </c>
      <c r="D1343" s="8">
        <v>31204</v>
      </c>
      <c r="E1343" s="8">
        <v>31069</v>
      </c>
      <c r="F1343" s="8">
        <v>31026</v>
      </c>
      <c r="G1343" s="8">
        <v>30923</v>
      </c>
      <c r="H1343" s="8">
        <v>30742</v>
      </c>
      <c r="I1343" s="8">
        <v>30522</v>
      </c>
      <c r="J1343" s="8">
        <v>30449</v>
      </c>
      <c r="K1343" s="8">
        <v>30582</v>
      </c>
      <c r="L1343" s="8">
        <v>30480</v>
      </c>
      <c r="M1343" s="8">
        <v>30281</v>
      </c>
      <c r="N1343" s="1" t="str">
        <f t="shared" si="60"/>
        <v>.Freeborn County</v>
      </c>
      <c r="O1343" s="1" t="str">
        <f t="shared" si="61"/>
        <v>Freeborn County</v>
      </c>
      <c r="P1343" s="31">
        <f t="shared" si="62"/>
        <v>31255</v>
      </c>
    </row>
    <row r="1344" spans="1:16" x14ac:dyDescent="0.25">
      <c r="A1344" s="7" t="s">
        <v>1346</v>
      </c>
      <c r="B1344" s="8">
        <v>46183</v>
      </c>
      <c r="C1344" s="8">
        <v>46184</v>
      </c>
      <c r="D1344" s="8">
        <v>46210</v>
      </c>
      <c r="E1344" s="8">
        <v>46099</v>
      </c>
      <c r="F1344" s="8">
        <v>46140</v>
      </c>
      <c r="G1344" s="8">
        <v>46106</v>
      </c>
      <c r="H1344" s="8">
        <v>46016</v>
      </c>
      <c r="I1344" s="8">
        <v>46060</v>
      </c>
      <c r="J1344" s="8">
        <v>46226</v>
      </c>
      <c r="K1344" s="8">
        <v>46307</v>
      </c>
      <c r="L1344" s="8">
        <v>46299</v>
      </c>
      <c r="M1344" s="8">
        <v>46340</v>
      </c>
      <c r="N1344" s="1" t="str">
        <f t="shared" si="60"/>
        <v>.Goodhue County</v>
      </c>
      <c r="O1344" s="1" t="str">
        <f t="shared" si="61"/>
        <v>Goodhue County</v>
      </c>
      <c r="P1344" s="31">
        <f t="shared" si="62"/>
        <v>46183</v>
      </c>
    </row>
    <row r="1345" spans="1:16" x14ac:dyDescent="0.25">
      <c r="A1345" s="7" t="s">
        <v>1347</v>
      </c>
      <c r="B1345" s="8">
        <v>6018</v>
      </c>
      <c r="C1345" s="8">
        <v>6018</v>
      </c>
      <c r="D1345" s="8">
        <v>6002</v>
      </c>
      <c r="E1345" s="8">
        <v>5993</v>
      </c>
      <c r="F1345" s="8">
        <v>5928</v>
      </c>
      <c r="G1345" s="8">
        <v>5956</v>
      </c>
      <c r="H1345" s="8">
        <v>5923</v>
      </c>
      <c r="I1345" s="8">
        <v>5867</v>
      </c>
      <c r="J1345" s="8">
        <v>5930</v>
      </c>
      <c r="K1345" s="8">
        <v>5916</v>
      </c>
      <c r="L1345" s="8">
        <v>5989</v>
      </c>
      <c r="M1345" s="8">
        <v>5972</v>
      </c>
      <c r="N1345" s="1" t="str">
        <f t="shared" si="60"/>
        <v>.Grant County</v>
      </c>
      <c r="O1345" s="1" t="str">
        <f t="shared" si="61"/>
        <v>Grant County</v>
      </c>
      <c r="P1345" s="31">
        <f t="shared" si="62"/>
        <v>6018</v>
      </c>
    </row>
    <row r="1346" spans="1:16" x14ac:dyDescent="0.25">
      <c r="A1346" s="7" t="s">
        <v>1348</v>
      </c>
      <c r="B1346" s="8">
        <v>1152425</v>
      </c>
      <c r="C1346" s="8">
        <v>1152385</v>
      </c>
      <c r="D1346" s="8">
        <v>1154188</v>
      </c>
      <c r="E1346" s="8">
        <v>1169347</v>
      </c>
      <c r="F1346" s="8">
        <v>1184200</v>
      </c>
      <c r="G1346" s="8">
        <v>1198069</v>
      </c>
      <c r="H1346" s="8">
        <v>1211080</v>
      </c>
      <c r="I1346" s="8">
        <v>1222200</v>
      </c>
      <c r="J1346" s="8">
        <v>1235371</v>
      </c>
      <c r="K1346" s="8">
        <v>1247847</v>
      </c>
      <c r="L1346" s="8">
        <v>1257925</v>
      </c>
      <c r="M1346" s="8">
        <v>1265843</v>
      </c>
      <c r="N1346" s="1" t="str">
        <f t="shared" si="60"/>
        <v>.Hennepin County</v>
      </c>
      <c r="O1346" s="1" t="str">
        <f t="shared" si="61"/>
        <v>Hennepin County</v>
      </c>
      <c r="P1346" s="31">
        <f t="shared" si="62"/>
        <v>1152425</v>
      </c>
    </row>
    <row r="1347" spans="1:16" x14ac:dyDescent="0.25">
      <c r="A1347" s="7" t="s">
        <v>1349</v>
      </c>
      <c r="B1347" s="8">
        <v>19027</v>
      </c>
      <c r="C1347" s="8">
        <v>19020</v>
      </c>
      <c r="D1347" s="8">
        <v>19025</v>
      </c>
      <c r="E1347" s="8">
        <v>18876</v>
      </c>
      <c r="F1347" s="8">
        <v>18764</v>
      </c>
      <c r="G1347" s="8">
        <v>18774</v>
      </c>
      <c r="H1347" s="8">
        <v>18700</v>
      </c>
      <c r="I1347" s="8">
        <v>18686</v>
      </c>
      <c r="J1347" s="8">
        <v>18703</v>
      </c>
      <c r="K1347" s="8">
        <v>18677</v>
      </c>
      <c r="L1347" s="8">
        <v>18572</v>
      </c>
      <c r="M1347" s="8">
        <v>18600</v>
      </c>
      <c r="N1347" s="1" t="str">
        <f t="shared" si="60"/>
        <v>.Houston County</v>
      </c>
      <c r="O1347" s="1" t="str">
        <f t="shared" si="61"/>
        <v>Houston County</v>
      </c>
      <c r="P1347" s="31">
        <f t="shared" si="62"/>
        <v>19027</v>
      </c>
    </row>
    <row r="1348" spans="1:16" x14ac:dyDescent="0.25">
      <c r="A1348" s="7" t="s">
        <v>1350</v>
      </c>
      <c r="B1348" s="8">
        <v>20428</v>
      </c>
      <c r="C1348" s="8">
        <v>20427</v>
      </c>
      <c r="D1348" s="8">
        <v>20427</v>
      </c>
      <c r="E1348" s="8">
        <v>20516</v>
      </c>
      <c r="F1348" s="8">
        <v>20454</v>
      </c>
      <c r="G1348" s="8">
        <v>20697</v>
      </c>
      <c r="H1348" s="8">
        <v>20634</v>
      </c>
      <c r="I1348" s="8">
        <v>20646</v>
      </c>
      <c r="J1348" s="8">
        <v>20701</v>
      </c>
      <c r="K1348" s="8">
        <v>20965</v>
      </c>
      <c r="L1348" s="8">
        <v>21291</v>
      </c>
      <c r="M1348" s="8">
        <v>21491</v>
      </c>
      <c r="N1348" s="1" t="str">
        <f t="shared" si="60"/>
        <v>.Hubbard County</v>
      </c>
      <c r="O1348" s="1" t="str">
        <f t="shared" si="61"/>
        <v>Hubbard County</v>
      </c>
      <c r="P1348" s="31">
        <f t="shared" si="62"/>
        <v>20428</v>
      </c>
    </row>
    <row r="1349" spans="1:16" x14ac:dyDescent="0.25">
      <c r="A1349" s="7" t="s">
        <v>1351</v>
      </c>
      <c r="B1349" s="8">
        <v>37816</v>
      </c>
      <c r="C1349" s="8">
        <v>37810</v>
      </c>
      <c r="D1349" s="8">
        <v>37857</v>
      </c>
      <c r="E1349" s="8">
        <v>38200</v>
      </c>
      <c r="F1349" s="8">
        <v>38149</v>
      </c>
      <c r="G1349" s="8">
        <v>38064</v>
      </c>
      <c r="H1349" s="8">
        <v>38273</v>
      </c>
      <c r="I1349" s="8">
        <v>38281</v>
      </c>
      <c r="J1349" s="8">
        <v>38778</v>
      </c>
      <c r="K1349" s="8">
        <v>39543</v>
      </c>
      <c r="L1349" s="8">
        <v>39950</v>
      </c>
      <c r="M1349" s="8">
        <v>40596</v>
      </c>
      <c r="N1349" s="1" t="str">
        <f t="shared" si="60"/>
        <v>.Isanti County</v>
      </c>
      <c r="O1349" s="1" t="str">
        <f t="shared" si="61"/>
        <v>Isanti County</v>
      </c>
      <c r="P1349" s="31">
        <f t="shared" si="62"/>
        <v>37816</v>
      </c>
    </row>
    <row r="1350" spans="1:16" x14ac:dyDescent="0.25">
      <c r="A1350" s="7" t="s">
        <v>1352</v>
      </c>
      <c r="B1350" s="8">
        <v>45058</v>
      </c>
      <c r="C1350" s="8">
        <v>45058</v>
      </c>
      <c r="D1350" s="8">
        <v>45037</v>
      </c>
      <c r="E1350" s="8">
        <v>45105</v>
      </c>
      <c r="F1350" s="8">
        <v>45152</v>
      </c>
      <c r="G1350" s="8">
        <v>45335</v>
      </c>
      <c r="H1350" s="8">
        <v>45328</v>
      </c>
      <c r="I1350" s="8">
        <v>45267</v>
      </c>
      <c r="J1350" s="8">
        <v>45168</v>
      </c>
      <c r="K1350" s="8">
        <v>45088</v>
      </c>
      <c r="L1350" s="8">
        <v>45051</v>
      </c>
      <c r="M1350" s="8">
        <v>45130</v>
      </c>
      <c r="N1350" s="1" t="str">
        <f t="shared" si="60"/>
        <v>.Itasca County</v>
      </c>
      <c r="O1350" s="1" t="str">
        <f t="shared" si="61"/>
        <v>Itasca County</v>
      </c>
      <c r="P1350" s="31">
        <f t="shared" si="62"/>
        <v>45058</v>
      </c>
    </row>
    <row r="1351" spans="1:16" x14ac:dyDescent="0.25">
      <c r="A1351" s="7" t="s">
        <v>1353</v>
      </c>
      <c r="B1351" s="8">
        <v>10266</v>
      </c>
      <c r="C1351" s="8">
        <v>10266</v>
      </c>
      <c r="D1351" s="8">
        <v>10271</v>
      </c>
      <c r="E1351" s="8">
        <v>10195</v>
      </c>
      <c r="F1351" s="8">
        <v>10308</v>
      </c>
      <c r="G1351" s="8">
        <v>10281</v>
      </c>
      <c r="H1351" s="8">
        <v>10272</v>
      </c>
      <c r="I1351" s="8">
        <v>10096</v>
      </c>
      <c r="J1351" s="8">
        <v>9968</v>
      </c>
      <c r="K1351" s="8">
        <v>9965</v>
      </c>
      <c r="L1351" s="8">
        <v>9895</v>
      </c>
      <c r="M1351" s="8">
        <v>9846</v>
      </c>
      <c r="N1351" s="1" t="str">
        <f t="shared" ref="N1351:N1414" si="63">LEFT(A1351,FIND(",",A1351)-1)</f>
        <v>.Jackson County</v>
      </c>
      <c r="O1351" s="1" t="str">
        <f t="shared" ref="O1351:O1414" si="64">RIGHT(N1351,LEN(N1351)-1)</f>
        <v>Jackson County</v>
      </c>
      <c r="P1351" s="31">
        <f t="shared" ref="P1351:P1414" si="65">B1351</f>
        <v>10266</v>
      </c>
    </row>
    <row r="1352" spans="1:16" x14ac:dyDescent="0.25">
      <c r="A1352" s="7" t="s">
        <v>1354</v>
      </c>
      <c r="B1352" s="8">
        <v>16239</v>
      </c>
      <c r="C1352" s="8">
        <v>16244</v>
      </c>
      <c r="D1352" s="8">
        <v>16216</v>
      </c>
      <c r="E1352" s="8">
        <v>16225</v>
      </c>
      <c r="F1352" s="8">
        <v>15972</v>
      </c>
      <c r="G1352" s="8">
        <v>16008</v>
      </c>
      <c r="H1352" s="8">
        <v>15970</v>
      </c>
      <c r="I1352" s="8">
        <v>15888</v>
      </c>
      <c r="J1352" s="8">
        <v>15912</v>
      </c>
      <c r="K1352" s="8">
        <v>16060</v>
      </c>
      <c r="L1352" s="8">
        <v>16246</v>
      </c>
      <c r="M1352" s="8">
        <v>16337</v>
      </c>
      <c r="N1352" s="1" t="str">
        <f t="shared" si="63"/>
        <v>.Kanabec County</v>
      </c>
      <c r="O1352" s="1" t="str">
        <f t="shared" si="64"/>
        <v>Kanabec County</v>
      </c>
      <c r="P1352" s="31">
        <f t="shared" si="65"/>
        <v>16239</v>
      </c>
    </row>
    <row r="1353" spans="1:16" x14ac:dyDescent="0.25">
      <c r="A1353" s="7" t="s">
        <v>1355</v>
      </c>
      <c r="B1353" s="8">
        <v>42239</v>
      </c>
      <c r="C1353" s="8">
        <v>42239</v>
      </c>
      <c r="D1353" s="8">
        <v>42233</v>
      </c>
      <c r="E1353" s="8">
        <v>42202</v>
      </c>
      <c r="F1353" s="8">
        <v>42373</v>
      </c>
      <c r="G1353" s="8">
        <v>42450</v>
      </c>
      <c r="H1353" s="8">
        <v>42482</v>
      </c>
      <c r="I1353" s="8">
        <v>42623</v>
      </c>
      <c r="J1353" s="8">
        <v>42697</v>
      </c>
      <c r="K1353" s="8">
        <v>42778</v>
      </c>
      <c r="L1353" s="8">
        <v>42910</v>
      </c>
      <c r="M1353" s="8">
        <v>43199</v>
      </c>
      <c r="N1353" s="1" t="str">
        <f t="shared" si="63"/>
        <v>.Kandiyohi County</v>
      </c>
      <c r="O1353" s="1" t="str">
        <f t="shared" si="64"/>
        <v>Kandiyohi County</v>
      </c>
      <c r="P1353" s="31">
        <f t="shared" si="65"/>
        <v>42239</v>
      </c>
    </row>
    <row r="1354" spans="1:16" x14ac:dyDescent="0.25">
      <c r="A1354" s="7" t="s">
        <v>1356</v>
      </c>
      <c r="B1354" s="8">
        <v>4552</v>
      </c>
      <c r="C1354" s="8">
        <v>4552</v>
      </c>
      <c r="D1354" s="8">
        <v>4553</v>
      </c>
      <c r="E1354" s="8">
        <v>4540</v>
      </c>
      <c r="F1354" s="8">
        <v>4497</v>
      </c>
      <c r="G1354" s="8">
        <v>4498</v>
      </c>
      <c r="H1354" s="8">
        <v>4455</v>
      </c>
      <c r="I1354" s="8">
        <v>4409</v>
      </c>
      <c r="J1354" s="8">
        <v>4320</v>
      </c>
      <c r="K1354" s="8">
        <v>4261</v>
      </c>
      <c r="L1354" s="8">
        <v>4268</v>
      </c>
      <c r="M1354" s="8">
        <v>4298</v>
      </c>
      <c r="N1354" s="1" t="str">
        <f t="shared" si="63"/>
        <v>.Kittson County</v>
      </c>
      <c r="O1354" s="1" t="str">
        <f t="shared" si="64"/>
        <v>Kittson County</v>
      </c>
      <c r="P1354" s="31">
        <f t="shared" si="65"/>
        <v>4552</v>
      </c>
    </row>
    <row r="1355" spans="1:16" x14ac:dyDescent="0.25">
      <c r="A1355" s="7" t="s">
        <v>1357</v>
      </c>
      <c r="B1355" s="8">
        <v>13311</v>
      </c>
      <c r="C1355" s="8">
        <v>13314</v>
      </c>
      <c r="D1355" s="8">
        <v>13315</v>
      </c>
      <c r="E1355" s="8">
        <v>13235</v>
      </c>
      <c r="F1355" s="8">
        <v>13163</v>
      </c>
      <c r="G1355" s="8">
        <v>13088</v>
      </c>
      <c r="H1355" s="8">
        <v>12847</v>
      </c>
      <c r="I1355" s="8">
        <v>12797</v>
      </c>
      <c r="J1355" s="8">
        <v>12610</v>
      </c>
      <c r="K1355" s="8">
        <v>12506</v>
      </c>
      <c r="L1355" s="8">
        <v>12431</v>
      </c>
      <c r="M1355" s="8">
        <v>12229</v>
      </c>
      <c r="N1355" s="1" t="str">
        <f t="shared" si="63"/>
        <v>.Koochiching County</v>
      </c>
      <c r="O1355" s="1" t="str">
        <f t="shared" si="64"/>
        <v>Koochiching County</v>
      </c>
      <c r="P1355" s="31">
        <f t="shared" si="65"/>
        <v>13311</v>
      </c>
    </row>
    <row r="1356" spans="1:16" x14ac:dyDescent="0.25">
      <c r="A1356" s="7" t="s">
        <v>1358</v>
      </c>
      <c r="B1356" s="8">
        <v>7259</v>
      </c>
      <c r="C1356" s="8">
        <v>7258</v>
      </c>
      <c r="D1356" s="8">
        <v>7245</v>
      </c>
      <c r="E1356" s="8">
        <v>7220</v>
      </c>
      <c r="F1356" s="8">
        <v>7121</v>
      </c>
      <c r="G1356" s="8">
        <v>7005</v>
      </c>
      <c r="H1356" s="8">
        <v>6902</v>
      </c>
      <c r="I1356" s="8">
        <v>6877</v>
      </c>
      <c r="J1356" s="8">
        <v>6746</v>
      </c>
      <c r="K1356" s="8">
        <v>6683</v>
      </c>
      <c r="L1356" s="8">
        <v>6664</v>
      </c>
      <c r="M1356" s="8">
        <v>6623</v>
      </c>
      <c r="N1356" s="1" t="str">
        <f t="shared" si="63"/>
        <v>.Lac qui Parle County</v>
      </c>
      <c r="O1356" s="1" t="str">
        <f t="shared" si="64"/>
        <v>Lac qui Parle County</v>
      </c>
      <c r="P1356" s="31">
        <f t="shared" si="65"/>
        <v>7259</v>
      </c>
    </row>
    <row r="1357" spans="1:16" x14ac:dyDescent="0.25">
      <c r="A1357" s="7" t="s">
        <v>1359</v>
      </c>
      <c r="B1357" s="8">
        <v>10866</v>
      </c>
      <c r="C1357" s="8">
        <v>10862</v>
      </c>
      <c r="D1357" s="8">
        <v>10854</v>
      </c>
      <c r="E1357" s="8">
        <v>10779</v>
      </c>
      <c r="F1357" s="8">
        <v>10792</v>
      </c>
      <c r="G1357" s="8">
        <v>10706</v>
      </c>
      <c r="H1357" s="8">
        <v>10602</v>
      </c>
      <c r="I1357" s="8">
        <v>10541</v>
      </c>
      <c r="J1357" s="8">
        <v>10514</v>
      </c>
      <c r="K1357" s="8">
        <v>10493</v>
      </c>
      <c r="L1357" s="8">
        <v>10610</v>
      </c>
      <c r="M1357" s="8">
        <v>10641</v>
      </c>
      <c r="N1357" s="1" t="str">
        <f t="shared" si="63"/>
        <v>.Lake County</v>
      </c>
      <c r="O1357" s="1" t="str">
        <f t="shared" si="64"/>
        <v>Lake County</v>
      </c>
      <c r="P1357" s="31">
        <f t="shared" si="65"/>
        <v>10866</v>
      </c>
    </row>
    <row r="1358" spans="1:16" x14ac:dyDescent="0.25">
      <c r="A1358" s="7" t="s">
        <v>1360</v>
      </c>
      <c r="B1358" s="8">
        <v>4045</v>
      </c>
      <c r="C1358" s="8">
        <v>4045</v>
      </c>
      <c r="D1358" s="8">
        <v>4035</v>
      </c>
      <c r="E1358" s="8">
        <v>4011</v>
      </c>
      <c r="F1358" s="8">
        <v>3947</v>
      </c>
      <c r="G1358" s="8">
        <v>3910</v>
      </c>
      <c r="H1358" s="8">
        <v>3889</v>
      </c>
      <c r="I1358" s="8">
        <v>3868</v>
      </c>
      <c r="J1358" s="8">
        <v>3781</v>
      </c>
      <c r="K1358" s="8">
        <v>3727</v>
      </c>
      <c r="L1358" s="8">
        <v>3737</v>
      </c>
      <c r="M1358" s="8">
        <v>3740</v>
      </c>
      <c r="N1358" s="1" t="str">
        <f t="shared" si="63"/>
        <v>.Lake of the Woods County</v>
      </c>
      <c r="O1358" s="1" t="str">
        <f t="shared" si="64"/>
        <v>Lake of the Woods County</v>
      </c>
      <c r="P1358" s="31">
        <f t="shared" si="65"/>
        <v>4045</v>
      </c>
    </row>
    <row r="1359" spans="1:16" x14ac:dyDescent="0.25">
      <c r="A1359" s="7" t="s">
        <v>1361</v>
      </c>
      <c r="B1359" s="8">
        <v>27703</v>
      </c>
      <c r="C1359" s="8">
        <v>27701</v>
      </c>
      <c r="D1359" s="8">
        <v>27731</v>
      </c>
      <c r="E1359" s="8">
        <v>27782</v>
      </c>
      <c r="F1359" s="8">
        <v>27661</v>
      </c>
      <c r="G1359" s="8">
        <v>27705</v>
      </c>
      <c r="H1359" s="8">
        <v>27814</v>
      </c>
      <c r="I1359" s="8">
        <v>27755</v>
      </c>
      <c r="J1359" s="8">
        <v>27772</v>
      </c>
      <c r="K1359" s="8">
        <v>28210</v>
      </c>
      <c r="L1359" s="8">
        <v>28588</v>
      </c>
      <c r="M1359" s="8">
        <v>28887</v>
      </c>
      <c r="N1359" s="1" t="str">
        <f t="shared" si="63"/>
        <v>.Le Sueur County</v>
      </c>
      <c r="O1359" s="1" t="str">
        <f t="shared" si="64"/>
        <v>Le Sueur County</v>
      </c>
      <c r="P1359" s="31">
        <f t="shared" si="65"/>
        <v>27703</v>
      </c>
    </row>
    <row r="1360" spans="1:16" x14ac:dyDescent="0.25">
      <c r="A1360" s="7" t="s">
        <v>1362</v>
      </c>
      <c r="B1360" s="8">
        <v>5896</v>
      </c>
      <c r="C1360" s="8">
        <v>5895</v>
      </c>
      <c r="D1360" s="8">
        <v>5885</v>
      </c>
      <c r="E1360" s="8">
        <v>5808</v>
      </c>
      <c r="F1360" s="8">
        <v>5754</v>
      </c>
      <c r="G1360" s="8">
        <v>5755</v>
      </c>
      <c r="H1360" s="8">
        <v>5765</v>
      </c>
      <c r="I1360" s="8">
        <v>5710</v>
      </c>
      <c r="J1360" s="8">
        <v>5703</v>
      </c>
      <c r="K1360" s="8">
        <v>5665</v>
      </c>
      <c r="L1360" s="8">
        <v>5668</v>
      </c>
      <c r="M1360" s="8">
        <v>5639</v>
      </c>
      <c r="N1360" s="1" t="str">
        <f t="shared" si="63"/>
        <v>.Lincoln County</v>
      </c>
      <c r="O1360" s="1" t="str">
        <f t="shared" si="64"/>
        <v>Lincoln County</v>
      </c>
      <c r="P1360" s="31">
        <f t="shared" si="65"/>
        <v>5896</v>
      </c>
    </row>
    <row r="1361" spans="1:16" x14ac:dyDescent="0.25">
      <c r="A1361" s="7" t="s">
        <v>1363</v>
      </c>
      <c r="B1361" s="8">
        <v>25857</v>
      </c>
      <c r="C1361" s="8">
        <v>25858</v>
      </c>
      <c r="D1361" s="8">
        <v>25849</v>
      </c>
      <c r="E1361" s="8">
        <v>25828</v>
      </c>
      <c r="F1361" s="8">
        <v>25633</v>
      </c>
      <c r="G1361" s="8">
        <v>25722</v>
      </c>
      <c r="H1361" s="8">
        <v>25778</v>
      </c>
      <c r="I1361" s="8">
        <v>25826</v>
      </c>
      <c r="J1361" s="8">
        <v>25971</v>
      </c>
      <c r="K1361" s="8">
        <v>25929</v>
      </c>
      <c r="L1361" s="8">
        <v>25583</v>
      </c>
      <c r="M1361" s="8">
        <v>25474</v>
      </c>
      <c r="N1361" s="1" t="str">
        <f t="shared" si="63"/>
        <v>.Lyon County</v>
      </c>
      <c r="O1361" s="1" t="str">
        <f t="shared" si="64"/>
        <v>Lyon County</v>
      </c>
      <c r="P1361" s="31">
        <f t="shared" si="65"/>
        <v>25857</v>
      </c>
    </row>
    <row r="1362" spans="1:16" x14ac:dyDescent="0.25">
      <c r="A1362" s="7" t="s">
        <v>1364</v>
      </c>
      <c r="B1362" s="8">
        <v>36651</v>
      </c>
      <c r="C1362" s="8">
        <v>36645</v>
      </c>
      <c r="D1362" s="8">
        <v>36589</v>
      </c>
      <c r="E1362" s="8">
        <v>36343</v>
      </c>
      <c r="F1362" s="8">
        <v>35933</v>
      </c>
      <c r="G1362" s="8">
        <v>35900</v>
      </c>
      <c r="H1362" s="8">
        <v>35775</v>
      </c>
      <c r="I1362" s="8">
        <v>35814</v>
      </c>
      <c r="J1362" s="8">
        <v>35749</v>
      </c>
      <c r="K1362" s="8">
        <v>35876</v>
      </c>
      <c r="L1362" s="8">
        <v>35827</v>
      </c>
      <c r="M1362" s="8">
        <v>35893</v>
      </c>
      <c r="N1362" s="1" t="str">
        <f t="shared" si="63"/>
        <v>.McLeod County</v>
      </c>
      <c r="O1362" s="1" t="str">
        <f t="shared" si="64"/>
        <v>McLeod County</v>
      </c>
      <c r="P1362" s="31">
        <f t="shared" si="65"/>
        <v>36651</v>
      </c>
    </row>
    <row r="1363" spans="1:16" x14ac:dyDescent="0.25">
      <c r="A1363" s="7" t="s">
        <v>1365</v>
      </c>
      <c r="B1363" s="8">
        <v>5413</v>
      </c>
      <c r="C1363" s="8">
        <v>5413</v>
      </c>
      <c r="D1363" s="8">
        <v>5440</v>
      </c>
      <c r="E1363" s="8">
        <v>5473</v>
      </c>
      <c r="F1363" s="8">
        <v>5505</v>
      </c>
      <c r="G1363" s="8">
        <v>5468</v>
      </c>
      <c r="H1363" s="8">
        <v>5499</v>
      </c>
      <c r="I1363" s="8">
        <v>5432</v>
      </c>
      <c r="J1363" s="8">
        <v>5484</v>
      </c>
      <c r="K1363" s="8">
        <v>5567</v>
      </c>
      <c r="L1363" s="8">
        <v>5497</v>
      </c>
      <c r="M1363" s="8">
        <v>5527</v>
      </c>
      <c r="N1363" s="1" t="str">
        <f t="shared" si="63"/>
        <v>.Mahnomen County</v>
      </c>
      <c r="O1363" s="1" t="str">
        <f t="shared" si="64"/>
        <v>Mahnomen County</v>
      </c>
      <c r="P1363" s="31">
        <f t="shared" si="65"/>
        <v>5413</v>
      </c>
    </row>
    <row r="1364" spans="1:16" x14ac:dyDescent="0.25">
      <c r="A1364" s="7" t="s">
        <v>1366</v>
      </c>
      <c r="B1364" s="8">
        <v>9439</v>
      </c>
      <c r="C1364" s="8">
        <v>9439</v>
      </c>
      <c r="D1364" s="8">
        <v>9441</v>
      </c>
      <c r="E1364" s="8">
        <v>9459</v>
      </c>
      <c r="F1364" s="8">
        <v>9471</v>
      </c>
      <c r="G1364" s="8">
        <v>9430</v>
      </c>
      <c r="H1364" s="8">
        <v>9420</v>
      </c>
      <c r="I1364" s="8">
        <v>9409</v>
      </c>
      <c r="J1364" s="8">
        <v>9369</v>
      </c>
      <c r="K1364" s="8">
        <v>9361</v>
      </c>
      <c r="L1364" s="8">
        <v>9383</v>
      </c>
      <c r="M1364" s="8">
        <v>9336</v>
      </c>
      <c r="N1364" s="1" t="str">
        <f t="shared" si="63"/>
        <v>.Marshall County</v>
      </c>
      <c r="O1364" s="1" t="str">
        <f t="shared" si="64"/>
        <v>Marshall County</v>
      </c>
      <c r="P1364" s="31">
        <f t="shared" si="65"/>
        <v>9439</v>
      </c>
    </row>
    <row r="1365" spans="1:16" x14ac:dyDescent="0.25">
      <c r="A1365" s="7" t="s">
        <v>1367</v>
      </c>
      <c r="B1365" s="8">
        <v>20840</v>
      </c>
      <c r="C1365" s="8">
        <v>20843</v>
      </c>
      <c r="D1365" s="8">
        <v>20805</v>
      </c>
      <c r="E1365" s="8">
        <v>20624</v>
      </c>
      <c r="F1365" s="8">
        <v>20459</v>
      </c>
      <c r="G1365" s="8">
        <v>20422</v>
      </c>
      <c r="H1365" s="8">
        <v>20244</v>
      </c>
      <c r="I1365" s="8">
        <v>20036</v>
      </c>
      <c r="J1365" s="8">
        <v>19904</v>
      </c>
      <c r="K1365" s="8">
        <v>19866</v>
      </c>
      <c r="L1365" s="8">
        <v>19772</v>
      </c>
      <c r="M1365" s="8">
        <v>19683</v>
      </c>
      <c r="N1365" s="1" t="str">
        <f t="shared" si="63"/>
        <v>.Martin County</v>
      </c>
      <c r="O1365" s="1" t="str">
        <f t="shared" si="64"/>
        <v>Martin County</v>
      </c>
      <c r="P1365" s="31">
        <f t="shared" si="65"/>
        <v>20840</v>
      </c>
    </row>
    <row r="1366" spans="1:16" x14ac:dyDescent="0.25">
      <c r="A1366" s="7" t="s">
        <v>1368</v>
      </c>
      <c r="B1366" s="8">
        <v>23300</v>
      </c>
      <c r="C1366" s="8">
        <v>23298</v>
      </c>
      <c r="D1366" s="8">
        <v>23329</v>
      </c>
      <c r="E1366" s="8">
        <v>23192</v>
      </c>
      <c r="F1366" s="8">
        <v>23037</v>
      </c>
      <c r="G1366" s="8">
        <v>23087</v>
      </c>
      <c r="H1366" s="8">
        <v>23126</v>
      </c>
      <c r="I1366" s="8">
        <v>23045</v>
      </c>
      <c r="J1366" s="8">
        <v>23064</v>
      </c>
      <c r="K1366" s="8">
        <v>23047</v>
      </c>
      <c r="L1366" s="8">
        <v>23145</v>
      </c>
      <c r="M1366" s="8">
        <v>23222</v>
      </c>
      <c r="N1366" s="1" t="str">
        <f t="shared" si="63"/>
        <v>.Meeker County</v>
      </c>
      <c r="O1366" s="1" t="str">
        <f t="shared" si="64"/>
        <v>Meeker County</v>
      </c>
      <c r="P1366" s="31">
        <f t="shared" si="65"/>
        <v>23300</v>
      </c>
    </row>
    <row r="1367" spans="1:16" x14ac:dyDescent="0.25">
      <c r="A1367" s="7" t="s">
        <v>1369</v>
      </c>
      <c r="B1367" s="8">
        <v>26097</v>
      </c>
      <c r="C1367" s="8">
        <v>26097</v>
      </c>
      <c r="D1367" s="8">
        <v>26078</v>
      </c>
      <c r="E1367" s="8">
        <v>25847</v>
      </c>
      <c r="F1367" s="8">
        <v>25635</v>
      </c>
      <c r="G1367" s="8">
        <v>25658</v>
      </c>
      <c r="H1367" s="8">
        <v>25562</v>
      </c>
      <c r="I1367" s="8">
        <v>25494</v>
      </c>
      <c r="J1367" s="8">
        <v>25594</v>
      </c>
      <c r="K1367" s="8">
        <v>25861</v>
      </c>
      <c r="L1367" s="8">
        <v>26100</v>
      </c>
      <c r="M1367" s="8">
        <v>26277</v>
      </c>
      <c r="N1367" s="1" t="str">
        <f t="shared" si="63"/>
        <v>.Mille Lacs County</v>
      </c>
      <c r="O1367" s="1" t="str">
        <f t="shared" si="64"/>
        <v>Mille Lacs County</v>
      </c>
      <c r="P1367" s="31">
        <f t="shared" si="65"/>
        <v>26097</v>
      </c>
    </row>
    <row r="1368" spans="1:16" x14ac:dyDescent="0.25">
      <c r="A1368" s="7" t="s">
        <v>1370</v>
      </c>
      <c r="B1368" s="8">
        <v>33198</v>
      </c>
      <c r="C1368" s="8">
        <v>33198</v>
      </c>
      <c r="D1368" s="8">
        <v>33244</v>
      </c>
      <c r="E1368" s="8">
        <v>33259</v>
      </c>
      <c r="F1368" s="8">
        <v>33103</v>
      </c>
      <c r="G1368" s="8">
        <v>32865</v>
      </c>
      <c r="H1368" s="8">
        <v>32816</v>
      </c>
      <c r="I1368" s="8">
        <v>32775</v>
      </c>
      <c r="J1368" s="8">
        <v>32918</v>
      </c>
      <c r="K1368" s="8">
        <v>33084</v>
      </c>
      <c r="L1368" s="8">
        <v>33158</v>
      </c>
      <c r="M1368" s="8">
        <v>33386</v>
      </c>
      <c r="N1368" s="1" t="str">
        <f t="shared" si="63"/>
        <v>.Morrison County</v>
      </c>
      <c r="O1368" s="1" t="str">
        <f t="shared" si="64"/>
        <v>Morrison County</v>
      </c>
      <c r="P1368" s="31">
        <f t="shared" si="65"/>
        <v>33198</v>
      </c>
    </row>
    <row r="1369" spans="1:16" x14ac:dyDescent="0.25">
      <c r="A1369" s="7" t="s">
        <v>1371</v>
      </c>
      <c r="B1369" s="8">
        <v>39163</v>
      </c>
      <c r="C1369" s="8">
        <v>39167</v>
      </c>
      <c r="D1369" s="8">
        <v>39212</v>
      </c>
      <c r="E1369" s="8">
        <v>39351</v>
      </c>
      <c r="F1369" s="8">
        <v>39400</v>
      </c>
      <c r="G1369" s="8">
        <v>39330</v>
      </c>
      <c r="H1369" s="8">
        <v>39417</v>
      </c>
      <c r="I1369" s="8">
        <v>39492</v>
      </c>
      <c r="J1369" s="8">
        <v>39567</v>
      </c>
      <c r="K1369" s="8">
        <v>39773</v>
      </c>
      <c r="L1369" s="8">
        <v>40142</v>
      </c>
      <c r="M1369" s="8">
        <v>40062</v>
      </c>
      <c r="N1369" s="1" t="str">
        <f t="shared" si="63"/>
        <v>.Mower County</v>
      </c>
      <c r="O1369" s="1" t="str">
        <f t="shared" si="64"/>
        <v>Mower County</v>
      </c>
      <c r="P1369" s="31">
        <f t="shared" si="65"/>
        <v>39163</v>
      </c>
    </row>
    <row r="1370" spans="1:16" x14ac:dyDescent="0.25">
      <c r="A1370" s="7" t="s">
        <v>1372</v>
      </c>
      <c r="B1370" s="8">
        <v>8725</v>
      </c>
      <c r="C1370" s="8">
        <v>8725</v>
      </c>
      <c r="D1370" s="8">
        <v>8697</v>
      </c>
      <c r="E1370" s="8">
        <v>8632</v>
      </c>
      <c r="F1370" s="8">
        <v>8574</v>
      </c>
      <c r="G1370" s="8">
        <v>8507</v>
      </c>
      <c r="H1370" s="8">
        <v>8437</v>
      </c>
      <c r="I1370" s="8">
        <v>8394</v>
      </c>
      <c r="J1370" s="8">
        <v>8305</v>
      </c>
      <c r="K1370" s="8">
        <v>8332</v>
      </c>
      <c r="L1370" s="8">
        <v>8254</v>
      </c>
      <c r="M1370" s="8">
        <v>8194</v>
      </c>
      <c r="N1370" s="1" t="str">
        <f t="shared" si="63"/>
        <v>.Murray County</v>
      </c>
      <c r="O1370" s="1" t="str">
        <f t="shared" si="64"/>
        <v>Murray County</v>
      </c>
      <c r="P1370" s="31">
        <f t="shared" si="65"/>
        <v>8725</v>
      </c>
    </row>
    <row r="1371" spans="1:16" x14ac:dyDescent="0.25">
      <c r="A1371" s="7" t="s">
        <v>1373</v>
      </c>
      <c r="B1371" s="8">
        <v>32727</v>
      </c>
      <c r="C1371" s="8">
        <v>32729</v>
      </c>
      <c r="D1371" s="8">
        <v>32758</v>
      </c>
      <c r="E1371" s="8">
        <v>32966</v>
      </c>
      <c r="F1371" s="8">
        <v>33020</v>
      </c>
      <c r="G1371" s="8">
        <v>32981</v>
      </c>
      <c r="H1371" s="8">
        <v>33370</v>
      </c>
      <c r="I1371" s="8">
        <v>33526</v>
      </c>
      <c r="J1371" s="8">
        <v>33720</v>
      </c>
      <c r="K1371" s="8">
        <v>34052</v>
      </c>
      <c r="L1371" s="8">
        <v>34199</v>
      </c>
      <c r="M1371" s="8">
        <v>34274</v>
      </c>
      <c r="N1371" s="1" t="str">
        <f t="shared" si="63"/>
        <v>.Nicollet County</v>
      </c>
      <c r="O1371" s="1" t="str">
        <f t="shared" si="64"/>
        <v>Nicollet County</v>
      </c>
      <c r="P1371" s="31">
        <f t="shared" si="65"/>
        <v>32727</v>
      </c>
    </row>
    <row r="1372" spans="1:16" x14ac:dyDescent="0.25">
      <c r="A1372" s="7" t="s">
        <v>1374</v>
      </c>
      <c r="B1372" s="8">
        <v>21378</v>
      </c>
      <c r="C1372" s="8">
        <v>21378</v>
      </c>
      <c r="D1372" s="8">
        <v>21425</v>
      </c>
      <c r="E1372" s="8">
        <v>21621</v>
      </c>
      <c r="F1372" s="8">
        <v>21736</v>
      </c>
      <c r="G1372" s="8">
        <v>21797</v>
      </c>
      <c r="H1372" s="8">
        <v>21698</v>
      </c>
      <c r="I1372" s="8">
        <v>21748</v>
      </c>
      <c r="J1372" s="8">
        <v>21878</v>
      </c>
      <c r="K1372" s="8">
        <v>21671</v>
      </c>
      <c r="L1372" s="8">
        <v>21744</v>
      </c>
      <c r="M1372" s="8">
        <v>21629</v>
      </c>
      <c r="N1372" s="1" t="str">
        <f t="shared" si="63"/>
        <v>.Nobles County</v>
      </c>
      <c r="O1372" s="1" t="str">
        <f t="shared" si="64"/>
        <v>Nobles County</v>
      </c>
      <c r="P1372" s="31">
        <f t="shared" si="65"/>
        <v>21378</v>
      </c>
    </row>
    <row r="1373" spans="1:16" x14ac:dyDescent="0.25">
      <c r="A1373" s="7" t="s">
        <v>1375</v>
      </c>
      <c r="B1373" s="8">
        <v>6852</v>
      </c>
      <c r="C1373" s="8">
        <v>6845</v>
      </c>
      <c r="D1373" s="8">
        <v>6833</v>
      </c>
      <c r="E1373" s="8">
        <v>6806</v>
      </c>
      <c r="F1373" s="8">
        <v>6599</v>
      </c>
      <c r="G1373" s="8">
        <v>6596</v>
      </c>
      <c r="H1373" s="8">
        <v>6581</v>
      </c>
      <c r="I1373" s="8">
        <v>6621</v>
      </c>
      <c r="J1373" s="8">
        <v>6534</v>
      </c>
      <c r="K1373" s="8">
        <v>6589</v>
      </c>
      <c r="L1373" s="8">
        <v>6479</v>
      </c>
      <c r="M1373" s="8">
        <v>6375</v>
      </c>
      <c r="N1373" s="1" t="str">
        <f t="shared" si="63"/>
        <v>.Norman County</v>
      </c>
      <c r="O1373" s="1" t="str">
        <f t="shared" si="64"/>
        <v>Norman County</v>
      </c>
      <c r="P1373" s="31">
        <f t="shared" si="65"/>
        <v>6852</v>
      </c>
    </row>
    <row r="1374" spans="1:16" x14ac:dyDescent="0.25">
      <c r="A1374" s="7" t="s">
        <v>1376</v>
      </c>
      <c r="B1374" s="8">
        <v>144248</v>
      </c>
      <c r="C1374" s="8">
        <v>144268</v>
      </c>
      <c r="D1374" s="8">
        <v>144534</v>
      </c>
      <c r="E1374" s="8">
        <v>145829</v>
      </c>
      <c r="F1374" s="8">
        <v>146907</v>
      </c>
      <c r="G1374" s="8">
        <v>148851</v>
      </c>
      <c r="H1374" s="8">
        <v>150043</v>
      </c>
      <c r="I1374" s="8">
        <v>151397</v>
      </c>
      <c r="J1374" s="8">
        <v>153272</v>
      </c>
      <c r="K1374" s="8">
        <v>154727</v>
      </c>
      <c r="L1374" s="8">
        <v>156358</v>
      </c>
      <c r="M1374" s="8">
        <v>158293</v>
      </c>
      <c r="N1374" s="1" t="str">
        <f t="shared" si="63"/>
        <v>.Olmsted County</v>
      </c>
      <c r="O1374" s="1" t="str">
        <f t="shared" si="64"/>
        <v>Olmsted County</v>
      </c>
      <c r="P1374" s="31">
        <f t="shared" si="65"/>
        <v>144248</v>
      </c>
    </row>
    <row r="1375" spans="1:16" x14ac:dyDescent="0.25">
      <c r="A1375" s="7" t="s">
        <v>1377</v>
      </c>
      <c r="B1375" s="8">
        <v>57303</v>
      </c>
      <c r="C1375" s="8">
        <v>57301</v>
      </c>
      <c r="D1375" s="8">
        <v>57288</v>
      </c>
      <c r="E1375" s="8">
        <v>57274</v>
      </c>
      <c r="F1375" s="8">
        <v>57216</v>
      </c>
      <c r="G1375" s="8">
        <v>57492</v>
      </c>
      <c r="H1375" s="8">
        <v>57482</v>
      </c>
      <c r="I1375" s="8">
        <v>57520</v>
      </c>
      <c r="J1375" s="8">
        <v>57820</v>
      </c>
      <c r="K1375" s="8">
        <v>58219</v>
      </c>
      <c r="L1375" s="8">
        <v>58670</v>
      </c>
      <c r="M1375" s="8">
        <v>58746</v>
      </c>
      <c r="N1375" s="1" t="str">
        <f t="shared" si="63"/>
        <v>.Otter Tail County</v>
      </c>
      <c r="O1375" s="1" t="str">
        <f t="shared" si="64"/>
        <v>Otter Tail County</v>
      </c>
      <c r="P1375" s="31">
        <f t="shared" si="65"/>
        <v>57303</v>
      </c>
    </row>
    <row r="1376" spans="1:16" x14ac:dyDescent="0.25">
      <c r="A1376" s="7" t="s">
        <v>1378</v>
      </c>
      <c r="B1376" s="8">
        <v>13930</v>
      </c>
      <c r="C1376" s="8">
        <v>13930</v>
      </c>
      <c r="D1376" s="8">
        <v>13968</v>
      </c>
      <c r="E1376" s="8">
        <v>14070</v>
      </c>
      <c r="F1376" s="8">
        <v>14119</v>
      </c>
      <c r="G1376" s="8">
        <v>14139</v>
      </c>
      <c r="H1376" s="8">
        <v>14111</v>
      </c>
      <c r="I1376" s="8">
        <v>14237</v>
      </c>
      <c r="J1376" s="8">
        <v>14206</v>
      </c>
      <c r="K1376" s="8">
        <v>14178</v>
      </c>
      <c r="L1376" s="8">
        <v>14173</v>
      </c>
      <c r="M1376" s="8">
        <v>14119</v>
      </c>
      <c r="N1376" s="1" t="str">
        <f t="shared" si="63"/>
        <v>.Pennington County</v>
      </c>
      <c r="O1376" s="1" t="str">
        <f t="shared" si="64"/>
        <v>Pennington County</v>
      </c>
      <c r="P1376" s="31">
        <f t="shared" si="65"/>
        <v>13930</v>
      </c>
    </row>
    <row r="1377" spans="1:16" x14ac:dyDescent="0.25">
      <c r="A1377" s="7" t="s">
        <v>1379</v>
      </c>
      <c r="B1377" s="8">
        <v>29750</v>
      </c>
      <c r="C1377" s="8">
        <v>29747</v>
      </c>
      <c r="D1377" s="8">
        <v>29717</v>
      </c>
      <c r="E1377" s="8">
        <v>29621</v>
      </c>
      <c r="F1377" s="8">
        <v>29198</v>
      </c>
      <c r="G1377" s="8">
        <v>29076</v>
      </c>
      <c r="H1377" s="8">
        <v>29081</v>
      </c>
      <c r="I1377" s="8">
        <v>29045</v>
      </c>
      <c r="J1377" s="8">
        <v>28866</v>
      </c>
      <c r="K1377" s="8">
        <v>29159</v>
      </c>
      <c r="L1377" s="8">
        <v>29468</v>
      </c>
      <c r="M1377" s="8">
        <v>29579</v>
      </c>
      <c r="N1377" s="1" t="str">
        <f t="shared" si="63"/>
        <v>.Pine County</v>
      </c>
      <c r="O1377" s="1" t="str">
        <f t="shared" si="64"/>
        <v>Pine County</v>
      </c>
      <c r="P1377" s="31">
        <f t="shared" si="65"/>
        <v>29750</v>
      </c>
    </row>
    <row r="1378" spans="1:16" x14ac:dyDescent="0.25">
      <c r="A1378" s="7" t="s">
        <v>1380</v>
      </c>
      <c r="B1378" s="8">
        <v>9596</v>
      </c>
      <c r="C1378" s="8">
        <v>9597</v>
      </c>
      <c r="D1378" s="8">
        <v>9606</v>
      </c>
      <c r="E1378" s="8">
        <v>9529</v>
      </c>
      <c r="F1378" s="8">
        <v>9397</v>
      </c>
      <c r="G1378" s="8">
        <v>9302</v>
      </c>
      <c r="H1378" s="8">
        <v>9320</v>
      </c>
      <c r="I1378" s="8">
        <v>9295</v>
      </c>
      <c r="J1378" s="8">
        <v>9248</v>
      </c>
      <c r="K1378" s="8">
        <v>9157</v>
      </c>
      <c r="L1378" s="8">
        <v>9127</v>
      </c>
      <c r="M1378" s="8">
        <v>9126</v>
      </c>
      <c r="N1378" s="1" t="str">
        <f t="shared" si="63"/>
        <v>.Pipestone County</v>
      </c>
      <c r="O1378" s="1" t="str">
        <f t="shared" si="64"/>
        <v>Pipestone County</v>
      </c>
      <c r="P1378" s="31">
        <f t="shared" si="65"/>
        <v>9596</v>
      </c>
    </row>
    <row r="1379" spans="1:16" x14ac:dyDescent="0.25">
      <c r="A1379" s="7" t="s">
        <v>1381</v>
      </c>
      <c r="B1379" s="8">
        <v>31600</v>
      </c>
      <c r="C1379" s="8">
        <v>31600</v>
      </c>
      <c r="D1379" s="8">
        <v>31639</v>
      </c>
      <c r="E1379" s="8">
        <v>31540</v>
      </c>
      <c r="F1379" s="8">
        <v>31511</v>
      </c>
      <c r="G1379" s="8">
        <v>31639</v>
      </c>
      <c r="H1379" s="8">
        <v>31496</v>
      </c>
      <c r="I1379" s="8">
        <v>31497</v>
      </c>
      <c r="J1379" s="8">
        <v>31698</v>
      </c>
      <c r="K1379" s="8">
        <v>31637</v>
      </c>
      <c r="L1379" s="8">
        <v>31411</v>
      </c>
      <c r="M1379" s="8">
        <v>31364</v>
      </c>
      <c r="N1379" s="1" t="str">
        <f t="shared" si="63"/>
        <v>.Polk County</v>
      </c>
      <c r="O1379" s="1" t="str">
        <f t="shared" si="64"/>
        <v>Polk County</v>
      </c>
      <c r="P1379" s="31">
        <f t="shared" si="65"/>
        <v>31600</v>
      </c>
    </row>
    <row r="1380" spans="1:16" x14ac:dyDescent="0.25">
      <c r="A1380" s="7" t="s">
        <v>1382</v>
      </c>
      <c r="B1380" s="8">
        <v>10995</v>
      </c>
      <c r="C1380" s="8">
        <v>10993</v>
      </c>
      <c r="D1380" s="8">
        <v>10974</v>
      </c>
      <c r="E1380" s="8">
        <v>10911</v>
      </c>
      <c r="F1380" s="8">
        <v>10890</v>
      </c>
      <c r="G1380" s="8">
        <v>10879</v>
      </c>
      <c r="H1380" s="8">
        <v>10925</v>
      </c>
      <c r="I1380" s="8">
        <v>10936</v>
      </c>
      <c r="J1380" s="8">
        <v>10970</v>
      </c>
      <c r="K1380" s="8">
        <v>10988</v>
      </c>
      <c r="L1380" s="8">
        <v>11095</v>
      </c>
      <c r="M1380" s="8">
        <v>11249</v>
      </c>
      <c r="N1380" s="1" t="str">
        <f t="shared" si="63"/>
        <v>.Pope County</v>
      </c>
      <c r="O1380" s="1" t="str">
        <f t="shared" si="64"/>
        <v>Pope County</v>
      </c>
      <c r="P1380" s="31">
        <f t="shared" si="65"/>
        <v>10995</v>
      </c>
    </row>
    <row r="1381" spans="1:16" x14ac:dyDescent="0.25">
      <c r="A1381" s="7" t="s">
        <v>1383</v>
      </c>
      <c r="B1381" s="8">
        <v>508640</v>
      </c>
      <c r="C1381" s="8">
        <v>508639</v>
      </c>
      <c r="D1381" s="8">
        <v>509387</v>
      </c>
      <c r="E1381" s="8">
        <v>515826</v>
      </c>
      <c r="F1381" s="8">
        <v>521009</v>
      </c>
      <c r="G1381" s="8">
        <v>527131</v>
      </c>
      <c r="H1381" s="8">
        <v>532796</v>
      </c>
      <c r="I1381" s="8">
        <v>536631</v>
      </c>
      <c r="J1381" s="8">
        <v>541502</v>
      </c>
      <c r="K1381" s="8">
        <v>544886</v>
      </c>
      <c r="L1381" s="8">
        <v>548872</v>
      </c>
      <c r="M1381" s="8">
        <v>550321</v>
      </c>
      <c r="N1381" s="1" t="str">
        <f t="shared" si="63"/>
        <v>.Ramsey County</v>
      </c>
      <c r="O1381" s="1" t="str">
        <f t="shared" si="64"/>
        <v>Ramsey County</v>
      </c>
      <c r="P1381" s="31">
        <f t="shared" si="65"/>
        <v>508640</v>
      </c>
    </row>
    <row r="1382" spans="1:16" x14ac:dyDescent="0.25">
      <c r="A1382" s="7" t="s">
        <v>1384</v>
      </c>
      <c r="B1382" s="8">
        <v>4089</v>
      </c>
      <c r="C1382" s="8">
        <v>4089</v>
      </c>
      <c r="D1382" s="8">
        <v>4079</v>
      </c>
      <c r="E1382" s="8">
        <v>4084</v>
      </c>
      <c r="F1382" s="8">
        <v>4060</v>
      </c>
      <c r="G1382" s="8">
        <v>4031</v>
      </c>
      <c r="H1382" s="8">
        <v>3996</v>
      </c>
      <c r="I1382" s="8">
        <v>4031</v>
      </c>
      <c r="J1382" s="8">
        <v>3987</v>
      </c>
      <c r="K1382" s="8">
        <v>4009</v>
      </c>
      <c r="L1382" s="8">
        <v>3992</v>
      </c>
      <c r="M1382" s="8">
        <v>4055</v>
      </c>
      <c r="N1382" s="1" t="str">
        <f t="shared" si="63"/>
        <v>.Red Lake County</v>
      </c>
      <c r="O1382" s="1" t="str">
        <f t="shared" si="64"/>
        <v>Red Lake County</v>
      </c>
      <c r="P1382" s="31">
        <f t="shared" si="65"/>
        <v>4089</v>
      </c>
    </row>
    <row r="1383" spans="1:16" x14ac:dyDescent="0.25">
      <c r="A1383" s="7" t="s">
        <v>1385</v>
      </c>
      <c r="B1383" s="8">
        <v>16059</v>
      </c>
      <c r="C1383" s="8">
        <v>16058</v>
      </c>
      <c r="D1383" s="8">
        <v>16079</v>
      </c>
      <c r="E1383" s="8">
        <v>16025</v>
      </c>
      <c r="F1383" s="8">
        <v>15820</v>
      </c>
      <c r="G1383" s="8">
        <v>15685</v>
      </c>
      <c r="H1383" s="8">
        <v>15529</v>
      </c>
      <c r="I1383" s="8">
        <v>15425</v>
      </c>
      <c r="J1383" s="8">
        <v>15216</v>
      </c>
      <c r="K1383" s="8">
        <v>15244</v>
      </c>
      <c r="L1383" s="8">
        <v>15252</v>
      </c>
      <c r="M1383" s="8">
        <v>15170</v>
      </c>
      <c r="N1383" s="1" t="str">
        <f t="shared" si="63"/>
        <v>.Redwood County</v>
      </c>
      <c r="O1383" s="1" t="str">
        <f t="shared" si="64"/>
        <v>Redwood County</v>
      </c>
      <c r="P1383" s="31">
        <f t="shared" si="65"/>
        <v>16059</v>
      </c>
    </row>
    <row r="1384" spans="1:16" x14ac:dyDescent="0.25">
      <c r="A1384" s="7" t="s">
        <v>1386</v>
      </c>
      <c r="B1384" s="8">
        <v>15730</v>
      </c>
      <c r="C1384" s="8">
        <v>15728</v>
      </c>
      <c r="D1384" s="8">
        <v>15684</v>
      </c>
      <c r="E1384" s="8">
        <v>15427</v>
      </c>
      <c r="F1384" s="8">
        <v>15283</v>
      </c>
      <c r="G1384" s="8">
        <v>15069</v>
      </c>
      <c r="H1384" s="8">
        <v>14933</v>
      </c>
      <c r="I1384" s="8">
        <v>14798</v>
      </c>
      <c r="J1384" s="8">
        <v>14613</v>
      </c>
      <c r="K1384" s="8">
        <v>14693</v>
      </c>
      <c r="L1384" s="8">
        <v>14609</v>
      </c>
      <c r="M1384" s="8">
        <v>14548</v>
      </c>
      <c r="N1384" s="1" t="str">
        <f t="shared" si="63"/>
        <v>.Renville County</v>
      </c>
      <c r="O1384" s="1" t="str">
        <f t="shared" si="64"/>
        <v>Renville County</v>
      </c>
      <c r="P1384" s="31">
        <f t="shared" si="65"/>
        <v>15730</v>
      </c>
    </row>
    <row r="1385" spans="1:16" x14ac:dyDescent="0.25">
      <c r="A1385" s="7" t="s">
        <v>1387</v>
      </c>
      <c r="B1385" s="8">
        <v>64142</v>
      </c>
      <c r="C1385" s="8">
        <v>64143</v>
      </c>
      <c r="D1385" s="8">
        <v>64243</v>
      </c>
      <c r="E1385" s="8">
        <v>64466</v>
      </c>
      <c r="F1385" s="8">
        <v>64438</v>
      </c>
      <c r="G1385" s="8">
        <v>64639</v>
      </c>
      <c r="H1385" s="8">
        <v>64997</v>
      </c>
      <c r="I1385" s="8">
        <v>65323</v>
      </c>
      <c r="J1385" s="8">
        <v>65868</v>
      </c>
      <c r="K1385" s="8">
        <v>66196</v>
      </c>
      <c r="L1385" s="8">
        <v>66566</v>
      </c>
      <c r="M1385" s="8">
        <v>66972</v>
      </c>
      <c r="N1385" s="1" t="str">
        <f t="shared" si="63"/>
        <v>.Rice County</v>
      </c>
      <c r="O1385" s="1" t="str">
        <f t="shared" si="64"/>
        <v>Rice County</v>
      </c>
      <c r="P1385" s="31">
        <f t="shared" si="65"/>
        <v>64142</v>
      </c>
    </row>
    <row r="1386" spans="1:16" x14ac:dyDescent="0.25">
      <c r="A1386" s="7" t="s">
        <v>1388</v>
      </c>
      <c r="B1386" s="8">
        <v>9687</v>
      </c>
      <c r="C1386" s="8">
        <v>9686</v>
      </c>
      <c r="D1386" s="8">
        <v>9658</v>
      </c>
      <c r="E1386" s="8">
        <v>9599</v>
      </c>
      <c r="F1386" s="8">
        <v>9481</v>
      </c>
      <c r="G1386" s="8">
        <v>9428</v>
      </c>
      <c r="H1386" s="8">
        <v>9379</v>
      </c>
      <c r="I1386" s="8">
        <v>9442</v>
      </c>
      <c r="J1386" s="8">
        <v>9392</v>
      </c>
      <c r="K1386" s="8">
        <v>9459</v>
      </c>
      <c r="L1386" s="8">
        <v>9401</v>
      </c>
      <c r="M1386" s="8">
        <v>9315</v>
      </c>
      <c r="N1386" s="1" t="str">
        <f t="shared" si="63"/>
        <v>.Rock County</v>
      </c>
      <c r="O1386" s="1" t="str">
        <f t="shared" si="64"/>
        <v>Rock County</v>
      </c>
      <c r="P1386" s="31">
        <f t="shared" si="65"/>
        <v>9687</v>
      </c>
    </row>
    <row r="1387" spans="1:16" x14ac:dyDescent="0.25">
      <c r="A1387" s="7" t="s">
        <v>1389</v>
      </c>
      <c r="B1387" s="8">
        <v>15629</v>
      </c>
      <c r="C1387" s="8">
        <v>15629</v>
      </c>
      <c r="D1387" s="8">
        <v>15558</v>
      </c>
      <c r="E1387" s="8">
        <v>15517</v>
      </c>
      <c r="F1387" s="8">
        <v>15512</v>
      </c>
      <c r="G1387" s="8">
        <v>15497</v>
      </c>
      <c r="H1387" s="8">
        <v>15680</v>
      </c>
      <c r="I1387" s="8">
        <v>15621</v>
      </c>
      <c r="J1387" s="8">
        <v>15557</v>
      </c>
      <c r="K1387" s="8">
        <v>15305</v>
      </c>
      <c r="L1387" s="8">
        <v>15158</v>
      </c>
      <c r="M1387" s="8">
        <v>15165</v>
      </c>
      <c r="N1387" s="1" t="str">
        <f t="shared" si="63"/>
        <v>.Roseau County</v>
      </c>
      <c r="O1387" s="1" t="str">
        <f t="shared" si="64"/>
        <v>Roseau County</v>
      </c>
      <c r="P1387" s="31">
        <f t="shared" si="65"/>
        <v>15629</v>
      </c>
    </row>
    <row r="1388" spans="1:16" x14ac:dyDescent="0.25">
      <c r="A1388" s="7" t="s">
        <v>1390</v>
      </c>
      <c r="B1388" s="8">
        <v>200226</v>
      </c>
      <c r="C1388" s="8">
        <v>200229</v>
      </c>
      <c r="D1388" s="8">
        <v>200138</v>
      </c>
      <c r="E1388" s="8">
        <v>200412</v>
      </c>
      <c r="F1388" s="8">
        <v>200361</v>
      </c>
      <c r="G1388" s="8">
        <v>200452</v>
      </c>
      <c r="H1388" s="8">
        <v>200651</v>
      </c>
      <c r="I1388" s="8">
        <v>200296</v>
      </c>
      <c r="J1388" s="8">
        <v>199967</v>
      </c>
      <c r="K1388" s="8">
        <v>199778</v>
      </c>
      <c r="L1388" s="8">
        <v>199685</v>
      </c>
      <c r="M1388" s="8">
        <v>199070</v>
      </c>
      <c r="N1388" s="1" t="str">
        <f t="shared" si="63"/>
        <v>.St. Louis County</v>
      </c>
      <c r="O1388" s="1" t="str">
        <f t="shared" si="64"/>
        <v>St. Louis County</v>
      </c>
      <c r="P1388" s="31">
        <f t="shared" si="65"/>
        <v>200226</v>
      </c>
    </row>
    <row r="1389" spans="1:16" x14ac:dyDescent="0.25">
      <c r="A1389" s="7" t="s">
        <v>1391</v>
      </c>
      <c r="B1389" s="8">
        <v>129928</v>
      </c>
      <c r="C1389" s="8">
        <v>129908</v>
      </c>
      <c r="D1389" s="8">
        <v>130506</v>
      </c>
      <c r="E1389" s="8">
        <v>132565</v>
      </c>
      <c r="F1389" s="8">
        <v>135114</v>
      </c>
      <c r="G1389" s="8">
        <v>137244</v>
      </c>
      <c r="H1389" s="8">
        <v>139161</v>
      </c>
      <c r="I1389" s="8">
        <v>141329</v>
      </c>
      <c r="J1389" s="8">
        <v>143309</v>
      </c>
      <c r="K1389" s="8">
        <v>145535</v>
      </c>
      <c r="L1389" s="8">
        <v>147191</v>
      </c>
      <c r="M1389" s="8">
        <v>149013</v>
      </c>
      <c r="N1389" s="1" t="str">
        <f t="shared" si="63"/>
        <v>.Scott County</v>
      </c>
      <c r="O1389" s="1" t="str">
        <f t="shared" si="64"/>
        <v>Scott County</v>
      </c>
      <c r="P1389" s="31">
        <f t="shared" si="65"/>
        <v>129928</v>
      </c>
    </row>
    <row r="1390" spans="1:16" x14ac:dyDescent="0.25">
      <c r="A1390" s="7" t="s">
        <v>1392</v>
      </c>
      <c r="B1390" s="8">
        <v>88499</v>
      </c>
      <c r="C1390" s="8">
        <v>88492</v>
      </c>
      <c r="D1390" s="8">
        <v>88798</v>
      </c>
      <c r="E1390" s="8">
        <v>89268</v>
      </c>
      <c r="F1390" s="8">
        <v>89461</v>
      </c>
      <c r="G1390" s="8">
        <v>90069</v>
      </c>
      <c r="H1390" s="8">
        <v>90889</v>
      </c>
      <c r="I1390" s="8">
        <v>91415</v>
      </c>
      <c r="J1390" s="8">
        <v>93228</v>
      </c>
      <c r="K1390" s="8">
        <v>94476</v>
      </c>
      <c r="L1390" s="8">
        <v>95957</v>
      </c>
      <c r="M1390" s="8">
        <v>97238</v>
      </c>
      <c r="N1390" s="1" t="str">
        <f t="shared" si="63"/>
        <v>.Sherburne County</v>
      </c>
      <c r="O1390" s="1" t="str">
        <f t="shared" si="64"/>
        <v>Sherburne County</v>
      </c>
      <c r="P1390" s="31">
        <f t="shared" si="65"/>
        <v>88499</v>
      </c>
    </row>
    <row r="1391" spans="1:16" x14ac:dyDescent="0.25">
      <c r="A1391" s="7" t="s">
        <v>1393</v>
      </c>
      <c r="B1391" s="8">
        <v>15226</v>
      </c>
      <c r="C1391" s="8">
        <v>15234</v>
      </c>
      <c r="D1391" s="8">
        <v>15256</v>
      </c>
      <c r="E1391" s="8">
        <v>15165</v>
      </c>
      <c r="F1391" s="8">
        <v>15080</v>
      </c>
      <c r="G1391" s="8">
        <v>15055</v>
      </c>
      <c r="H1391" s="8">
        <v>14931</v>
      </c>
      <c r="I1391" s="8">
        <v>14889</v>
      </c>
      <c r="J1391" s="8">
        <v>14812</v>
      </c>
      <c r="K1391" s="8">
        <v>14899</v>
      </c>
      <c r="L1391" s="8">
        <v>14997</v>
      </c>
      <c r="M1391" s="8">
        <v>14865</v>
      </c>
      <c r="N1391" s="1" t="str">
        <f t="shared" si="63"/>
        <v>.Sibley County</v>
      </c>
      <c r="O1391" s="1" t="str">
        <f t="shared" si="64"/>
        <v>Sibley County</v>
      </c>
      <c r="P1391" s="31">
        <f t="shared" si="65"/>
        <v>15226</v>
      </c>
    </row>
    <row r="1392" spans="1:16" x14ac:dyDescent="0.25">
      <c r="A1392" s="7" t="s">
        <v>1394</v>
      </c>
      <c r="B1392" s="8">
        <v>150642</v>
      </c>
      <c r="C1392" s="8">
        <v>150642</v>
      </c>
      <c r="D1392" s="8">
        <v>150756</v>
      </c>
      <c r="E1392" s="8">
        <v>151359</v>
      </c>
      <c r="F1392" s="8">
        <v>151891</v>
      </c>
      <c r="G1392" s="8">
        <v>152577</v>
      </c>
      <c r="H1392" s="8">
        <v>153972</v>
      </c>
      <c r="I1392" s="8">
        <v>156003</v>
      </c>
      <c r="J1392" s="8">
        <v>157225</v>
      </c>
      <c r="K1392" s="8">
        <v>158301</v>
      </c>
      <c r="L1392" s="8">
        <v>159656</v>
      </c>
      <c r="M1392" s="8">
        <v>161075</v>
      </c>
      <c r="N1392" s="1" t="str">
        <f t="shared" si="63"/>
        <v>.Stearns County</v>
      </c>
      <c r="O1392" s="1" t="str">
        <f t="shared" si="64"/>
        <v>Stearns County</v>
      </c>
      <c r="P1392" s="31">
        <f t="shared" si="65"/>
        <v>150642</v>
      </c>
    </row>
    <row r="1393" spans="1:16" x14ac:dyDescent="0.25">
      <c r="A1393" s="7" t="s">
        <v>1395</v>
      </c>
      <c r="B1393" s="8">
        <v>36576</v>
      </c>
      <c r="C1393" s="8">
        <v>36581</v>
      </c>
      <c r="D1393" s="8">
        <v>36497</v>
      </c>
      <c r="E1393" s="8">
        <v>36568</v>
      </c>
      <c r="F1393" s="8">
        <v>36311</v>
      </c>
      <c r="G1393" s="8">
        <v>36363</v>
      </c>
      <c r="H1393" s="8">
        <v>36483</v>
      </c>
      <c r="I1393" s="8">
        <v>36599</v>
      </c>
      <c r="J1393" s="8">
        <v>36644</v>
      </c>
      <c r="K1393" s="8">
        <v>36787</v>
      </c>
      <c r="L1393" s="8">
        <v>36738</v>
      </c>
      <c r="M1393" s="8">
        <v>36649</v>
      </c>
      <c r="N1393" s="1" t="str">
        <f t="shared" si="63"/>
        <v>.Steele County</v>
      </c>
      <c r="O1393" s="1" t="str">
        <f t="shared" si="64"/>
        <v>Steele County</v>
      </c>
      <c r="P1393" s="31">
        <f t="shared" si="65"/>
        <v>36576</v>
      </c>
    </row>
    <row r="1394" spans="1:16" x14ac:dyDescent="0.25">
      <c r="A1394" s="7" t="s">
        <v>1396</v>
      </c>
      <c r="B1394" s="8">
        <v>9726</v>
      </c>
      <c r="C1394" s="8">
        <v>9722</v>
      </c>
      <c r="D1394" s="8">
        <v>9705</v>
      </c>
      <c r="E1394" s="8">
        <v>9708</v>
      </c>
      <c r="F1394" s="8">
        <v>9733</v>
      </c>
      <c r="G1394" s="8">
        <v>9747</v>
      </c>
      <c r="H1394" s="8">
        <v>9852</v>
      </c>
      <c r="I1394" s="8">
        <v>9874</v>
      </c>
      <c r="J1394" s="8">
        <v>9810</v>
      </c>
      <c r="K1394" s="8">
        <v>9706</v>
      </c>
      <c r="L1394" s="8">
        <v>9752</v>
      </c>
      <c r="M1394" s="8">
        <v>9805</v>
      </c>
      <c r="N1394" s="1" t="str">
        <f t="shared" si="63"/>
        <v>.Stevens County</v>
      </c>
      <c r="O1394" s="1" t="str">
        <f t="shared" si="64"/>
        <v>Stevens County</v>
      </c>
      <c r="P1394" s="31">
        <f t="shared" si="65"/>
        <v>9726</v>
      </c>
    </row>
    <row r="1395" spans="1:16" x14ac:dyDescent="0.25">
      <c r="A1395" s="7" t="s">
        <v>1397</v>
      </c>
      <c r="B1395" s="8">
        <v>9783</v>
      </c>
      <c r="C1395" s="8">
        <v>9781</v>
      </c>
      <c r="D1395" s="8">
        <v>9754</v>
      </c>
      <c r="E1395" s="8">
        <v>9676</v>
      </c>
      <c r="F1395" s="8">
        <v>9632</v>
      </c>
      <c r="G1395" s="8">
        <v>9552</v>
      </c>
      <c r="H1395" s="8">
        <v>9486</v>
      </c>
      <c r="I1395" s="8">
        <v>9376</v>
      </c>
      <c r="J1395" s="8">
        <v>9442</v>
      </c>
      <c r="K1395" s="8">
        <v>9387</v>
      </c>
      <c r="L1395" s="8">
        <v>9323</v>
      </c>
      <c r="M1395" s="8">
        <v>9266</v>
      </c>
      <c r="N1395" s="1" t="str">
        <f t="shared" si="63"/>
        <v>.Swift County</v>
      </c>
      <c r="O1395" s="1" t="str">
        <f t="shared" si="64"/>
        <v>Swift County</v>
      </c>
      <c r="P1395" s="31">
        <f t="shared" si="65"/>
        <v>9783</v>
      </c>
    </row>
    <row r="1396" spans="1:16" x14ac:dyDescent="0.25">
      <c r="A1396" s="7" t="s">
        <v>1398</v>
      </c>
      <c r="B1396" s="8">
        <v>24895</v>
      </c>
      <c r="C1396" s="8">
        <v>24895</v>
      </c>
      <c r="D1396" s="8">
        <v>24898</v>
      </c>
      <c r="E1396" s="8">
        <v>24890</v>
      </c>
      <c r="F1396" s="8">
        <v>24653</v>
      </c>
      <c r="G1396" s="8">
        <v>24488</v>
      </c>
      <c r="H1396" s="8">
        <v>24350</v>
      </c>
      <c r="I1396" s="8">
        <v>24328</v>
      </c>
      <c r="J1396" s="8">
        <v>24381</v>
      </c>
      <c r="K1396" s="8">
        <v>24526</v>
      </c>
      <c r="L1396" s="8">
        <v>24570</v>
      </c>
      <c r="M1396" s="8">
        <v>24664</v>
      </c>
      <c r="N1396" s="1" t="str">
        <f t="shared" si="63"/>
        <v>.Todd County</v>
      </c>
      <c r="O1396" s="1" t="str">
        <f t="shared" si="64"/>
        <v>Todd County</v>
      </c>
      <c r="P1396" s="31">
        <f t="shared" si="65"/>
        <v>24895</v>
      </c>
    </row>
    <row r="1397" spans="1:16" x14ac:dyDescent="0.25">
      <c r="A1397" s="7" t="s">
        <v>1399</v>
      </c>
      <c r="B1397" s="8">
        <v>3558</v>
      </c>
      <c r="C1397" s="8">
        <v>3558</v>
      </c>
      <c r="D1397" s="8">
        <v>3534</v>
      </c>
      <c r="E1397" s="8">
        <v>3489</v>
      </c>
      <c r="F1397" s="8">
        <v>3404</v>
      </c>
      <c r="G1397" s="8">
        <v>3402</v>
      </c>
      <c r="H1397" s="8">
        <v>3379</v>
      </c>
      <c r="I1397" s="8">
        <v>3373</v>
      </c>
      <c r="J1397" s="8">
        <v>3330</v>
      </c>
      <c r="K1397" s="8">
        <v>3304</v>
      </c>
      <c r="L1397" s="8">
        <v>3291</v>
      </c>
      <c r="M1397" s="8">
        <v>3259</v>
      </c>
      <c r="N1397" s="1" t="str">
        <f t="shared" si="63"/>
        <v>.Traverse County</v>
      </c>
      <c r="O1397" s="1" t="str">
        <f t="shared" si="64"/>
        <v>Traverse County</v>
      </c>
      <c r="P1397" s="31">
        <f t="shared" si="65"/>
        <v>3558</v>
      </c>
    </row>
    <row r="1398" spans="1:16" x14ac:dyDescent="0.25">
      <c r="A1398" s="7" t="s">
        <v>1400</v>
      </c>
      <c r="B1398" s="8">
        <v>21676</v>
      </c>
      <c r="C1398" s="8">
        <v>21665</v>
      </c>
      <c r="D1398" s="8">
        <v>21672</v>
      </c>
      <c r="E1398" s="8">
        <v>21610</v>
      </c>
      <c r="F1398" s="8">
        <v>21542</v>
      </c>
      <c r="G1398" s="8">
        <v>21566</v>
      </c>
      <c r="H1398" s="8">
        <v>21461</v>
      </c>
      <c r="I1398" s="8">
        <v>21387</v>
      </c>
      <c r="J1398" s="8">
        <v>21435</v>
      </c>
      <c r="K1398" s="8">
        <v>21590</v>
      </c>
      <c r="L1398" s="8">
        <v>21645</v>
      </c>
      <c r="M1398" s="8">
        <v>21627</v>
      </c>
      <c r="N1398" s="1" t="str">
        <f t="shared" si="63"/>
        <v>.Wabasha County</v>
      </c>
      <c r="O1398" s="1" t="str">
        <f t="shared" si="64"/>
        <v>Wabasha County</v>
      </c>
      <c r="P1398" s="31">
        <f t="shared" si="65"/>
        <v>21676</v>
      </c>
    </row>
    <row r="1399" spans="1:16" x14ac:dyDescent="0.25">
      <c r="A1399" s="7" t="s">
        <v>1401</v>
      </c>
      <c r="B1399" s="8">
        <v>13843</v>
      </c>
      <c r="C1399" s="8">
        <v>13843</v>
      </c>
      <c r="D1399" s="8">
        <v>13816</v>
      </c>
      <c r="E1399" s="8">
        <v>13652</v>
      </c>
      <c r="F1399" s="8">
        <v>13607</v>
      </c>
      <c r="G1399" s="8">
        <v>13641</v>
      </c>
      <c r="H1399" s="8">
        <v>13589</v>
      </c>
      <c r="I1399" s="8">
        <v>13667</v>
      </c>
      <c r="J1399" s="8">
        <v>13550</v>
      </c>
      <c r="K1399" s="8">
        <v>13647</v>
      </c>
      <c r="L1399" s="8">
        <v>13723</v>
      </c>
      <c r="M1399" s="8">
        <v>13682</v>
      </c>
      <c r="N1399" s="1" t="str">
        <f t="shared" si="63"/>
        <v>.Wadena County</v>
      </c>
      <c r="O1399" s="1" t="str">
        <f t="shared" si="64"/>
        <v>Wadena County</v>
      </c>
      <c r="P1399" s="31">
        <f t="shared" si="65"/>
        <v>13843</v>
      </c>
    </row>
    <row r="1400" spans="1:16" x14ac:dyDescent="0.25">
      <c r="A1400" s="7" t="s">
        <v>1402</v>
      </c>
      <c r="B1400" s="8">
        <v>19136</v>
      </c>
      <c r="C1400" s="8">
        <v>19138</v>
      </c>
      <c r="D1400" s="8">
        <v>19145</v>
      </c>
      <c r="E1400" s="8">
        <v>19185</v>
      </c>
      <c r="F1400" s="8">
        <v>19176</v>
      </c>
      <c r="G1400" s="8">
        <v>19036</v>
      </c>
      <c r="H1400" s="8">
        <v>18925</v>
      </c>
      <c r="I1400" s="8">
        <v>18926</v>
      </c>
      <c r="J1400" s="8">
        <v>18783</v>
      </c>
      <c r="K1400" s="8">
        <v>18713</v>
      </c>
      <c r="L1400" s="8">
        <v>18664</v>
      </c>
      <c r="M1400" s="8">
        <v>18612</v>
      </c>
      <c r="N1400" s="1" t="str">
        <f t="shared" si="63"/>
        <v>.Waseca County</v>
      </c>
      <c r="O1400" s="1" t="str">
        <f t="shared" si="64"/>
        <v>Waseca County</v>
      </c>
      <c r="P1400" s="31">
        <f t="shared" si="65"/>
        <v>19136</v>
      </c>
    </row>
    <row r="1401" spans="1:16" x14ac:dyDescent="0.25">
      <c r="A1401" s="7" t="s">
        <v>1403</v>
      </c>
      <c r="B1401" s="8">
        <v>238136</v>
      </c>
      <c r="C1401" s="8">
        <v>238109</v>
      </c>
      <c r="D1401" s="8">
        <v>238930</v>
      </c>
      <c r="E1401" s="8">
        <v>241410</v>
      </c>
      <c r="F1401" s="8">
        <v>243682</v>
      </c>
      <c r="G1401" s="8">
        <v>245946</v>
      </c>
      <c r="H1401" s="8">
        <v>248501</v>
      </c>
      <c r="I1401" s="8">
        <v>250386</v>
      </c>
      <c r="J1401" s="8">
        <v>252502</v>
      </c>
      <c r="K1401" s="8">
        <v>255464</v>
      </c>
      <c r="L1401" s="8">
        <v>258899</v>
      </c>
      <c r="M1401" s="8">
        <v>262440</v>
      </c>
      <c r="N1401" s="1" t="str">
        <f t="shared" si="63"/>
        <v>.Washington County</v>
      </c>
      <c r="O1401" s="1" t="str">
        <f t="shared" si="64"/>
        <v>Washington County</v>
      </c>
      <c r="P1401" s="31">
        <f t="shared" si="65"/>
        <v>238136</v>
      </c>
    </row>
    <row r="1402" spans="1:16" x14ac:dyDescent="0.25">
      <c r="A1402" s="7" t="s">
        <v>1404</v>
      </c>
      <c r="B1402" s="8">
        <v>11211</v>
      </c>
      <c r="C1402" s="8">
        <v>11211</v>
      </c>
      <c r="D1402" s="8">
        <v>11194</v>
      </c>
      <c r="E1402" s="8">
        <v>11167</v>
      </c>
      <c r="F1402" s="8">
        <v>11115</v>
      </c>
      <c r="G1402" s="8">
        <v>11049</v>
      </c>
      <c r="H1402" s="8">
        <v>10982</v>
      </c>
      <c r="I1402" s="8">
        <v>11018</v>
      </c>
      <c r="J1402" s="8">
        <v>11002</v>
      </c>
      <c r="K1402" s="8">
        <v>10934</v>
      </c>
      <c r="L1402" s="8">
        <v>11007</v>
      </c>
      <c r="M1402" s="8">
        <v>10897</v>
      </c>
      <c r="N1402" s="1" t="str">
        <f t="shared" si="63"/>
        <v>.Watonwan County</v>
      </c>
      <c r="O1402" s="1" t="str">
        <f t="shared" si="64"/>
        <v>Watonwan County</v>
      </c>
      <c r="P1402" s="31">
        <f t="shared" si="65"/>
        <v>11211</v>
      </c>
    </row>
    <row r="1403" spans="1:16" x14ac:dyDescent="0.25">
      <c r="A1403" s="7" t="s">
        <v>1405</v>
      </c>
      <c r="B1403" s="8">
        <v>6576</v>
      </c>
      <c r="C1403" s="8">
        <v>6576</v>
      </c>
      <c r="D1403" s="8">
        <v>6591</v>
      </c>
      <c r="E1403" s="8">
        <v>6578</v>
      </c>
      <c r="F1403" s="8">
        <v>6592</v>
      </c>
      <c r="G1403" s="8">
        <v>6496</v>
      </c>
      <c r="H1403" s="8">
        <v>6462</v>
      </c>
      <c r="I1403" s="8">
        <v>6357</v>
      </c>
      <c r="J1403" s="8">
        <v>6323</v>
      </c>
      <c r="K1403" s="8">
        <v>6322</v>
      </c>
      <c r="L1403" s="8">
        <v>6244</v>
      </c>
      <c r="M1403" s="8">
        <v>6207</v>
      </c>
      <c r="N1403" s="1" t="str">
        <f t="shared" si="63"/>
        <v>.Wilkin County</v>
      </c>
      <c r="O1403" s="1" t="str">
        <f t="shared" si="64"/>
        <v>Wilkin County</v>
      </c>
      <c r="P1403" s="31">
        <f t="shared" si="65"/>
        <v>6576</v>
      </c>
    </row>
    <row r="1404" spans="1:16" x14ac:dyDescent="0.25">
      <c r="A1404" s="7" t="s">
        <v>1406</v>
      </c>
      <c r="B1404" s="8">
        <v>51461</v>
      </c>
      <c r="C1404" s="8">
        <v>51461</v>
      </c>
      <c r="D1404" s="8">
        <v>51435</v>
      </c>
      <c r="E1404" s="8">
        <v>51355</v>
      </c>
      <c r="F1404" s="8">
        <v>51343</v>
      </c>
      <c r="G1404" s="8">
        <v>51332</v>
      </c>
      <c r="H1404" s="8">
        <v>51059</v>
      </c>
      <c r="I1404" s="8">
        <v>50827</v>
      </c>
      <c r="J1404" s="8">
        <v>50861</v>
      </c>
      <c r="K1404" s="8">
        <v>50718</v>
      </c>
      <c r="L1404" s="8">
        <v>50735</v>
      </c>
      <c r="M1404" s="8">
        <v>50484</v>
      </c>
      <c r="N1404" s="1" t="str">
        <f t="shared" si="63"/>
        <v>.Winona County</v>
      </c>
      <c r="O1404" s="1" t="str">
        <f t="shared" si="64"/>
        <v>Winona County</v>
      </c>
      <c r="P1404" s="31">
        <f t="shared" si="65"/>
        <v>51461</v>
      </c>
    </row>
    <row r="1405" spans="1:16" x14ac:dyDescent="0.25">
      <c r="A1405" s="7" t="s">
        <v>1407</v>
      </c>
      <c r="B1405" s="8">
        <v>124700</v>
      </c>
      <c r="C1405" s="8">
        <v>124697</v>
      </c>
      <c r="D1405" s="8">
        <v>125093</v>
      </c>
      <c r="E1405" s="8">
        <v>126229</v>
      </c>
      <c r="F1405" s="8">
        <v>127249</v>
      </c>
      <c r="G1405" s="8">
        <v>128199</v>
      </c>
      <c r="H1405" s="8">
        <v>129798</v>
      </c>
      <c r="I1405" s="8">
        <v>130973</v>
      </c>
      <c r="J1405" s="8">
        <v>132324</v>
      </c>
      <c r="K1405" s="8">
        <v>134205</v>
      </c>
      <c r="L1405" s="8">
        <v>136313</v>
      </c>
      <c r="M1405" s="8">
        <v>138377</v>
      </c>
      <c r="N1405" s="1" t="str">
        <f t="shared" si="63"/>
        <v>.Wright County</v>
      </c>
      <c r="O1405" s="1" t="str">
        <f t="shared" si="64"/>
        <v>Wright County</v>
      </c>
      <c r="P1405" s="31">
        <f t="shared" si="65"/>
        <v>124700</v>
      </c>
    </row>
    <row r="1406" spans="1:16" x14ac:dyDescent="0.25">
      <c r="A1406" s="7" t="s">
        <v>1408</v>
      </c>
      <c r="B1406" s="8">
        <v>10438</v>
      </c>
      <c r="C1406" s="8">
        <v>10438</v>
      </c>
      <c r="D1406" s="8">
        <v>10423</v>
      </c>
      <c r="E1406" s="8">
        <v>10284</v>
      </c>
      <c r="F1406" s="8">
        <v>10153</v>
      </c>
      <c r="G1406" s="8">
        <v>10078</v>
      </c>
      <c r="H1406" s="8">
        <v>9982</v>
      </c>
      <c r="I1406" s="8">
        <v>9837</v>
      </c>
      <c r="J1406" s="8">
        <v>9888</v>
      </c>
      <c r="K1406" s="8">
        <v>9836</v>
      </c>
      <c r="L1406" s="8">
        <v>9799</v>
      </c>
      <c r="M1406" s="8">
        <v>9709</v>
      </c>
      <c r="N1406" s="1" t="str">
        <f t="shared" si="63"/>
        <v>.Yellow Medicine County</v>
      </c>
      <c r="O1406" s="1" t="str">
        <f t="shared" si="64"/>
        <v>Yellow Medicine County</v>
      </c>
      <c r="P1406" s="31">
        <f t="shared" si="65"/>
        <v>10438</v>
      </c>
    </row>
    <row r="1407" spans="1:16" x14ac:dyDescent="0.25">
      <c r="A1407" s="7" t="s">
        <v>1409</v>
      </c>
      <c r="B1407" s="8">
        <v>32297</v>
      </c>
      <c r="C1407" s="8">
        <v>32300</v>
      </c>
      <c r="D1407" s="8">
        <v>32574</v>
      </c>
      <c r="E1407" s="8">
        <v>32435</v>
      </c>
      <c r="F1407" s="8">
        <v>32191</v>
      </c>
      <c r="G1407" s="8">
        <v>32111</v>
      </c>
      <c r="H1407" s="8">
        <v>32072</v>
      </c>
      <c r="I1407" s="8">
        <v>31561</v>
      </c>
      <c r="J1407" s="8">
        <v>31569</v>
      </c>
      <c r="K1407" s="8">
        <v>31462</v>
      </c>
      <c r="L1407" s="8">
        <v>31044</v>
      </c>
      <c r="M1407" s="8">
        <v>30693</v>
      </c>
      <c r="N1407" s="1" t="str">
        <f t="shared" si="63"/>
        <v>.Adams County</v>
      </c>
      <c r="O1407" s="1" t="str">
        <f t="shared" si="64"/>
        <v>Adams County</v>
      </c>
      <c r="P1407" s="31">
        <f t="shared" si="65"/>
        <v>32297</v>
      </c>
    </row>
    <row r="1408" spans="1:16" x14ac:dyDescent="0.25">
      <c r="A1408" s="7" t="s">
        <v>1410</v>
      </c>
      <c r="B1408" s="8">
        <v>37057</v>
      </c>
      <c r="C1408" s="8">
        <v>37062</v>
      </c>
      <c r="D1408" s="8">
        <v>37107</v>
      </c>
      <c r="E1408" s="8">
        <v>37282</v>
      </c>
      <c r="F1408" s="8">
        <v>37209</v>
      </c>
      <c r="G1408" s="8">
        <v>37281</v>
      </c>
      <c r="H1408" s="8">
        <v>37254</v>
      </c>
      <c r="I1408" s="8">
        <v>37276</v>
      </c>
      <c r="J1408" s="8">
        <v>37246</v>
      </c>
      <c r="K1408" s="8">
        <v>37165</v>
      </c>
      <c r="L1408" s="8">
        <v>36810</v>
      </c>
      <c r="M1408" s="8">
        <v>36953</v>
      </c>
      <c r="N1408" s="1" t="str">
        <f t="shared" si="63"/>
        <v>.Alcorn County</v>
      </c>
      <c r="O1408" s="1" t="str">
        <f t="shared" si="64"/>
        <v>Alcorn County</v>
      </c>
      <c r="P1408" s="31">
        <f t="shared" si="65"/>
        <v>37057</v>
      </c>
    </row>
    <row r="1409" spans="1:16" x14ac:dyDescent="0.25">
      <c r="A1409" s="7" t="s">
        <v>1411</v>
      </c>
      <c r="B1409" s="8">
        <v>13131</v>
      </c>
      <c r="C1409" s="8">
        <v>13136</v>
      </c>
      <c r="D1409" s="8">
        <v>13138</v>
      </c>
      <c r="E1409" s="8">
        <v>13142</v>
      </c>
      <c r="F1409" s="8">
        <v>12939</v>
      </c>
      <c r="G1409" s="8">
        <v>12856</v>
      </c>
      <c r="H1409" s="8">
        <v>12605</v>
      </c>
      <c r="I1409" s="8">
        <v>12553</v>
      </c>
      <c r="J1409" s="8">
        <v>12433</v>
      </c>
      <c r="K1409" s="8">
        <v>12448</v>
      </c>
      <c r="L1409" s="8">
        <v>12327</v>
      </c>
      <c r="M1409" s="8">
        <v>12297</v>
      </c>
      <c r="N1409" s="1" t="str">
        <f t="shared" si="63"/>
        <v>.Amite County</v>
      </c>
      <c r="O1409" s="1" t="str">
        <f t="shared" si="64"/>
        <v>Amite County</v>
      </c>
      <c r="P1409" s="31">
        <f t="shared" si="65"/>
        <v>13131</v>
      </c>
    </row>
    <row r="1410" spans="1:16" x14ac:dyDescent="0.25">
      <c r="A1410" s="7" t="s">
        <v>1412</v>
      </c>
      <c r="B1410" s="8">
        <v>19564</v>
      </c>
      <c r="C1410" s="8">
        <v>19562</v>
      </c>
      <c r="D1410" s="8">
        <v>19485</v>
      </c>
      <c r="E1410" s="8">
        <v>19385</v>
      </c>
      <c r="F1410" s="8">
        <v>19145</v>
      </c>
      <c r="G1410" s="8">
        <v>19110</v>
      </c>
      <c r="H1410" s="8">
        <v>18820</v>
      </c>
      <c r="I1410" s="8">
        <v>18665</v>
      </c>
      <c r="J1410" s="8">
        <v>18551</v>
      </c>
      <c r="K1410" s="8">
        <v>18467</v>
      </c>
      <c r="L1410" s="8">
        <v>18328</v>
      </c>
      <c r="M1410" s="8">
        <v>18174</v>
      </c>
      <c r="N1410" s="1" t="str">
        <f t="shared" si="63"/>
        <v>.Attala County</v>
      </c>
      <c r="O1410" s="1" t="str">
        <f t="shared" si="64"/>
        <v>Attala County</v>
      </c>
      <c r="P1410" s="31">
        <f t="shared" si="65"/>
        <v>19564</v>
      </c>
    </row>
    <row r="1411" spans="1:16" x14ac:dyDescent="0.25">
      <c r="A1411" s="7" t="s">
        <v>1413</v>
      </c>
      <c r="B1411" s="8">
        <v>8729</v>
      </c>
      <c r="C1411" s="8">
        <v>8728</v>
      </c>
      <c r="D1411" s="8">
        <v>8694</v>
      </c>
      <c r="E1411" s="8">
        <v>8715</v>
      </c>
      <c r="F1411" s="8">
        <v>8644</v>
      </c>
      <c r="G1411" s="8">
        <v>8493</v>
      </c>
      <c r="H1411" s="8">
        <v>8295</v>
      </c>
      <c r="I1411" s="8">
        <v>8155</v>
      </c>
      <c r="J1411" s="8">
        <v>8247</v>
      </c>
      <c r="K1411" s="8">
        <v>8255</v>
      </c>
      <c r="L1411" s="8">
        <v>8243</v>
      </c>
      <c r="M1411" s="8">
        <v>8259</v>
      </c>
      <c r="N1411" s="1" t="str">
        <f t="shared" si="63"/>
        <v>.Benton County</v>
      </c>
      <c r="O1411" s="1" t="str">
        <f t="shared" si="64"/>
        <v>Benton County</v>
      </c>
      <c r="P1411" s="31">
        <f t="shared" si="65"/>
        <v>8729</v>
      </c>
    </row>
    <row r="1412" spans="1:16" x14ac:dyDescent="0.25">
      <c r="A1412" s="7" t="s">
        <v>1414</v>
      </c>
      <c r="B1412" s="8">
        <v>34145</v>
      </c>
      <c r="C1412" s="8">
        <v>34153</v>
      </c>
      <c r="D1412" s="8">
        <v>34106</v>
      </c>
      <c r="E1412" s="8">
        <v>33807</v>
      </c>
      <c r="F1412" s="8">
        <v>33997</v>
      </c>
      <c r="G1412" s="8">
        <v>33979</v>
      </c>
      <c r="H1412" s="8">
        <v>33818</v>
      </c>
      <c r="I1412" s="8">
        <v>33230</v>
      </c>
      <c r="J1412" s="8">
        <v>32549</v>
      </c>
      <c r="K1412" s="8">
        <v>31718</v>
      </c>
      <c r="L1412" s="8">
        <v>31115</v>
      </c>
      <c r="M1412" s="8">
        <v>30628</v>
      </c>
      <c r="N1412" s="1" t="str">
        <f t="shared" si="63"/>
        <v>.Bolivar County</v>
      </c>
      <c r="O1412" s="1" t="str">
        <f t="shared" si="64"/>
        <v>Bolivar County</v>
      </c>
      <c r="P1412" s="31">
        <f t="shared" si="65"/>
        <v>34145</v>
      </c>
    </row>
    <row r="1413" spans="1:16" x14ac:dyDescent="0.25">
      <c r="A1413" s="7" t="s">
        <v>1415</v>
      </c>
      <c r="B1413" s="8">
        <v>14962</v>
      </c>
      <c r="C1413" s="8">
        <v>14957</v>
      </c>
      <c r="D1413" s="8">
        <v>14968</v>
      </c>
      <c r="E1413" s="8">
        <v>14905</v>
      </c>
      <c r="F1413" s="8">
        <v>14829</v>
      </c>
      <c r="G1413" s="8">
        <v>14708</v>
      </c>
      <c r="H1413" s="8">
        <v>14699</v>
      </c>
      <c r="I1413" s="8">
        <v>14639</v>
      </c>
      <c r="J1413" s="8">
        <v>14553</v>
      </c>
      <c r="K1413" s="8">
        <v>14508</v>
      </c>
      <c r="L1413" s="8">
        <v>14432</v>
      </c>
      <c r="M1413" s="8">
        <v>14361</v>
      </c>
      <c r="N1413" s="1" t="str">
        <f t="shared" si="63"/>
        <v>.Calhoun County</v>
      </c>
      <c r="O1413" s="1" t="str">
        <f t="shared" si="64"/>
        <v>Calhoun County</v>
      </c>
      <c r="P1413" s="31">
        <f t="shared" si="65"/>
        <v>14962</v>
      </c>
    </row>
    <row r="1414" spans="1:16" x14ac:dyDescent="0.25">
      <c r="A1414" s="7" t="s">
        <v>1416</v>
      </c>
      <c r="B1414" s="8">
        <v>10597</v>
      </c>
      <c r="C1414" s="8">
        <v>10597</v>
      </c>
      <c r="D1414" s="8">
        <v>10602</v>
      </c>
      <c r="E1414" s="8">
        <v>10435</v>
      </c>
      <c r="F1414" s="8">
        <v>10400</v>
      </c>
      <c r="G1414" s="8">
        <v>10323</v>
      </c>
      <c r="H1414" s="8">
        <v>10235</v>
      </c>
      <c r="I1414" s="8">
        <v>10203</v>
      </c>
      <c r="J1414" s="8">
        <v>10186</v>
      </c>
      <c r="K1414" s="8">
        <v>10094</v>
      </c>
      <c r="L1414" s="8">
        <v>9920</v>
      </c>
      <c r="M1414" s="8">
        <v>9947</v>
      </c>
      <c r="N1414" s="1" t="str">
        <f t="shared" si="63"/>
        <v>.Carroll County</v>
      </c>
      <c r="O1414" s="1" t="str">
        <f t="shared" si="64"/>
        <v>Carroll County</v>
      </c>
      <c r="P1414" s="31">
        <f t="shared" si="65"/>
        <v>10597</v>
      </c>
    </row>
    <row r="1415" spans="1:16" x14ac:dyDescent="0.25">
      <c r="A1415" s="7" t="s">
        <v>1417</v>
      </c>
      <c r="B1415" s="8">
        <v>17392</v>
      </c>
      <c r="C1415" s="8">
        <v>17392</v>
      </c>
      <c r="D1415" s="8">
        <v>17440</v>
      </c>
      <c r="E1415" s="8">
        <v>17500</v>
      </c>
      <c r="F1415" s="8">
        <v>17502</v>
      </c>
      <c r="G1415" s="8">
        <v>17384</v>
      </c>
      <c r="H1415" s="8">
        <v>17404</v>
      </c>
      <c r="I1415" s="8">
        <v>17395</v>
      </c>
      <c r="J1415" s="8">
        <v>17224</v>
      </c>
      <c r="K1415" s="8">
        <v>17144</v>
      </c>
      <c r="L1415" s="8">
        <v>17100</v>
      </c>
      <c r="M1415" s="8">
        <v>17103</v>
      </c>
      <c r="N1415" s="1" t="str">
        <f t="shared" ref="N1415:N1478" si="66">LEFT(A1415,FIND(",",A1415)-1)</f>
        <v>.Chickasaw County</v>
      </c>
      <c r="O1415" s="1" t="str">
        <f t="shared" ref="O1415:O1478" si="67">RIGHT(N1415,LEN(N1415)-1)</f>
        <v>Chickasaw County</v>
      </c>
      <c r="P1415" s="31">
        <f t="shared" ref="P1415:P1478" si="68">B1415</f>
        <v>17392</v>
      </c>
    </row>
    <row r="1416" spans="1:16" x14ac:dyDescent="0.25">
      <c r="A1416" s="7" t="s">
        <v>1418</v>
      </c>
      <c r="B1416" s="8">
        <v>8547</v>
      </c>
      <c r="C1416" s="8">
        <v>8551</v>
      </c>
      <c r="D1416" s="8">
        <v>8572</v>
      </c>
      <c r="E1416" s="8">
        <v>8450</v>
      </c>
      <c r="F1416" s="8">
        <v>8428</v>
      </c>
      <c r="G1416" s="8">
        <v>8461</v>
      </c>
      <c r="H1416" s="8">
        <v>8388</v>
      </c>
      <c r="I1416" s="8">
        <v>8372</v>
      </c>
      <c r="J1416" s="8">
        <v>8299</v>
      </c>
      <c r="K1416" s="8">
        <v>8240</v>
      </c>
      <c r="L1416" s="8">
        <v>8265</v>
      </c>
      <c r="M1416" s="8">
        <v>8210</v>
      </c>
      <c r="N1416" s="1" t="str">
        <f t="shared" si="66"/>
        <v>.Choctaw County</v>
      </c>
      <c r="O1416" s="1" t="str">
        <f t="shared" si="67"/>
        <v>Choctaw County</v>
      </c>
      <c r="P1416" s="31">
        <f t="shared" si="68"/>
        <v>8547</v>
      </c>
    </row>
    <row r="1417" spans="1:16" x14ac:dyDescent="0.25">
      <c r="A1417" s="7" t="s">
        <v>1419</v>
      </c>
      <c r="B1417" s="8">
        <v>9604</v>
      </c>
      <c r="C1417" s="8">
        <v>9597</v>
      </c>
      <c r="D1417" s="8">
        <v>9581</v>
      </c>
      <c r="E1417" s="8">
        <v>9780</v>
      </c>
      <c r="F1417" s="8">
        <v>9353</v>
      </c>
      <c r="G1417" s="8">
        <v>9143</v>
      </c>
      <c r="H1417" s="8">
        <v>9167</v>
      </c>
      <c r="I1417" s="8">
        <v>9209</v>
      </c>
      <c r="J1417" s="8">
        <v>9152</v>
      </c>
      <c r="K1417" s="8">
        <v>9026</v>
      </c>
      <c r="L1417" s="8">
        <v>9072</v>
      </c>
      <c r="M1417" s="8">
        <v>8988</v>
      </c>
      <c r="N1417" s="1" t="str">
        <f t="shared" si="66"/>
        <v>.Claiborne County</v>
      </c>
      <c r="O1417" s="1" t="str">
        <f t="shared" si="67"/>
        <v>Claiborne County</v>
      </c>
      <c r="P1417" s="31">
        <f t="shared" si="68"/>
        <v>9604</v>
      </c>
    </row>
    <row r="1418" spans="1:16" x14ac:dyDescent="0.25">
      <c r="A1418" s="7" t="s">
        <v>1420</v>
      </c>
      <c r="B1418" s="8">
        <v>16732</v>
      </c>
      <c r="C1418" s="8">
        <v>16728</v>
      </c>
      <c r="D1418" s="8">
        <v>16727</v>
      </c>
      <c r="E1418" s="8">
        <v>16695</v>
      </c>
      <c r="F1418" s="8">
        <v>16529</v>
      </c>
      <c r="G1418" s="8">
        <v>16417</v>
      </c>
      <c r="H1418" s="8">
        <v>16276</v>
      </c>
      <c r="I1418" s="8">
        <v>16022</v>
      </c>
      <c r="J1418" s="8">
        <v>15896</v>
      </c>
      <c r="K1418" s="8">
        <v>15805</v>
      </c>
      <c r="L1418" s="8">
        <v>15585</v>
      </c>
      <c r="M1418" s="8">
        <v>15541</v>
      </c>
      <c r="N1418" s="1" t="str">
        <f t="shared" si="66"/>
        <v>.Clarke County</v>
      </c>
      <c r="O1418" s="1" t="str">
        <f t="shared" si="67"/>
        <v>Clarke County</v>
      </c>
      <c r="P1418" s="31">
        <f t="shared" si="68"/>
        <v>16732</v>
      </c>
    </row>
    <row r="1419" spans="1:16" x14ac:dyDescent="0.25">
      <c r="A1419" s="7" t="s">
        <v>1421</v>
      </c>
      <c r="B1419" s="8">
        <v>20634</v>
      </c>
      <c r="C1419" s="8">
        <v>20648</v>
      </c>
      <c r="D1419" s="8">
        <v>20560</v>
      </c>
      <c r="E1419" s="8">
        <v>20496</v>
      </c>
      <c r="F1419" s="8">
        <v>20397</v>
      </c>
      <c r="G1419" s="8">
        <v>20355</v>
      </c>
      <c r="H1419" s="8">
        <v>20146</v>
      </c>
      <c r="I1419" s="8">
        <v>20005</v>
      </c>
      <c r="J1419" s="8">
        <v>19854</v>
      </c>
      <c r="K1419" s="8">
        <v>19621</v>
      </c>
      <c r="L1419" s="8">
        <v>19404</v>
      </c>
      <c r="M1419" s="8">
        <v>19316</v>
      </c>
      <c r="N1419" s="1" t="str">
        <f t="shared" si="66"/>
        <v>.Clay County</v>
      </c>
      <c r="O1419" s="1" t="str">
        <f t="shared" si="67"/>
        <v>Clay County</v>
      </c>
      <c r="P1419" s="31">
        <f t="shared" si="68"/>
        <v>20634</v>
      </c>
    </row>
    <row r="1420" spans="1:16" x14ac:dyDescent="0.25">
      <c r="A1420" s="7" t="s">
        <v>1422</v>
      </c>
      <c r="B1420" s="8">
        <v>26151</v>
      </c>
      <c r="C1420" s="8">
        <v>26145</v>
      </c>
      <c r="D1420" s="8">
        <v>26106</v>
      </c>
      <c r="E1420" s="8">
        <v>25851</v>
      </c>
      <c r="F1420" s="8">
        <v>25616</v>
      </c>
      <c r="G1420" s="8">
        <v>25182</v>
      </c>
      <c r="H1420" s="8">
        <v>24840</v>
      </c>
      <c r="I1420" s="8">
        <v>24500</v>
      </c>
      <c r="J1420" s="8">
        <v>23834</v>
      </c>
      <c r="K1420" s="8">
        <v>23214</v>
      </c>
      <c r="L1420" s="8">
        <v>22605</v>
      </c>
      <c r="M1420" s="8">
        <v>22124</v>
      </c>
      <c r="N1420" s="1" t="str">
        <f t="shared" si="66"/>
        <v>.Coahoma County</v>
      </c>
      <c r="O1420" s="1" t="str">
        <f t="shared" si="67"/>
        <v>Coahoma County</v>
      </c>
      <c r="P1420" s="31">
        <f t="shared" si="68"/>
        <v>26151</v>
      </c>
    </row>
    <row r="1421" spans="1:16" x14ac:dyDescent="0.25">
      <c r="A1421" s="7" t="s">
        <v>1423</v>
      </c>
      <c r="B1421" s="8">
        <v>29449</v>
      </c>
      <c r="C1421" s="8">
        <v>29448</v>
      </c>
      <c r="D1421" s="8">
        <v>29434</v>
      </c>
      <c r="E1421" s="8">
        <v>29278</v>
      </c>
      <c r="F1421" s="8">
        <v>29047</v>
      </c>
      <c r="G1421" s="8">
        <v>28941</v>
      </c>
      <c r="H1421" s="8">
        <v>28977</v>
      </c>
      <c r="I1421" s="8">
        <v>28865</v>
      </c>
      <c r="J1421" s="8">
        <v>28647</v>
      </c>
      <c r="K1421" s="8">
        <v>28528</v>
      </c>
      <c r="L1421" s="8">
        <v>28400</v>
      </c>
      <c r="M1421" s="8">
        <v>28065</v>
      </c>
      <c r="N1421" s="1" t="str">
        <f t="shared" si="66"/>
        <v>.Copiah County</v>
      </c>
      <c r="O1421" s="1" t="str">
        <f t="shared" si="67"/>
        <v>Copiah County</v>
      </c>
      <c r="P1421" s="31">
        <f t="shared" si="68"/>
        <v>29449</v>
      </c>
    </row>
    <row r="1422" spans="1:16" x14ac:dyDescent="0.25">
      <c r="A1422" s="7" t="s">
        <v>1424</v>
      </c>
      <c r="B1422" s="8">
        <v>19568</v>
      </c>
      <c r="C1422" s="8">
        <v>19573</v>
      </c>
      <c r="D1422" s="8">
        <v>19577</v>
      </c>
      <c r="E1422" s="8">
        <v>19485</v>
      </c>
      <c r="F1422" s="8">
        <v>19443</v>
      </c>
      <c r="G1422" s="8">
        <v>19208</v>
      </c>
      <c r="H1422" s="8">
        <v>19151</v>
      </c>
      <c r="I1422" s="8">
        <v>19243</v>
      </c>
      <c r="J1422" s="8">
        <v>19174</v>
      </c>
      <c r="K1422" s="8">
        <v>19014</v>
      </c>
      <c r="L1422" s="8">
        <v>18825</v>
      </c>
      <c r="M1422" s="8">
        <v>18636</v>
      </c>
      <c r="N1422" s="1" t="str">
        <f t="shared" si="66"/>
        <v>.Covington County</v>
      </c>
      <c r="O1422" s="1" t="str">
        <f t="shared" si="67"/>
        <v>Covington County</v>
      </c>
      <c r="P1422" s="31">
        <f t="shared" si="68"/>
        <v>19568</v>
      </c>
    </row>
    <row r="1423" spans="1:16" x14ac:dyDescent="0.25">
      <c r="A1423" s="7" t="s">
        <v>1425</v>
      </c>
      <c r="B1423" s="8">
        <v>161252</v>
      </c>
      <c r="C1423" s="8">
        <v>161267</v>
      </c>
      <c r="D1423" s="8">
        <v>161778</v>
      </c>
      <c r="E1423" s="8">
        <v>164075</v>
      </c>
      <c r="F1423" s="8">
        <v>166426</v>
      </c>
      <c r="G1423" s="8">
        <v>168370</v>
      </c>
      <c r="H1423" s="8">
        <v>170760</v>
      </c>
      <c r="I1423" s="8">
        <v>173271</v>
      </c>
      <c r="J1423" s="8">
        <v>175721</v>
      </c>
      <c r="K1423" s="8">
        <v>179005</v>
      </c>
      <c r="L1423" s="8">
        <v>181932</v>
      </c>
      <c r="M1423" s="8">
        <v>184945</v>
      </c>
      <c r="N1423" s="1" t="str">
        <f t="shared" si="66"/>
        <v>.DeSoto County</v>
      </c>
      <c r="O1423" s="1" t="str">
        <f t="shared" si="67"/>
        <v>DeSoto County</v>
      </c>
      <c r="P1423" s="31">
        <f t="shared" si="68"/>
        <v>161252</v>
      </c>
    </row>
    <row r="1424" spans="1:16" x14ac:dyDescent="0.25">
      <c r="A1424" s="7" t="s">
        <v>1426</v>
      </c>
      <c r="B1424" s="8">
        <v>74934</v>
      </c>
      <c r="C1424" s="8">
        <v>74862</v>
      </c>
      <c r="D1424" s="8">
        <v>74941</v>
      </c>
      <c r="E1424" s="8">
        <v>75790</v>
      </c>
      <c r="F1424" s="8">
        <v>76412</v>
      </c>
      <c r="G1424" s="8">
        <v>76584</v>
      </c>
      <c r="H1424" s="8">
        <v>75822</v>
      </c>
      <c r="I1424" s="8">
        <v>75593</v>
      </c>
      <c r="J1424" s="8">
        <v>75564</v>
      </c>
      <c r="K1424" s="8">
        <v>75155</v>
      </c>
      <c r="L1424" s="8">
        <v>74912</v>
      </c>
      <c r="M1424" s="8">
        <v>74897</v>
      </c>
      <c r="N1424" s="1" t="str">
        <f t="shared" si="66"/>
        <v>.Forrest County</v>
      </c>
      <c r="O1424" s="1" t="str">
        <f t="shared" si="67"/>
        <v>Forrest County</v>
      </c>
      <c r="P1424" s="31">
        <f t="shared" si="68"/>
        <v>74934</v>
      </c>
    </row>
    <row r="1425" spans="1:16" x14ac:dyDescent="0.25">
      <c r="A1425" s="7" t="s">
        <v>1427</v>
      </c>
      <c r="B1425" s="8">
        <v>8118</v>
      </c>
      <c r="C1425" s="8">
        <v>8118</v>
      </c>
      <c r="D1425" s="8">
        <v>8110</v>
      </c>
      <c r="E1425" s="8">
        <v>7984</v>
      </c>
      <c r="F1425" s="8">
        <v>7901</v>
      </c>
      <c r="G1425" s="8">
        <v>7876</v>
      </c>
      <c r="H1425" s="8">
        <v>7775</v>
      </c>
      <c r="I1425" s="8">
        <v>7729</v>
      </c>
      <c r="J1425" s="8">
        <v>7709</v>
      </c>
      <c r="K1425" s="8">
        <v>7754</v>
      </c>
      <c r="L1425" s="8">
        <v>7758</v>
      </c>
      <c r="M1425" s="8">
        <v>7713</v>
      </c>
      <c r="N1425" s="1" t="str">
        <f t="shared" si="66"/>
        <v>.Franklin County</v>
      </c>
      <c r="O1425" s="1" t="str">
        <f t="shared" si="67"/>
        <v>Franklin County</v>
      </c>
      <c r="P1425" s="31">
        <f t="shared" si="68"/>
        <v>8118</v>
      </c>
    </row>
    <row r="1426" spans="1:16" x14ac:dyDescent="0.25">
      <c r="A1426" s="7" t="s">
        <v>1428</v>
      </c>
      <c r="B1426" s="8">
        <v>22578</v>
      </c>
      <c r="C1426" s="8">
        <v>22583</v>
      </c>
      <c r="D1426" s="8">
        <v>22655</v>
      </c>
      <c r="E1426" s="8">
        <v>22856</v>
      </c>
      <c r="F1426" s="8">
        <v>22915</v>
      </c>
      <c r="G1426" s="8">
        <v>23213</v>
      </c>
      <c r="H1426" s="8">
        <v>23321</v>
      </c>
      <c r="I1426" s="8">
        <v>23378</v>
      </c>
      <c r="J1426" s="8">
        <v>23645</v>
      </c>
      <c r="K1426" s="8">
        <v>23951</v>
      </c>
      <c r="L1426" s="8">
        <v>24110</v>
      </c>
      <c r="M1426" s="8">
        <v>24500</v>
      </c>
      <c r="N1426" s="1" t="str">
        <f t="shared" si="66"/>
        <v>.George County</v>
      </c>
      <c r="O1426" s="1" t="str">
        <f t="shared" si="67"/>
        <v>George County</v>
      </c>
      <c r="P1426" s="31">
        <f t="shared" si="68"/>
        <v>22578</v>
      </c>
    </row>
    <row r="1427" spans="1:16" x14ac:dyDescent="0.25">
      <c r="A1427" s="7" t="s">
        <v>1429</v>
      </c>
      <c r="B1427" s="8">
        <v>14400</v>
      </c>
      <c r="C1427" s="8">
        <v>14391</v>
      </c>
      <c r="D1427" s="8">
        <v>14389</v>
      </c>
      <c r="E1427" s="8">
        <v>14323</v>
      </c>
      <c r="F1427" s="8">
        <v>14333</v>
      </c>
      <c r="G1427" s="8">
        <v>14288</v>
      </c>
      <c r="H1427" s="8">
        <v>14340</v>
      </c>
      <c r="I1427" s="8">
        <v>13549</v>
      </c>
      <c r="J1427" s="8">
        <v>13566</v>
      </c>
      <c r="K1427" s="8">
        <v>13529</v>
      </c>
      <c r="L1427" s="8">
        <v>13996</v>
      </c>
      <c r="M1427" s="8">
        <v>13586</v>
      </c>
      <c r="N1427" s="1" t="str">
        <f t="shared" si="66"/>
        <v>.Greene County</v>
      </c>
      <c r="O1427" s="1" t="str">
        <f t="shared" si="67"/>
        <v>Greene County</v>
      </c>
      <c r="P1427" s="31">
        <f t="shared" si="68"/>
        <v>14400</v>
      </c>
    </row>
    <row r="1428" spans="1:16" x14ac:dyDescent="0.25">
      <c r="A1428" s="7" t="s">
        <v>1430</v>
      </c>
      <c r="B1428" s="8">
        <v>21906</v>
      </c>
      <c r="C1428" s="8">
        <v>21898</v>
      </c>
      <c r="D1428" s="8">
        <v>21835</v>
      </c>
      <c r="E1428" s="8">
        <v>21603</v>
      </c>
      <c r="F1428" s="8">
        <v>21614</v>
      </c>
      <c r="G1428" s="8">
        <v>21529</v>
      </c>
      <c r="H1428" s="8">
        <v>21596</v>
      </c>
      <c r="I1428" s="8">
        <v>21444</v>
      </c>
      <c r="J1428" s="8">
        <v>21219</v>
      </c>
      <c r="K1428" s="8">
        <v>21037</v>
      </c>
      <c r="L1428" s="8">
        <v>20984</v>
      </c>
      <c r="M1428" s="8">
        <v>20758</v>
      </c>
      <c r="N1428" s="1" t="str">
        <f t="shared" si="66"/>
        <v>.Grenada County</v>
      </c>
      <c r="O1428" s="1" t="str">
        <f t="shared" si="67"/>
        <v>Grenada County</v>
      </c>
      <c r="P1428" s="31">
        <f t="shared" si="68"/>
        <v>21906</v>
      </c>
    </row>
    <row r="1429" spans="1:16" x14ac:dyDescent="0.25">
      <c r="A1429" s="7" t="s">
        <v>1431</v>
      </c>
      <c r="B1429" s="8">
        <v>43929</v>
      </c>
      <c r="C1429" s="8">
        <v>44023</v>
      </c>
      <c r="D1429" s="8">
        <v>44089</v>
      </c>
      <c r="E1429" s="8">
        <v>44744</v>
      </c>
      <c r="F1429" s="8">
        <v>45263</v>
      </c>
      <c r="G1429" s="8">
        <v>45522</v>
      </c>
      <c r="H1429" s="8">
        <v>45980</v>
      </c>
      <c r="I1429" s="8">
        <v>46305</v>
      </c>
      <c r="J1429" s="8">
        <v>46643</v>
      </c>
      <c r="K1429" s="8">
        <v>46949</v>
      </c>
      <c r="L1429" s="8">
        <v>47278</v>
      </c>
      <c r="M1429" s="8">
        <v>47632</v>
      </c>
      <c r="N1429" s="1" t="str">
        <f t="shared" si="66"/>
        <v>.Hancock County</v>
      </c>
      <c r="O1429" s="1" t="str">
        <f t="shared" si="67"/>
        <v>Hancock County</v>
      </c>
      <c r="P1429" s="31">
        <f t="shared" si="68"/>
        <v>43929</v>
      </c>
    </row>
    <row r="1430" spans="1:16" x14ac:dyDescent="0.25">
      <c r="A1430" s="7" t="s">
        <v>1432</v>
      </c>
      <c r="B1430" s="8">
        <v>187105</v>
      </c>
      <c r="C1430" s="8">
        <v>187109</v>
      </c>
      <c r="D1430" s="8">
        <v>187859</v>
      </c>
      <c r="E1430" s="8">
        <v>191070</v>
      </c>
      <c r="F1430" s="8">
        <v>193540</v>
      </c>
      <c r="G1430" s="8">
        <v>196134</v>
      </c>
      <c r="H1430" s="8">
        <v>198340</v>
      </c>
      <c r="I1430" s="8">
        <v>200674</v>
      </c>
      <c r="J1430" s="8">
        <v>202504</v>
      </c>
      <c r="K1430" s="8">
        <v>204966</v>
      </c>
      <c r="L1430" s="8">
        <v>206284</v>
      </c>
      <c r="M1430" s="8">
        <v>208080</v>
      </c>
      <c r="N1430" s="1" t="str">
        <f t="shared" si="66"/>
        <v>.Harrison County</v>
      </c>
      <c r="O1430" s="1" t="str">
        <f t="shared" si="67"/>
        <v>Harrison County</v>
      </c>
      <c r="P1430" s="31">
        <f t="shared" si="68"/>
        <v>187105</v>
      </c>
    </row>
    <row r="1431" spans="1:16" x14ac:dyDescent="0.25">
      <c r="A1431" s="7" t="s">
        <v>1433</v>
      </c>
      <c r="B1431" s="8">
        <v>245285</v>
      </c>
      <c r="C1431" s="8">
        <v>245364</v>
      </c>
      <c r="D1431" s="8">
        <v>245720</v>
      </c>
      <c r="E1431" s="8">
        <v>248205</v>
      </c>
      <c r="F1431" s="8">
        <v>247997</v>
      </c>
      <c r="G1431" s="8">
        <v>246250</v>
      </c>
      <c r="H1431" s="8">
        <v>245291</v>
      </c>
      <c r="I1431" s="8">
        <v>244216</v>
      </c>
      <c r="J1431" s="8">
        <v>242176</v>
      </c>
      <c r="K1431" s="8">
        <v>239929</v>
      </c>
      <c r="L1431" s="8">
        <v>235824</v>
      </c>
      <c r="M1431" s="8">
        <v>231840</v>
      </c>
      <c r="N1431" s="1" t="str">
        <f t="shared" si="66"/>
        <v>.Hinds County</v>
      </c>
      <c r="O1431" s="1" t="str">
        <f t="shared" si="67"/>
        <v>Hinds County</v>
      </c>
      <c r="P1431" s="31">
        <f t="shared" si="68"/>
        <v>245285</v>
      </c>
    </row>
    <row r="1432" spans="1:16" x14ac:dyDescent="0.25">
      <c r="A1432" s="7" t="s">
        <v>1434</v>
      </c>
      <c r="B1432" s="8">
        <v>19198</v>
      </c>
      <c r="C1432" s="8">
        <v>19483</v>
      </c>
      <c r="D1432" s="8">
        <v>19405</v>
      </c>
      <c r="E1432" s="8">
        <v>19081</v>
      </c>
      <c r="F1432" s="8">
        <v>18919</v>
      </c>
      <c r="G1432" s="8">
        <v>18802</v>
      </c>
      <c r="H1432" s="8">
        <v>18510</v>
      </c>
      <c r="I1432" s="8">
        <v>18367</v>
      </c>
      <c r="J1432" s="8">
        <v>18017</v>
      </c>
      <c r="K1432" s="8">
        <v>17849</v>
      </c>
      <c r="L1432" s="8">
        <v>17444</v>
      </c>
      <c r="M1432" s="8">
        <v>17010</v>
      </c>
      <c r="N1432" s="1" t="str">
        <f t="shared" si="66"/>
        <v>.Holmes County</v>
      </c>
      <c r="O1432" s="1" t="str">
        <f t="shared" si="67"/>
        <v>Holmes County</v>
      </c>
      <c r="P1432" s="31">
        <f t="shared" si="68"/>
        <v>19198</v>
      </c>
    </row>
    <row r="1433" spans="1:16" x14ac:dyDescent="0.25">
      <c r="A1433" s="7" t="s">
        <v>1435</v>
      </c>
      <c r="B1433" s="8">
        <v>9375</v>
      </c>
      <c r="C1433" s="8">
        <v>9373</v>
      </c>
      <c r="D1433" s="8">
        <v>9334</v>
      </c>
      <c r="E1433" s="8">
        <v>9315</v>
      </c>
      <c r="F1433" s="8">
        <v>9211</v>
      </c>
      <c r="G1433" s="8">
        <v>8963</v>
      </c>
      <c r="H1433" s="8">
        <v>8793</v>
      </c>
      <c r="I1433" s="8">
        <v>8705</v>
      </c>
      <c r="J1433" s="8">
        <v>8588</v>
      </c>
      <c r="K1433" s="8">
        <v>8333</v>
      </c>
      <c r="L1433" s="8">
        <v>8256</v>
      </c>
      <c r="M1433" s="8">
        <v>8064</v>
      </c>
      <c r="N1433" s="1" t="str">
        <f t="shared" si="66"/>
        <v>.Humphreys County</v>
      </c>
      <c r="O1433" s="1" t="str">
        <f t="shared" si="67"/>
        <v>Humphreys County</v>
      </c>
      <c r="P1433" s="31">
        <f t="shared" si="68"/>
        <v>9375</v>
      </c>
    </row>
    <row r="1434" spans="1:16" x14ac:dyDescent="0.25">
      <c r="A1434" s="7" t="s">
        <v>1436</v>
      </c>
      <c r="B1434" s="8">
        <v>1406</v>
      </c>
      <c r="C1434" s="8">
        <v>1399</v>
      </c>
      <c r="D1434" s="8">
        <v>1386</v>
      </c>
      <c r="E1434" s="8">
        <v>1388</v>
      </c>
      <c r="F1434" s="8">
        <v>1396</v>
      </c>
      <c r="G1434" s="8">
        <v>1406</v>
      </c>
      <c r="H1434" s="8">
        <v>1387</v>
      </c>
      <c r="I1434" s="8">
        <v>1337</v>
      </c>
      <c r="J1434" s="8">
        <v>1326</v>
      </c>
      <c r="K1434" s="8">
        <v>1341</v>
      </c>
      <c r="L1434" s="8">
        <v>1307</v>
      </c>
      <c r="M1434" s="8">
        <v>1327</v>
      </c>
      <c r="N1434" s="1" t="str">
        <f t="shared" si="66"/>
        <v>.Issaquena County</v>
      </c>
      <c r="O1434" s="1" t="str">
        <f t="shared" si="67"/>
        <v>Issaquena County</v>
      </c>
      <c r="P1434" s="31">
        <f t="shared" si="68"/>
        <v>1406</v>
      </c>
    </row>
    <row r="1435" spans="1:16" x14ac:dyDescent="0.25">
      <c r="A1435" s="7" t="s">
        <v>1437</v>
      </c>
      <c r="B1435" s="8">
        <v>23401</v>
      </c>
      <c r="C1435" s="8">
        <v>23401</v>
      </c>
      <c r="D1435" s="8">
        <v>23419</v>
      </c>
      <c r="E1435" s="8">
        <v>23269</v>
      </c>
      <c r="F1435" s="8">
        <v>23299</v>
      </c>
      <c r="G1435" s="8">
        <v>23373</v>
      </c>
      <c r="H1435" s="8">
        <v>23397</v>
      </c>
      <c r="I1435" s="8">
        <v>23543</v>
      </c>
      <c r="J1435" s="8">
        <v>23416</v>
      </c>
      <c r="K1435" s="8">
        <v>23499</v>
      </c>
      <c r="L1435" s="8">
        <v>23461</v>
      </c>
      <c r="M1435" s="8">
        <v>23390</v>
      </c>
      <c r="N1435" s="1" t="str">
        <f t="shared" si="66"/>
        <v>.Itawamba County</v>
      </c>
      <c r="O1435" s="1" t="str">
        <f t="shared" si="67"/>
        <v>Itawamba County</v>
      </c>
      <c r="P1435" s="31">
        <f t="shared" si="68"/>
        <v>23401</v>
      </c>
    </row>
    <row r="1436" spans="1:16" x14ac:dyDescent="0.25">
      <c r="A1436" s="7" t="s">
        <v>1438</v>
      </c>
      <c r="B1436" s="8">
        <v>139668</v>
      </c>
      <c r="C1436" s="8">
        <v>139669</v>
      </c>
      <c r="D1436" s="8">
        <v>139469</v>
      </c>
      <c r="E1436" s="8">
        <v>140029</v>
      </c>
      <c r="F1436" s="8">
        <v>139949</v>
      </c>
      <c r="G1436" s="8">
        <v>140324</v>
      </c>
      <c r="H1436" s="8">
        <v>141432</v>
      </c>
      <c r="I1436" s="8">
        <v>141354</v>
      </c>
      <c r="J1436" s="8">
        <v>141535</v>
      </c>
      <c r="K1436" s="8">
        <v>142246</v>
      </c>
      <c r="L1436" s="8">
        <v>143127</v>
      </c>
      <c r="M1436" s="8">
        <v>143617</v>
      </c>
      <c r="N1436" s="1" t="str">
        <f t="shared" si="66"/>
        <v>.Jackson County</v>
      </c>
      <c r="O1436" s="1" t="str">
        <f t="shared" si="67"/>
        <v>Jackson County</v>
      </c>
      <c r="P1436" s="31">
        <f t="shared" si="68"/>
        <v>139668</v>
      </c>
    </row>
    <row r="1437" spans="1:16" x14ac:dyDescent="0.25">
      <c r="A1437" s="7" t="s">
        <v>1439</v>
      </c>
      <c r="B1437" s="8">
        <v>17062</v>
      </c>
      <c r="C1437" s="8">
        <v>17073</v>
      </c>
      <c r="D1437" s="8">
        <v>17018</v>
      </c>
      <c r="E1437" s="8">
        <v>16862</v>
      </c>
      <c r="F1437" s="8">
        <v>16564</v>
      </c>
      <c r="G1437" s="8">
        <v>16496</v>
      </c>
      <c r="H1437" s="8">
        <v>16536</v>
      </c>
      <c r="I1437" s="8">
        <v>16554</v>
      </c>
      <c r="J1437" s="8">
        <v>16588</v>
      </c>
      <c r="K1437" s="8">
        <v>16574</v>
      </c>
      <c r="L1437" s="8">
        <v>16425</v>
      </c>
      <c r="M1437" s="8">
        <v>16383</v>
      </c>
      <c r="N1437" s="1" t="str">
        <f t="shared" si="66"/>
        <v>.Jasper County</v>
      </c>
      <c r="O1437" s="1" t="str">
        <f t="shared" si="67"/>
        <v>Jasper County</v>
      </c>
      <c r="P1437" s="31">
        <f t="shared" si="68"/>
        <v>17062</v>
      </c>
    </row>
    <row r="1438" spans="1:16" x14ac:dyDescent="0.25">
      <c r="A1438" s="7" t="s">
        <v>1440</v>
      </c>
      <c r="B1438" s="8">
        <v>7726</v>
      </c>
      <c r="C1438" s="8">
        <v>7732</v>
      </c>
      <c r="D1438" s="8">
        <v>7721</v>
      </c>
      <c r="E1438" s="8">
        <v>7595</v>
      </c>
      <c r="F1438" s="8">
        <v>7679</v>
      </c>
      <c r="G1438" s="8">
        <v>7655</v>
      </c>
      <c r="H1438" s="8">
        <v>7579</v>
      </c>
      <c r="I1438" s="8">
        <v>7503</v>
      </c>
      <c r="J1438" s="8">
        <v>7312</v>
      </c>
      <c r="K1438" s="8">
        <v>7227</v>
      </c>
      <c r="L1438" s="8">
        <v>7093</v>
      </c>
      <c r="M1438" s="8">
        <v>6990</v>
      </c>
      <c r="N1438" s="1" t="str">
        <f t="shared" si="66"/>
        <v>.Jefferson County</v>
      </c>
      <c r="O1438" s="1" t="str">
        <f t="shared" si="67"/>
        <v>Jefferson County</v>
      </c>
      <c r="P1438" s="31">
        <f t="shared" si="68"/>
        <v>7726</v>
      </c>
    </row>
    <row r="1439" spans="1:16" x14ac:dyDescent="0.25">
      <c r="A1439" s="7" t="s">
        <v>1441</v>
      </c>
      <c r="B1439" s="8">
        <v>12487</v>
      </c>
      <c r="C1439" s="8">
        <v>12471</v>
      </c>
      <c r="D1439" s="8">
        <v>12462</v>
      </c>
      <c r="E1439" s="8">
        <v>12161</v>
      </c>
      <c r="F1439" s="8">
        <v>12067</v>
      </c>
      <c r="G1439" s="8">
        <v>11944</v>
      </c>
      <c r="H1439" s="8">
        <v>11815</v>
      </c>
      <c r="I1439" s="8">
        <v>11632</v>
      </c>
      <c r="J1439" s="8">
        <v>11436</v>
      </c>
      <c r="K1439" s="8">
        <v>11284</v>
      </c>
      <c r="L1439" s="8">
        <v>11215</v>
      </c>
      <c r="M1439" s="8">
        <v>11128</v>
      </c>
      <c r="N1439" s="1" t="str">
        <f t="shared" si="66"/>
        <v>.Jefferson Davis County</v>
      </c>
      <c r="O1439" s="1" t="str">
        <f t="shared" si="67"/>
        <v>Jefferson Davis County</v>
      </c>
      <c r="P1439" s="31">
        <f t="shared" si="68"/>
        <v>12487</v>
      </c>
    </row>
    <row r="1440" spans="1:16" x14ac:dyDescent="0.25">
      <c r="A1440" s="7" t="s">
        <v>1442</v>
      </c>
      <c r="B1440" s="8">
        <v>67761</v>
      </c>
      <c r="C1440" s="8">
        <v>67768</v>
      </c>
      <c r="D1440" s="8">
        <v>67809</v>
      </c>
      <c r="E1440" s="8">
        <v>67927</v>
      </c>
      <c r="F1440" s="8">
        <v>68419</v>
      </c>
      <c r="G1440" s="8">
        <v>68954</v>
      </c>
      <c r="H1440" s="8">
        <v>68396</v>
      </c>
      <c r="I1440" s="8">
        <v>68629</v>
      </c>
      <c r="J1440" s="8">
        <v>68473</v>
      </c>
      <c r="K1440" s="8">
        <v>68364</v>
      </c>
      <c r="L1440" s="8">
        <v>68196</v>
      </c>
      <c r="M1440" s="8">
        <v>68098</v>
      </c>
      <c r="N1440" s="1" t="str">
        <f t="shared" si="66"/>
        <v>.Jones County</v>
      </c>
      <c r="O1440" s="1" t="str">
        <f t="shared" si="67"/>
        <v>Jones County</v>
      </c>
      <c r="P1440" s="31">
        <f t="shared" si="68"/>
        <v>67761</v>
      </c>
    </row>
    <row r="1441" spans="1:16" x14ac:dyDescent="0.25">
      <c r="A1441" s="7" t="s">
        <v>1443</v>
      </c>
      <c r="B1441" s="8">
        <v>10456</v>
      </c>
      <c r="C1441" s="8">
        <v>10438</v>
      </c>
      <c r="D1441" s="8">
        <v>10449</v>
      </c>
      <c r="E1441" s="8">
        <v>10289</v>
      </c>
      <c r="F1441" s="8">
        <v>10389</v>
      </c>
      <c r="G1441" s="8">
        <v>10294</v>
      </c>
      <c r="H1441" s="8">
        <v>10222</v>
      </c>
      <c r="I1441" s="8">
        <v>10111</v>
      </c>
      <c r="J1441" s="8">
        <v>10035</v>
      </c>
      <c r="K1441" s="8">
        <v>10093</v>
      </c>
      <c r="L1441" s="8">
        <v>9733</v>
      </c>
      <c r="M1441" s="8">
        <v>9742</v>
      </c>
      <c r="N1441" s="1" t="str">
        <f t="shared" si="66"/>
        <v>.Kemper County</v>
      </c>
      <c r="O1441" s="1" t="str">
        <f t="shared" si="67"/>
        <v>Kemper County</v>
      </c>
      <c r="P1441" s="31">
        <f t="shared" si="68"/>
        <v>10456</v>
      </c>
    </row>
    <row r="1442" spans="1:16" x14ac:dyDescent="0.25">
      <c r="A1442" s="7" t="s">
        <v>1444</v>
      </c>
      <c r="B1442" s="8">
        <v>47351</v>
      </c>
      <c r="C1442" s="8">
        <v>47361</v>
      </c>
      <c r="D1442" s="8">
        <v>47568</v>
      </c>
      <c r="E1442" s="8">
        <v>48403</v>
      </c>
      <c r="F1442" s="8">
        <v>50221</v>
      </c>
      <c r="G1442" s="8">
        <v>51565</v>
      </c>
      <c r="H1442" s="8">
        <v>52032</v>
      </c>
      <c r="I1442" s="8">
        <v>52736</v>
      </c>
      <c r="J1442" s="8">
        <v>53476</v>
      </c>
      <c r="K1442" s="8">
        <v>54178</v>
      </c>
      <c r="L1442" s="8">
        <v>53542</v>
      </c>
      <c r="M1442" s="8">
        <v>54019</v>
      </c>
      <c r="N1442" s="1" t="str">
        <f t="shared" si="66"/>
        <v>.Lafayette County</v>
      </c>
      <c r="O1442" s="1" t="str">
        <f t="shared" si="67"/>
        <v>Lafayette County</v>
      </c>
      <c r="P1442" s="31">
        <f t="shared" si="68"/>
        <v>47351</v>
      </c>
    </row>
    <row r="1443" spans="1:16" x14ac:dyDescent="0.25">
      <c r="A1443" s="7" t="s">
        <v>1445</v>
      </c>
      <c r="B1443" s="8">
        <v>55658</v>
      </c>
      <c r="C1443" s="8">
        <v>55732</v>
      </c>
      <c r="D1443" s="8">
        <v>56104</v>
      </c>
      <c r="E1443" s="8">
        <v>57375</v>
      </c>
      <c r="F1443" s="8">
        <v>58143</v>
      </c>
      <c r="G1443" s="8">
        <v>59170</v>
      </c>
      <c r="H1443" s="8">
        <v>60153</v>
      </c>
      <c r="I1443" s="8">
        <v>60966</v>
      </c>
      <c r="J1443" s="8">
        <v>61364</v>
      </c>
      <c r="K1443" s="8">
        <v>61536</v>
      </c>
      <c r="L1443" s="8">
        <v>62637</v>
      </c>
      <c r="M1443" s="8">
        <v>63343</v>
      </c>
      <c r="N1443" s="1" t="str">
        <f t="shared" si="66"/>
        <v>.Lamar County</v>
      </c>
      <c r="O1443" s="1" t="str">
        <f t="shared" si="67"/>
        <v>Lamar County</v>
      </c>
      <c r="P1443" s="31">
        <f t="shared" si="68"/>
        <v>55658</v>
      </c>
    </row>
    <row r="1444" spans="1:16" x14ac:dyDescent="0.25">
      <c r="A1444" s="7" t="s">
        <v>1446</v>
      </c>
      <c r="B1444" s="8">
        <v>80261</v>
      </c>
      <c r="C1444" s="8">
        <v>80280</v>
      </c>
      <c r="D1444" s="8">
        <v>80396</v>
      </c>
      <c r="E1444" s="8">
        <v>80648</v>
      </c>
      <c r="F1444" s="8">
        <v>80259</v>
      </c>
      <c r="G1444" s="8">
        <v>80228</v>
      </c>
      <c r="H1444" s="8">
        <v>79266</v>
      </c>
      <c r="I1444" s="8">
        <v>78348</v>
      </c>
      <c r="J1444" s="8">
        <v>77376</v>
      </c>
      <c r="K1444" s="8">
        <v>76309</v>
      </c>
      <c r="L1444" s="8">
        <v>75238</v>
      </c>
      <c r="M1444" s="8">
        <v>74125</v>
      </c>
      <c r="N1444" s="1" t="str">
        <f t="shared" si="66"/>
        <v>.Lauderdale County</v>
      </c>
      <c r="O1444" s="1" t="str">
        <f t="shared" si="67"/>
        <v>Lauderdale County</v>
      </c>
      <c r="P1444" s="31">
        <f t="shared" si="68"/>
        <v>80261</v>
      </c>
    </row>
    <row r="1445" spans="1:16" x14ac:dyDescent="0.25">
      <c r="A1445" s="7" t="s">
        <v>1447</v>
      </c>
      <c r="B1445" s="8">
        <v>12929</v>
      </c>
      <c r="C1445" s="8">
        <v>12951</v>
      </c>
      <c r="D1445" s="8">
        <v>12928</v>
      </c>
      <c r="E1445" s="8">
        <v>12748</v>
      </c>
      <c r="F1445" s="8">
        <v>12688</v>
      </c>
      <c r="G1445" s="8">
        <v>12597</v>
      </c>
      <c r="H1445" s="8">
        <v>12623</v>
      </c>
      <c r="I1445" s="8">
        <v>12691</v>
      </c>
      <c r="J1445" s="8">
        <v>12812</v>
      </c>
      <c r="K1445" s="8">
        <v>12629</v>
      </c>
      <c r="L1445" s="8">
        <v>12448</v>
      </c>
      <c r="M1445" s="8">
        <v>12586</v>
      </c>
      <c r="N1445" s="1" t="str">
        <f t="shared" si="66"/>
        <v>.Lawrence County</v>
      </c>
      <c r="O1445" s="1" t="str">
        <f t="shared" si="67"/>
        <v>Lawrence County</v>
      </c>
      <c r="P1445" s="31">
        <f t="shared" si="68"/>
        <v>12929</v>
      </c>
    </row>
    <row r="1446" spans="1:16" x14ac:dyDescent="0.25">
      <c r="A1446" s="7" t="s">
        <v>1448</v>
      </c>
      <c r="B1446" s="8">
        <v>23805</v>
      </c>
      <c r="C1446" s="8">
        <v>23803</v>
      </c>
      <c r="D1446" s="8">
        <v>23738</v>
      </c>
      <c r="E1446" s="8">
        <v>23256</v>
      </c>
      <c r="F1446" s="8">
        <v>23195</v>
      </c>
      <c r="G1446" s="8">
        <v>23267</v>
      </c>
      <c r="H1446" s="8">
        <v>23181</v>
      </c>
      <c r="I1446" s="8">
        <v>22777</v>
      </c>
      <c r="J1446" s="8">
        <v>22789</v>
      </c>
      <c r="K1446" s="8">
        <v>22819</v>
      </c>
      <c r="L1446" s="8">
        <v>22791</v>
      </c>
      <c r="M1446" s="8">
        <v>22786</v>
      </c>
      <c r="N1446" s="1" t="str">
        <f t="shared" si="66"/>
        <v>.Leake County</v>
      </c>
      <c r="O1446" s="1" t="str">
        <f t="shared" si="67"/>
        <v>Leake County</v>
      </c>
      <c r="P1446" s="31">
        <f t="shared" si="68"/>
        <v>23805</v>
      </c>
    </row>
    <row r="1447" spans="1:16" x14ac:dyDescent="0.25">
      <c r="A1447" s="7" t="s">
        <v>1449</v>
      </c>
      <c r="B1447" s="8">
        <v>82910</v>
      </c>
      <c r="C1447" s="8">
        <v>82910</v>
      </c>
      <c r="D1447" s="8">
        <v>82880</v>
      </c>
      <c r="E1447" s="8">
        <v>84033</v>
      </c>
      <c r="F1447" s="8">
        <v>84798</v>
      </c>
      <c r="G1447" s="8">
        <v>84970</v>
      </c>
      <c r="H1447" s="8">
        <v>84763</v>
      </c>
      <c r="I1447" s="8">
        <v>84740</v>
      </c>
      <c r="J1447" s="8">
        <v>84837</v>
      </c>
      <c r="K1447" s="8">
        <v>85071</v>
      </c>
      <c r="L1447" s="8">
        <v>85276</v>
      </c>
      <c r="M1447" s="8">
        <v>85436</v>
      </c>
      <c r="N1447" s="1" t="str">
        <f t="shared" si="66"/>
        <v>.Lee County</v>
      </c>
      <c r="O1447" s="1" t="str">
        <f t="shared" si="67"/>
        <v>Lee County</v>
      </c>
      <c r="P1447" s="31">
        <f t="shared" si="68"/>
        <v>82910</v>
      </c>
    </row>
    <row r="1448" spans="1:16" x14ac:dyDescent="0.25">
      <c r="A1448" s="7" t="s">
        <v>1450</v>
      </c>
      <c r="B1448" s="8">
        <v>32317</v>
      </c>
      <c r="C1448" s="8">
        <v>32382</v>
      </c>
      <c r="D1448" s="8">
        <v>32418</v>
      </c>
      <c r="E1448" s="8">
        <v>32065</v>
      </c>
      <c r="F1448" s="8">
        <v>30793</v>
      </c>
      <c r="G1448" s="8">
        <v>30746</v>
      </c>
      <c r="H1448" s="8">
        <v>30707</v>
      </c>
      <c r="I1448" s="8">
        <v>30241</v>
      </c>
      <c r="J1448" s="8">
        <v>29779</v>
      </c>
      <c r="K1448" s="8">
        <v>29292</v>
      </c>
      <c r="L1448" s="8">
        <v>28616</v>
      </c>
      <c r="M1448" s="8">
        <v>28183</v>
      </c>
      <c r="N1448" s="1" t="str">
        <f t="shared" si="66"/>
        <v>.Leflore County</v>
      </c>
      <c r="O1448" s="1" t="str">
        <f t="shared" si="67"/>
        <v>Leflore County</v>
      </c>
      <c r="P1448" s="31">
        <f t="shared" si="68"/>
        <v>32317</v>
      </c>
    </row>
    <row r="1449" spans="1:16" x14ac:dyDescent="0.25">
      <c r="A1449" s="7" t="s">
        <v>1451</v>
      </c>
      <c r="B1449" s="8">
        <v>34869</v>
      </c>
      <c r="C1449" s="8">
        <v>34866</v>
      </c>
      <c r="D1449" s="8">
        <v>34896</v>
      </c>
      <c r="E1449" s="8">
        <v>34871</v>
      </c>
      <c r="F1449" s="8">
        <v>34846</v>
      </c>
      <c r="G1449" s="8">
        <v>34725</v>
      </c>
      <c r="H1449" s="8">
        <v>34733</v>
      </c>
      <c r="I1449" s="8">
        <v>34522</v>
      </c>
      <c r="J1449" s="8">
        <v>34375</v>
      </c>
      <c r="K1449" s="8">
        <v>34340</v>
      </c>
      <c r="L1449" s="8">
        <v>34210</v>
      </c>
      <c r="M1449" s="8">
        <v>34153</v>
      </c>
      <c r="N1449" s="1" t="str">
        <f t="shared" si="66"/>
        <v>.Lincoln County</v>
      </c>
      <c r="O1449" s="1" t="str">
        <f t="shared" si="67"/>
        <v>Lincoln County</v>
      </c>
      <c r="P1449" s="31">
        <f t="shared" si="68"/>
        <v>34869</v>
      </c>
    </row>
    <row r="1450" spans="1:16" x14ac:dyDescent="0.25">
      <c r="A1450" s="7" t="s">
        <v>1452</v>
      </c>
      <c r="B1450" s="8">
        <v>59779</v>
      </c>
      <c r="C1450" s="8">
        <v>59779</v>
      </c>
      <c r="D1450" s="8">
        <v>59796</v>
      </c>
      <c r="E1450" s="8">
        <v>59615</v>
      </c>
      <c r="F1450" s="8">
        <v>59604</v>
      </c>
      <c r="G1450" s="8">
        <v>59803</v>
      </c>
      <c r="H1450" s="8">
        <v>59804</v>
      </c>
      <c r="I1450" s="8">
        <v>59697</v>
      </c>
      <c r="J1450" s="8">
        <v>59549</v>
      </c>
      <c r="K1450" s="8">
        <v>59147</v>
      </c>
      <c r="L1450" s="8">
        <v>58760</v>
      </c>
      <c r="M1450" s="8">
        <v>58595</v>
      </c>
      <c r="N1450" s="1" t="str">
        <f t="shared" si="66"/>
        <v>.Lowndes County</v>
      </c>
      <c r="O1450" s="1" t="str">
        <f t="shared" si="67"/>
        <v>Lowndes County</v>
      </c>
      <c r="P1450" s="31">
        <f t="shared" si="68"/>
        <v>59779</v>
      </c>
    </row>
    <row r="1451" spans="1:16" x14ac:dyDescent="0.25">
      <c r="A1451" s="7" t="s">
        <v>1453</v>
      </c>
      <c r="B1451" s="8">
        <v>95203</v>
      </c>
      <c r="C1451" s="8">
        <v>95203</v>
      </c>
      <c r="D1451" s="8">
        <v>95538</v>
      </c>
      <c r="E1451" s="8">
        <v>96956</v>
      </c>
      <c r="F1451" s="8">
        <v>98059</v>
      </c>
      <c r="G1451" s="8">
        <v>99485</v>
      </c>
      <c r="H1451" s="8">
        <v>100841</v>
      </c>
      <c r="I1451" s="8">
        <v>102453</v>
      </c>
      <c r="J1451" s="8">
        <v>103852</v>
      </c>
      <c r="K1451" s="8">
        <v>104584</v>
      </c>
      <c r="L1451" s="8">
        <v>105648</v>
      </c>
      <c r="M1451" s="8">
        <v>106272</v>
      </c>
      <c r="N1451" s="1" t="str">
        <f t="shared" si="66"/>
        <v>.Madison County</v>
      </c>
      <c r="O1451" s="1" t="str">
        <f t="shared" si="67"/>
        <v>Madison County</v>
      </c>
      <c r="P1451" s="31">
        <f t="shared" si="68"/>
        <v>95203</v>
      </c>
    </row>
    <row r="1452" spans="1:16" x14ac:dyDescent="0.25">
      <c r="A1452" s="7" t="s">
        <v>1454</v>
      </c>
      <c r="B1452" s="8">
        <v>27088</v>
      </c>
      <c r="C1452" s="8">
        <v>27080</v>
      </c>
      <c r="D1452" s="8">
        <v>26992</v>
      </c>
      <c r="E1452" s="8">
        <v>26672</v>
      </c>
      <c r="F1452" s="8">
        <v>26326</v>
      </c>
      <c r="G1452" s="8">
        <v>26055</v>
      </c>
      <c r="H1452" s="8">
        <v>25674</v>
      </c>
      <c r="I1452" s="8">
        <v>25412</v>
      </c>
      <c r="J1452" s="8">
        <v>25106</v>
      </c>
      <c r="K1452" s="8">
        <v>25108</v>
      </c>
      <c r="L1452" s="8">
        <v>24752</v>
      </c>
      <c r="M1452" s="8">
        <v>24573</v>
      </c>
      <c r="N1452" s="1" t="str">
        <f t="shared" si="66"/>
        <v>.Marion County</v>
      </c>
      <c r="O1452" s="1" t="str">
        <f t="shared" si="67"/>
        <v>Marion County</v>
      </c>
      <c r="P1452" s="31">
        <f t="shared" si="68"/>
        <v>27088</v>
      </c>
    </row>
    <row r="1453" spans="1:16" x14ac:dyDescent="0.25">
      <c r="A1453" s="7" t="s">
        <v>1455</v>
      </c>
      <c r="B1453" s="8">
        <v>37144</v>
      </c>
      <c r="C1453" s="8">
        <v>37151</v>
      </c>
      <c r="D1453" s="8">
        <v>37062</v>
      </c>
      <c r="E1453" s="8">
        <v>36756</v>
      </c>
      <c r="F1453" s="8">
        <v>36551</v>
      </c>
      <c r="G1453" s="8">
        <v>36457</v>
      </c>
      <c r="H1453" s="8">
        <v>36173</v>
      </c>
      <c r="I1453" s="8">
        <v>35891</v>
      </c>
      <c r="J1453" s="8">
        <v>35785</v>
      </c>
      <c r="K1453" s="8">
        <v>35590</v>
      </c>
      <c r="L1453" s="8">
        <v>35436</v>
      </c>
      <c r="M1453" s="8">
        <v>35294</v>
      </c>
      <c r="N1453" s="1" t="str">
        <f t="shared" si="66"/>
        <v>.Marshall County</v>
      </c>
      <c r="O1453" s="1" t="str">
        <f t="shared" si="67"/>
        <v>Marshall County</v>
      </c>
      <c r="P1453" s="31">
        <f t="shared" si="68"/>
        <v>37144</v>
      </c>
    </row>
    <row r="1454" spans="1:16" x14ac:dyDescent="0.25">
      <c r="A1454" s="7" t="s">
        <v>1456</v>
      </c>
      <c r="B1454" s="8">
        <v>36989</v>
      </c>
      <c r="C1454" s="8">
        <v>36979</v>
      </c>
      <c r="D1454" s="8">
        <v>36922</v>
      </c>
      <c r="E1454" s="8">
        <v>36606</v>
      </c>
      <c r="F1454" s="8">
        <v>36409</v>
      </c>
      <c r="G1454" s="8">
        <v>36148</v>
      </c>
      <c r="H1454" s="8">
        <v>36055</v>
      </c>
      <c r="I1454" s="8">
        <v>35823</v>
      </c>
      <c r="J1454" s="8">
        <v>35897</v>
      </c>
      <c r="K1454" s="8">
        <v>35851</v>
      </c>
      <c r="L1454" s="8">
        <v>35543</v>
      </c>
      <c r="M1454" s="8">
        <v>35252</v>
      </c>
      <c r="N1454" s="1" t="str">
        <f t="shared" si="66"/>
        <v>.Monroe County</v>
      </c>
      <c r="O1454" s="1" t="str">
        <f t="shared" si="67"/>
        <v>Monroe County</v>
      </c>
      <c r="P1454" s="31">
        <f t="shared" si="68"/>
        <v>36989</v>
      </c>
    </row>
    <row r="1455" spans="1:16" x14ac:dyDescent="0.25">
      <c r="A1455" s="7" t="s">
        <v>1457</v>
      </c>
      <c r="B1455" s="8">
        <v>10925</v>
      </c>
      <c r="C1455" s="8">
        <v>10933</v>
      </c>
      <c r="D1455" s="8">
        <v>10898</v>
      </c>
      <c r="E1455" s="8">
        <v>10775</v>
      </c>
      <c r="F1455" s="8">
        <v>10604</v>
      </c>
      <c r="G1455" s="8">
        <v>10579</v>
      </c>
      <c r="H1455" s="8">
        <v>10363</v>
      </c>
      <c r="I1455" s="8">
        <v>10195</v>
      </c>
      <c r="J1455" s="8">
        <v>10235</v>
      </c>
      <c r="K1455" s="8">
        <v>10143</v>
      </c>
      <c r="L1455" s="8">
        <v>9994</v>
      </c>
      <c r="M1455" s="8">
        <v>9775</v>
      </c>
      <c r="N1455" s="1" t="str">
        <f t="shared" si="66"/>
        <v>.Montgomery County</v>
      </c>
      <c r="O1455" s="1" t="str">
        <f t="shared" si="67"/>
        <v>Montgomery County</v>
      </c>
      <c r="P1455" s="31">
        <f t="shared" si="68"/>
        <v>10925</v>
      </c>
    </row>
    <row r="1456" spans="1:16" x14ac:dyDescent="0.25">
      <c r="A1456" s="7" t="s">
        <v>1458</v>
      </c>
      <c r="B1456" s="8">
        <v>29676</v>
      </c>
      <c r="C1456" s="8">
        <v>29692</v>
      </c>
      <c r="D1456" s="8">
        <v>29695</v>
      </c>
      <c r="E1456" s="8">
        <v>29757</v>
      </c>
      <c r="F1456" s="8">
        <v>29742</v>
      </c>
      <c r="G1456" s="8">
        <v>29533</v>
      </c>
      <c r="H1456" s="8">
        <v>29460</v>
      </c>
      <c r="I1456" s="8">
        <v>29481</v>
      </c>
      <c r="J1456" s="8">
        <v>29473</v>
      </c>
      <c r="K1456" s="8">
        <v>29435</v>
      </c>
      <c r="L1456" s="8">
        <v>29151</v>
      </c>
      <c r="M1456" s="8">
        <v>29118</v>
      </c>
      <c r="N1456" s="1" t="str">
        <f t="shared" si="66"/>
        <v>.Neshoba County</v>
      </c>
      <c r="O1456" s="1" t="str">
        <f t="shared" si="67"/>
        <v>Neshoba County</v>
      </c>
      <c r="P1456" s="31">
        <f t="shared" si="68"/>
        <v>29676</v>
      </c>
    </row>
    <row r="1457" spans="1:16" x14ac:dyDescent="0.25">
      <c r="A1457" s="7" t="s">
        <v>1459</v>
      </c>
      <c r="B1457" s="8">
        <v>21720</v>
      </c>
      <c r="C1457" s="8">
        <v>21715</v>
      </c>
      <c r="D1457" s="8">
        <v>21659</v>
      </c>
      <c r="E1457" s="8">
        <v>21419</v>
      </c>
      <c r="F1457" s="8">
        <v>21495</v>
      </c>
      <c r="G1457" s="8">
        <v>21518</v>
      </c>
      <c r="H1457" s="8">
        <v>21706</v>
      </c>
      <c r="I1457" s="8">
        <v>21569</v>
      </c>
      <c r="J1457" s="8">
        <v>21461</v>
      </c>
      <c r="K1457" s="8">
        <v>21396</v>
      </c>
      <c r="L1457" s="8">
        <v>21355</v>
      </c>
      <c r="M1457" s="8">
        <v>21018</v>
      </c>
      <c r="N1457" s="1" t="str">
        <f t="shared" si="66"/>
        <v>.Newton County</v>
      </c>
      <c r="O1457" s="1" t="str">
        <f t="shared" si="67"/>
        <v>Newton County</v>
      </c>
      <c r="P1457" s="31">
        <f t="shared" si="68"/>
        <v>21720</v>
      </c>
    </row>
    <row r="1458" spans="1:16" x14ac:dyDescent="0.25">
      <c r="A1458" s="7" t="s">
        <v>1460</v>
      </c>
      <c r="B1458" s="8">
        <v>11545</v>
      </c>
      <c r="C1458" s="8">
        <v>11546</v>
      </c>
      <c r="D1458" s="8">
        <v>11482</v>
      </c>
      <c r="E1458" s="8">
        <v>11295</v>
      </c>
      <c r="F1458" s="8">
        <v>11153</v>
      </c>
      <c r="G1458" s="8">
        <v>11055</v>
      </c>
      <c r="H1458" s="8">
        <v>11067</v>
      </c>
      <c r="I1458" s="8">
        <v>10942</v>
      </c>
      <c r="J1458" s="8">
        <v>10879</v>
      </c>
      <c r="K1458" s="8">
        <v>10711</v>
      </c>
      <c r="L1458" s="8">
        <v>10550</v>
      </c>
      <c r="M1458" s="8">
        <v>10417</v>
      </c>
      <c r="N1458" s="1" t="str">
        <f t="shared" si="66"/>
        <v>.Noxubee County</v>
      </c>
      <c r="O1458" s="1" t="str">
        <f t="shared" si="67"/>
        <v>Noxubee County</v>
      </c>
      <c r="P1458" s="31">
        <f t="shared" si="68"/>
        <v>11545</v>
      </c>
    </row>
    <row r="1459" spans="1:16" x14ac:dyDescent="0.25">
      <c r="A1459" s="7" t="s">
        <v>1461</v>
      </c>
      <c r="B1459" s="8">
        <v>47671</v>
      </c>
      <c r="C1459" s="8">
        <v>47657</v>
      </c>
      <c r="D1459" s="8">
        <v>47723</v>
      </c>
      <c r="E1459" s="8">
        <v>47764</v>
      </c>
      <c r="F1459" s="8">
        <v>48822</v>
      </c>
      <c r="G1459" s="8">
        <v>49105</v>
      </c>
      <c r="H1459" s="8">
        <v>49061</v>
      </c>
      <c r="I1459" s="8">
        <v>49510</v>
      </c>
      <c r="J1459" s="8">
        <v>49534</v>
      </c>
      <c r="K1459" s="8">
        <v>49678</v>
      </c>
      <c r="L1459" s="8">
        <v>49249</v>
      </c>
      <c r="M1459" s="8">
        <v>49587</v>
      </c>
      <c r="N1459" s="1" t="str">
        <f t="shared" si="66"/>
        <v>.Oktibbeha County</v>
      </c>
      <c r="O1459" s="1" t="str">
        <f t="shared" si="67"/>
        <v>Oktibbeha County</v>
      </c>
      <c r="P1459" s="31">
        <f t="shared" si="68"/>
        <v>47671</v>
      </c>
    </row>
    <row r="1460" spans="1:16" x14ac:dyDescent="0.25">
      <c r="A1460" s="7" t="s">
        <v>1462</v>
      </c>
      <c r="B1460" s="8">
        <v>34707</v>
      </c>
      <c r="C1460" s="8">
        <v>34698</v>
      </c>
      <c r="D1460" s="8">
        <v>34640</v>
      </c>
      <c r="E1460" s="8">
        <v>34475</v>
      </c>
      <c r="F1460" s="8">
        <v>34425</v>
      </c>
      <c r="G1460" s="8">
        <v>34395</v>
      </c>
      <c r="H1460" s="8">
        <v>34450</v>
      </c>
      <c r="I1460" s="8">
        <v>34202</v>
      </c>
      <c r="J1460" s="8">
        <v>34241</v>
      </c>
      <c r="K1460" s="8">
        <v>34158</v>
      </c>
      <c r="L1460" s="8">
        <v>34156</v>
      </c>
      <c r="M1460" s="8">
        <v>34192</v>
      </c>
      <c r="N1460" s="1" t="str">
        <f t="shared" si="66"/>
        <v>.Panola County</v>
      </c>
      <c r="O1460" s="1" t="str">
        <f t="shared" si="67"/>
        <v>Panola County</v>
      </c>
      <c r="P1460" s="31">
        <f t="shared" si="68"/>
        <v>34707</v>
      </c>
    </row>
    <row r="1461" spans="1:16" x14ac:dyDescent="0.25">
      <c r="A1461" s="7" t="s">
        <v>1463</v>
      </c>
      <c r="B1461" s="8">
        <v>55834</v>
      </c>
      <c r="C1461" s="8">
        <v>55739</v>
      </c>
      <c r="D1461" s="8">
        <v>55693</v>
      </c>
      <c r="E1461" s="8">
        <v>55441</v>
      </c>
      <c r="F1461" s="8">
        <v>54999</v>
      </c>
      <c r="G1461" s="8">
        <v>54833</v>
      </c>
      <c r="H1461" s="8">
        <v>55121</v>
      </c>
      <c r="I1461" s="8">
        <v>54944</v>
      </c>
      <c r="J1461" s="8">
        <v>55037</v>
      </c>
      <c r="K1461" s="8">
        <v>55255</v>
      </c>
      <c r="L1461" s="8">
        <v>55323</v>
      </c>
      <c r="M1461" s="8">
        <v>55535</v>
      </c>
      <c r="N1461" s="1" t="str">
        <f t="shared" si="66"/>
        <v>.Pearl River County</v>
      </c>
      <c r="O1461" s="1" t="str">
        <f t="shared" si="67"/>
        <v>Pearl River County</v>
      </c>
      <c r="P1461" s="31">
        <f t="shared" si="68"/>
        <v>55834</v>
      </c>
    </row>
    <row r="1462" spans="1:16" x14ac:dyDescent="0.25">
      <c r="A1462" s="7" t="s">
        <v>1464</v>
      </c>
      <c r="B1462" s="8">
        <v>12250</v>
      </c>
      <c r="C1462" s="8">
        <v>12251</v>
      </c>
      <c r="D1462" s="8">
        <v>12234</v>
      </c>
      <c r="E1462" s="8">
        <v>12151</v>
      </c>
      <c r="F1462" s="8">
        <v>11996</v>
      </c>
      <c r="G1462" s="8">
        <v>12009</v>
      </c>
      <c r="H1462" s="8">
        <v>12053</v>
      </c>
      <c r="I1462" s="8">
        <v>12071</v>
      </c>
      <c r="J1462" s="8">
        <v>12056</v>
      </c>
      <c r="K1462" s="8">
        <v>12014</v>
      </c>
      <c r="L1462" s="8">
        <v>11918</v>
      </c>
      <c r="M1462" s="8">
        <v>11973</v>
      </c>
      <c r="N1462" s="1" t="str">
        <f t="shared" si="66"/>
        <v>.Perry County</v>
      </c>
      <c r="O1462" s="1" t="str">
        <f t="shared" si="67"/>
        <v>Perry County</v>
      </c>
      <c r="P1462" s="31">
        <f t="shared" si="68"/>
        <v>12250</v>
      </c>
    </row>
    <row r="1463" spans="1:16" x14ac:dyDescent="0.25">
      <c r="A1463" s="7" t="s">
        <v>1465</v>
      </c>
      <c r="B1463" s="8">
        <v>40404</v>
      </c>
      <c r="C1463" s="8">
        <v>40401</v>
      </c>
      <c r="D1463" s="8">
        <v>40441</v>
      </c>
      <c r="E1463" s="8">
        <v>40433</v>
      </c>
      <c r="F1463" s="8">
        <v>40089</v>
      </c>
      <c r="G1463" s="8">
        <v>39939</v>
      </c>
      <c r="H1463" s="8">
        <v>39948</v>
      </c>
      <c r="I1463" s="8">
        <v>39890</v>
      </c>
      <c r="J1463" s="8">
        <v>39592</v>
      </c>
      <c r="K1463" s="8">
        <v>39510</v>
      </c>
      <c r="L1463" s="8">
        <v>39380</v>
      </c>
      <c r="M1463" s="8">
        <v>39288</v>
      </c>
      <c r="N1463" s="1" t="str">
        <f t="shared" si="66"/>
        <v>.Pike County</v>
      </c>
      <c r="O1463" s="1" t="str">
        <f t="shared" si="67"/>
        <v>Pike County</v>
      </c>
      <c r="P1463" s="31">
        <f t="shared" si="68"/>
        <v>40404</v>
      </c>
    </row>
    <row r="1464" spans="1:16" x14ac:dyDescent="0.25">
      <c r="A1464" s="7" t="s">
        <v>1466</v>
      </c>
      <c r="B1464" s="8">
        <v>29957</v>
      </c>
      <c r="C1464" s="8">
        <v>29946</v>
      </c>
      <c r="D1464" s="8">
        <v>30047</v>
      </c>
      <c r="E1464" s="8">
        <v>29773</v>
      </c>
      <c r="F1464" s="8">
        <v>30295</v>
      </c>
      <c r="G1464" s="8">
        <v>30667</v>
      </c>
      <c r="H1464" s="8">
        <v>30783</v>
      </c>
      <c r="I1464" s="8">
        <v>30857</v>
      </c>
      <c r="J1464" s="8">
        <v>31470</v>
      </c>
      <c r="K1464" s="8">
        <v>31709</v>
      </c>
      <c r="L1464" s="8">
        <v>31881</v>
      </c>
      <c r="M1464" s="8">
        <v>32174</v>
      </c>
      <c r="N1464" s="1" t="str">
        <f t="shared" si="66"/>
        <v>.Pontotoc County</v>
      </c>
      <c r="O1464" s="1" t="str">
        <f t="shared" si="67"/>
        <v>Pontotoc County</v>
      </c>
      <c r="P1464" s="31">
        <f t="shared" si="68"/>
        <v>29957</v>
      </c>
    </row>
    <row r="1465" spans="1:16" x14ac:dyDescent="0.25">
      <c r="A1465" s="7" t="s">
        <v>1467</v>
      </c>
      <c r="B1465" s="8">
        <v>25276</v>
      </c>
      <c r="C1465" s="8">
        <v>25274</v>
      </c>
      <c r="D1465" s="8">
        <v>25225</v>
      </c>
      <c r="E1465" s="8">
        <v>25359</v>
      </c>
      <c r="F1465" s="8">
        <v>25354</v>
      </c>
      <c r="G1465" s="8">
        <v>25467</v>
      </c>
      <c r="H1465" s="8">
        <v>25405</v>
      </c>
      <c r="I1465" s="8">
        <v>25440</v>
      </c>
      <c r="J1465" s="8">
        <v>25405</v>
      </c>
      <c r="K1465" s="8">
        <v>25215</v>
      </c>
      <c r="L1465" s="8">
        <v>25088</v>
      </c>
      <c r="M1465" s="8">
        <v>25126</v>
      </c>
      <c r="N1465" s="1" t="str">
        <f t="shared" si="66"/>
        <v>.Prentiss County</v>
      </c>
      <c r="O1465" s="1" t="str">
        <f t="shared" si="67"/>
        <v>Prentiss County</v>
      </c>
      <c r="P1465" s="31">
        <f t="shared" si="68"/>
        <v>25276</v>
      </c>
    </row>
    <row r="1466" spans="1:16" x14ac:dyDescent="0.25">
      <c r="A1466" s="7" t="s">
        <v>1468</v>
      </c>
      <c r="B1466" s="8">
        <v>8223</v>
      </c>
      <c r="C1466" s="8">
        <v>8222</v>
      </c>
      <c r="D1466" s="8">
        <v>8158</v>
      </c>
      <c r="E1466" s="8">
        <v>8056</v>
      </c>
      <c r="F1466" s="8">
        <v>7803</v>
      </c>
      <c r="G1466" s="8">
        <v>7818</v>
      </c>
      <c r="H1466" s="8">
        <v>7690</v>
      </c>
      <c r="I1466" s="8">
        <v>7511</v>
      </c>
      <c r="J1466" s="8">
        <v>7368</v>
      </c>
      <c r="K1466" s="8">
        <v>7208</v>
      </c>
      <c r="L1466" s="8">
        <v>7055</v>
      </c>
      <c r="M1466" s="8">
        <v>6792</v>
      </c>
      <c r="N1466" s="1" t="str">
        <f t="shared" si="66"/>
        <v>.Quitman County</v>
      </c>
      <c r="O1466" s="1" t="str">
        <f t="shared" si="67"/>
        <v>Quitman County</v>
      </c>
      <c r="P1466" s="31">
        <f t="shared" si="68"/>
        <v>8223</v>
      </c>
    </row>
    <row r="1467" spans="1:16" x14ac:dyDescent="0.25">
      <c r="A1467" s="7" t="s">
        <v>1469</v>
      </c>
      <c r="B1467" s="8">
        <v>141617</v>
      </c>
      <c r="C1467" s="8">
        <v>142052</v>
      </c>
      <c r="D1467" s="8">
        <v>142515</v>
      </c>
      <c r="E1467" s="8">
        <v>144207</v>
      </c>
      <c r="F1467" s="8">
        <v>145809</v>
      </c>
      <c r="G1467" s="8">
        <v>147321</v>
      </c>
      <c r="H1467" s="8">
        <v>148426</v>
      </c>
      <c r="I1467" s="8">
        <v>149447</v>
      </c>
      <c r="J1467" s="8">
        <v>151514</v>
      </c>
      <c r="K1467" s="8">
        <v>152904</v>
      </c>
      <c r="L1467" s="8">
        <v>154250</v>
      </c>
      <c r="M1467" s="8">
        <v>155271</v>
      </c>
      <c r="N1467" s="1" t="str">
        <f t="shared" si="66"/>
        <v>.Rankin County</v>
      </c>
      <c r="O1467" s="1" t="str">
        <f t="shared" si="67"/>
        <v>Rankin County</v>
      </c>
      <c r="P1467" s="31">
        <f t="shared" si="68"/>
        <v>141617</v>
      </c>
    </row>
    <row r="1468" spans="1:16" x14ac:dyDescent="0.25">
      <c r="A1468" s="7" t="s">
        <v>1470</v>
      </c>
      <c r="B1468" s="8">
        <v>28264</v>
      </c>
      <c r="C1468" s="8">
        <v>28260</v>
      </c>
      <c r="D1468" s="8">
        <v>28335</v>
      </c>
      <c r="E1468" s="8">
        <v>28377</v>
      </c>
      <c r="F1468" s="8">
        <v>28355</v>
      </c>
      <c r="G1468" s="8">
        <v>28328</v>
      </c>
      <c r="H1468" s="8">
        <v>28543</v>
      </c>
      <c r="I1468" s="8">
        <v>28432</v>
      </c>
      <c r="J1468" s="8">
        <v>28351</v>
      </c>
      <c r="K1468" s="8">
        <v>28436</v>
      </c>
      <c r="L1468" s="8">
        <v>28319</v>
      </c>
      <c r="M1468" s="8">
        <v>28124</v>
      </c>
      <c r="N1468" s="1" t="str">
        <f t="shared" si="66"/>
        <v>.Scott County</v>
      </c>
      <c r="O1468" s="1" t="str">
        <f t="shared" si="67"/>
        <v>Scott County</v>
      </c>
      <c r="P1468" s="31">
        <f t="shared" si="68"/>
        <v>28264</v>
      </c>
    </row>
    <row r="1469" spans="1:16" x14ac:dyDescent="0.25">
      <c r="A1469" s="7" t="s">
        <v>1471</v>
      </c>
      <c r="B1469" s="8">
        <v>4916</v>
      </c>
      <c r="C1469" s="8">
        <v>4916</v>
      </c>
      <c r="D1469" s="8">
        <v>4886</v>
      </c>
      <c r="E1469" s="8">
        <v>4875</v>
      </c>
      <c r="F1469" s="8">
        <v>4786</v>
      </c>
      <c r="G1469" s="8">
        <v>4677</v>
      </c>
      <c r="H1469" s="8">
        <v>4611</v>
      </c>
      <c r="I1469" s="8">
        <v>4563</v>
      </c>
      <c r="J1469" s="8">
        <v>4513</v>
      </c>
      <c r="K1469" s="8">
        <v>4415</v>
      </c>
      <c r="L1469" s="8">
        <v>4375</v>
      </c>
      <c r="M1469" s="8">
        <v>4321</v>
      </c>
      <c r="N1469" s="1" t="str">
        <f t="shared" si="66"/>
        <v>.Sharkey County</v>
      </c>
      <c r="O1469" s="1" t="str">
        <f t="shared" si="67"/>
        <v>Sharkey County</v>
      </c>
      <c r="P1469" s="31">
        <f t="shared" si="68"/>
        <v>4916</v>
      </c>
    </row>
    <row r="1470" spans="1:16" x14ac:dyDescent="0.25">
      <c r="A1470" s="7" t="s">
        <v>1472</v>
      </c>
      <c r="B1470" s="8">
        <v>27503</v>
      </c>
      <c r="C1470" s="8">
        <v>27500</v>
      </c>
      <c r="D1470" s="8">
        <v>27526</v>
      </c>
      <c r="E1470" s="8">
        <v>27405</v>
      </c>
      <c r="F1470" s="8">
        <v>27424</v>
      </c>
      <c r="G1470" s="8">
        <v>27531</v>
      </c>
      <c r="H1470" s="8">
        <v>27512</v>
      </c>
      <c r="I1470" s="8">
        <v>27169</v>
      </c>
      <c r="J1470" s="8">
        <v>26992</v>
      </c>
      <c r="K1470" s="8">
        <v>26905</v>
      </c>
      <c r="L1470" s="8">
        <v>26717</v>
      </c>
      <c r="M1470" s="8">
        <v>26658</v>
      </c>
      <c r="N1470" s="1" t="str">
        <f t="shared" si="66"/>
        <v>.Simpson County</v>
      </c>
      <c r="O1470" s="1" t="str">
        <f t="shared" si="67"/>
        <v>Simpson County</v>
      </c>
      <c r="P1470" s="31">
        <f t="shared" si="68"/>
        <v>27503</v>
      </c>
    </row>
    <row r="1471" spans="1:16" x14ac:dyDescent="0.25">
      <c r="A1471" s="7" t="s">
        <v>1473</v>
      </c>
      <c r="B1471" s="8">
        <v>16491</v>
      </c>
      <c r="C1471" s="8">
        <v>16488</v>
      </c>
      <c r="D1471" s="8">
        <v>16498</v>
      </c>
      <c r="E1471" s="8">
        <v>16527</v>
      </c>
      <c r="F1471" s="8">
        <v>16337</v>
      </c>
      <c r="G1471" s="8">
        <v>16229</v>
      </c>
      <c r="H1471" s="8">
        <v>16210</v>
      </c>
      <c r="I1471" s="8">
        <v>16079</v>
      </c>
      <c r="J1471" s="8">
        <v>15949</v>
      </c>
      <c r="K1471" s="8">
        <v>16073</v>
      </c>
      <c r="L1471" s="8">
        <v>16029</v>
      </c>
      <c r="M1471" s="8">
        <v>15916</v>
      </c>
      <c r="N1471" s="1" t="str">
        <f t="shared" si="66"/>
        <v>.Smith County</v>
      </c>
      <c r="O1471" s="1" t="str">
        <f t="shared" si="67"/>
        <v>Smith County</v>
      </c>
      <c r="P1471" s="31">
        <f t="shared" si="68"/>
        <v>16491</v>
      </c>
    </row>
    <row r="1472" spans="1:16" x14ac:dyDescent="0.25">
      <c r="A1472" s="7" t="s">
        <v>1474</v>
      </c>
      <c r="B1472" s="8">
        <v>17786</v>
      </c>
      <c r="C1472" s="8">
        <v>17790</v>
      </c>
      <c r="D1472" s="8">
        <v>17907</v>
      </c>
      <c r="E1472" s="8">
        <v>17901</v>
      </c>
      <c r="F1472" s="8">
        <v>18051</v>
      </c>
      <c r="G1472" s="8">
        <v>17960</v>
      </c>
      <c r="H1472" s="8">
        <v>18089</v>
      </c>
      <c r="I1472" s="8">
        <v>18271</v>
      </c>
      <c r="J1472" s="8">
        <v>18183</v>
      </c>
      <c r="K1472" s="8">
        <v>18593</v>
      </c>
      <c r="L1472" s="8">
        <v>17997</v>
      </c>
      <c r="M1472" s="8">
        <v>18336</v>
      </c>
      <c r="N1472" s="1" t="str">
        <f t="shared" si="66"/>
        <v>.Stone County</v>
      </c>
      <c r="O1472" s="1" t="str">
        <f t="shared" si="67"/>
        <v>Stone County</v>
      </c>
      <c r="P1472" s="31">
        <f t="shared" si="68"/>
        <v>17786</v>
      </c>
    </row>
    <row r="1473" spans="1:16" x14ac:dyDescent="0.25">
      <c r="A1473" s="7" t="s">
        <v>1475</v>
      </c>
      <c r="B1473" s="8">
        <v>29450</v>
      </c>
      <c r="C1473" s="8">
        <v>29383</v>
      </c>
      <c r="D1473" s="8">
        <v>28981</v>
      </c>
      <c r="E1473" s="8">
        <v>28521</v>
      </c>
      <c r="F1473" s="8">
        <v>28407</v>
      </c>
      <c r="G1473" s="8">
        <v>27906</v>
      </c>
      <c r="H1473" s="8">
        <v>27405</v>
      </c>
      <c r="I1473" s="8">
        <v>26877</v>
      </c>
      <c r="J1473" s="8">
        <v>26493</v>
      </c>
      <c r="K1473" s="8">
        <v>26142</v>
      </c>
      <c r="L1473" s="8">
        <v>26211</v>
      </c>
      <c r="M1473" s="8">
        <v>25110</v>
      </c>
      <c r="N1473" s="1" t="str">
        <f t="shared" si="66"/>
        <v>.Sunflower County</v>
      </c>
      <c r="O1473" s="1" t="str">
        <f t="shared" si="67"/>
        <v>Sunflower County</v>
      </c>
      <c r="P1473" s="31">
        <f t="shared" si="68"/>
        <v>29450</v>
      </c>
    </row>
    <row r="1474" spans="1:16" x14ac:dyDescent="0.25">
      <c r="A1474" s="7" t="s">
        <v>1476</v>
      </c>
      <c r="B1474" s="8">
        <v>15378</v>
      </c>
      <c r="C1474" s="8">
        <v>15385</v>
      </c>
      <c r="D1474" s="8">
        <v>15339</v>
      </c>
      <c r="E1474" s="8">
        <v>15312</v>
      </c>
      <c r="F1474" s="8">
        <v>15013</v>
      </c>
      <c r="G1474" s="8">
        <v>14942</v>
      </c>
      <c r="H1474" s="8">
        <v>14685</v>
      </c>
      <c r="I1474" s="8">
        <v>14582</v>
      </c>
      <c r="J1474" s="8">
        <v>14342</v>
      </c>
      <c r="K1474" s="8">
        <v>14094</v>
      </c>
      <c r="L1474" s="8">
        <v>13961</v>
      </c>
      <c r="M1474" s="8">
        <v>13809</v>
      </c>
      <c r="N1474" s="1" t="str">
        <f t="shared" si="66"/>
        <v>.Tallahatchie County</v>
      </c>
      <c r="O1474" s="1" t="str">
        <f t="shared" si="67"/>
        <v>Tallahatchie County</v>
      </c>
      <c r="P1474" s="31">
        <f t="shared" si="68"/>
        <v>15378</v>
      </c>
    </row>
    <row r="1475" spans="1:16" x14ac:dyDescent="0.25">
      <c r="A1475" s="7" t="s">
        <v>1477</v>
      </c>
      <c r="B1475" s="8">
        <v>28886</v>
      </c>
      <c r="C1475" s="8">
        <v>28872</v>
      </c>
      <c r="D1475" s="8">
        <v>28987</v>
      </c>
      <c r="E1475" s="8">
        <v>28742</v>
      </c>
      <c r="F1475" s="8">
        <v>28526</v>
      </c>
      <c r="G1475" s="8">
        <v>28347</v>
      </c>
      <c r="H1475" s="8">
        <v>28248</v>
      </c>
      <c r="I1475" s="8">
        <v>28465</v>
      </c>
      <c r="J1475" s="8">
        <v>28306</v>
      </c>
      <c r="K1475" s="8">
        <v>28581</v>
      </c>
      <c r="L1475" s="8">
        <v>28347</v>
      </c>
      <c r="M1475" s="8">
        <v>28321</v>
      </c>
      <c r="N1475" s="1" t="str">
        <f t="shared" si="66"/>
        <v>.Tate County</v>
      </c>
      <c r="O1475" s="1" t="str">
        <f t="shared" si="67"/>
        <v>Tate County</v>
      </c>
      <c r="P1475" s="31">
        <f t="shared" si="68"/>
        <v>28886</v>
      </c>
    </row>
    <row r="1476" spans="1:16" x14ac:dyDescent="0.25">
      <c r="A1476" s="7" t="s">
        <v>1478</v>
      </c>
      <c r="B1476" s="8">
        <v>22232</v>
      </c>
      <c r="C1476" s="8">
        <v>22232</v>
      </c>
      <c r="D1476" s="8">
        <v>22184</v>
      </c>
      <c r="E1476" s="8">
        <v>22038</v>
      </c>
      <c r="F1476" s="8">
        <v>21911</v>
      </c>
      <c r="G1476" s="8">
        <v>21999</v>
      </c>
      <c r="H1476" s="8">
        <v>21972</v>
      </c>
      <c r="I1476" s="8">
        <v>22018</v>
      </c>
      <c r="J1476" s="8">
        <v>22063</v>
      </c>
      <c r="K1476" s="8">
        <v>21953</v>
      </c>
      <c r="L1476" s="8">
        <v>22039</v>
      </c>
      <c r="M1476" s="8">
        <v>22015</v>
      </c>
      <c r="N1476" s="1" t="str">
        <f t="shared" si="66"/>
        <v>.Tippah County</v>
      </c>
      <c r="O1476" s="1" t="str">
        <f t="shared" si="67"/>
        <v>Tippah County</v>
      </c>
      <c r="P1476" s="31">
        <f t="shared" si="68"/>
        <v>22232</v>
      </c>
    </row>
    <row r="1477" spans="1:16" x14ac:dyDescent="0.25">
      <c r="A1477" s="7" t="s">
        <v>1479</v>
      </c>
      <c r="B1477" s="8">
        <v>19593</v>
      </c>
      <c r="C1477" s="8">
        <v>19603</v>
      </c>
      <c r="D1477" s="8">
        <v>19629</v>
      </c>
      <c r="E1477" s="8">
        <v>19635</v>
      </c>
      <c r="F1477" s="8">
        <v>19618</v>
      </c>
      <c r="G1477" s="8">
        <v>19504</v>
      </c>
      <c r="H1477" s="8">
        <v>19427</v>
      </c>
      <c r="I1477" s="8">
        <v>19481</v>
      </c>
      <c r="J1477" s="8">
        <v>19442</v>
      </c>
      <c r="K1477" s="8">
        <v>19518</v>
      </c>
      <c r="L1477" s="8">
        <v>19383</v>
      </c>
      <c r="M1477" s="8">
        <v>19383</v>
      </c>
      <c r="N1477" s="1" t="str">
        <f t="shared" si="66"/>
        <v>.Tishomingo County</v>
      </c>
      <c r="O1477" s="1" t="str">
        <f t="shared" si="67"/>
        <v>Tishomingo County</v>
      </c>
      <c r="P1477" s="31">
        <f t="shared" si="68"/>
        <v>19593</v>
      </c>
    </row>
    <row r="1478" spans="1:16" x14ac:dyDescent="0.25">
      <c r="A1478" s="7" t="s">
        <v>1480</v>
      </c>
      <c r="B1478" s="8">
        <v>10778</v>
      </c>
      <c r="C1478" s="8">
        <v>10778</v>
      </c>
      <c r="D1478" s="8">
        <v>10765</v>
      </c>
      <c r="E1478" s="8">
        <v>10590</v>
      </c>
      <c r="F1478" s="8">
        <v>10438</v>
      </c>
      <c r="G1478" s="8">
        <v>10454</v>
      </c>
      <c r="H1478" s="8">
        <v>10496</v>
      </c>
      <c r="I1478" s="8">
        <v>10264</v>
      </c>
      <c r="J1478" s="8">
        <v>10139</v>
      </c>
      <c r="K1478" s="8">
        <v>9984</v>
      </c>
      <c r="L1478" s="8">
        <v>9922</v>
      </c>
      <c r="M1478" s="8">
        <v>9632</v>
      </c>
      <c r="N1478" s="1" t="str">
        <f t="shared" si="66"/>
        <v>.Tunica County</v>
      </c>
      <c r="O1478" s="1" t="str">
        <f t="shared" si="67"/>
        <v>Tunica County</v>
      </c>
      <c r="P1478" s="31">
        <f t="shared" si="68"/>
        <v>10778</v>
      </c>
    </row>
    <row r="1479" spans="1:16" x14ac:dyDescent="0.25">
      <c r="A1479" s="7" t="s">
        <v>1481</v>
      </c>
      <c r="B1479" s="8">
        <v>27134</v>
      </c>
      <c r="C1479" s="8">
        <v>27143</v>
      </c>
      <c r="D1479" s="8">
        <v>27151</v>
      </c>
      <c r="E1479" s="8">
        <v>27315</v>
      </c>
      <c r="F1479" s="8">
        <v>27349</v>
      </c>
      <c r="G1479" s="8">
        <v>27771</v>
      </c>
      <c r="H1479" s="8">
        <v>28157</v>
      </c>
      <c r="I1479" s="8">
        <v>28311</v>
      </c>
      <c r="J1479" s="8">
        <v>28308</v>
      </c>
      <c r="K1479" s="8">
        <v>28486</v>
      </c>
      <c r="L1479" s="8">
        <v>28615</v>
      </c>
      <c r="M1479" s="8">
        <v>28815</v>
      </c>
      <c r="N1479" s="1" t="str">
        <f t="shared" ref="N1479:N1542" si="69">LEFT(A1479,FIND(",",A1479)-1)</f>
        <v>.Union County</v>
      </c>
      <c r="O1479" s="1" t="str">
        <f t="shared" ref="O1479:O1542" si="70">RIGHT(N1479,LEN(N1479)-1)</f>
        <v>Union County</v>
      </c>
      <c r="P1479" s="31">
        <f t="shared" ref="P1479:P1542" si="71">B1479</f>
        <v>27134</v>
      </c>
    </row>
    <row r="1480" spans="1:16" x14ac:dyDescent="0.25">
      <c r="A1480" s="7" t="s">
        <v>1482</v>
      </c>
      <c r="B1480" s="8">
        <v>15443</v>
      </c>
      <c r="C1480" s="8">
        <v>15440</v>
      </c>
      <c r="D1480" s="8">
        <v>15396</v>
      </c>
      <c r="E1480" s="8">
        <v>15372</v>
      </c>
      <c r="F1480" s="8">
        <v>15068</v>
      </c>
      <c r="G1480" s="8">
        <v>14852</v>
      </c>
      <c r="H1480" s="8">
        <v>14842</v>
      </c>
      <c r="I1480" s="8">
        <v>14601</v>
      </c>
      <c r="J1480" s="8">
        <v>14556</v>
      </c>
      <c r="K1480" s="8">
        <v>14505</v>
      </c>
      <c r="L1480" s="8">
        <v>14436</v>
      </c>
      <c r="M1480" s="8">
        <v>14286</v>
      </c>
      <c r="N1480" s="1" t="str">
        <f t="shared" si="69"/>
        <v>.Walthall County</v>
      </c>
      <c r="O1480" s="1" t="str">
        <f t="shared" si="70"/>
        <v>Walthall County</v>
      </c>
      <c r="P1480" s="31">
        <f t="shared" si="71"/>
        <v>15443</v>
      </c>
    </row>
    <row r="1481" spans="1:16" x14ac:dyDescent="0.25">
      <c r="A1481" s="7" t="s">
        <v>1483</v>
      </c>
      <c r="B1481" s="8">
        <v>48773</v>
      </c>
      <c r="C1481" s="8">
        <v>48770</v>
      </c>
      <c r="D1481" s="8">
        <v>48834</v>
      </c>
      <c r="E1481" s="8">
        <v>48318</v>
      </c>
      <c r="F1481" s="8">
        <v>48215</v>
      </c>
      <c r="G1481" s="8">
        <v>48289</v>
      </c>
      <c r="H1481" s="8">
        <v>47941</v>
      </c>
      <c r="I1481" s="8">
        <v>47481</v>
      </c>
      <c r="J1481" s="8">
        <v>46958</v>
      </c>
      <c r="K1481" s="8">
        <v>46682</v>
      </c>
      <c r="L1481" s="8">
        <v>46093</v>
      </c>
      <c r="M1481" s="8">
        <v>45381</v>
      </c>
      <c r="N1481" s="1" t="str">
        <f t="shared" si="69"/>
        <v>.Warren County</v>
      </c>
      <c r="O1481" s="1" t="str">
        <f t="shared" si="70"/>
        <v>Warren County</v>
      </c>
      <c r="P1481" s="31">
        <f t="shared" si="71"/>
        <v>48773</v>
      </c>
    </row>
    <row r="1482" spans="1:16" x14ac:dyDescent="0.25">
      <c r="A1482" s="7" t="s">
        <v>1484</v>
      </c>
      <c r="B1482" s="8">
        <v>51137</v>
      </c>
      <c r="C1482" s="8">
        <v>51135</v>
      </c>
      <c r="D1482" s="8">
        <v>51097</v>
      </c>
      <c r="E1482" s="8">
        <v>50455</v>
      </c>
      <c r="F1482" s="8">
        <v>50019</v>
      </c>
      <c r="G1482" s="8">
        <v>49661</v>
      </c>
      <c r="H1482" s="8">
        <v>49008</v>
      </c>
      <c r="I1482" s="8">
        <v>47959</v>
      </c>
      <c r="J1482" s="8">
        <v>47183</v>
      </c>
      <c r="K1482" s="8">
        <v>46197</v>
      </c>
      <c r="L1482" s="8">
        <v>45036</v>
      </c>
      <c r="M1482" s="8">
        <v>43909</v>
      </c>
      <c r="N1482" s="1" t="str">
        <f t="shared" si="69"/>
        <v>.Washington County</v>
      </c>
      <c r="O1482" s="1" t="str">
        <f t="shared" si="70"/>
        <v>Washington County</v>
      </c>
      <c r="P1482" s="31">
        <f t="shared" si="71"/>
        <v>51137</v>
      </c>
    </row>
    <row r="1483" spans="1:16" x14ac:dyDescent="0.25">
      <c r="A1483" s="7" t="s">
        <v>1485</v>
      </c>
      <c r="B1483" s="8">
        <v>20747</v>
      </c>
      <c r="C1483" s="8">
        <v>20747</v>
      </c>
      <c r="D1483" s="8">
        <v>20772</v>
      </c>
      <c r="E1483" s="8">
        <v>20618</v>
      </c>
      <c r="F1483" s="8">
        <v>20616</v>
      </c>
      <c r="G1483" s="8">
        <v>20461</v>
      </c>
      <c r="H1483" s="8">
        <v>20456</v>
      </c>
      <c r="I1483" s="8">
        <v>20497</v>
      </c>
      <c r="J1483" s="8">
        <v>20460</v>
      </c>
      <c r="K1483" s="8">
        <v>20430</v>
      </c>
      <c r="L1483" s="8">
        <v>20296</v>
      </c>
      <c r="M1483" s="8">
        <v>20183</v>
      </c>
      <c r="N1483" s="1" t="str">
        <f t="shared" si="69"/>
        <v>.Wayne County</v>
      </c>
      <c r="O1483" s="1" t="str">
        <f t="shared" si="70"/>
        <v>Wayne County</v>
      </c>
      <c r="P1483" s="31">
        <f t="shared" si="71"/>
        <v>20747</v>
      </c>
    </row>
    <row r="1484" spans="1:16" x14ac:dyDescent="0.25">
      <c r="A1484" s="7" t="s">
        <v>1486</v>
      </c>
      <c r="B1484" s="8">
        <v>10253</v>
      </c>
      <c r="C1484" s="8">
        <v>10264</v>
      </c>
      <c r="D1484" s="8">
        <v>10268</v>
      </c>
      <c r="E1484" s="8">
        <v>10192</v>
      </c>
      <c r="F1484" s="8">
        <v>10088</v>
      </c>
      <c r="G1484" s="8">
        <v>9947</v>
      </c>
      <c r="H1484" s="8">
        <v>9995</v>
      </c>
      <c r="I1484" s="8">
        <v>9873</v>
      </c>
      <c r="J1484" s="8">
        <v>9758</v>
      </c>
      <c r="K1484" s="8">
        <v>9732</v>
      </c>
      <c r="L1484" s="8">
        <v>9788</v>
      </c>
      <c r="M1484" s="8">
        <v>9689</v>
      </c>
      <c r="N1484" s="1" t="str">
        <f t="shared" si="69"/>
        <v>.Webster County</v>
      </c>
      <c r="O1484" s="1" t="str">
        <f t="shared" si="70"/>
        <v>Webster County</v>
      </c>
      <c r="P1484" s="31">
        <f t="shared" si="71"/>
        <v>10253</v>
      </c>
    </row>
    <row r="1485" spans="1:16" x14ac:dyDescent="0.25">
      <c r="A1485" s="7" t="s">
        <v>1487</v>
      </c>
      <c r="B1485" s="8">
        <v>9878</v>
      </c>
      <c r="C1485" s="8">
        <v>9878</v>
      </c>
      <c r="D1485" s="8">
        <v>9863</v>
      </c>
      <c r="E1485" s="8">
        <v>9583</v>
      </c>
      <c r="F1485" s="8">
        <v>9458</v>
      </c>
      <c r="G1485" s="8">
        <v>9340</v>
      </c>
      <c r="H1485" s="8">
        <v>9187</v>
      </c>
      <c r="I1485" s="8">
        <v>9089</v>
      </c>
      <c r="J1485" s="8">
        <v>9020</v>
      </c>
      <c r="K1485" s="8">
        <v>8855</v>
      </c>
      <c r="L1485" s="8">
        <v>8781</v>
      </c>
      <c r="M1485" s="8">
        <v>8630</v>
      </c>
      <c r="N1485" s="1" t="str">
        <f t="shared" si="69"/>
        <v>.Wilkinson County</v>
      </c>
      <c r="O1485" s="1" t="str">
        <f t="shared" si="70"/>
        <v>Wilkinson County</v>
      </c>
      <c r="P1485" s="31">
        <f t="shared" si="71"/>
        <v>9878</v>
      </c>
    </row>
    <row r="1486" spans="1:16" x14ac:dyDescent="0.25">
      <c r="A1486" s="7" t="s">
        <v>1488</v>
      </c>
      <c r="B1486" s="8">
        <v>19198</v>
      </c>
      <c r="C1486" s="8">
        <v>19201</v>
      </c>
      <c r="D1486" s="8">
        <v>19203</v>
      </c>
      <c r="E1486" s="8">
        <v>19044</v>
      </c>
      <c r="F1486" s="8">
        <v>18977</v>
      </c>
      <c r="G1486" s="8">
        <v>18757</v>
      </c>
      <c r="H1486" s="8">
        <v>18601</v>
      </c>
      <c r="I1486" s="8">
        <v>18447</v>
      </c>
      <c r="J1486" s="8">
        <v>18340</v>
      </c>
      <c r="K1486" s="8">
        <v>18237</v>
      </c>
      <c r="L1486" s="8">
        <v>18164</v>
      </c>
      <c r="M1486" s="8">
        <v>17955</v>
      </c>
      <c r="N1486" s="1" t="str">
        <f t="shared" si="69"/>
        <v>.Winston County</v>
      </c>
      <c r="O1486" s="1" t="str">
        <f t="shared" si="70"/>
        <v>Winston County</v>
      </c>
      <c r="P1486" s="31">
        <f t="shared" si="71"/>
        <v>19198</v>
      </c>
    </row>
    <row r="1487" spans="1:16" x14ac:dyDescent="0.25">
      <c r="A1487" s="7" t="s">
        <v>1489</v>
      </c>
      <c r="B1487" s="8">
        <v>12678</v>
      </c>
      <c r="C1487" s="8">
        <v>12678</v>
      </c>
      <c r="D1487" s="8">
        <v>12626</v>
      </c>
      <c r="E1487" s="8">
        <v>12518</v>
      </c>
      <c r="F1487" s="8">
        <v>12390</v>
      </c>
      <c r="G1487" s="8">
        <v>12377</v>
      </c>
      <c r="H1487" s="8">
        <v>12306</v>
      </c>
      <c r="I1487" s="8">
        <v>12458</v>
      </c>
      <c r="J1487" s="8">
        <v>12461</v>
      </c>
      <c r="K1487" s="8">
        <v>12449</v>
      </c>
      <c r="L1487" s="8">
        <v>12361</v>
      </c>
      <c r="M1487" s="8">
        <v>12108</v>
      </c>
      <c r="N1487" s="1" t="str">
        <f t="shared" si="69"/>
        <v>.Yalobusha County</v>
      </c>
      <c r="O1487" s="1" t="str">
        <f t="shared" si="70"/>
        <v>Yalobusha County</v>
      </c>
      <c r="P1487" s="31">
        <f t="shared" si="71"/>
        <v>12678</v>
      </c>
    </row>
    <row r="1488" spans="1:16" x14ac:dyDescent="0.25">
      <c r="A1488" s="7" t="s">
        <v>1490</v>
      </c>
      <c r="B1488" s="8">
        <v>28065</v>
      </c>
      <c r="C1488" s="8">
        <v>28065</v>
      </c>
      <c r="D1488" s="8">
        <v>28134</v>
      </c>
      <c r="E1488" s="8">
        <v>28277</v>
      </c>
      <c r="F1488" s="8">
        <v>28330</v>
      </c>
      <c r="G1488" s="8">
        <v>27995</v>
      </c>
      <c r="H1488" s="8">
        <v>27800</v>
      </c>
      <c r="I1488" s="8">
        <v>27411</v>
      </c>
      <c r="J1488" s="8">
        <v>27972</v>
      </c>
      <c r="K1488" s="8">
        <v>28659</v>
      </c>
      <c r="L1488" s="8">
        <v>29093</v>
      </c>
      <c r="M1488" s="8">
        <v>29690</v>
      </c>
      <c r="N1488" s="1" t="str">
        <f t="shared" si="69"/>
        <v>.Yazoo County</v>
      </c>
      <c r="O1488" s="1" t="str">
        <f t="shared" si="70"/>
        <v>Yazoo County</v>
      </c>
      <c r="P1488" s="31">
        <f t="shared" si="71"/>
        <v>28065</v>
      </c>
    </row>
    <row r="1489" spans="1:16" x14ac:dyDescent="0.25">
      <c r="A1489" s="7" t="s">
        <v>1491</v>
      </c>
      <c r="B1489" s="8">
        <v>25607</v>
      </c>
      <c r="C1489" s="8">
        <v>25606</v>
      </c>
      <c r="D1489" s="8">
        <v>25625</v>
      </c>
      <c r="E1489" s="8">
        <v>25657</v>
      </c>
      <c r="F1489" s="8">
        <v>25675</v>
      </c>
      <c r="G1489" s="8">
        <v>25703</v>
      </c>
      <c r="H1489" s="8">
        <v>25521</v>
      </c>
      <c r="I1489" s="8">
        <v>25353</v>
      </c>
      <c r="J1489" s="8">
        <v>25244</v>
      </c>
      <c r="K1489" s="8">
        <v>25429</v>
      </c>
      <c r="L1489" s="8">
        <v>25476</v>
      </c>
      <c r="M1489" s="8">
        <v>25343</v>
      </c>
      <c r="N1489" s="1" t="str">
        <f t="shared" si="69"/>
        <v>.Adair County</v>
      </c>
      <c r="O1489" s="1" t="str">
        <f t="shared" si="70"/>
        <v>Adair County</v>
      </c>
      <c r="P1489" s="31">
        <f t="shared" si="71"/>
        <v>25607</v>
      </c>
    </row>
    <row r="1490" spans="1:16" x14ac:dyDescent="0.25">
      <c r="A1490" s="7" t="s">
        <v>1492</v>
      </c>
      <c r="B1490" s="8">
        <v>17291</v>
      </c>
      <c r="C1490" s="8">
        <v>17296</v>
      </c>
      <c r="D1490" s="8">
        <v>17344</v>
      </c>
      <c r="E1490" s="8">
        <v>17199</v>
      </c>
      <c r="F1490" s="8">
        <v>17311</v>
      </c>
      <c r="G1490" s="8">
        <v>17305</v>
      </c>
      <c r="H1490" s="8">
        <v>17282</v>
      </c>
      <c r="I1490" s="8">
        <v>17314</v>
      </c>
      <c r="J1490" s="8">
        <v>17351</v>
      </c>
      <c r="K1490" s="8">
        <v>17474</v>
      </c>
      <c r="L1490" s="8">
        <v>17662</v>
      </c>
      <c r="M1490" s="8">
        <v>17712</v>
      </c>
      <c r="N1490" s="1" t="str">
        <f t="shared" si="69"/>
        <v>.Andrew County</v>
      </c>
      <c r="O1490" s="1" t="str">
        <f t="shared" si="70"/>
        <v>Andrew County</v>
      </c>
      <c r="P1490" s="31">
        <f t="shared" si="71"/>
        <v>17291</v>
      </c>
    </row>
    <row r="1491" spans="1:16" x14ac:dyDescent="0.25">
      <c r="A1491" s="7" t="s">
        <v>1493</v>
      </c>
      <c r="B1491" s="8">
        <v>5685</v>
      </c>
      <c r="C1491" s="8">
        <v>5683</v>
      </c>
      <c r="D1491" s="8">
        <v>5656</v>
      </c>
      <c r="E1491" s="8">
        <v>5573</v>
      </c>
      <c r="F1491" s="8">
        <v>5513</v>
      </c>
      <c r="G1491" s="8">
        <v>5422</v>
      </c>
      <c r="H1491" s="8">
        <v>5357</v>
      </c>
      <c r="I1491" s="8">
        <v>5295</v>
      </c>
      <c r="J1491" s="8">
        <v>5281</v>
      </c>
      <c r="K1491" s="8">
        <v>5243</v>
      </c>
      <c r="L1491" s="8">
        <v>5183</v>
      </c>
      <c r="M1491" s="8">
        <v>5143</v>
      </c>
      <c r="N1491" s="1" t="str">
        <f t="shared" si="69"/>
        <v>.Atchison County</v>
      </c>
      <c r="O1491" s="1" t="str">
        <f t="shared" si="70"/>
        <v>Atchison County</v>
      </c>
      <c r="P1491" s="31">
        <f t="shared" si="71"/>
        <v>5685</v>
      </c>
    </row>
    <row r="1492" spans="1:16" x14ac:dyDescent="0.25">
      <c r="A1492" s="7" t="s">
        <v>1494</v>
      </c>
      <c r="B1492" s="8">
        <v>25529</v>
      </c>
      <c r="C1492" s="8">
        <v>25531</v>
      </c>
      <c r="D1492" s="8">
        <v>25453</v>
      </c>
      <c r="E1492" s="8">
        <v>25527</v>
      </c>
      <c r="F1492" s="8">
        <v>25524</v>
      </c>
      <c r="G1492" s="8">
        <v>25545</v>
      </c>
      <c r="H1492" s="8">
        <v>25816</v>
      </c>
      <c r="I1492" s="8">
        <v>25950</v>
      </c>
      <c r="J1492" s="8">
        <v>25870</v>
      </c>
      <c r="K1492" s="8">
        <v>25590</v>
      </c>
      <c r="L1492" s="8">
        <v>25423</v>
      </c>
      <c r="M1492" s="8">
        <v>25388</v>
      </c>
      <c r="N1492" s="1" t="str">
        <f t="shared" si="69"/>
        <v>.Audrain County</v>
      </c>
      <c r="O1492" s="1" t="str">
        <f t="shared" si="70"/>
        <v>Audrain County</v>
      </c>
      <c r="P1492" s="31">
        <f t="shared" si="71"/>
        <v>25529</v>
      </c>
    </row>
    <row r="1493" spans="1:16" x14ac:dyDescent="0.25">
      <c r="A1493" s="7" t="s">
        <v>1495</v>
      </c>
      <c r="B1493" s="8">
        <v>35597</v>
      </c>
      <c r="C1493" s="8">
        <v>35601</v>
      </c>
      <c r="D1493" s="8">
        <v>35555</v>
      </c>
      <c r="E1493" s="8">
        <v>35347</v>
      </c>
      <c r="F1493" s="8">
        <v>35333</v>
      </c>
      <c r="G1493" s="8">
        <v>35331</v>
      </c>
      <c r="H1493" s="8">
        <v>35321</v>
      </c>
      <c r="I1493" s="8">
        <v>35293</v>
      </c>
      <c r="J1493" s="8">
        <v>35226</v>
      </c>
      <c r="K1493" s="8">
        <v>35631</v>
      </c>
      <c r="L1493" s="8">
        <v>35712</v>
      </c>
      <c r="M1493" s="8">
        <v>35789</v>
      </c>
      <c r="N1493" s="1" t="str">
        <f t="shared" si="69"/>
        <v>.Barry County</v>
      </c>
      <c r="O1493" s="1" t="str">
        <f t="shared" si="70"/>
        <v>Barry County</v>
      </c>
      <c r="P1493" s="31">
        <f t="shared" si="71"/>
        <v>35597</v>
      </c>
    </row>
    <row r="1494" spans="1:16" x14ac:dyDescent="0.25">
      <c r="A1494" s="7" t="s">
        <v>1496</v>
      </c>
      <c r="B1494" s="8">
        <v>12402</v>
      </c>
      <c r="C1494" s="8">
        <v>12396</v>
      </c>
      <c r="D1494" s="8">
        <v>12383</v>
      </c>
      <c r="E1494" s="8">
        <v>12342</v>
      </c>
      <c r="F1494" s="8">
        <v>12294</v>
      </c>
      <c r="G1494" s="8">
        <v>12175</v>
      </c>
      <c r="H1494" s="8">
        <v>11981</v>
      </c>
      <c r="I1494" s="8">
        <v>11825</v>
      </c>
      <c r="J1494" s="8">
        <v>11825</v>
      </c>
      <c r="K1494" s="8">
        <v>11793</v>
      </c>
      <c r="L1494" s="8">
        <v>11790</v>
      </c>
      <c r="M1494" s="8">
        <v>11754</v>
      </c>
      <c r="N1494" s="1" t="str">
        <f t="shared" si="69"/>
        <v>.Barton County</v>
      </c>
      <c r="O1494" s="1" t="str">
        <f t="shared" si="70"/>
        <v>Barton County</v>
      </c>
      <c r="P1494" s="31">
        <f t="shared" si="71"/>
        <v>12402</v>
      </c>
    </row>
    <row r="1495" spans="1:16" x14ac:dyDescent="0.25">
      <c r="A1495" s="7" t="s">
        <v>1497</v>
      </c>
      <c r="B1495" s="8">
        <v>17049</v>
      </c>
      <c r="C1495" s="8">
        <v>17047</v>
      </c>
      <c r="D1495" s="8">
        <v>17028</v>
      </c>
      <c r="E1495" s="8">
        <v>16965</v>
      </c>
      <c r="F1495" s="8">
        <v>16616</v>
      </c>
      <c r="G1495" s="8">
        <v>16428</v>
      </c>
      <c r="H1495" s="8">
        <v>16515</v>
      </c>
      <c r="I1495" s="8">
        <v>16362</v>
      </c>
      <c r="J1495" s="8">
        <v>16351</v>
      </c>
      <c r="K1495" s="8">
        <v>16293</v>
      </c>
      <c r="L1495" s="8">
        <v>16304</v>
      </c>
      <c r="M1495" s="8">
        <v>16172</v>
      </c>
      <c r="N1495" s="1" t="str">
        <f t="shared" si="69"/>
        <v>.Bates County</v>
      </c>
      <c r="O1495" s="1" t="str">
        <f t="shared" si="70"/>
        <v>Bates County</v>
      </c>
      <c r="P1495" s="31">
        <f t="shared" si="71"/>
        <v>17049</v>
      </c>
    </row>
    <row r="1496" spans="1:16" x14ac:dyDescent="0.25">
      <c r="A1496" s="7" t="s">
        <v>1498</v>
      </c>
      <c r="B1496" s="8">
        <v>19056</v>
      </c>
      <c r="C1496" s="8">
        <v>19057</v>
      </c>
      <c r="D1496" s="8">
        <v>19096</v>
      </c>
      <c r="E1496" s="8">
        <v>19033</v>
      </c>
      <c r="F1496" s="8">
        <v>18991</v>
      </c>
      <c r="G1496" s="8">
        <v>18941</v>
      </c>
      <c r="H1496" s="8">
        <v>18877</v>
      </c>
      <c r="I1496" s="8">
        <v>18791</v>
      </c>
      <c r="J1496" s="8">
        <v>18934</v>
      </c>
      <c r="K1496" s="8">
        <v>19072</v>
      </c>
      <c r="L1496" s="8">
        <v>19297</v>
      </c>
      <c r="M1496" s="8">
        <v>19443</v>
      </c>
      <c r="N1496" s="1" t="str">
        <f t="shared" si="69"/>
        <v>.Benton County</v>
      </c>
      <c r="O1496" s="1" t="str">
        <f t="shared" si="70"/>
        <v>Benton County</v>
      </c>
      <c r="P1496" s="31">
        <f t="shared" si="71"/>
        <v>19056</v>
      </c>
    </row>
    <row r="1497" spans="1:16" x14ac:dyDescent="0.25">
      <c r="A1497" s="7" t="s">
        <v>1499</v>
      </c>
      <c r="B1497" s="8">
        <v>12363</v>
      </c>
      <c r="C1497" s="8">
        <v>12358</v>
      </c>
      <c r="D1497" s="8">
        <v>12342</v>
      </c>
      <c r="E1497" s="8">
        <v>12376</v>
      </c>
      <c r="F1497" s="8">
        <v>12442</v>
      </c>
      <c r="G1497" s="8">
        <v>12481</v>
      </c>
      <c r="H1497" s="8">
        <v>12415</v>
      </c>
      <c r="I1497" s="8">
        <v>12316</v>
      </c>
      <c r="J1497" s="8">
        <v>12205</v>
      </c>
      <c r="K1497" s="8">
        <v>12280</v>
      </c>
      <c r="L1497" s="8">
        <v>12189</v>
      </c>
      <c r="M1497" s="8">
        <v>12133</v>
      </c>
      <c r="N1497" s="1" t="str">
        <f t="shared" si="69"/>
        <v>.Bollinger County</v>
      </c>
      <c r="O1497" s="1" t="str">
        <f t="shared" si="70"/>
        <v>Bollinger County</v>
      </c>
      <c r="P1497" s="31">
        <f t="shared" si="71"/>
        <v>12363</v>
      </c>
    </row>
    <row r="1498" spans="1:16" x14ac:dyDescent="0.25">
      <c r="A1498" s="7" t="s">
        <v>1500</v>
      </c>
      <c r="B1498" s="8">
        <v>162642</v>
      </c>
      <c r="C1498" s="8">
        <v>162652</v>
      </c>
      <c r="D1498" s="8">
        <v>163203</v>
      </c>
      <c r="E1498" s="8">
        <v>166257</v>
      </c>
      <c r="F1498" s="8">
        <v>168807</v>
      </c>
      <c r="G1498" s="8">
        <v>170975</v>
      </c>
      <c r="H1498" s="8">
        <v>172799</v>
      </c>
      <c r="I1498" s="8">
        <v>174404</v>
      </c>
      <c r="J1498" s="8">
        <v>176315</v>
      </c>
      <c r="K1498" s="8">
        <v>178012</v>
      </c>
      <c r="L1498" s="8">
        <v>179061</v>
      </c>
      <c r="M1498" s="8">
        <v>180463</v>
      </c>
      <c r="N1498" s="1" t="str">
        <f t="shared" si="69"/>
        <v>.Boone County</v>
      </c>
      <c r="O1498" s="1" t="str">
        <f t="shared" si="70"/>
        <v>Boone County</v>
      </c>
      <c r="P1498" s="31">
        <f t="shared" si="71"/>
        <v>162642</v>
      </c>
    </row>
    <row r="1499" spans="1:16" x14ac:dyDescent="0.25">
      <c r="A1499" s="7" t="s">
        <v>1501</v>
      </c>
      <c r="B1499" s="8">
        <v>89201</v>
      </c>
      <c r="C1499" s="8">
        <v>89191</v>
      </c>
      <c r="D1499" s="8">
        <v>89072</v>
      </c>
      <c r="E1499" s="8">
        <v>89728</v>
      </c>
      <c r="F1499" s="8">
        <v>89930</v>
      </c>
      <c r="G1499" s="8">
        <v>89826</v>
      </c>
      <c r="H1499" s="8">
        <v>89600</v>
      </c>
      <c r="I1499" s="8">
        <v>89082</v>
      </c>
      <c r="J1499" s="8">
        <v>89032</v>
      </c>
      <c r="K1499" s="8">
        <v>88660</v>
      </c>
      <c r="L1499" s="8">
        <v>88163</v>
      </c>
      <c r="M1499" s="8">
        <v>87364</v>
      </c>
      <c r="N1499" s="1" t="str">
        <f t="shared" si="69"/>
        <v>.Buchanan County</v>
      </c>
      <c r="O1499" s="1" t="str">
        <f t="shared" si="70"/>
        <v>Buchanan County</v>
      </c>
      <c r="P1499" s="31">
        <f t="shared" si="71"/>
        <v>89201</v>
      </c>
    </row>
    <row r="1500" spans="1:16" x14ac:dyDescent="0.25">
      <c r="A1500" s="7" t="s">
        <v>1502</v>
      </c>
      <c r="B1500" s="8">
        <v>42794</v>
      </c>
      <c r="C1500" s="8">
        <v>42792</v>
      </c>
      <c r="D1500" s="8">
        <v>42786</v>
      </c>
      <c r="E1500" s="8">
        <v>42990</v>
      </c>
      <c r="F1500" s="8">
        <v>42986</v>
      </c>
      <c r="G1500" s="8">
        <v>42961</v>
      </c>
      <c r="H1500" s="8">
        <v>42849</v>
      </c>
      <c r="I1500" s="8">
        <v>42829</v>
      </c>
      <c r="J1500" s="8">
        <v>42769</v>
      </c>
      <c r="K1500" s="8">
        <v>42618</v>
      </c>
      <c r="L1500" s="8">
        <v>42587</v>
      </c>
      <c r="M1500" s="8">
        <v>42478</v>
      </c>
      <c r="N1500" s="1" t="str">
        <f t="shared" si="69"/>
        <v>.Butler County</v>
      </c>
      <c r="O1500" s="1" t="str">
        <f t="shared" si="70"/>
        <v>Butler County</v>
      </c>
      <c r="P1500" s="31">
        <f t="shared" si="71"/>
        <v>42794</v>
      </c>
    </row>
    <row r="1501" spans="1:16" x14ac:dyDescent="0.25">
      <c r="A1501" s="7" t="s">
        <v>1503</v>
      </c>
      <c r="B1501" s="8">
        <v>9424</v>
      </c>
      <c r="C1501" s="8">
        <v>9418</v>
      </c>
      <c r="D1501" s="8">
        <v>9428</v>
      </c>
      <c r="E1501" s="8">
        <v>9278</v>
      </c>
      <c r="F1501" s="8">
        <v>9088</v>
      </c>
      <c r="G1501" s="8">
        <v>9040</v>
      </c>
      <c r="H1501" s="8">
        <v>8998</v>
      </c>
      <c r="I1501" s="8">
        <v>9002</v>
      </c>
      <c r="J1501" s="8">
        <v>9043</v>
      </c>
      <c r="K1501" s="8">
        <v>9059</v>
      </c>
      <c r="L1501" s="8">
        <v>9071</v>
      </c>
      <c r="M1501" s="8">
        <v>9020</v>
      </c>
      <c r="N1501" s="1" t="str">
        <f t="shared" si="69"/>
        <v>.Caldwell County</v>
      </c>
      <c r="O1501" s="1" t="str">
        <f t="shared" si="70"/>
        <v>Caldwell County</v>
      </c>
      <c r="P1501" s="31">
        <f t="shared" si="71"/>
        <v>9424</v>
      </c>
    </row>
    <row r="1502" spans="1:16" x14ac:dyDescent="0.25">
      <c r="A1502" s="7" t="s">
        <v>1504</v>
      </c>
      <c r="B1502" s="8">
        <v>44332</v>
      </c>
      <c r="C1502" s="8">
        <v>44331</v>
      </c>
      <c r="D1502" s="8">
        <v>44310</v>
      </c>
      <c r="E1502" s="8">
        <v>44304</v>
      </c>
      <c r="F1502" s="8">
        <v>44399</v>
      </c>
      <c r="G1502" s="8">
        <v>44528</v>
      </c>
      <c r="H1502" s="8">
        <v>44633</v>
      </c>
      <c r="I1502" s="8">
        <v>44699</v>
      </c>
      <c r="J1502" s="8">
        <v>45069</v>
      </c>
      <c r="K1502" s="8">
        <v>44982</v>
      </c>
      <c r="L1502" s="8">
        <v>44954</v>
      </c>
      <c r="M1502" s="8">
        <v>44743</v>
      </c>
      <c r="N1502" s="1" t="str">
        <f t="shared" si="69"/>
        <v>.Callaway County</v>
      </c>
      <c r="O1502" s="1" t="str">
        <f t="shared" si="70"/>
        <v>Callaway County</v>
      </c>
      <c r="P1502" s="31">
        <f t="shared" si="71"/>
        <v>44332</v>
      </c>
    </row>
    <row r="1503" spans="1:16" x14ac:dyDescent="0.25">
      <c r="A1503" s="7" t="s">
        <v>1505</v>
      </c>
      <c r="B1503" s="8">
        <v>44002</v>
      </c>
      <c r="C1503" s="8">
        <v>44016</v>
      </c>
      <c r="D1503" s="8">
        <v>44078</v>
      </c>
      <c r="E1503" s="8">
        <v>43824</v>
      </c>
      <c r="F1503" s="8">
        <v>44197</v>
      </c>
      <c r="G1503" s="8">
        <v>44294</v>
      </c>
      <c r="H1503" s="8">
        <v>44555</v>
      </c>
      <c r="I1503" s="8">
        <v>44735</v>
      </c>
      <c r="J1503" s="8">
        <v>44906</v>
      </c>
      <c r="K1503" s="8">
        <v>45473</v>
      </c>
      <c r="L1503" s="8">
        <v>45913</v>
      </c>
      <c r="M1503" s="8">
        <v>46305</v>
      </c>
      <c r="N1503" s="1" t="str">
        <f t="shared" si="69"/>
        <v>.Camden County</v>
      </c>
      <c r="O1503" s="1" t="str">
        <f t="shared" si="70"/>
        <v>Camden County</v>
      </c>
      <c r="P1503" s="31">
        <f t="shared" si="71"/>
        <v>44002</v>
      </c>
    </row>
    <row r="1504" spans="1:16" x14ac:dyDescent="0.25">
      <c r="A1504" s="7" t="s">
        <v>1506</v>
      </c>
      <c r="B1504" s="8">
        <v>75674</v>
      </c>
      <c r="C1504" s="8">
        <v>75674</v>
      </c>
      <c r="D1504" s="8">
        <v>75899</v>
      </c>
      <c r="E1504" s="8">
        <v>76614</v>
      </c>
      <c r="F1504" s="8">
        <v>77051</v>
      </c>
      <c r="G1504" s="8">
        <v>77458</v>
      </c>
      <c r="H1504" s="8">
        <v>77907</v>
      </c>
      <c r="I1504" s="8">
        <v>78238</v>
      </c>
      <c r="J1504" s="8">
        <v>78445</v>
      </c>
      <c r="K1504" s="8">
        <v>78261</v>
      </c>
      <c r="L1504" s="8">
        <v>78638</v>
      </c>
      <c r="M1504" s="8">
        <v>78871</v>
      </c>
      <c r="N1504" s="1" t="str">
        <f t="shared" si="69"/>
        <v>.Cape Girardeau County</v>
      </c>
      <c r="O1504" s="1" t="str">
        <f t="shared" si="70"/>
        <v>Cape Girardeau County</v>
      </c>
      <c r="P1504" s="31">
        <f t="shared" si="71"/>
        <v>75674</v>
      </c>
    </row>
    <row r="1505" spans="1:16" x14ac:dyDescent="0.25">
      <c r="A1505" s="7" t="s">
        <v>1507</v>
      </c>
      <c r="B1505" s="8">
        <v>9295</v>
      </c>
      <c r="C1505" s="8">
        <v>9294</v>
      </c>
      <c r="D1505" s="8">
        <v>9282</v>
      </c>
      <c r="E1505" s="8">
        <v>9253</v>
      </c>
      <c r="F1505" s="8">
        <v>9078</v>
      </c>
      <c r="G1505" s="8">
        <v>9055</v>
      </c>
      <c r="H1505" s="8">
        <v>8956</v>
      </c>
      <c r="I1505" s="8">
        <v>8879</v>
      </c>
      <c r="J1505" s="8">
        <v>8844</v>
      </c>
      <c r="K1505" s="8">
        <v>8779</v>
      </c>
      <c r="L1505" s="8">
        <v>8726</v>
      </c>
      <c r="M1505" s="8">
        <v>8679</v>
      </c>
      <c r="N1505" s="1" t="str">
        <f t="shared" si="69"/>
        <v>.Carroll County</v>
      </c>
      <c r="O1505" s="1" t="str">
        <f t="shared" si="70"/>
        <v>Carroll County</v>
      </c>
      <c r="P1505" s="31">
        <f t="shared" si="71"/>
        <v>9295</v>
      </c>
    </row>
    <row r="1506" spans="1:16" x14ac:dyDescent="0.25">
      <c r="A1506" s="7" t="s">
        <v>1508</v>
      </c>
      <c r="B1506" s="8">
        <v>6265</v>
      </c>
      <c r="C1506" s="8">
        <v>6267</v>
      </c>
      <c r="D1506" s="8">
        <v>6294</v>
      </c>
      <c r="E1506" s="8">
        <v>6332</v>
      </c>
      <c r="F1506" s="8">
        <v>6273</v>
      </c>
      <c r="G1506" s="8">
        <v>6343</v>
      </c>
      <c r="H1506" s="8">
        <v>6286</v>
      </c>
      <c r="I1506" s="8">
        <v>6280</v>
      </c>
      <c r="J1506" s="8">
        <v>6210</v>
      </c>
      <c r="K1506" s="8">
        <v>6179</v>
      </c>
      <c r="L1506" s="8">
        <v>6083</v>
      </c>
      <c r="M1506" s="8">
        <v>5982</v>
      </c>
      <c r="N1506" s="1" t="str">
        <f t="shared" si="69"/>
        <v>.Carter County</v>
      </c>
      <c r="O1506" s="1" t="str">
        <f t="shared" si="70"/>
        <v>Carter County</v>
      </c>
      <c r="P1506" s="31">
        <f t="shared" si="71"/>
        <v>6265</v>
      </c>
    </row>
    <row r="1507" spans="1:16" x14ac:dyDescent="0.25">
      <c r="A1507" s="7" t="s">
        <v>1509</v>
      </c>
      <c r="B1507" s="8">
        <v>99478</v>
      </c>
      <c r="C1507" s="8">
        <v>99500</v>
      </c>
      <c r="D1507" s="8">
        <v>99754</v>
      </c>
      <c r="E1507" s="8">
        <v>99998</v>
      </c>
      <c r="F1507" s="8">
        <v>100435</v>
      </c>
      <c r="G1507" s="8">
        <v>100676</v>
      </c>
      <c r="H1507" s="8">
        <v>100828</v>
      </c>
      <c r="I1507" s="8">
        <v>101339</v>
      </c>
      <c r="J1507" s="8">
        <v>102622</v>
      </c>
      <c r="K1507" s="8">
        <v>103477</v>
      </c>
      <c r="L1507" s="8">
        <v>104769</v>
      </c>
      <c r="M1507" s="8">
        <v>105780</v>
      </c>
      <c r="N1507" s="1" t="str">
        <f t="shared" si="69"/>
        <v>.Cass County</v>
      </c>
      <c r="O1507" s="1" t="str">
        <f t="shared" si="70"/>
        <v>Cass County</v>
      </c>
      <c r="P1507" s="31">
        <f t="shared" si="71"/>
        <v>99478</v>
      </c>
    </row>
    <row r="1508" spans="1:16" x14ac:dyDescent="0.25">
      <c r="A1508" s="7" t="s">
        <v>1510</v>
      </c>
      <c r="B1508" s="8">
        <v>13982</v>
      </c>
      <c r="C1508" s="8">
        <v>13982</v>
      </c>
      <c r="D1508" s="8">
        <v>13969</v>
      </c>
      <c r="E1508" s="8">
        <v>13912</v>
      </c>
      <c r="F1508" s="8">
        <v>13909</v>
      </c>
      <c r="G1508" s="8">
        <v>13773</v>
      </c>
      <c r="H1508" s="8">
        <v>13784</v>
      </c>
      <c r="I1508" s="8">
        <v>13782</v>
      </c>
      <c r="J1508" s="8">
        <v>13876</v>
      </c>
      <c r="K1508" s="8">
        <v>14070</v>
      </c>
      <c r="L1508" s="8">
        <v>14136</v>
      </c>
      <c r="M1508" s="8">
        <v>14349</v>
      </c>
      <c r="N1508" s="1" t="str">
        <f t="shared" si="69"/>
        <v>.Cedar County</v>
      </c>
      <c r="O1508" s="1" t="str">
        <f t="shared" si="70"/>
        <v>Cedar County</v>
      </c>
      <c r="P1508" s="31">
        <f t="shared" si="71"/>
        <v>13982</v>
      </c>
    </row>
    <row r="1509" spans="1:16" x14ac:dyDescent="0.25">
      <c r="A1509" s="7" t="s">
        <v>1511</v>
      </c>
      <c r="B1509" s="8">
        <v>7831</v>
      </c>
      <c r="C1509" s="8">
        <v>7811</v>
      </c>
      <c r="D1509" s="8">
        <v>7831</v>
      </c>
      <c r="E1509" s="8">
        <v>7738</v>
      </c>
      <c r="F1509" s="8">
        <v>7673</v>
      </c>
      <c r="G1509" s="8">
        <v>7634</v>
      </c>
      <c r="H1509" s="8">
        <v>7670</v>
      </c>
      <c r="I1509" s="8">
        <v>7576</v>
      </c>
      <c r="J1509" s="8">
        <v>7501</v>
      </c>
      <c r="K1509" s="8">
        <v>7457</v>
      </c>
      <c r="L1509" s="8">
        <v>7457</v>
      </c>
      <c r="M1509" s="8">
        <v>7426</v>
      </c>
      <c r="N1509" s="1" t="str">
        <f t="shared" si="69"/>
        <v>.Chariton County</v>
      </c>
      <c r="O1509" s="1" t="str">
        <f t="shared" si="70"/>
        <v>Chariton County</v>
      </c>
      <c r="P1509" s="31">
        <f t="shared" si="71"/>
        <v>7831</v>
      </c>
    </row>
    <row r="1510" spans="1:16" x14ac:dyDescent="0.25">
      <c r="A1510" s="7" t="s">
        <v>1512</v>
      </c>
      <c r="B1510" s="8">
        <v>77422</v>
      </c>
      <c r="C1510" s="8">
        <v>77414</v>
      </c>
      <c r="D1510" s="8">
        <v>77841</v>
      </c>
      <c r="E1510" s="8">
        <v>78649</v>
      </c>
      <c r="F1510" s="8">
        <v>79658</v>
      </c>
      <c r="G1510" s="8">
        <v>80621</v>
      </c>
      <c r="H1510" s="8">
        <v>81820</v>
      </c>
      <c r="I1510" s="8">
        <v>83077</v>
      </c>
      <c r="J1510" s="8">
        <v>84184</v>
      </c>
      <c r="K1510" s="8">
        <v>85392</v>
      </c>
      <c r="L1510" s="8">
        <v>87044</v>
      </c>
      <c r="M1510" s="8">
        <v>88595</v>
      </c>
      <c r="N1510" s="1" t="str">
        <f t="shared" si="69"/>
        <v>.Christian County</v>
      </c>
      <c r="O1510" s="1" t="str">
        <f t="shared" si="70"/>
        <v>Christian County</v>
      </c>
      <c r="P1510" s="31">
        <f t="shared" si="71"/>
        <v>77422</v>
      </c>
    </row>
    <row r="1511" spans="1:16" x14ac:dyDescent="0.25">
      <c r="A1511" s="7" t="s">
        <v>1513</v>
      </c>
      <c r="B1511" s="8">
        <v>7139</v>
      </c>
      <c r="C1511" s="8">
        <v>7129</v>
      </c>
      <c r="D1511" s="8">
        <v>7135</v>
      </c>
      <c r="E1511" s="8">
        <v>7025</v>
      </c>
      <c r="F1511" s="8">
        <v>6965</v>
      </c>
      <c r="G1511" s="8">
        <v>6898</v>
      </c>
      <c r="H1511" s="8">
        <v>6886</v>
      </c>
      <c r="I1511" s="8">
        <v>6808</v>
      </c>
      <c r="J1511" s="8">
        <v>6739</v>
      </c>
      <c r="K1511" s="8">
        <v>6720</v>
      </c>
      <c r="L1511" s="8">
        <v>6833</v>
      </c>
      <c r="M1511" s="8">
        <v>6797</v>
      </c>
      <c r="N1511" s="1" t="str">
        <f t="shared" si="69"/>
        <v>.Clark County</v>
      </c>
      <c r="O1511" s="1" t="str">
        <f t="shared" si="70"/>
        <v>Clark County</v>
      </c>
      <c r="P1511" s="31">
        <f t="shared" si="71"/>
        <v>7139</v>
      </c>
    </row>
    <row r="1512" spans="1:16" x14ac:dyDescent="0.25">
      <c r="A1512" s="7" t="s">
        <v>1514</v>
      </c>
      <c r="B1512" s="8">
        <v>221939</v>
      </c>
      <c r="C1512" s="8">
        <v>221906</v>
      </c>
      <c r="D1512" s="8">
        <v>222650</v>
      </c>
      <c r="E1512" s="8">
        <v>225243</v>
      </c>
      <c r="F1512" s="8">
        <v>227579</v>
      </c>
      <c r="G1512" s="8">
        <v>230306</v>
      </c>
      <c r="H1512" s="8">
        <v>233008</v>
      </c>
      <c r="I1512" s="8">
        <v>235161</v>
      </c>
      <c r="J1512" s="8">
        <v>238583</v>
      </c>
      <c r="K1512" s="8">
        <v>242527</v>
      </c>
      <c r="L1512" s="8">
        <v>246360</v>
      </c>
      <c r="M1512" s="8">
        <v>249948</v>
      </c>
      <c r="N1512" s="1" t="str">
        <f t="shared" si="69"/>
        <v>.Clay County</v>
      </c>
      <c r="O1512" s="1" t="str">
        <f t="shared" si="70"/>
        <v>Clay County</v>
      </c>
      <c r="P1512" s="31">
        <f t="shared" si="71"/>
        <v>221939</v>
      </c>
    </row>
    <row r="1513" spans="1:16" x14ac:dyDescent="0.25">
      <c r="A1513" s="7" t="s">
        <v>1515</v>
      </c>
      <c r="B1513" s="8">
        <v>20743</v>
      </c>
      <c r="C1513" s="8">
        <v>20743</v>
      </c>
      <c r="D1513" s="8">
        <v>20740</v>
      </c>
      <c r="E1513" s="8">
        <v>20678</v>
      </c>
      <c r="F1513" s="8">
        <v>20560</v>
      </c>
      <c r="G1513" s="8">
        <v>20562</v>
      </c>
      <c r="H1513" s="8">
        <v>20261</v>
      </c>
      <c r="I1513" s="8">
        <v>20581</v>
      </c>
      <c r="J1513" s="8">
        <v>20548</v>
      </c>
      <c r="K1513" s="8">
        <v>20551</v>
      </c>
      <c r="L1513" s="8">
        <v>20435</v>
      </c>
      <c r="M1513" s="8">
        <v>20387</v>
      </c>
      <c r="N1513" s="1" t="str">
        <f t="shared" si="69"/>
        <v>.Clinton County</v>
      </c>
      <c r="O1513" s="1" t="str">
        <f t="shared" si="70"/>
        <v>Clinton County</v>
      </c>
      <c r="P1513" s="31">
        <f t="shared" si="71"/>
        <v>20743</v>
      </c>
    </row>
    <row r="1514" spans="1:16" x14ac:dyDescent="0.25">
      <c r="A1514" s="7" t="s">
        <v>1516</v>
      </c>
      <c r="B1514" s="8">
        <v>75990</v>
      </c>
      <c r="C1514" s="8">
        <v>75975</v>
      </c>
      <c r="D1514" s="8">
        <v>76150</v>
      </c>
      <c r="E1514" s="8">
        <v>76495</v>
      </c>
      <c r="F1514" s="8">
        <v>76477</v>
      </c>
      <c r="G1514" s="8">
        <v>76722</v>
      </c>
      <c r="H1514" s="8">
        <v>76647</v>
      </c>
      <c r="I1514" s="8">
        <v>76818</v>
      </c>
      <c r="J1514" s="8">
        <v>76702</v>
      </c>
      <c r="K1514" s="8">
        <v>76632</v>
      </c>
      <c r="L1514" s="8">
        <v>76720</v>
      </c>
      <c r="M1514" s="8">
        <v>76745</v>
      </c>
      <c r="N1514" s="1" t="str">
        <f t="shared" si="69"/>
        <v>.Cole County</v>
      </c>
      <c r="O1514" s="1" t="str">
        <f t="shared" si="70"/>
        <v>Cole County</v>
      </c>
      <c r="P1514" s="31">
        <f t="shared" si="71"/>
        <v>75990</v>
      </c>
    </row>
    <row r="1515" spans="1:16" x14ac:dyDescent="0.25">
      <c r="A1515" s="7" t="s">
        <v>1517</v>
      </c>
      <c r="B1515" s="8">
        <v>17601</v>
      </c>
      <c r="C1515" s="8">
        <v>17604</v>
      </c>
      <c r="D1515" s="8">
        <v>17603</v>
      </c>
      <c r="E1515" s="8">
        <v>17554</v>
      </c>
      <c r="F1515" s="8">
        <v>17537</v>
      </c>
      <c r="G1515" s="8">
        <v>17610</v>
      </c>
      <c r="H1515" s="8">
        <v>17564</v>
      </c>
      <c r="I1515" s="8">
        <v>17614</v>
      </c>
      <c r="J1515" s="8">
        <v>17702</v>
      </c>
      <c r="K1515" s="8">
        <v>17647</v>
      </c>
      <c r="L1515" s="8">
        <v>17626</v>
      </c>
      <c r="M1515" s="8">
        <v>17709</v>
      </c>
      <c r="N1515" s="1" t="str">
        <f t="shared" si="69"/>
        <v>.Cooper County</v>
      </c>
      <c r="O1515" s="1" t="str">
        <f t="shared" si="70"/>
        <v>Cooper County</v>
      </c>
      <c r="P1515" s="31">
        <f t="shared" si="71"/>
        <v>17601</v>
      </c>
    </row>
    <row r="1516" spans="1:16" x14ac:dyDescent="0.25">
      <c r="A1516" s="7" t="s">
        <v>1518</v>
      </c>
      <c r="B1516" s="8">
        <v>24696</v>
      </c>
      <c r="C1516" s="8">
        <v>24719</v>
      </c>
      <c r="D1516" s="8">
        <v>24630</v>
      </c>
      <c r="E1516" s="8">
        <v>24815</v>
      </c>
      <c r="F1516" s="8">
        <v>24780</v>
      </c>
      <c r="G1516" s="8">
        <v>24530</v>
      </c>
      <c r="H1516" s="8">
        <v>24633</v>
      </c>
      <c r="I1516" s="8">
        <v>24511</v>
      </c>
      <c r="J1516" s="8">
        <v>24265</v>
      </c>
      <c r="K1516" s="8">
        <v>24107</v>
      </c>
      <c r="L1516" s="8">
        <v>23968</v>
      </c>
      <c r="M1516" s="8">
        <v>23920</v>
      </c>
      <c r="N1516" s="1" t="str">
        <f t="shared" si="69"/>
        <v>.Crawford County</v>
      </c>
      <c r="O1516" s="1" t="str">
        <f t="shared" si="70"/>
        <v>Crawford County</v>
      </c>
      <c r="P1516" s="31">
        <f t="shared" si="71"/>
        <v>24696</v>
      </c>
    </row>
    <row r="1517" spans="1:16" x14ac:dyDescent="0.25">
      <c r="A1517" s="7" t="s">
        <v>1519</v>
      </c>
      <c r="B1517" s="8">
        <v>7883</v>
      </c>
      <c r="C1517" s="8">
        <v>7879</v>
      </c>
      <c r="D1517" s="8">
        <v>7839</v>
      </c>
      <c r="E1517" s="8">
        <v>7766</v>
      </c>
      <c r="F1517" s="8">
        <v>7558</v>
      </c>
      <c r="G1517" s="8">
        <v>7531</v>
      </c>
      <c r="H1517" s="8">
        <v>7596</v>
      </c>
      <c r="I1517" s="8">
        <v>7574</v>
      </c>
      <c r="J1517" s="8">
        <v>7606</v>
      </c>
      <c r="K1517" s="8">
        <v>7586</v>
      </c>
      <c r="L1517" s="8">
        <v>7564</v>
      </c>
      <c r="M1517" s="8">
        <v>7561</v>
      </c>
      <c r="N1517" s="1" t="str">
        <f t="shared" si="69"/>
        <v>.Dade County</v>
      </c>
      <c r="O1517" s="1" t="str">
        <f t="shared" si="70"/>
        <v>Dade County</v>
      </c>
      <c r="P1517" s="31">
        <f t="shared" si="71"/>
        <v>7883</v>
      </c>
    </row>
    <row r="1518" spans="1:16" x14ac:dyDescent="0.25">
      <c r="A1518" s="7" t="s">
        <v>1520</v>
      </c>
      <c r="B1518" s="8">
        <v>16777</v>
      </c>
      <c r="C1518" s="8">
        <v>16769</v>
      </c>
      <c r="D1518" s="8">
        <v>16722</v>
      </c>
      <c r="E1518" s="8">
        <v>16687</v>
      </c>
      <c r="F1518" s="8">
        <v>16694</v>
      </c>
      <c r="G1518" s="8">
        <v>16458</v>
      </c>
      <c r="H1518" s="8">
        <v>16335</v>
      </c>
      <c r="I1518" s="8">
        <v>16344</v>
      </c>
      <c r="J1518" s="8">
        <v>16381</v>
      </c>
      <c r="K1518" s="8">
        <v>16699</v>
      </c>
      <c r="L1518" s="8">
        <v>16782</v>
      </c>
      <c r="M1518" s="8">
        <v>16878</v>
      </c>
      <c r="N1518" s="1" t="str">
        <f t="shared" si="69"/>
        <v>.Dallas County</v>
      </c>
      <c r="O1518" s="1" t="str">
        <f t="shared" si="70"/>
        <v>Dallas County</v>
      </c>
      <c r="P1518" s="31">
        <f t="shared" si="71"/>
        <v>16777</v>
      </c>
    </row>
    <row r="1519" spans="1:16" x14ac:dyDescent="0.25">
      <c r="A1519" s="7" t="s">
        <v>1521</v>
      </c>
      <c r="B1519" s="8">
        <v>8433</v>
      </c>
      <c r="C1519" s="8">
        <v>8429</v>
      </c>
      <c r="D1519" s="8">
        <v>8449</v>
      </c>
      <c r="E1519" s="8">
        <v>8295</v>
      </c>
      <c r="F1519" s="8">
        <v>8299</v>
      </c>
      <c r="G1519" s="8">
        <v>8300</v>
      </c>
      <c r="H1519" s="8">
        <v>8322</v>
      </c>
      <c r="I1519" s="8">
        <v>8283</v>
      </c>
      <c r="J1519" s="8">
        <v>8224</v>
      </c>
      <c r="K1519" s="8">
        <v>8358</v>
      </c>
      <c r="L1519" s="8">
        <v>8334</v>
      </c>
      <c r="M1519" s="8">
        <v>8278</v>
      </c>
      <c r="N1519" s="1" t="str">
        <f t="shared" si="69"/>
        <v>.Daviess County</v>
      </c>
      <c r="O1519" s="1" t="str">
        <f t="shared" si="70"/>
        <v>Daviess County</v>
      </c>
      <c r="P1519" s="31">
        <f t="shared" si="71"/>
        <v>8433</v>
      </c>
    </row>
    <row r="1520" spans="1:16" x14ac:dyDescent="0.25">
      <c r="A1520" s="7" t="s">
        <v>1522</v>
      </c>
      <c r="B1520" s="8">
        <v>12892</v>
      </c>
      <c r="C1520" s="8">
        <v>12884</v>
      </c>
      <c r="D1520" s="8">
        <v>12895</v>
      </c>
      <c r="E1520" s="8">
        <v>12813</v>
      </c>
      <c r="F1520" s="8">
        <v>12777</v>
      </c>
      <c r="G1520" s="8">
        <v>12628</v>
      </c>
      <c r="H1520" s="8">
        <v>12539</v>
      </c>
      <c r="I1520" s="8">
        <v>12540</v>
      </c>
      <c r="J1520" s="8">
        <v>12496</v>
      </c>
      <c r="K1520" s="8">
        <v>12532</v>
      </c>
      <c r="L1520" s="8">
        <v>12515</v>
      </c>
      <c r="M1520" s="8">
        <v>12547</v>
      </c>
      <c r="N1520" s="1" t="str">
        <f t="shared" si="69"/>
        <v>.DeKalb County</v>
      </c>
      <c r="O1520" s="1" t="str">
        <f t="shared" si="70"/>
        <v>DeKalb County</v>
      </c>
      <c r="P1520" s="31">
        <f t="shared" si="71"/>
        <v>12892</v>
      </c>
    </row>
    <row r="1521" spans="1:16" x14ac:dyDescent="0.25">
      <c r="A1521" s="7" t="s">
        <v>1523</v>
      </c>
      <c r="B1521" s="8">
        <v>15657</v>
      </c>
      <c r="C1521" s="8">
        <v>15692</v>
      </c>
      <c r="D1521" s="8">
        <v>15740</v>
      </c>
      <c r="E1521" s="8">
        <v>15621</v>
      </c>
      <c r="F1521" s="8">
        <v>15658</v>
      </c>
      <c r="G1521" s="8">
        <v>15742</v>
      </c>
      <c r="H1521" s="8">
        <v>15635</v>
      </c>
      <c r="I1521" s="8">
        <v>15656</v>
      </c>
      <c r="J1521" s="8">
        <v>15454</v>
      </c>
      <c r="K1521" s="8">
        <v>15497</v>
      </c>
      <c r="L1521" s="8">
        <v>15547</v>
      </c>
      <c r="M1521" s="8">
        <v>15573</v>
      </c>
      <c r="N1521" s="1" t="str">
        <f t="shared" si="69"/>
        <v>.Dent County</v>
      </c>
      <c r="O1521" s="1" t="str">
        <f t="shared" si="70"/>
        <v>Dent County</v>
      </c>
      <c r="P1521" s="31">
        <f t="shared" si="71"/>
        <v>15657</v>
      </c>
    </row>
    <row r="1522" spans="1:16" x14ac:dyDescent="0.25">
      <c r="A1522" s="7" t="s">
        <v>1524</v>
      </c>
      <c r="B1522" s="8">
        <v>13684</v>
      </c>
      <c r="C1522" s="8">
        <v>13686</v>
      </c>
      <c r="D1522" s="8">
        <v>13651</v>
      </c>
      <c r="E1522" s="8">
        <v>13632</v>
      </c>
      <c r="F1522" s="8">
        <v>13574</v>
      </c>
      <c r="G1522" s="8">
        <v>13440</v>
      </c>
      <c r="H1522" s="8">
        <v>13521</v>
      </c>
      <c r="I1522" s="8">
        <v>13356</v>
      </c>
      <c r="J1522" s="8">
        <v>13353</v>
      </c>
      <c r="K1522" s="8">
        <v>13276</v>
      </c>
      <c r="L1522" s="8">
        <v>13359</v>
      </c>
      <c r="M1522" s="8">
        <v>13185</v>
      </c>
      <c r="N1522" s="1" t="str">
        <f t="shared" si="69"/>
        <v>.Douglas County</v>
      </c>
      <c r="O1522" s="1" t="str">
        <f t="shared" si="70"/>
        <v>Douglas County</v>
      </c>
      <c r="P1522" s="31">
        <f t="shared" si="71"/>
        <v>13684</v>
      </c>
    </row>
    <row r="1523" spans="1:16" x14ac:dyDescent="0.25">
      <c r="A1523" s="7" t="s">
        <v>1525</v>
      </c>
      <c r="B1523" s="8">
        <v>31953</v>
      </c>
      <c r="C1523" s="8">
        <v>31957</v>
      </c>
      <c r="D1523" s="8">
        <v>31950</v>
      </c>
      <c r="E1523" s="8">
        <v>32010</v>
      </c>
      <c r="F1523" s="8">
        <v>31841</v>
      </c>
      <c r="G1523" s="8">
        <v>31724</v>
      </c>
      <c r="H1523" s="8">
        <v>31303</v>
      </c>
      <c r="I1523" s="8">
        <v>30844</v>
      </c>
      <c r="J1523" s="8">
        <v>30562</v>
      </c>
      <c r="K1523" s="8">
        <v>30121</v>
      </c>
      <c r="L1523" s="8">
        <v>29478</v>
      </c>
      <c r="M1523" s="8">
        <v>29131</v>
      </c>
      <c r="N1523" s="1" t="str">
        <f t="shared" si="69"/>
        <v>.Dunklin County</v>
      </c>
      <c r="O1523" s="1" t="str">
        <f t="shared" si="70"/>
        <v>Dunklin County</v>
      </c>
      <c r="P1523" s="31">
        <f t="shared" si="71"/>
        <v>31953</v>
      </c>
    </row>
    <row r="1524" spans="1:16" x14ac:dyDescent="0.25">
      <c r="A1524" s="7" t="s">
        <v>1526</v>
      </c>
      <c r="B1524" s="8">
        <v>101492</v>
      </c>
      <c r="C1524" s="8">
        <v>101468</v>
      </c>
      <c r="D1524" s="8">
        <v>101428</v>
      </c>
      <c r="E1524" s="8">
        <v>101618</v>
      </c>
      <c r="F1524" s="8">
        <v>101329</v>
      </c>
      <c r="G1524" s="8">
        <v>101712</v>
      </c>
      <c r="H1524" s="8">
        <v>101915</v>
      </c>
      <c r="I1524" s="8">
        <v>102251</v>
      </c>
      <c r="J1524" s="8">
        <v>102704</v>
      </c>
      <c r="K1524" s="8">
        <v>103315</v>
      </c>
      <c r="L1524" s="8">
        <v>103716</v>
      </c>
      <c r="M1524" s="8">
        <v>103967</v>
      </c>
      <c r="N1524" s="1" t="str">
        <f t="shared" si="69"/>
        <v>.Franklin County</v>
      </c>
      <c r="O1524" s="1" t="str">
        <f t="shared" si="70"/>
        <v>Franklin County</v>
      </c>
      <c r="P1524" s="31">
        <f t="shared" si="71"/>
        <v>101492</v>
      </c>
    </row>
    <row r="1525" spans="1:16" x14ac:dyDescent="0.25">
      <c r="A1525" s="7" t="s">
        <v>1527</v>
      </c>
      <c r="B1525" s="8">
        <v>15222</v>
      </c>
      <c r="C1525" s="8">
        <v>15206</v>
      </c>
      <c r="D1525" s="8">
        <v>15202</v>
      </c>
      <c r="E1525" s="8">
        <v>15071</v>
      </c>
      <c r="F1525" s="8">
        <v>14907</v>
      </c>
      <c r="G1525" s="8">
        <v>14806</v>
      </c>
      <c r="H1525" s="8">
        <v>14804</v>
      </c>
      <c r="I1525" s="8">
        <v>14742</v>
      </c>
      <c r="J1525" s="8">
        <v>14746</v>
      </c>
      <c r="K1525" s="8">
        <v>14683</v>
      </c>
      <c r="L1525" s="8">
        <v>14680</v>
      </c>
      <c r="M1525" s="8">
        <v>14706</v>
      </c>
      <c r="N1525" s="1" t="str">
        <f t="shared" si="69"/>
        <v>.Gasconade County</v>
      </c>
      <c r="O1525" s="1" t="str">
        <f t="shared" si="70"/>
        <v>Gasconade County</v>
      </c>
      <c r="P1525" s="31">
        <f t="shared" si="71"/>
        <v>15222</v>
      </c>
    </row>
    <row r="1526" spans="1:16" x14ac:dyDescent="0.25">
      <c r="A1526" s="7" t="s">
        <v>1528</v>
      </c>
      <c r="B1526" s="8">
        <v>6738</v>
      </c>
      <c r="C1526" s="8">
        <v>6740</v>
      </c>
      <c r="D1526" s="8">
        <v>6750</v>
      </c>
      <c r="E1526" s="8">
        <v>6823</v>
      </c>
      <c r="F1526" s="8">
        <v>6769</v>
      </c>
      <c r="G1526" s="8">
        <v>6736</v>
      </c>
      <c r="H1526" s="8">
        <v>6757</v>
      </c>
      <c r="I1526" s="8">
        <v>6654</v>
      </c>
      <c r="J1526" s="8">
        <v>6624</v>
      </c>
      <c r="K1526" s="8">
        <v>6634</v>
      </c>
      <c r="L1526" s="8">
        <v>6598</v>
      </c>
      <c r="M1526" s="8">
        <v>6571</v>
      </c>
      <c r="N1526" s="1" t="str">
        <f t="shared" si="69"/>
        <v>.Gentry County</v>
      </c>
      <c r="O1526" s="1" t="str">
        <f t="shared" si="70"/>
        <v>Gentry County</v>
      </c>
      <c r="P1526" s="31">
        <f t="shared" si="71"/>
        <v>6738</v>
      </c>
    </row>
    <row r="1527" spans="1:16" x14ac:dyDescent="0.25">
      <c r="A1527" s="7" t="s">
        <v>1529</v>
      </c>
      <c r="B1527" s="8">
        <v>275174</v>
      </c>
      <c r="C1527" s="8">
        <v>275179</v>
      </c>
      <c r="D1527" s="8">
        <v>275309</v>
      </c>
      <c r="E1527" s="8">
        <v>277446</v>
      </c>
      <c r="F1527" s="8">
        <v>280447</v>
      </c>
      <c r="G1527" s="8">
        <v>283605</v>
      </c>
      <c r="H1527" s="8">
        <v>285241</v>
      </c>
      <c r="I1527" s="8">
        <v>287312</v>
      </c>
      <c r="J1527" s="8">
        <v>287818</v>
      </c>
      <c r="K1527" s="8">
        <v>289512</v>
      </c>
      <c r="L1527" s="8">
        <v>291054</v>
      </c>
      <c r="M1527" s="8">
        <v>293086</v>
      </c>
      <c r="N1527" s="1" t="str">
        <f t="shared" si="69"/>
        <v>.Greene County</v>
      </c>
      <c r="O1527" s="1" t="str">
        <f t="shared" si="70"/>
        <v>Greene County</v>
      </c>
      <c r="P1527" s="31">
        <f t="shared" si="71"/>
        <v>275174</v>
      </c>
    </row>
    <row r="1528" spans="1:16" x14ac:dyDescent="0.25">
      <c r="A1528" s="7" t="s">
        <v>1530</v>
      </c>
      <c r="B1528" s="8">
        <v>10261</v>
      </c>
      <c r="C1528" s="8">
        <v>10260</v>
      </c>
      <c r="D1528" s="8">
        <v>10253</v>
      </c>
      <c r="E1528" s="8">
        <v>10252</v>
      </c>
      <c r="F1528" s="8">
        <v>10331</v>
      </c>
      <c r="G1528" s="8">
        <v>10346</v>
      </c>
      <c r="H1528" s="8">
        <v>10182</v>
      </c>
      <c r="I1528" s="8">
        <v>10031</v>
      </c>
      <c r="J1528" s="8">
        <v>10111</v>
      </c>
      <c r="K1528" s="8">
        <v>9991</v>
      </c>
      <c r="L1528" s="8">
        <v>9975</v>
      </c>
      <c r="M1528" s="8">
        <v>9850</v>
      </c>
      <c r="N1528" s="1" t="str">
        <f t="shared" si="69"/>
        <v>.Grundy County</v>
      </c>
      <c r="O1528" s="1" t="str">
        <f t="shared" si="70"/>
        <v>Grundy County</v>
      </c>
      <c r="P1528" s="31">
        <f t="shared" si="71"/>
        <v>10261</v>
      </c>
    </row>
    <row r="1529" spans="1:16" x14ac:dyDescent="0.25">
      <c r="A1529" s="7" t="s">
        <v>1531</v>
      </c>
      <c r="B1529" s="8">
        <v>8957</v>
      </c>
      <c r="C1529" s="8">
        <v>8961</v>
      </c>
      <c r="D1529" s="8">
        <v>8967</v>
      </c>
      <c r="E1529" s="8">
        <v>8885</v>
      </c>
      <c r="F1529" s="8">
        <v>8724</v>
      </c>
      <c r="G1529" s="8">
        <v>8710</v>
      </c>
      <c r="H1529" s="8">
        <v>8632</v>
      </c>
      <c r="I1529" s="8">
        <v>8622</v>
      </c>
      <c r="J1529" s="8">
        <v>8579</v>
      </c>
      <c r="K1529" s="8">
        <v>8506</v>
      </c>
      <c r="L1529" s="8">
        <v>8394</v>
      </c>
      <c r="M1529" s="8">
        <v>8352</v>
      </c>
      <c r="N1529" s="1" t="str">
        <f t="shared" si="69"/>
        <v>.Harrison County</v>
      </c>
      <c r="O1529" s="1" t="str">
        <f t="shared" si="70"/>
        <v>Harrison County</v>
      </c>
      <c r="P1529" s="31">
        <f t="shared" si="71"/>
        <v>8957</v>
      </c>
    </row>
    <row r="1530" spans="1:16" x14ac:dyDescent="0.25">
      <c r="A1530" s="7" t="s">
        <v>1532</v>
      </c>
      <c r="B1530" s="8">
        <v>22272</v>
      </c>
      <c r="C1530" s="8">
        <v>22291</v>
      </c>
      <c r="D1530" s="8">
        <v>22264</v>
      </c>
      <c r="E1530" s="8">
        <v>22253</v>
      </c>
      <c r="F1530" s="8">
        <v>22225</v>
      </c>
      <c r="G1530" s="8">
        <v>22116</v>
      </c>
      <c r="H1530" s="8">
        <v>22048</v>
      </c>
      <c r="I1530" s="8">
        <v>21725</v>
      </c>
      <c r="J1530" s="8">
        <v>21625</v>
      </c>
      <c r="K1530" s="8">
        <v>21695</v>
      </c>
      <c r="L1530" s="8">
        <v>21808</v>
      </c>
      <c r="M1530" s="8">
        <v>21824</v>
      </c>
      <c r="N1530" s="1" t="str">
        <f t="shared" si="69"/>
        <v>.Henry County</v>
      </c>
      <c r="O1530" s="1" t="str">
        <f t="shared" si="70"/>
        <v>Henry County</v>
      </c>
      <c r="P1530" s="31">
        <f t="shared" si="71"/>
        <v>22272</v>
      </c>
    </row>
    <row r="1531" spans="1:16" x14ac:dyDescent="0.25">
      <c r="A1531" s="7" t="s">
        <v>1533</v>
      </c>
      <c r="B1531" s="8">
        <v>9627</v>
      </c>
      <c r="C1531" s="8">
        <v>9629</v>
      </c>
      <c r="D1531" s="8">
        <v>9646</v>
      </c>
      <c r="E1531" s="8">
        <v>9615</v>
      </c>
      <c r="F1531" s="8">
        <v>9443</v>
      </c>
      <c r="G1531" s="8">
        <v>9347</v>
      </c>
      <c r="H1531" s="8">
        <v>9292</v>
      </c>
      <c r="I1531" s="8">
        <v>9266</v>
      </c>
      <c r="J1531" s="8">
        <v>9356</v>
      </c>
      <c r="K1531" s="8">
        <v>9395</v>
      </c>
      <c r="L1531" s="8">
        <v>9458</v>
      </c>
      <c r="M1531" s="8">
        <v>9544</v>
      </c>
      <c r="N1531" s="1" t="str">
        <f t="shared" si="69"/>
        <v>.Hickory County</v>
      </c>
      <c r="O1531" s="1" t="str">
        <f t="shared" si="70"/>
        <v>Hickory County</v>
      </c>
      <c r="P1531" s="31">
        <f t="shared" si="71"/>
        <v>9627</v>
      </c>
    </row>
    <row r="1532" spans="1:16" x14ac:dyDescent="0.25">
      <c r="A1532" s="7" t="s">
        <v>1534</v>
      </c>
      <c r="B1532" s="8">
        <v>4912</v>
      </c>
      <c r="C1532" s="8">
        <v>4912</v>
      </c>
      <c r="D1532" s="8">
        <v>4915</v>
      </c>
      <c r="E1532" s="8">
        <v>4839</v>
      </c>
      <c r="F1532" s="8">
        <v>4680</v>
      </c>
      <c r="G1532" s="8">
        <v>4591</v>
      </c>
      <c r="H1532" s="8">
        <v>4530</v>
      </c>
      <c r="I1532" s="8">
        <v>4483</v>
      </c>
      <c r="J1532" s="8">
        <v>4453</v>
      </c>
      <c r="K1532" s="8">
        <v>4407</v>
      </c>
      <c r="L1532" s="8">
        <v>4412</v>
      </c>
      <c r="M1532" s="8">
        <v>4403</v>
      </c>
      <c r="N1532" s="1" t="str">
        <f t="shared" si="69"/>
        <v>.Holt County</v>
      </c>
      <c r="O1532" s="1" t="str">
        <f t="shared" si="70"/>
        <v>Holt County</v>
      </c>
      <c r="P1532" s="31">
        <f t="shared" si="71"/>
        <v>4912</v>
      </c>
    </row>
    <row r="1533" spans="1:16" x14ac:dyDescent="0.25">
      <c r="A1533" s="7" t="s">
        <v>1535</v>
      </c>
      <c r="B1533" s="8">
        <v>10144</v>
      </c>
      <c r="C1533" s="8">
        <v>10142</v>
      </c>
      <c r="D1533" s="8">
        <v>10141</v>
      </c>
      <c r="E1533" s="8">
        <v>10219</v>
      </c>
      <c r="F1533" s="8">
        <v>10196</v>
      </c>
      <c r="G1533" s="8">
        <v>10239</v>
      </c>
      <c r="H1533" s="8">
        <v>10129</v>
      </c>
      <c r="I1533" s="8">
        <v>10134</v>
      </c>
      <c r="J1533" s="8">
        <v>10032</v>
      </c>
      <c r="K1533" s="8">
        <v>10066</v>
      </c>
      <c r="L1533" s="8">
        <v>10059</v>
      </c>
      <c r="M1533" s="8">
        <v>10001</v>
      </c>
      <c r="N1533" s="1" t="str">
        <f t="shared" si="69"/>
        <v>.Howard County</v>
      </c>
      <c r="O1533" s="1" t="str">
        <f t="shared" si="70"/>
        <v>Howard County</v>
      </c>
      <c r="P1533" s="31">
        <f t="shared" si="71"/>
        <v>10144</v>
      </c>
    </row>
    <row r="1534" spans="1:16" x14ac:dyDescent="0.25">
      <c r="A1534" s="7" t="s">
        <v>1536</v>
      </c>
      <c r="B1534" s="8">
        <v>40400</v>
      </c>
      <c r="C1534" s="8">
        <v>40386</v>
      </c>
      <c r="D1534" s="8">
        <v>40552</v>
      </c>
      <c r="E1534" s="8">
        <v>40584</v>
      </c>
      <c r="F1534" s="8">
        <v>40537</v>
      </c>
      <c r="G1534" s="8">
        <v>40236</v>
      </c>
      <c r="H1534" s="8">
        <v>40122</v>
      </c>
      <c r="I1534" s="8">
        <v>40070</v>
      </c>
      <c r="J1534" s="8">
        <v>40132</v>
      </c>
      <c r="K1534" s="8">
        <v>40074</v>
      </c>
      <c r="L1534" s="8">
        <v>40126</v>
      </c>
      <c r="M1534" s="8">
        <v>40117</v>
      </c>
      <c r="N1534" s="1" t="str">
        <f t="shared" si="69"/>
        <v>.Howell County</v>
      </c>
      <c r="O1534" s="1" t="str">
        <f t="shared" si="70"/>
        <v>Howell County</v>
      </c>
      <c r="P1534" s="31">
        <f t="shared" si="71"/>
        <v>40400</v>
      </c>
    </row>
    <row r="1535" spans="1:16" x14ac:dyDescent="0.25">
      <c r="A1535" s="7" t="s">
        <v>1537</v>
      </c>
      <c r="B1535" s="8">
        <v>10630</v>
      </c>
      <c r="C1535" s="8">
        <v>10615</v>
      </c>
      <c r="D1535" s="8">
        <v>10592</v>
      </c>
      <c r="E1535" s="8">
        <v>10620</v>
      </c>
      <c r="F1535" s="8">
        <v>10548</v>
      </c>
      <c r="G1535" s="8">
        <v>10461</v>
      </c>
      <c r="H1535" s="8">
        <v>10362</v>
      </c>
      <c r="I1535" s="8">
        <v>10203</v>
      </c>
      <c r="J1535" s="8">
        <v>10123</v>
      </c>
      <c r="K1535" s="8">
        <v>10181</v>
      </c>
      <c r="L1535" s="8">
        <v>10187</v>
      </c>
      <c r="M1535" s="8">
        <v>10125</v>
      </c>
      <c r="N1535" s="1" t="str">
        <f t="shared" si="69"/>
        <v>.Iron County</v>
      </c>
      <c r="O1535" s="1" t="str">
        <f t="shared" si="70"/>
        <v>Iron County</v>
      </c>
      <c r="P1535" s="31">
        <f t="shared" si="71"/>
        <v>10630</v>
      </c>
    </row>
    <row r="1536" spans="1:16" x14ac:dyDescent="0.25">
      <c r="A1536" s="7" t="s">
        <v>1538</v>
      </c>
      <c r="B1536" s="8">
        <v>674158</v>
      </c>
      <c r="C1536" s="8">
        <v>674166</v>
      </c>
      <c r="D1536" s="8">
        <v>674845</v>
      </c>
      <c r="E1536" s="8">
        <v>675553</v>
      </c>
      <c r="F1536" s="8">
        <v>677417</v>
      </c>
      <c r="G1536" s="8">
        <v>679841</v>
      </c>
      <c r="H1536" s="8">
        <v>683014</v>
      </c>
      <c r="I1536" s="8">
        <v>686783</v>
      </c>
      <c r="J1536" s="8">
        <v>692430</v>
      </c>
      <c r="K1536" s="8">
        <v>698072</v>
      </c>
      <c r="L1536" s="8">
        <v>700784</v>
      </c>
      <c r="M1536" s="8">
        <v>703011</v>
      </c>
      <c r="N1536" s="1" t="str">
        <f t="shared" si="69"/>
        <v>.Jackson County</v>
      </c>
      <c r="O1536" s="1" t="str">
        <f t="shared" si="70"/>
        <v>Jackson County</v>
      </c>
      <c r="P1536" s="31">
        <f t="shared" si="71"/>
        <v>674158</v>
      </c>
    </row>
    <row r="1537" spans="1:16" x14ac:dyDescent="0.25">
      <c r="A1537" s="7" t="s">
        <v>1539</v>
      </c>
      <c r="B1537" s="8">
        <v>117404</v>
      </c>
      <c r="C1537" s="8">
        <v>117391</v>
      </c>
      <c r="D1537" s="8">
        <v>117656</v>
      </c>
      <c r="E1537" s="8">
        <v>115283</v>
      </c>
      <c r="F1537" s="8">
        <v>115770</v>
      </c>
      <c r="G1537" s="8">
        <v>116766</v>
      </c>
      <c r="H1537" s="8">
        <v>117742</v>
      </c>
      <c r="I1537" s="8">
        <v>118548</v>
      </c>
      <c r="J1537" s="8">
        <v>119219</v>
      </c>
      <c r="K1537" s="8">
        <v>120048</v>
      </c>
      <c r="L1537" s="8">
        <v>120455</v>
      </c>
      <c r="M1537" s="8">
        <v>121328</v>
      </c>
      <c r="N1537" s="1" t="str">
        <f t="shared" si="69"/>
        <v>.Jasper County</v>
      </c>
      <c r="O1537" s="1" t="str">
        <f t="shared" si="70"/>
        <v>Jasper County</v>
      </c>
      <c r="P1537" s="31">
        <f t="shared" si="71"/>
        <v>117404</v>
      </c>
    </row>
    <row r="1538" spans="1:16" x14ac:dyDescent="0.25">
      <c r="A1538" s="7" t="s">
        <v>1540</v>
      </c>
      <c r="B1538" s="8">
        <v>218733</v>
      </c>
      <c r="C1538" s="8">
        <v>218722</v>
      </c>
      <c r="D1538" s="8">
        <v>219128</v>
      </c>
      <c r="E1538" s="8">
        <v>219594</v>
      </c>
      <c r="F1538" s="8">
        <v>219853</v>
      </c>
      <c r="G1538" s="8">
        <v>220870</v>
      </c>
      <c r="H1538" s="8">
        <v>222006</v>
      </c>
      <c r="I1538" s="8">
        <v>223116</v>
      </c>
      <c r="J1538" s="8">
        <v>223377</v>
      </c>
      <c r="K1538" s="8">
        <v>223769</v>
      </c>
      <c r="L1538" s="8">
        <v>224410</v>
      </c>
      <c r="M1538" s="8">
        <v>225081</v>
      </c>
      <c r="N1538" s="1" t="str">
        <f t="shared" si="69"/>
        <v>.Jefferson County</v>
      </c>
      <c r="O1538" s="1" t="str">
        <f t="shared" si="70"/>
        <v>Jefferson County</v>
      </c>
      <c r="P1538" s="31">
        <f t="shared" si="71"/>
        <v>218733</v>
      </c>
    </row>
    <row r="1539" spans="1:16" x14ac:dyDescent="0.25">
      <c r="A1539" s="7" t="s">
        <v>1541</v>
      </c>
      <c r="B1539" s="8">
        <v>52595</v>
      </c>
      <c r="C1539" s="8">
        <v>52565</v>
      </c>
      <c r="D1539" s="8">
        <v>52686</v>
      </c>
      <c r="E1539" s="8">
        <v>53297</v>
      </c>
      <c r="F1539" s="8">
        <v>54124</v>
      </c>
      <c r="G1539" s="8">
        <v>54139</v>
      </c>
      <c r="H1539" s="8">
        <v>54010</v>
      </c>
      <c r="I1539" s="8">
        <v>53496</v>
      </c>
      <c r="J1539" s="8">
        <v>53497</v>
      </c>
      <c r="K1539" s="8">
        <v>53735</v>
      </c>
      <c r="L1539" s="8">
        <v>53621</v>
      </c>
      <c r="M1539" s="8">
        <v>54062</v>
      </c>
      <c r="N1539" s="1" t="str">
        <f t="shared" si="69"/>
        <v>.Johnson County</v>
      </c>
      <c r="O1539" s="1" t="str">
        <f t="shared" si="70"/>
        <v>Johnson County</v>
      </c>
      <c r="P1539" s="31">
        <f t="shared" si="71"/>
        <v>52595</v>
      </c>
    </row>
    <row r="1540" spans="1:16" x14ac:dyDescent="0.25">
      <c r="A1540" s="7" t="s">
        <v>1542</v>
      </c>
      <c r="B1540" s="8">
        <v>4131</v>
      </c>
      <c r="C1540" s="8">
        <v>4131</v>
      </c>
      <c r="D1540" s="8">
        <v>4125</v>
      </c>
      <c r="E1540" s="8">
        <v>4125</v>
      </c>
      <c r="F1540" s="8">
        <v>4090</v>
      </c>
      <c r="G1540" s="8">
        <v>4060</v>
      </c>
      <c r="H1540" s="8">
        <v>3993</v>
      </c>
      <c r="I1540" s="8">
        <v>3907</v>
      </c>
      <c r="J1540" s="8">
        <v>3933</v>
      </c>
      <c r="K1540" s="8">
        <v>3970</v>
      </c>
      <c r="L1540" s="8">
        <v>3965</v>
      </c>
      <c r="M1540" s="8">
        <v>3959</v>
      </c>
      <c r="N1540" s="1" t="str">
        <f t="shared" si="69"/>
        <v>.Knox County</v>
      </c>
      <c r="O1540" s="1" t="str">
        <f t="shared" si="70"/>
        <v>Knox County</v>
      </c>
      <c r="P1540" s="31">
        <f t="shared" si="71"/>
        <v>4131</v>
      </c>
    </row>
    <row r="1541" spans="1:16" x14ac:dyDescent="0.25">
      <c r="A1541" s="7" t="s">
        <v>1543</v>
      </c>
      <c r="B1541" s="8">
        <v>35571</v>
      </c>
      <c r="C1541" s="8">
        <v>35596</v>
      </c>
      <c r="D1541" s="8">
        <v>35700</v>
      </c>
      <c r="E1541" s="8">
        <v>35668</v>
      </c>
      <c r="F1541" s="8">
        <v>35482</v>
      </c>
      <c r="G1541" s="8">
        <v>35654</v>
      </c>
      <c r="H1541" s="8">
        <v>35530</v>
      </c>
      <c r="I1541" s="8">
        <v>35469</v>
      </c>
      <c r="J1541" s="8">
        <v>35450</v>
      </c>
      <c r="K1541" s="8">
        <v>35418</v>
      </c>
      <c r="L1541" s="8">
        <v>35596</v>
      </c>
      <c r="M1541" s="8">
        <v>35723</v>
      </c>
      <c r="N1541" s="1" t="str">
        <f t="shared" si="69"/>
        <v>.Laclede County</v>
      </c>
      <c r="O1541" s="1" t="str">
        <f t="shared" si="70"/>
        <v>Laclede County</v>
      </c>
      <c r="P1541" s="31">
        <f t="shared" si="71"/>
        <v>35571</v>
      </c>
    </row>
    <row r="1542" spans="1:16" x14ac:dyDescent="0.25">
      <c r="A1542" s="7" t="s">
        <v>1544</v>
      </c>
      <c r="B1542" s="8">
        <v>33381</v>
      </c>
      <c r="C1542" s="8">
        <v>33369</v>
      </c>
      <c r="D1542" s="8">
        <v>33381</v>
      </c>
      <c r="E1542" s="8">
        <v>33207</v>
      </c>
      <c r="F1542" s="8">
        <v>33054</v>
      </c>
      <c r="G1542" s="8">
        <v>32823</v>
      </c>
      <c r="H1542" s="8">
        <v>32619</v>
      </c>
      <c r="I1542" s="8">
        <v>32624</v>
      </c>
      <c r="J1542" s="8">
        <v>32534</v>
      </c>
      <c r="K1542" s="8">
        <v>32579</v>
      </c>
      <c r="L1542" s="8">
        <v>32542</v>
      </c>
      <c r="M1542" s="8">
        <v>32708</v>
      </c>
      <c r="N1542" s="1" t="str">
        <f t="shared" si="69"/>
        <v>.Lafayette County</v>
      </c>
      <c r="O1542" s="1" t="str">
        <f t="shared" si="70"/>
        <v>Lafayette County</v>
      </c>
      <c r="P1542" s="31">
        <f t="shared" si="71"/>
        <v>33381</v>
      </c>
    </row>
    <row r="1543" spans="1:16" x14ac:dyDescent="0.25">
      <c r="A1543" s="7" t="s">
        <v>1545</v>
      </c>
      <c r="B1543" s="8">
        <v>38634</v>
      </c>
      <c r="C1543" s="8">
        <v>38647</v>
      </c>
      <c r="D1543" s="8">
        <v>38591</v>
      </c>
      <c r="E1543" s="8">
        <v>38502</v>
      </c>
      <c r="F1543" s="8">
        <v>38382</v>
      </c>
      <c r="G1543" s="8">
        <v>38104</v>
      </c>
      <c r="H1543" s="8">
        <v>37903</v>
      </c>
      <c r="I1543" s="8">
        <v>37981</v>
      </c>
      <c r="J1543" s="8">
        <v>38164</v>
      </c>
      <c r="K1543" s="8">
        <v>38256</v>
      </c>
      <c r="L1543" s="8">
        <v>38264</v>
      </c>
      <c r="M1543" s="8">
        <v>38355</v>
      </c>
      <c r="N1543" s="1" t="str">
        <f t="shared" ref="N1543:N1606" si="72">LEFT(A1543,FIND(",",A1543)-1)</f>
        <v>.Lawrence County</v>
      </c>
      <c r="O1543" s="1" t="str">
        <f t="shared" ref="O1543:O1606" si="73">RIGHT(N1543,LEN(N1543)-1)</f>
        <v>Lawrence County</v>
      </c>
      <c r="P1543" s="31">
        <f t="shared" ref="P1543:P1606" si="74">B1543</f>
        <v>38634</v>
      </c>
    </row>
    <row r="1544" spans="1:16" x14ac:dyDescent="0.25">
      <c r="A1544" s="7" t="s">
        <v>1546</v>
      </c>
      <c r="B1544" s="8">
        <v>10211</v>
      </c>
      <c r="C1544" s="8">
        <v>10209</v>
      </c>
      <c r="D1544" s="8">
        <v>10210</v>
      </c>
      <c r="E1544" s="8">
        <v>10220</v>
      </c>
      <c r="F1544" s="8">
        <v>10119</v>
      </c>
      <c r="G1544" s="8">
        <v>10111</v>
      </c>
      <c r="H1544" s="8">
        <v>10099</v>
      </c>
      <c r="I1544" s="8">
        <v>10138</v>
      </c>
      <c r="J1544" s="8">
        <v>10072</v>
      </c>
      <c r="K1544" s="8">
        <v>9952</v>
      </c>
      <c r="L1544" s="8">
        <v>9839</v>
      </c>
      <c r="M1544" s="8">
        <v>9776</v>
      </c>
      <c r="N1544" s="1" t="str">
        <f t="shared" si="72"/>
        <v>.Lewis County</v>
      </c>
      <c r="O1544" s="1" t="str">
        <f t="shared" si="73"/>
        <v>Lewis County</v>
      </c>
      <c r="P1544" s="31">
        <f t="shared" si="74"/>
        <v>10211</v>
      </c>
    </row>
    <row r="1545" spans="1:16" x14ac:dyDescent="0.25">
      <c r="A1545" s="7" t="s">
        <v>1547</v>
      </c>
      <c r="B1545" s="8">
        <v>52566</v>
      </c>
      <c r="C1545" s="8">
        <v>52536</v>
      </c>
      <c r="D1545" s="8">
        <v>52674</v>
      </c>
      <c r="E1545" s="8">
        <v>53051</v>
      </c>
      <c r="F1545" s="8">
        <v>53265</v>
      </c>
      <c r="G1545" s="8">
        <v>53785</v>
      </c>
      <c r="H1545" s="8">
        <v>54170</v>
      </c>
      <c r="I1545" s="8">
        <v>54567</v>
      </c>
      <c r="J1545" s="8">
        <v>55146</v>
      </c>
      <c r="K1545" s="8">
        <v>56045</v>
      </c>
      <c r="L1545" s="8">
        <v>57613</v>
      </c>
      <c r="M1545" s="8">
        <v>59013</v>
      </c>
      <c r="N1545" s="1" t="str">
        <f t="shared" si="72"/>
        <v>.Lincoln County</v>
      </c>
      <c r="O1545" s="1" t="str">
        <f t="shared" si="73"/>
        <v>Lincoln County</v>
      </c>
      <c r="P1545" s="31">
        <f t="shared" si="74"/>
        <v>52566</v>
      </c>
    </row>
    <row r="1546" spans="1:16" x14ac:dyDescent="0.25">
      <c r="A1546" s="7" t="s">
        <v>1548</v>
      </c>
      <c r="B1546" s="8">
        <v>12761</v>
      </c>
      <c r="C1546" s="8">
        <v>12773</v>
      </c>
      <c r="D1546" s="8">
        <v>12774</v>
      </c>
      <c r="E1546" s="8">
        <v>12601</v>
      </c>
      <c r="F1546" s="8">
        <v>12488</v>
      </c>
      <c r="G1546" s="8">
        <v>12330</v>
      </c>
      <c r="H1546" s="8">
        <v>12320</v>
      </c>
      <c r="I1546" s="8">
        <v>12293</v>
      </c>
      <c r="J1546" s="8">
        <v>12146</v>
      </c>
      <c r="K1546" s="8">
        <v>12168</v>
      </c>
      <c r="L1546" s="8">
        <v>12039</v>
      </c>
      <c r="M1546" s="8">
        <v>11920</v>
      </c>
      <c r="N1546" s="1" t="str">
        <f t="shared" si="72"/>
        <v>.Linn County</v>
      </c>
      <c r="O1546" s="1" t="str">
        <f t="shared" si="73"/>
        <v>Linn County</v>
      </c>
      <c r="P1546" s="31">
        <f t="shared" si="74"/>
        <v>12761</v>
      </c>
    </row>
    <row r="1547" spans="1:16" x14ac:dyDescent="0.25">
      <c r="A1547" s="7" t="s">
        <v>1549</v>
      </c>
      <c r="B1547" s="8">
        <v>15195</v>
      </c>
      <c r="C1547" s="8">
        <v>15196</v>
      </c>
      <c r="D1547" s="8">
        <v>15128</v>
      </c>
      <c r="E1547" s="8">
        <v>15120</v>
      </c>
      <c r="F1547" s="8">
        <v>14997</v>
      </c>
      <c r="G1547" s="8">
        <v>14874</v>
      </c>
      <c r="H1547" s="8">
        <v>15006</v>
      </c>
      <c r="I1547" s="8">
        <v>14938</v>
      </c>
      <c r="J1547" s="8">
        <v>15127</v>
      </c>
      <c r="K1547" s="8">
        <v>15157</v>
      </c>
      <c r="L1547" s="8">
        <v>15181</v>
      </c>
      <c r="M1547" s="8">
        <v>15227</v>
      </c>
      <c r="N1547" s="1" t="str">
        <f t="shared" si="72"/>
        <v>.Livingston County</v>
      </c>
      <c r="O1547" s="1" t="str">
        <f t="shared" si="73"/>
        <v>Livingston County</v>
      </c>
      <c r="P1547" s="31">
        <f t="shared" si="74"/>
        <v>15195</v>
      </c>
    </row>
    <row r="1548" spans="1:16" x14ac:dyDescent="0.25">
      <c r="A1548" s="7" t="s">
        <v>1550</v>
      </c>
      <c r="B1548" s="8">
        <v>23083</v>
      </c>
      <c r="C1548" s="8">
        <v>23083</v>
      </c>
      <c r="D1548" s="8">
        <v>23072</v>
      </c>
      <c r="E1548" s="8">
        <v>22891</v>
      </c>
      <c r="F1548" s="8">
        <v>22966</v>
      </c>
      <c r="G1548" s="8">
        <v>22629</v>
      </c>
      <c r="H1548" s="8">
        <v>22820</v>
      </c>
      <c r="I1548" s="8">
        <v>22683</v>
      </c>
      <c r="J1548" s="8">
        <v>22705</v>
      </c>
      <c r="K1548" s="8">
        <v>22722</v>
      </c>
      <c r="L1548" s="8">
        <v>22963</v>
      </c>
      <c r="M1548" s="8">
        <v>22837</v>
      </c>
      <c r="N1548" s="1" t="str">
        <f t="shared" si="72"/>
        <v>.McDonald County</v>
      </c>
      <c r="O1548" s="1" t="str">
        <f t="shared" si="73"/>
        <v>McDonald County</v>
      </c>
      <c r="P1548" s="31">
        <f t="shared" si="74"/>
        <v>23083</v>
      </c>
    </row>
    <row r="1549" spans="1:16" x14ac:dyDescent="0.25">
      <c r="A1549" s="7" t="s">
        <v>1551</v>
      </c>
      <c r="B1549" s="8">
        <v>15566</v>
      </c>
      <c r="C1549" s="8">
        <v>15566</v>
      </c>
      <c r="D1549" s="8">
        <v>15593</v>
      </c>
      <c r="E1549" s="8">
        <v>15486</v>
      </c>
      <c r="F1549" s="8">
        <v>15563</v>
      </c>
      <c r="G1549" s="8">
        <v>15475</v>
      </c>
      <c r="H1549" s="8">
        <v>15449</v>
      </c>
      <c r="I1549" s="8">
        <v>15284</v>
      </c>
      <c r="J1549" s="8">
        <v>15164</v>
      </c>
      <c r="K1549" s="8">
        <v>15262</v>
      </c>
      <c r="L1549" s="8">
        <v>15167</v>
      </c>
      <c r="M1549" s="8">
        <v>15117</v>
      </c>
      <c r="N1549" s="1" t="str">
        <f t="shared" si="72"/>
        <v>.Macon County</v>
      </c>
      <c r="O1549" s="1" t="str">
        <f t="shared" si="73"/>
        <v>Macon County</v>
      </c>
      <c r="P1549" s="31">
        <f t="shared" si="74"/>
        <v>15566</v>
      </c>
    </row>
    <row r="1550" spans="1:16" x14ac:dyDescent="0.25">
      <c r="A1550" s="7" t="s">
        <v>1552</v>
      </c>
      <c r="B1550" s="8">
        <v>12226</v>
      </c>
      <c r="C1550" s="8">
        <v>12217</v>
      </c>
      <c r="D1550" s="8">
        <v>12197</v>
      </c>
      <c r="E1550" s="8">
        <v>12256</v>
      </c>
      <c r="F1550" s="8">
        <v>12373</v>
      </c>
      <c r="G1550" s="8">
        <v>12270</v>
      </c>
      <c r="H1550" s="8">
        <v>12192</v>
      </c>
      <c r="I1550" s="8">
        <v>12178</v>
      </c>
      <c r="J1550" s="8">
        <v>12213</v>
      </c>
      <c r="K1550" s="8">
        <v>12230</v>
      </c>
      <c r="L1550" s="8">
        <v>12188</v>
      </c>
      <c r="M1550" s="8">
        <v>12088</v>
      </c>
      <c r="N1550" s="1" t="str">
        <f t="shared" si="72"/>
        <v>.Madison County</v>
      </c>
      <c r="O1550" s="1" t="str">
        <f t="shared" si="73"/>
        <v>Madison County</v>
      </c>
      <c r="P1550" s="31">
        <f t="shared" si="74"/>
        <v>12226</v>
      </c>
    </row>
    <row r="1551" spans="1:16" x14ac:dyDescent="0.25">
      <c r="A1551" s="7" t="s">
        <v>1553</v>
      </c>
      <c r="B1551" s="8">
        <v>9176</v>
      </c>
      <c r="C1551" s="8">
        <v>9153</v>
      </c>
      <c r="D1551" s="8">
        <v>9162</v>
      </c>
      <c r="E1551" s="8">
        <v>9171</v>
      </c>
      <c r="F1551" s="8">
        <v>9022</v>
      </c>
      <c r="G1551" s="8">
        <v>9037</v>
      </c>
      <c r="H1551" s="8">
        <v>9001</v>
      </c>
      <c r="I1551" s="8">
        <v>8936</v>
      </c>
      <c r="J1551" s="8">
        <v>8821</v>
      </c>
      <c r="K1551" s="8">
        <v>8790</v>
      </c>
      <c r="L1551" s="8">
        <v>8770</v>
      </c>
      <c r="M1551" s="8">
        <v>8697</v>
      </c>
      <c r="N1551" s="1" t="str">
        <f t="shared" si="72"/>
        <v>.Maries County</v>
      </c>
      <c r="O1551" s="1" t="str">
        <f t="shared" si="73"/>
        <v>Maries County</v>
      </c>
      <c r="P1551" s="31">
        <f t="shared" si="74"/>
        <v>9176</v>
      </c>
    </row>
    <row r="1552" spans="1:16" x14ac:dyDescent="0.25">
      <c r="A1552" s="7" t="s">
        <v>1554</v>
      </c>
      <c r="B1552" s="8">
        <v>28781</v>
      </c>
      <c r="C1552" s="8">
        <v>28781</v>
      </c>
      <c r="D1552" s="8">
        <v>28787</v>
      </c>
      <c r="E1552" s="8">
        <v>28786</v>
      </c>
      <c r="F1552" s="8">
        <v>28746</v>
      </c>
      <c r="G1552" s="8">
        <v>28769</v>
      </c>
      <c r="H1552" s="8">
        <v>28766</v>
      </c>
      <c r="I1552" s="8">
        <v>28697</v>
      </c>
      <c r="J1552" s="8">
        <v>28689</v>
      </c>
      <c r="K1552" s="8">
        <v>28585</v>
      </c>
      <c r="L1552" s="8">
        <v>28540</v>
      </c>
      <c r="M1552" s="8">
        <v>28530</v>
      </c>
      <c r="N1552" s="1" t="str">
        <f t="shared" si="72"/>
        <v>.Marion County</v>
      </c>
      <c r="O1552" s="1" t="str">
        <f t="shared" si="73"/>
        <v>Marion County</v>
      </c>
      <c r="P1552" s="31">
        <f t="shared" si="74"/>
        <v>28781</v>
      </c>
    </row>
    <row r="1553" spans="1:16" x14ac:dyDescent="0.25">
      <c r="A1553" s="7" t="s">
        <v>1555</v>
      </c>
      <c r="B1553" s="8">
        <v>3785</v>
      </c>
      <c r="C1553" s="8">
        <v>3785</v>
      </c>
      <c r="D1553" s="8">
        <v>3770</v>
      </c>
      <c r="E1553" s="8">
        <v>3774</v>
      </c>
      <c r="F1553" s="8">
        <v>3708</v>
      </c>
      <c r="G1553" s="8">
        <v>3664</v>
      </c>
      <c r="H1553" s="8">
        <v>3683</v>
      </c>
      <c r="I1553" s="8">
        <v>3660</v>
      </c>
      <c r="J1553" s="8">
        <v>3661</v>
      </c>
      <c r="K1553" s="8">
        <v>3656</v>
      </c>
      <c r="L1553" s="8">
        <v>3626</v>
      </c>
      <c r="M1553" s="8">
        <v>3617</v>
      </c>
      <c r="N1553" s="1" t="str">
        <f t="shared" si="72"/>
        <v>.Mercer County</v>
      </c>
      <c r="O1553" s="1" t="str">
        <f t="shared" si="73"/>
        <v>Mercer County</v>
      </c>
      <c r="P1553" s="31">
        <f t="shared" si="74"/>
        <v>3785</v>
      </c>
    </row>
    <row r="1554" spans="1:16" x14ac:dyDescent="0.25">
      <c r="A1554" s="7" t="s">
        <v>1556</v>
      </c>
      <c r="B1554" s="8">
        <v>24748</v>
      </c>
      <c r="C1554" s="8">
        <v>24748</v>
      </c>
      <c r="D1554" s="8">
        <v>24716</v>
      </c>
      <c r="E1554" s="8">
        <v>24718</v>
      </c>
      <c r="F1554" s="8">
        <v>24582</v>
      </c>
      <c r="G1554" s="8">
        <v>24812</v>
      </c>
      <c r="H1554" s="8">
        <v>24833</v>
      </c>
      <c r="I1554" s="8">
        <v>24872</v>
      </c>
      <c r="J1554" s="8">
        <v>24998</v>
      </c>
      <c r="K1554" s="8">
        <v>25202</v>
      </c>
      <c r="L1554" s="8">
        <v>25315</v>
      </c>
      <c r="M1554" s="8">
        <v>25619</v>
      </c>
      <c r="N1554" s="1" t="str">
        <f t="shared" si="72"/>
        <v>.Miller County</v>
      </c>
      <c r="O1554" s="1" t="str">
        <f t="shared" si="73"/>
        <v>Miller County</v>
      </c>
      <c r="P1554" s="31">
        <f t="shared" si="74"/>
        <v>24748</v>
      </c>
    </row>
    <row r="1555" spans="1:16" x14ac:dyDescent="0.25">
      <c r="A1555" s="7" t="s">
        <v>1557</v>
      </c>
      <c r="B1555" s="8">
        <v>14358</v>
      </c>
      <c r="C1555" s="8">
        <v>14376</v>
      </c>
      <c r="D1555" s="8">
        <v>14330</v>
      </c>
      <c r="E1555" s="8">
        <v>14234</v>
      </c>
      <c r="F1555" s="8">
        <v>14274</v>
      </c>
      <c r="G1555" s="8">
        <v>14174</v>
      </c>
      <c r="H1555" s="8">
        <v>14175</v>
      </c>
      <c r="I1555" s="8">
        <v>13965</v>
      </c>
      <c r="J1555" s="8">
        <v>13738</v>
      </c>
      <c r="K1555" s="8">
        <v>13594</v>
      </c>
      <c r="L1555" s="8">
        <v>13394</v>
      </c>
      <c r="M1555" s="8">
        <v>13180</v>
      </c>
      <c r="N1555" s="1" t="str">
        <f t="shared" si="72"/>
        <v>.Mississippi County</v>
      </c>
      <c r="O1555" s="1" t="str">
        <f t="shared" si="73"/>
        <v>Mississippi County</v>
      </c>
      <c r="P1555" s="31">
        <f t="shared" si="74"/>
        <v>14358</v>
      </c>
    </row>
    <row r="1556" spans="1:16" x14ac:dyDescent="0.25">
      <c r="A1556" s="7" t="s">
        <v>1558</v>
      </c>
      <c r="B1556" s="8">
        <v>15607</v>
      </c>
      <c r="C1556" s="8">
        <v>15605</v>
      </c>
      <c r="D1556" s="8">
        <v>15626</v>
      </c>
      <c r="E1556" s="8">
        <v>15706</v>
      </c>
      <c r="F1556" s="8">
        <v>15669</v>
      </c>
      <c r="G1556" s="8">
        <v>15742</v>
      </c>
      <c r="H1556" s="8">
        <v>15809</v>
      </c>
      <c r="I1556" s="8">
        <v>15873</v>
      </c>
      <c r="J1556" s="8">
        <v>15991</v>
      </c>
      <c r="K1556" s="8">
        <v>16047</v>
      </c>
      <c r="L1556" s="8">
        <v>16186</v>
      </c>
      <c r="M1556" s="8">
        <v>16132</v>
      </c>
      <c r="N1556" s="1" t="str">
        <f t="shared" si="72"/>
        <v>.Moniteau County</v>
      </c>
      <c r="O1556" s="1" t="str">
        <f t="shared" si="73"/>
        <v>Moniteau County</v>
      </c>
      <c r="P1556" s="31">
        <f t="shared" si="74"/>
        <v>15607</v>
      </c>
    </row>
    <row r="1557" spans="1:16" x14ac:dyDescent="0.25">
      <c r="A1557" s="7" t="s">
        <v>1559</v>
      </c>
      <c r="B1557" s="8">
        <v>8840</v>
      </c>
      <c r="C1557" s="8">
        <v>8844</v>
      </c>
      <c r="D1557" s="8">
        <v>8786</v>
      </c>
      <c r="E1557" s="8">
        <v>8683</v>
      </c>
      <c r="F1557" s="8">
        <v>8692</v>
      </c>
      <c r="G1557" s="8">
        <v>8770</v>
      </c>
      <c r="H1557" s="8">
        <v>8737</v>
      </c>
      <c r="I1557" s="8">
        <v>8637</v>
      </c>
      <c r="J1557" s="8">
        <v>8633</v>
      </c>
      <c r="K1557" s="8">
        <v>8596</v>
      </c>
      <c r="L1557" s="8">
        <v>8636</v>
      </c>
      <c r="M1557" s="8">
        <v>8644</v>
      </c>
      <c r="N1557" s="1" t="str">
        <f t="shared" si="72"/>
        <v>.Monroe County</v>
      </c>
      <c r="O1557" s="1" t="str">
        <f t="shared" si="73"/>
        <v>Monroe County</v>
      </c>
      <c r="P1557" s="31">
        <f t="shared" si="74"/>
        <v>8840</v>
      </c>
    </row>
    <row r="1558" spans="1:16" x14ac:dyDescent="0.25">
      <c r="A1558" s="7" t="s">
        <v>1560</v>
      </c>
      <c r="B1558" s="8">
        <v>12236</v>
      </c>
      <c r="C1558" s="8">
        <v>12224</v>
      </c>
      <c r="D1558" s="8">
        <v>12207</v>
      </c>
      <c r="E1558" s="8">
        <v>12202</v>
      </c>
      <c r="F1558" s="8">
        <v>11965</v>
      </c>
      <c r="G1558" s="8">
        <v>11847</v>
      </c>
      <c r="H1558" s="8">
        <v>11718</v>
      </c>
      <c r="I1558" s="8">
        <v>11572</v>
      </c>
      <c r="J1558" s="8">
        <v>11447</v>
      </c>
      <c r="K1558" s="8">
        <v>11378</v>
      </c>
      <c r="L1558" s="8">
        <v>11488</v>
      </c>
      <c r="M1558" s="8">
        <v>11551</v>
      </c>
      <c r="N1558" s="1" t="str">
        <f t="shared" si="72"/>
        <v>.Montgomery County</v>
      </c>
      <c r="O1558" s="1" t="str">
        <f t="shared" si="73"/>
        <v>Montgomery County</v>
      </c>
      <c r="P1558" s="31">
        <f t="shared" si="74"/>
        <v>12236</v>
      </c>
    </row>
    <row r="1559" spans="1:16" x14ac:dyDescent="0.25">
      <c r="A1559" s="7" t="s">
        <v>1561</v>
      </c>
      <c r="B1559" s="8">
        <v>20565</v>
      </c>
      <c r="C1559" s="8">
        <v>20567</v>
      </c>
      <c r="D1559" s="8">
        <v>20543</v>
      </c>
      <c r="E1559" s="8">
        <v>20378</v>
      </c>
      <c r="F1559" s="8">
        <v>20082</v>
      </c>
      <c r="G1559" s="8">
        <v>20122</v>
      </c>
      <c r="H1559" s="8">
        <v>20074</v>
      </c>
      <c r="I1559" s="8">
        <v>20065</v>
      </c>
      <c r="J1559" s="8">
        <v>20089</v>
      </c>
      <c r="K1559" s="8">
        <v>20162</v>
      </c>
      <c r="L1559" s="8">
        <v>20414</v>
      </c>
      <c r="M1559" s="8">
        <v>20627</v>
      </c>
      <c r="N1559" s="1" t="str">
        <f t="shared" si="72"/>
        <v>.Morgan County</v>
      </c>
      <c r="O1559" s="1" t="str">
        <f t="shared" si="73"/>
        <v>Morgan County</v>
      </c>
      <c r="P1559" s="31">
        <f t="shared" si="74"/>
        <v>20565</v>
      </c>
    </row>
    <row r="1560" spans="1:16" x14ac:dyDescent="0.25">
      <c r="A1560" s="7" t="s">
        <v>1562</v>
      </c>
      <c r="B1560" s="8">
        <v>18956</v>
      </c>
      <c r="C1560" s="8">
        <v>18940</v>
      </c>
      <c r="D1560" s="8">
        <v>18934</v>
      </c>
      <c r="E1560" s="8">
        <v>18764</v>
      </c>
      <c r="F1560" s="8">
        <v>18471</v>
      </c>
      <c r="G1560" s="8">
        <v>18316</v>
      </c>
      <c r="H1560" s="8">
        <v>18229</v>
      </c>
      <c r="I1560" s="8">
        <v>18067</v>
      </c>
      <c r="J1560" s="8">
        <v>17839</v>
      </c>
      <c r="K1560" s="8">
        <v>17544</v>
      </c>
      <c r="L1560" s="8">
        <v>17272</v>
      </c>
      <c r="M1560" s="8">
        <v>17076</v>
      </c>
      <c r="N1560" s="1" t="str">
        <f t="shared" si="72"/>
        <v>.New Madrid County</v>
      </c>
      <c r="O1560" s="1" t="str">
        <f t="shared" si="73"/>
        <v>New Madrid County</v>
      </c>
      <c r="P1560" s="31">
        <f t="shared" si="74"/>
        <v>18956</v>
      </c>
    </row>
    <row r="1561" spans="1:16" x14ac:dyDescent="0.25">
      <c r="A1561" s="7" t="s">
        <v>1563</v>
      </c>
      <c r="B1561" s="8">
        <v>58114</v>
      </c>
      <c r="C1561" s="8">
        <v>58118</v>
      </c>
      <c r="D1561" s="8">
        <v>58177</v>
      </c>
      <c r="E1561" s="8">
        <v>58563</v>
      </c>
      <c r="F1561" s="8">
        <v>58637</v>
      </c>
      <c r="G1561" s="8">
        <v>58378</v>
      </c>
      <c r="H1561" s="8">
        <v>58127</v>
      </c>
      <c r="I1561" s="8">
        <v>58138</v>
      </c>
      <c r="J1561" s="8">
        <v>58178</v>
      </c>
      <c r="K1561" s="8">
        <v>58191</v>
      </c>
      <c r="L1561" s="8">
        <v>58158</v>
      </c>
      <c r="M1561" s="8">
        <v>58236</v>
      </c>
      <c r="N1561" s="1" t="str">
        <f t="shared" si="72"/>
        <v>.Newton County</v>
      </c>
      <c r="O1561" s="1" t="str">
        <f t="shared" si="73"/>
        <v>Newton County</v>
      </c>
      <c r="P1561" s="31">
        <f t="shared" si="74"/>
        <v>58114</v>
      </c>
    </row>
    <row r="1562" spans="1:16" x14ac:dyDescent="0.25">
      <c r="A1562" s="7" t="s">
        <v>1564</v>
      </c>
      <c r="B1562" s="8">
        <v>23370</v>
      </c>
      <c r="C1562" s="8">
        <v>23373</v>
      </c>
      <c r="D1562" s="8">
        <v>23401</v>
      </c>
      <c r="E1562" s="8">
        <v>23433</v>
      </c>
      <c r="F1562" s="8">
        <v>23327</v>
      </c>
      <c r="G1562" s="8">
        <v>23151</v>
      </c>
      <c r="H1562" s="8">
        <v>22981</v>
      </c>
      <c r="I1562" s="8">
        <v>22625</v>
      </c>
      <c r="J1562" s="8">
        <v>22455</v>
      </c>
      <c r="K1562" s="8">
        <v>22401</v>
      </c>
      <c r="L1562" s="8">
        <v>22223</v>
      </c>
      <c r="M1562" s="8">
        <v>22092</v>
      </c>
      <c r="N1562" s="1" t="str">
        <f t="shared" si="72"/>
        <v>.Nodaway County</v>
      </c>
      <c r="O1562" s="1" t="str">
        <f t="shared" si="73"/>
        <v>Nodaway County</v>
      </c>
      <c r="P1562" s="31">
        <f t="shared" si="74"/>
        <v>23370</v>
      </c>
    </row>
    <row r="1563" spans="1:16" x14ac:dyDescent="0.25">
      <c r="A1563" s="7" t="s">
        <v>1565</v>
      </c>
      <c r="B1563" s="8">
        <v>10881</v>
      </c>
      <c r="C1563" s="8">
        <v>10881</v>
      </c>
      <c r="D1563" s="8">
        <v>10935</v>
      </c>
      <c r="E1563" s="8">
        <v>11044</v>
      </c>
      <c r="F1563" s="8">
        <v>10966</v>
      </c>
      <c r="G1563" s="8">
        <v>10927</v>
      </c>
      <c r="H1563" s="8">
        <v>10823</v>
      </c>
      <c r="I1563" s="8">
        <v>10850</v>
      </c>
      <c r="J1563" s="8">
        <v>10746</v>
      </c>
      <c r="K1563" s="8">
        <v>10553</v>
      </c>
      <c r="L1563" s="8">
        <v>10558</v>
      </c>
      <c r="M1563" s="8">
        <v>10529</v>
      </c>
      <c r="N1563" s="1" t="str">
        <f t="shared" si="72"/>
        <v>.Oregon County</v>
      </c>
      <c r="O1563" s="1" t="str">
        <f t="shared" si="73"/>
        <v>Oregon County</v>
      </c>
      <c r="P1563" s="31">
        <f t="shared" si="74"/>
        <v>10881</v>
      </c>
    </row>
    <row r="1564" spans="1:16" x14ac:dyDescent="0.25">
      <c r="A1564" s="7" t="s">
        <v>1566</v>
      </c>
      <c r="B1564" s="8">
        <v>13878</v>
      </c>
      <c r="C1564" s="8">
        <v>13909</v>
      </c>
      <c r="D1564" s="8">
        <v>13905</v>
      </c>
      <c r="E1564" s="8">
        <v>13908</v>
      </c>
      <c r="F1564" s="8">
        <v>13846</v>
      </c>
      <c r="G1564" s="8">
        <v>13677</v>
      </c>
      <c r="H1564" s="8">
        <v>13638</v>
      </c>
      <c r="I1564" s="8">
        <v>13538</v>
      </c>
      <c r="J1564" s="8">
        <v>13613</v>
      </c>
      <c r="K1564" s="8">
        <v>13658</v>
      </c>
      <c r="L1564" s="8">
        <v>13652</v>
      </c>
      <c r="M1564" s="8">
        <v>13615</v>
      </c>
      <c r="N1564" s="1" t="str">
        <f t="shared" si="72"/>
        <v>.Osage County</v>
      </c>
      <c r="O1564" s="1" t="str">
        <f t="shared" si="73"/>
        <v>Osage County</v>
      </c>
      <c r="P1564" s="31">
        <f t="shared" si="74"/>
        <v>13878</v>
      </c>
    </row>
    <row r="1565" spans="1:16" x14ac:dyDescent="0.25">
      <c r="A1565" s="7" t="s">
        <v>1567</v>
      </c>
      <c r="B1565" s="8">
        <v>9723</v>
      </c>
      <c r="C1565" s="8">
        <v>9728</v>
      </c>
      <c r="D1565" s="8">
        <v>9746</v>
      </c>
      <c r="E1565" s="8">
        <v>9647</v>
      </c>
      <c r="F1565" s="8">
        <v>9593</v>
      </c>
      <c r="G1565" s="8">
        <v>9503</v>
      </c>
      <c r="H1565" s="8">
        <v>9439</v>
      </c>
      <c r="I1565" s="8">
        <v>9364</v>
      </c>
      <c r="J1565" s="8">
        <v>9199</v>
      </c>
      <c r="K1565" s="8">
        <v>9227</v>
      </c>
      <c r="L1565" s="8">
        <v>9070</v>
      </c>
      <c r="M1565" s="8">
        <v>9174</v>
      </c>
      <c r="N1565" s="1" t="str">
        <f t="shared" si="72"/>
        <v>.Ozark County</v>
      </c>
      <c r="O1565" s="1" t="str">
        <f t="shared" si="73"/>
        <v>Ozark County</v>
      </c>
      <c r="P1565" s="31">
        <f t="shared" si="74"/>
        <v>9723</v>
      </c>
    </row>
    <row r="1566" spans="1:16" x14ac:dyDescent="0.25">
      <c r="A1566" s="7" t="s">
        <v>1568</v>
      </c>
      <c r="B1566" s="8">
        <v>18296</v>
      </c>
      <c r="C1566" s="8">
        <v>18287</v>
      </c>
      <c r="D1566" s="8">
        <v>18261</v>
      </c>
      <c r="E1566" s="8">
        <v>18185</v>
      </c>
      <c r="F1566" s="8">
        <v>18075</v>
      </c>
      <c r="G1566" s="8">
        <v>17774</v>
      </c>
      <c r="H1566" s="8">
        <v>17564</v>
      </c>
      <c r="I1566" s="8">
        <v>17410</v>
      </c>
      <c r="J1566" s="8">
        <v>17060</v>
      </c>
      <c r="K1566" s="8">
        <v>16783</v>
      </c>
      <c r="L1566" s="8">
        <v>16256</v>
      </c>
      <c r="M1566" s="8">
        <v>15805</v>
      </c>
      <c r="N1566" s="1" t="str">
        <f t="shared" si="72"/>
        <v>.Pemiscot County</v>
      </c>
      <c r="O1566" s="1" t="str">
        <f t="shared" si="73"/>
        <v>Pemiscot County</v>
      </c>
      <c r="P1566" s="31">
        <f t="shared" si="74"/>
        <v>18296</v>
      </c>
    </row>
    <row r="1567" spans="1:16" x14ac:dyDescent="0.25">
      <c r="A1567" s="7" t="s">
        <v>1569</v>
      </c>
      <c r="B1567" s="8">
        <v>18971</v>
      </c>
      <c r="C1567" s="8">
        <v>18971</v>
      </c>
      <c r="D1567" s="8">
        <v>18938</v>
      </c>
      <c r="E1567" s="8">
        <v>19008</v>
      </c>
      <c r="F1567" s="8">
        <v>19001</v>
      </c>
      <c r="G1567" s="8">
        <v>19053</v>
      </c>
      <c r="H1567" s="8">
        <v>19118</v>
      </c>
      <c r="I1567" s="8">
        <v>19068</v>
      </c>
      <c r="J1567" s="8">
        <v>19216</v>
      </c>
      <c r="K1567" s="8">
        <v>19262</v>
      </c>
      <c r="L1567" s="8">
        <v>19274</v>
      </c>
      <c r="M1567" s="8">
        <v>19136</v>
      </c>
      <c r="N1567" s="1" t="str">
        <f t="shared" si="72"/>
        <v>.Perry County</v>
      </c>
      <c r="O1567" s="1" t="str">
        <f t="shared" si="73"/>
        <v>Perry County</v>
      </c>
      <c r="P1567" s="31">
        <f t="shared" si="74"/>
        <v>18971</v>
      </c>
    </row>
    <row r="1568" spans="1:16" x14ac:dyDescent="0.25">
      <c r="A1568" s="7" t="s">
        <v>1570</v>
      </c>
      <c r="B1568" s="8">
        <v>42201</v>
      </c>
      <c r="C1568" s="8">
        <v>42214</v>
      </c>
      <c r="D1568" s="8">
        <v>42274</v>
      </c>
      <c r="E1568" s="8">
        <v>42155</v>
      </c>
      <c r="F1568" s="8">
        <v>42304</v>
      </c>
      <c r="G1568" s="8">
        <v>42196</v>
      </c>
      <c r="H1568" s="8">
        <v>42200</v>
      </c>
      <c r="I1568" s="8">
        <v>42300</v>
      </c>
      <c r="J1568" s="8">
        <v>42249</v>
      </c>
      <c r="K1568" s="8">
        <v>42445</v>
      </c>
      <c r="L1568" s="8">
        <v>42441</v>
      </c>
      <c r="M1568" s="8">
        <v>42339</v>
      </c>
      <c r="N1568" s="1" t="str">
        <f t="shared" si="72"/>
        <v>.Pettis County</v>
      </c>
      <c r="O1568" s="1" t="str">
        <f t="shared" si="73"/>
        <v>Pettis County</v>
      </c>
      <c r="P1568" s="31">
        <f t="shared" si="74"/>
        <v>42201</v>
      </c>
    </row>
    <row r="1569" spans="1:16" x14ac:dyDescent="0.25">
      <c r="A1569" s="7" t="s">
        <v>1571</v>
      </c>
      <c r="B1569" s="8">
        <v>45156</v>
      </c>
      <c r="C1569" s="8">
        <v>45124</v>
      </c>
      <c r="D1569" s="8">
        <v>45294</v>
      </c>
      <c r="E1569" s="8">
        <v>45246</v>
      </c>
      <c r="F1569" s="8">
        <v>45230</v>
      </c>
      <c r="G1569" s="8">
        <v>45006</v>
      </c>
      <c r="H1569" s="8">
        <v>44925</v>
      </c>
      <c r="I1569" s="8">
        <v>44766</v>
      </c>
      <c r="J1569" s="8">
        <v>44708</v>
      </c>
      <c r="K1569" s="8">
        <v>44551</v>
      </c>
      <c r="L1569" s="8">
        <v>44551</v>
      </c>
      <c r="M1569" s="8">
        <v>44573</v>
      </c>
      <c r="N1569" s="1" t="str">
        <f t="shared" si="72"/>
        <v>.Phelps County</v>
      </c>
      <c r="O1569" s="1" t="str">
        <f t="shared" si="73"/>
        <v>Phelps County</v>
      </c>
      <c r="P1569" s="31">
        <f t="shared" si="74"/>
        <v>45156</v>
      </c>
    </row>
    <row r="1570" spans="1:16" x14ac:dyDescent="0.25">
      <c r="A1570" s="7" t="s">
        <v>1572</v>
      </c>
      <c r="B1570" s="8">
        <v>18516</v>
      </c>
      <c r="C1570" s="8">
        <v>18511</v>
      </c>
      <c r="D1570" s="8">
        <v>18476</v>
      </c>
      <c r="E1570" s="8">
        <v>18661</v>
      </c>
      <c r="F1570" s="8">
        <v>18552</v>
      </c>
      <c r="G1570" s="8">
        <v>18608</v>
      </c>
      <c r="H1570" s="8">
        <v>18497</v>
      </c>
      <c r="I1570" s="8">
        <v>18409</v>
      </c>
      <c r="J1570" s="8">
        <v>18507</v>
      </c>
      <c r="K1570" s="8">
        <v>18557</v>
      </c>
      <c r="L1570" s="8">
        <v>18502</v>
      </c>
      <c r="M1570" s="8">
        <v>18302</v>
      </c>
      <c r="N1570" s="1" t="str">
        <f t="shared" si="72"/>
        <v>.Pike County</v>
      </c>
      <c r="O1570" s="1" t="str">
        <f t="shared" si="73"/>
        <v>Pike County</v>
      </c>
      <c r="P1570" s="31">
        <f t="shared" si="74"/>
        <v>18516</v>
      </c>
    </row>
    <row r="1571" spans="1:16" x14ac:dyDescent="0.25">
      <c r="A1571" s="7" t="s">
        <v>1573</v>
      </c>
      <c r="B1571" s="8">
        <v>89322</v>
      </c>
      <c r="C1571" s="8">
        <v>89329</v>
      </c>
      <c r="D1571" s="8">
        <v>89702</v>
      </c>
      <c r="E1571" s="8">
        <v>90880</v>
      </c>
      <c r="F1571" s="8">
        <v>92151</v>
      </c>
      <c r="G1571" s="8">
        <v>93367</v>
      </c>
      <c r="H1571" s="8">
        <v>94859</v>
      </c>
      <c r="I1571" s="8">
        <v>96445</v>
      </c>
      <c r="J1571" s="8">
        <v>98641</v>
      </c>
      <c r="K1571" s="8">
        <v>101141</v>
      </c>
      <c r="L1571" s="8">
        <v>102764</v>
      </c>
      <c r="M1571" s="8">
        <v>104418</v>
      </c>
      <c r="N1571" s="1" t="str">
        <f t="shared" si="72"/>
        <v>.Platte County</v>
      </c>
      <c r="O1571" s="1" t="str">
        <f t="shared" si="73"/>
        <v>Platte County</v>
      </c>
      <c r="P1571" s="31">
        <f t="shared" si="74"/>
        <v>89322</v>
      </c>
    </row>
    <row r="1572" spans="1:16" x14ac:dyDescent="0.25">
      <c r="A1572" s="7" t="s">
        <v>1574</v>
      </c>
      <c r="B1572" s="8">
        <v>31137</v>
      </c>
      <c r="C1572" s="8">
        <v>31130</v>
      </c>
      <c r="D1572" s="8">
        <v>31157</v>
      </c>
      <c r="E1572" s="8">
        <v>31202</v>
      </c>
      <c r="F1572" s="8">
        <v>31082</v>
      </c>
      <c r="G1572" s="8">
        <v>31117</v>
      </c>
      <c r="H1572" s="8">
        <v>31118</v>
      </c>
      <c r="I1572" s="8">
        <v>31256</v>
      </c>
      <c r="J1572" s="8">
        <v>31380</v>
      </c>
      <c r="K1572" s="8">
        <v>31742</v>
      </c>
      <c r="L1572" s="8">
        <v>32214</v>
      </c>
      <c r="M1572" s="8">
        <v>32149</v>
      </c>
      <c r="N1572" s="1" t="str">
        <f t="shared" si="72"/>
        <v>.Polk County</v>
      </c>
      <c r="O1572" s="1" t="str">
        <f t="shared" si="73"/>
        <v>Polk County</v>
      </c>
      <c r="P1572" s="31">
        <f t="shared" si="74"/>
        <v>31137</v>
      </c>
    </row>
    <row r="1573" spans="1:16" x14ac:dyDescent="0.25">
      <c r="A1573" s="7" t="s">
        <v>1575</v>
      </c>
      <c r="B1573" s="8">
        <v>52274</v>
      </c>
      <c r="C1573" s="8">
        <v>52282</v>
      </c>
      <c r="D1573" s="8">
        <v>52859</v>
      </c>
      <c r="E1573" s="8">
        <v>53297</v>
      </c>
      <c r="F1573" s="8">
        <v>53475</v>
      </c>
      <c r="G1573" s="8">
        <v>54077</v>
      </c>
      <c r="H1573" s="8">
        <v>53550</v>
      </c>
      <c r="I1573" s="8">
        <v>53204</v>
      </c>
      <c r="J1573" s="8">
        <v>52456</v>
      </c>
      <c r="K1573" s="8">
        <v>51862</v>
      </c>
      <c r="L1573" s="8">
        <v>51997</v>
      </c>
      <c r="M1573" s="8">
        <v>52607</v>
      </c>
      <c r="N1573" s="1" t="str">
        <f t="shared" si="72"/>
        <v>.Pulaski County</v>
      </c>
      <c r="O1573" s="1" t="str">
        <f t="shared" si="73"/>
        <v>Pulaski County</v>
      </c>
      <c r="P1573" s="31">
        <f t="shared" si="74"/>
        <v>52274</v>
      </c>
    </row>
    <row r="1574" spans="1:16" x14ac:dyDescent="0.25">
      <c r="A1574" s="7" t="s">
        <v>1576</v>
      </c>
      <c r="B1574" s="8">
        <v>4979</v>
      </c>
      <c r="C1574" s="8">
        <v>4979</v>
      </c>
      <c r="D1574" s="8">
        <v>4974</v>
      </c>
      <c r="E1574" s="8">
        <v>4976</v>
      </c>
      <c r="F1574" s="8">
        <v>4945</v>
      </c>
      <c r="G1574" s="8">
        <v>4884</v>
      </c>
      <c r="H1574" s="8">
        <v>4843</v>
      </c>
      <c r="I1574" s="8">
        <v>4860</v>
      </c>
      <c r="J1574" s="8">
        <v>4825</v>
      </c>
      <c r="K1574" s="8">
        <v>4778</v>
      </c>
      <c r="L1574" s="8">
        <v>4748</v>
      </c>
      <c r="M1574" s="8">
        <v>4696</v>
      </c>
      <c r="N1574" s="1" t="str">
        <f t="shared" si="72"/>
        <v>.Putnam County</v>
      </c>
      <c r="O1574" s="1" t="str">
        <f t="shared" si="73"/>
        <v>Putnam County</v>
      </c>
      <c r="P1574" s="31">
        <f t="shared" si="74"/>
        <v>4979</v>
      </c>
    </row>
    <row r="1575" spans="1:16" x14ac:dyDescent="0.25">
      <c r="A1575" s="7" t="s">
        <v>1577</v>
      </c>
      <c r="B1575" s="8">
        <v>10167</v>
      </c>
      <c r="C1575" s="8">
        <v>10175</v>
      </c>
      <c r="D1575" s="8">
        <v>10193</v>
      </c>
      <c r="E1575" s="8">
        <v>10275</v>
      </c>
      <c r="F1575" s="8">
        <v>10226</v>
      </c>
      <c r="G1575" s="8">
        <v>10164</v>
      </c>
      <c r="H1575" s="8">
        <v>10276</v>
      </c>
      <c r="I1575" s="8">
        <v>10169</v>
      </c>
      <c r="J1575" s="8">
        <v>10230</v>
      </c>
      <c r="K1575" s="8">
        <v>10226</v>
      </c>
      <c r="L1575" s="8">
        <v>10234</v>
      </c>
      <c r="M1575" s="8">
        <v>10309</v>
      </c>
      <c r="N1575" s="1" t="str">
        <f t="shared" si="72"/>
        <v>.Ralls County</v>
      </c>
      <c r="O1575" s="1" t="str">
        <f t="shared" si="73"/>
        <v>Ralls County</v>
      </c>
      <c r="P1575" s="31">
        <f t="shared" si="74"/>
        <v>10167</v>
      </c>
    </row>
    <row r="1576" spans="1:16" x14ac:dyDescent="0.25">
      <c r="A1576" s="7" t="s">
        <v>1578</v>
      </c>
      <c r="B1576" s="8">
        <v>25414</v>
      </c>
      <c r="C1576" s="8">
        <v>25418</v>
      </c>
      <c r="D1576" s="8">
        <v>25458</v>
      </c>
      <c r="E1576" s="8">
        <v>25282</v>
      </c>
      <c r="F1576" s="8">
        <v>25334</v>
      </c>
      <c r="G1576" s="8">
        <v>24945</v>
      </c>
      <c r="H1576" s="8">
        <v>25050</v>
      </c>
      <c r="I1576" s="8">
        <v>25041</v>
      </c>
      <c r="J1576" s="8">
        <v>24970</v>
      </c>
      <c r="K1576" s="8">
        <v>24899</v>
      </c>
      <c r="L1576" s="8">
        <v>24732</v>
      </c>
      <c r="M1576" s="8">
        <v>24748</v>
      </c>
      <c r="N1576" s="1" t="str">
        <f t="shared" si="72"/>
        <v>.Randolph County</v>
      </c>
      <c r="O1576" s="1" t="str">
        <f t="shared" si="73"/>
        <v>Randolph County</v>
      </c>
      <c r="P1576" s="31">
        <f t="shared" si="74"/>
        <v>25414</v>
      </c>
    </row>
    <row r="1577" spans="1:16" x14ac:dyDescent="0.25">
      <c r="A1577" s="7" t="s">
        <v>1579</v>
      </c>
      <c r="B1577" s="8">
        <v>23494</v>
      </c>
      <c r="C1577" s="8">
        <v>23516</v>
      </c>
      <c r="D1577" s="8">
        <v>23517</v>
      </c>
      <c r="E1577" s="8">
        <v>23346</v>
      </c>
      <c r="F1577" s="8">
        <v>23081</v>
      </c>
      <c r="G1577" s="8">
        <v>23064</v>
      </c>
      <c r="H1577" s="8">
        <v>22936</v>
      </c>
      <c r="I1577" s="8">
        <v>22793</v>
      </c>
      <c r="J1577" s="8">
        <v>22741</v>
      </c>
      <c r="K1577" s="8">
        <v>22877</v>
      </c>
      <c r="L1577" s="8">
        <v>22945</v>
      </c>
      <c r="M1577" s="8">
        <v>23018</v>
      </c>
      <c r="N1577" s="1" t="str">
        <f t="shared" si="72"/>
        <v>.Ray County</v>
      </c>
      <c r="O1577" s="1" t="str">
        <f t="shared" si="73"/>
        <v>Ray County</v>
      </c>
      <c r="P1577" s="31">
        <f t="shared" si="74"/>
        <v>23494</v>
      </c>
    </row>
    <row r="1578" spans="1:16" x14ac:dyDescent="0.25">
      <c r="A1578" s="7" t="s">
        <v>1580</v>
      </c>
      <c r="B1578" s="8">
        <v>6696</v>
      </c>
      <c r="C1578" s="8">
        <v>6690</v>
      </c>
      <c r="D1578" s="8">
        <v>6676</v>
      </c>
      <c r="E1578" s="8">
        <v>6565</v>
      </c>
      <c r="F1578" s="8">
        <v>6548</v>
      </c>
      <c r="G1578" s="8">
        <v>6454</v>
      </c>
      <c r="H1578" s="8">
        <v>6400</v>
      </c>
      <c r="I1578" s="8">
        <v>6292</v>
      </c>
      <c r="J1578" s="8">
        <v>6347</v>
      </c>
      <c r="K1578" s="8">
        <v>6260</v>
      </c>
      <c r="L1578" s="8">
        <v>6282</v>
      </c>
      <c r="M1578" s="8">
        <v>6270</v>
      </c>
      <c r="N1578" s="1" t="str">
        <f t="shared" si="72"/>
        <v>.Reynolds County</v>
      </c>
      <c r="O1578" s="1" t="str">
        <f t="shared" si="73"/>
        <v>Reynolds County</v>
      </c>
      <c r="P1578" s="31">
        <f t="shared" si="74"/>
        <v>6696</v>
      </c>
    </row>
    <row r="1579" spans="1:16" x14ac:dyDescent="0.25">
      <c r="A1579" s="7" t="s">
        <v>1581</v>
      </c>
      <c r="B1579" s="8">
        <v>14100</v>
      </c>
      <c r="C1579" s="8">
        <v>14106</v>
      </c>
      <c r="D1579" s="8">
        <v>14102</v>
      </c>
      <c r="E1579" s="8">
        <v>14140</v>
      </c>
      <c r="F1579" s="8">
        <v>14028</v>
      </c>
      <c r="G1579" s="8">
        <v>13985</v>
      </c>
      <c r="H1579" s="8">
        <v>13932</v>
      </c>
      <c r="I1579" s="8">
        <v>13788</v>
      </c>
      <c r="J1579" s="8">
        <v>13775</v>
      </c>
      <c r="K1579" s="8">
        <v>13565</v>
      </c>
      <c r="L1579" s="8">
        <v>13420</v>
      </c>
      <c r="M1579" s="8">
        <v>13288</v>
      </c>
      <c r="N1579" s="1" t="str">
        <f t="shared" si="72"/>
        <v>.Ripley County</v>
      </c>
      <c r="O1579" s="1" t="str">
        <f t="shared" si="73"/>
        <v>Ripley County</v>
      </c>
      <c r="P1579" s="31">
        <f t="shared" si="74"/>
        <v>14100</v>
      </c>
    </row>
    <row r="1580" spans="1:16" x14ac:dyDescent="0.25">
      <c r="A1580" s="7" t="s">
        <v>1582</v>
      </c>
      <c r="B1580" s="8">
        <v>360485</v>
      </c>
      <c r="C1580" s="8">
        <v>360495</v>
      </c>
      <c r="D1580" s="8">
        <v>361803</v>
      </c>
      <c r="E1580" s="8">
        <v>365582</v>
      </c>
      <c r="F1580" s="8">
        <v>369111</v>
      </c>
      <c r="G1580" s="8">
        <v>374288</v>
      </c>
      <c r="H1580" s="8">
        <v>379844</v>
      </c>
      <c r="I1580" s="8">
        <v>384978</v>
      </c>
      <c r="J1580" s="8">
        <v>390541</v>
      </c>
      <c r="K1580" s="8">
        <v>395130</v>
      </c>
      <c r="L1580" s="8">
        <v>398780</v>
      </c>
      <c r="M1580" s="8">
        <v>402022</v>
      </c>
      <c r="N1580" s="1" t="str">
        <f t="shared" si="72"/>
        <v>.St. Charles County</v>
      </c>
      <c r="O1580" s="1" t="str">
        <f t="shared" si="73"/>
        <v>St. Charles County</v>
      </c>
      <c r="P1580" s="31">
        <f t="shared" si="74"/>
        <v>360485</v>
      </c>
    </row>
    <row r="1581" spans="1:16" x14ac:dyDescent="0.25">
      <c r="A1581" s="7" t="s">
        <v>1583</v>
      </c>
      <c r="B1581" s="8">
        <v>9805</v>
      </c>
      <c r="C1581" s="8">
        <v>9805</v>
      </c>
      <c r="D1581" s="8">
        <v>9823</v>
      </c>
      <c r="E1581" s="8">
        <v>9693</v>
      </c>
      <c r="F1581" s="8">
        <v>9527</v>
      </c>
      <c r="G1581" s="8">
        <v>9487</v>
      </c>
      <c r="H1581" s="8">
        <v>9432</v>
      </c>
      <c r="I1581" s="8">
        <v>9411</v>
      </c>
      <c r="J1581" s="8">
        <v>9288</v>
      </c>
      <c r="K1581" s="8">
        <v>9365</v>
      </c>
      <c r="L1581" s="8">
        <v>9389</v>
      </c>
      <c r="M1581" s="8">
        <v>9397</v>
      </c>
      <c r="N1581" s="1" t="str">
        <f t="shared" si="72"/>
        <v>.St. Clair County</v>
      </c>
      <c r="O1581" s="1" t="str">
        <f t="shared" si="73"/>
        <v>St. Clair County</v>
      </c>
      <c r="P1581" s="31">
        <f t="shared" si="74"/>
        <v>9805</v>
      </c>
    </row>
    <row r="1582" spans="1:16" x14ac:dyDescent="0.25">
      <c r="A1582" s="7" t="s">
        <v>1584</v>
      </c>
      <c r="B1582" s="8">
        <v>18145</v>
      </c>
      <c r="C1582" s="8">
        <v>18147</v>
      </c>
      <c r="D1582" s="8">
        <v>18127</v>
      </c>
      <c r="E1582" s="8">
        <v>18196</v>
      </c>
      <c r="F1582" s="8">
        <v>17868</v>
      </c>
      <c r="G1582" s="8">
        <v>17951</v>
      </c>
      <c r="H1582" s="8">
        <v>17936</v>
      </c>
      <c r="I1582" s="8">
        <v>17804</v>
      </c>
      <c r="J1582" s="8">
        <v>17875</v>
      </c>
      <c r="K1582" s="8">
        <v>17792</v>
      </c>
      <c r="L1582" s="8">
        <v>17877</v>
      </c>
      <c r="M1582" s="8">
        <v>17894</v>
      </c>
      <c r="N1582" s="1" t="str">
        <f t="shared" si="72"/>
        <v>.Ste. Genevieve County</v>
      </c>
      <c r="O1582" s="1" t="str">
        <f t="shared" si="73"/>
        <v>Ste. Genevieve County</v>
      </c>
      <c r="P1582" s="31">
        <f t="shared" si="74"/>
        <v>18145</v>
      </c>
    </row>
    <row r="1583" spans="1:16" x14ac:dyDescent="0.25">
      <c r="A1583" s="7" t="s">
        <v>1585</v>
      </c>
      <c r="B1583" s="8">
        <v>65359</v>
      </c>
      <c r="C1583" s="8">
        <v>65369</v>
      </c>
      <c r="D1583" s="8">
        <v>65529</v>
      </c>
      <c r="E1583" s="8">
        <v>65590</v>
      </c>
      <c r="F1583" s="8">
        <v>65803</v>
      </c>
      <c r="G1583" s="8">
        <v>66102</v>
      </c>
      <c r="H1583" s="8">
        <v>65784</v>
      </c>
      <c r="I1583" s="8">
        <v>66232</v>
      </c>
      <c r="J1583" s="8">
        <v>66356</v>
      </c>
      <c r="K1583" s="8">
        <v>66674</v>
      </c>
      <c r="L1583" s="8">
        <v>66737</v>
      </c>
      <c r="M1583" s="8">
        <v>67215</v>
      </c>
      <c r="N1583" s="1" t="str">
        <f t="shared" si="72"/>
        <v>.St. Francois County</v>
      </c>
      <c r="O1583" s="1" t="str">
        <f t="shared" si="73"/>
        <v>St. Francois County</v>
      </c>
      <c r="P1583" s="31">
        <f t="shared" si="74"/>
        <v>65359</v>
      </c>
    </row>
    <row r="1584" spans="1:16" x14ac:dyDescent="0.25">
      <c r="A1584" s="7" t="s">
        <v>1586</v>
      </c>
      <c r="B1584" s="8">
        <v>998954</v>
      </c>
      <c r="C1584" s="8">
        <v>998985</v>
      </c>
      <c r="D1584" s="8">
        <v>998840</v>
      </c>
      <c r="E1584" s="8">
        <v>1000040</v>
      </c>
      <c r="F1584" s="8">
        <v>1000761</v>
      </c>
      <c r="G1584" s="8">
        <v>1000456</v>
      </c>
      <c r="H1584" s="8">
        <v>1000528</v>
      </c>
      <c r="I1584" s="8">
        <v>1001109</v>
      </c>
      <c r="J1584" s="8">
        <v>997837</v>
      </c>
      <c r="K1584" s="8">
        <v>996227</v>
      </c>
      <c r="L1584" s="8">
        <v>995219</v>
      </c>
      <c r="M1584" s="8">
        <v>994205</v>
      </c>
      <c r="N1584" s="1" t="str">
        <f t="shared" si="72"/>
        <v>.St. Louis County</v>
      </c>
      <c r="O1584" s="1" t="str">
        <f t="shared" si="73"/>
        <v>St. Louis County</v>
      </c>
      <c r="P1584" s="31">
        <f t="shared" si="74"/>
        <v>998954</v>
      </c>
    </row>
    <row r="1585" spans="1:16" x14ac:dyDescent="0.25">
      <c r="A1585" s="7" t="s">
        <v>1587</v>
      </c>
      <c r="B1585" s="8">
        <v>23370</v>
      </c>
      <c r="C1585" s="8">
        <v>23370</v>
      </c>
      <c r="D1585" s="8">
        <v>23420</v>
      </c>
      <c r="E1585" s="8">
        <v>23406</v>
      </c>
      <c r="F1585" s="8">
        <v>23544</v>
      </c>
      <c r="G1585" s="8">
        <v>23355</v>
      </c>
      <c r="H1585" s="8">
        <v>23398</v>
      </c>
      <c r="I1585" s="8">
        <v>23226</v>
      </c>
      <c r="J1585" s="8">
        <v>23095</v>
      </c>
      <c r="K1585" s="8">
        <v>22910</v>
      </c>
      <c r="L1585" s="8">
        <v>22890</v>
      </c>
      <c r="M1585" s="8">
        <v>22761</v>
      </c>
      <c r="N1585" s="1" t="str">
        <f t="shared" si="72"/>
        <v>.Saline County</v>
      </c>
      <c r="O1585" s="1" t="str">
        <f t="shared" si="73"/>
        <v>Saline County</v>
      </c>
      <c r="P1585" s="31">
        <f t="shared" si="74"/>
        <v>23370</v>
      </c>
    </row>
    <row r="1586" spans="1:16" x14ac:dyDescent="0.25">
      <c r="A1586" s="7" t="s">
        <v>1588</v>
      </c>
      <c r="B1586" s="8">
        <v>4431</v>
      </c>
      <c r="C1586" s="8">
        <v>4431</v>
      </c>
      <c r="D1586" s="8">
        <v>4441</v>
      </c>
      <c r="E1586" s="8">
        <v>4389</v>
      </c>
      <c r="F1586" s="8">
        <v>4387</v>
      </c>
      <c r="G1586" s="8">
        <v>4370</v>
      </c>
      <c r="H1586" s="8">
        <v>4392</v>
      </c>
      <c r="I1586" s="8">
        <v>4500</v>
      </c>
      <c r="J1586" s="8">
        <v>4501</v>
      </c>
      <c r="K1586" s="8">
        <v>4518</v>
      </c>
      <c r="L1586" s="8">
        <v>4594</v>
      </c>
      <c r="M1586" s="8">
        <v>4660</v>
      </c>
      <c r="N1586" s="1" t="str">
        <f t="shared" si="72"/>
        <v>.Schuyler County</v>
      </c>
      <c r="O1586" s="1" t="str">
        <f t="shared" si="73"/>
        <v>Schuyler County</v>
      </c>
      <c r="P1586" s="31">
        <f t="shared" si="74"/>
        <v>4431</v>
      </c>
    </row>
    <row r="1587" spans="1:16" x14ac:dyDescent="0.25">
      <c r="A1587" s="7" t="s">
        <v>1589</v>
      </c>
      <c r="B1587" s="8">
        <v>4843</v>
      </c>
      <c r="C1587" s="8">
        <v>4853</v>
      </c>
      <c r="D1587" s="8">
        <v>4840</v>
      </c>
      <c r="E1587" s="8">
        <v>4835</v>
      </c>
      <c r="F1587" s="8">
        <v>4865</v>
      </c>
      <c r="G1587" s="8">
        <v>4893</v>
      </c>
      <c r="H1587" s="8">
        <v>4840</v>
      </c>
      <c r="I1587" s="8">
        <v>4821</v>
      </c>
      <c r="J1587" s="8">
        <v>4902</v>
      </c>
      <c r="K1587" s="8">
        <v>4948</v>
      </c>
      <c r="L1587" s="8">
        <v>4938</v>
      </c>
      <c r="M1587" s="8">
        <v>4902</v>
      </c>
      <c r="N1587" s="1" t="str">
        <f t="shared" si="72"/>
        <v>.Scotland County</v>
      </c>
      <c r="O1587" s="1" t="str">
        <f t="shared" si="73"/>
        <v>Scotland County</v>
      </c>
      <c r="P1587" s="31">
        <f t="shared" si="74"/>
        <v>4843</v>
      </c>
    </row>
    <row r="1588" spans="1:16" x14ac:dyDescent="0.25">
      <c r="A1588" s="7" t="s">
        <v>1590</v>
      </c>
      <c r="B1588" s="8">
        <v>39191</v>
      </c>
      <c r="C1588" s="8">
        <v>39199</v>
      </c>
      <c r="D1588" s="8">
        <v>39261</v>
      </c>
      <c r="E1588" s="8">
        <v>39147</v>
      </c>
      <c r="F1588" s="8">
        <v>39161</v>
      </c>
      <c r="G1588" s="8">
        <v>39207</v>
      </c>
      <c r="H1588" s="8">
        <v>38868</v>
      </c>
      <c r="I1588" s="8">
        <v>39007</v>
      </c>
      <c r="J1588" s="8">
        <v>38760</v>
      </c>
      <c r="K1588" s="8">
        <v>38576</v>
      </c>
      <c r="L1588" s="8">
        <v>38541</v>
      </c>
      <c r="M1588" s="8">
        <v>38280</v>
      </c>
      <c r="N1588" s="1" t="str">
        <f t="shared" si="72"/>
        <v>.Scott County</v>
      </c>
      <c r="O1588" s="1" t="str">
        <f t="shared" si="73"/>
        <v>Scott County</v>
      </c>
      <c r="P1588" s="31">
        <f t="shared" si="74"/>
        <v>39191</v>
      </c>
    </row>
    <row r="1589" spans="1:16" x14ac:dyDescent="0.25">
      <c r="A1589" s="7" t="s">
        <v>1591</v>
      </c>
      <c r="B1589" s="8">
        <v>8441</v>
      </c>
      <c r="C1589" s="8">
        <v>8435</v>
      </c>
      <c r="D1589" s="8">
        <v>8443</v>
      </c>
      <c r="E1589" s="8">
        <v>8412</v>
      </c>
      <c r="F1589" s="8">
        <v>8332</v>
      </c>
      <c r="G1589" s="8">
        <v>8288</v>
      </c>
      <c r="H1589" s="8">
        <v>8293</v>
      </c>
      <c r="I1589" s="8">
        <v>8273</v>
      </c>
      <c r="J1589" s="8">
        <v>8222</v>
      </c>
      <c r="K1589" s="8">
        <v>8235</v>
      </c>
      <c r="L1589" s="8">
        <v>8189</v>
      </c>
      <c r="M1589" s="8">
        <v>8166</v>
      </c>
      <c r="N1589" s="1" t="str">
        <f t="shared" si="72"/>
        <v>.Shannon County</v>
      </c>
      <c r="O1589" s="1" t="str">
        <f t="shared" si="73"/>
        <v>Shannon County</v>
      </c>
      <c r="P1589" s="31">
        <f t="shared" si="74"/>
        <v>8441</v>
      </c>
    </row>
    <row r="1590" spans="1:16" x14ac:dyDescent="0.25">
      <c r="A1590" s="7" t="s">
        <v>1592</v>
      </c>
      <c r="B1590" s="8">
        <v>6373</v>
      </c>
      <c r="C1590" s="8">
        <v>6372</v>
      </c>
      <c r="D1590" s="8">
        <v>6365</v>
      </c>
      <c r="E1590" s="8">
        <v>6235</v>
      </c>
      <c r="F1590" s="8">
        <v>6216</v>
      </c>
      <c r="G1590" s="8">
        <v>6152</v>
      </c>
      <c r="H1590" s="8">
        <v>6092</v>
      </c>
      <c r="I1590" s="8">
        <v>6101</v>
      </c>
      <c r="J1590" s="8">
        <v>6044</v>
      </c>
      <c r="K1590" s="8">
        <v>5995</v>
      </c>
      <c r="L1590" s="8">
        <v>5997</v>
      </c>
      <c r="M1590" s="8">
        <v>5930</v>
      </c>
      <c r="N1590" s="1" t="str">
        <f t="shared" si="72"/>
        <v>.Shelby County</v>
      </c>
      <c r="O1590" s="1" t="str">
        <f t="shared" si="73"/>
        <v>Shelby County</v>
      </c>
      <c r="P1590" s="31">
        <f t="shared" si="74"/>
        <v>6373</v>
      </c>
    </row>
    <row r="1591" spans="1:16" x14ac:dyDescent="0.25">
      <c r="A1591" s="7" t="s">
        <v>1593</v>
      </c>
      <c r="B1591" s="8">
        <v>29968</v>
      </c>
      <c r="C1591" s="8">
        <v>29968</v>
      </c>
      <c r="D1591" s="8">
        <v>30027</v>
      </c>
      <c r="E1591" s="8">
        <v>29851</v>
      </c>
      <c r="F1591" s="8">
        <v>29814</v>
      </c>
      <c r="G1591" s="8">
        <v>29795</v>
      </c>
      <c r="H1591" s="8">
        <v>29785</v>
      </c>
      <c r="I1591" s="8">
        <v>29736</v>
      </c>
      <c r="J1591" s="8">
        <v>29498</v>
      </c>
      <c r="K1591" s="8">
        <v>29364</v>
      </c>
      <c r="L1591" s="8">
        <v>29264</v>
      </c>
      <c r="M1591" s="8">
        <v>29025</v>
      </c>
      <c r="N1591" s="1" t="str">
        <f t="shared" si="72"/>
        <v>.Stoddard County</v>
      </c>
      <c r="O1591" s="1" t="str">
        <f t="shared" si="73"/>
        <v>Stoddard County</v>
      </c>
      <c r="P1591" s="31">
        <f t="shared" si="74"/>
        <v>29968</v>
      </c>
    </row>
    <row r="1592" spans="1:16" x14ac:dyDescent="0.25">
      <c r="A1592" s="7" t="s">
        <v>1594</v>
      </c>
      <c r="B1592" s="8">
        <v>32202</v>
      </c>
      <c r="C1592" s="8">
        <v>32208</v>
      </c>
      <c r="D1592" s="8">
        <v>32235</v>
      </c>
      <c r="E1592" s="8">
        <v>32118</v>
      </c>
      <c r="F1592" s="8">
        <v>31893</v>
      </c>
      <c r="G1592" s="8">
        <v>31658</v>
      </c>
      <c r="H1592" s="8">
        <v>31445</v>
      </c>
      <c r="I1592" s="8">
        <v>31307</v>
      </c>
      <c r="J1592" s="8">
        <v>31471</v>
      </c>
      <c r="K1592" s="8">
        <v>31642</v>
      </c>
      <c r="L1592" s="8">
        <v>31701</v>
      </c>
      <c r="M1592" s="8">
        <v>31952</v>
      </c>
      <c r="N1592" s="1" t="str">
        <f t="shared" si="72"/>
        <v>.Stone County</v>
      </c>
      <c r="O1592" s="1" t="str">
        <f t="shared" si="73"/>
        <v>Stone County</v>
      </c>
      <c r="P1592" s="31">
        <f t="shared" si="74"/>
        <v>32202</v>
      </c>
    </row>
    <row r="1593" spans="1:16" x14ac:dyDescent="0.25">
      <c r="A1593" s="7" t="s">
        <v>1595</v>
      </c>
      <c r="B1593" s="8">
        <v>6714</v>
      </c>
      <c r="C1593" s="8">
        <v>6714</v>
      </c>
      <c r="D1593" s="8">
        <v>6737</v>
      </c>
      <c r="E1593" s="8">
        <v>6663</v>
      </c>
      <c r="F1593" s="8">
        <v>6556</v>
      </c>
      <c r="G1593" s="8">
        <v>6497</v>
      </c>
      <c r="H1593" s="8">
        <v>6472</v>
      </c>
      <c r="I1593" s="8">
        <v>6366</v>
      </c>
      <c r="J1593" s="8">
        <v>6333</v>
      </c>
      <c r="K1593" s="8">
        <v>6212</v>
      </c>
      <c r="L1593" s="8">
        <v>6233</v>
      </c>
      <c r="M1593" s="8">
        <v>6089</v>
      </c>
      <c r="N1593" s="1" t="str">
        <f t="shared" si="72"/>
        <v>.Sullivan County</v>
      </c>
      <c r="O1593" s="1" t="str">
        <f t="shared" si="73"/>
        <v>Sullivan County</v>
      </c>
      <c r="P1593" s="31">
        <f t="shared" si="74"/>
        <v>6714</v>
      </c>
    </row>
    <row r="1594" spans="1:16" x14ac:dyDescent="0.25">
      <c r="A1594" s="7" t="s">
        <v>1596</v>
      </c>
      <c r="B1594" s="8">
        <v>51675</v>
      </c>
      <c r="C1594" s="8">
        <v>51672</v>
      </c>
      <c r="D1594" s="8">
        <v>51902</v>
      </c>
      <c r="E1594" s="8">
        <v>52652</v>
      </c>
      <c r="F1594" s="8">
        <v>52901</v>
      </c>
      <c r="G1594" s="8">
        <v>53255</v>
      </c>
      <c r="H1594" s="8">
        <v>53810</v>
      </c>
      <c r="I1594" s="8">
        <v>54216</v>
      </c>
      <c r="J1594" s="8">
        <v>54608</v>
      </c>
      <c r="K1594" s="8">
        <v>55100</v>
      </c>
      <c r="L1594" s="8">
        <v>55719</v>
      </c>
      <c r="M1594" s="8">
        <v>55928</v>
      </c>
      <c r="N1594" s="1" t="str">
        <f t="shared" si="72"/>
        <v>.Taney County</v>
      </c>
      <c r="O1594" s="1" t="str">
        <f t="shared" si="73"/>
        <v>Taney County</v>
      </c>
      <c r="P1594" s="31">
        <f t="shared" si="74"/>
        <v>51675</v>
      </c>
    </row>
    <row r="1595" spans="1:16" x14ac:dyDescent="0.25">
      <c r="A1595" s="7" t="s">
        <v>1597</v>
      </c>
      <c r="B1595" s="8">
        <v>26008</v>
      </c>
      <c r="C1595" s="8">
        <v>26016</v>
      </c>
      <c r="D1595" s="8">
        <v>26042</v>
      </c>
      <c r="E1595" s="8">
        <v>25928</v>
      </c>
      <c r="F1595" s="8">
        <v>25791</v>
      </c>
      <c r="G1595" s="8">
        <v>25685</v>
      </c>
      <c r="H1595" s="8">
        <v>25659</v>
      </c>
      <c r="I1595" s="8">
        <v>25660</v>
      </c>
      <c r="J1595" s="8">
        <v>25805</v>
      </c>
      <c r="K1595" s="8">
        <v>25650</v>
      </c>
      <c r="L1595" s="8">
        <v>25506</v>
      </c>
      <c r="M1595" s="8">
        <v>25398</v>
      </c>
      <c r="N1595" s="1" t="str">
        <f t="shared" si="72"/>
        <v>.Texas County</v>
      </c>
      <c r="O1595" s="1" t="str">
        <f t="shared" si="73"/>
        <v>Texas County</v>
      </c>
      <c r="P1595" s="31">
        <f t="shared" si="74"/>
        <v>26008</v>
      </c>
    </row>
    <row r="1596" spans="1:16" x14ac:dyDescent="0.25">
      <c r="A1596" s="7" t="s">
        <v>1598</v>
      </c>
      <c r="B1596" s="8">
        <v>21159</v>
      </c>
      <c r="C1596" s="8">
        <v>21163</v>
      </c>
      <c r="D1596" s="8">
        <v>21159</v>
      </c>
      <c r="E1596" s="8">
        <v>21084</v>
      </c>
      <c r="F1596" s="8">
        <v>20930</v>
      </c>
      <c r="G1596" s="8">
        <v>20978</v>
      </c>
      <c r="H1596" s="8">
        <v>20983</v>
      </c>
      <c r="I1596" s="8">
        <v>20758</v>
      </c>
      <c r="J1596" s="8">
        <v>20653</v>
      </c>
      <c r="K1596" s="8">
        <v>20507</v>
      </c>
      <c r="L1596" s="8">
        <v>20492</v>
      </c>
      <c r="M1596" s="8">
        <v>20563</v>
      </c>
      <c r="N1596" s="1" t="str">
        <f t="shared" si="72"/>
        <v>.Vernon County</v>
      </c>
      <c r="O1596" s="1" t="str">
        <f t="shared" si="73"/>
        <v>Vernon County</v>
      </c>
      <c r="P1596" s="31">
        <f t="shared" si="74"/>
        <v>21159</v>
      </c>
    </row>
    <row r="1597" spans="1:16" x14ac:dyDescent="0.25">
      <c r="A1597" s="7" t="s">
        <v>1599</v>
      </c>
      <c r="B1597" s="8">
        <v>32513</v>
      </c>
      <c r="C1597" s="8">
        <v>32539</v>
      </c>
      <c r="D1597" s="8">
        <v>32605</v>
      </c>
      <c r="E1597" s="8">
        <v>32604</v>
      </c>
      <c r="F1597" s="8">
        <v>32738</v>
      </c>
      <c r="G1597" s="8">
        <v>32980</v>
      </c>
      <c r="H1597" s="8">
        <v>33180</v>
      </c>
      <c r="I1597" s="8">
        <v>33532</v>
      </c>
      <c r="J1597" s="8">
        <v>33871</v>
      </c>
      <c r="K1597" s="8">
        <v>34448</v>
      </c>
      <c r="L1597" s="8">
        <v>34766</v>
      </c>
      <c r="M1597" s="8">
        <v>35649</v>
      </c>
      <c r="N1597" s="1" t="str">
        <f t="shared" si="72"/>
        <v>.Warren County</v>
      </c>
      <c r="O1597" s="1" t="str">
        <f t="shared" si="73"/>
        <v>Warren County</v>
      </c>
      <c r="P1597" s="31">
        <f t="shared" si="74"/>
        <v>32513</v>
      </c>
    </row>
    <row r="1598" spans="1:16" x14ac:dyDescent="0.25">
      <c r="A1598" s="7" t="s">
        <v>1600</v>
      </c>
      <c r="B1598" s="8">
        <v>25195</v>
      </c>
      <c r="C1598" s="8">
        <v>25201</v>
      </c>
      <c r="D1598" s="8">
        <v>25201</v>
      </c>
      <c r="E1598" s="8">
        <v>25105</v>
      </c>
      <c r="F1598" s="8">
        <v>25088</v>
      </c>
      <c r="G1598" s="8">
        <v>25144</v>
      </c>
      <c r="H1598" s="8">
        <v>25079</v>
      </c>
      <c r="I1598" s="8">
        <v>24793</v>
      </c>
      <c r="J1598" s="8">
        <v>24852</v>
      </c>
      <c r="K1598" s="8">
        <v>24994</v>
      </c>
      <c r="L1598" s="8">
        <v>24933</v>
      </c>
      <c r="M1598" s="8">
        <v>24730</v>
      </c>
      <c r="N1598" s="1" t="str">
        <f t="shared" si="72"/>
        <v>.Washington County</v>
      </c>
      <c r="O1598" s="1" t="str">
        <f t="shared" si="73"/>
        <v>Washington County</v>
      </c>
      <c r="P1598" s="31">
        <f t="shared" si="74"/>
        <v>25195</v>
      </c>
    </row>
    <row r="1599" spans="1:16" x14ac:dyDescent="0.25">
      <c r="A1599" s="7" t="s">
        <v>1601</v>
      </c>
      <c r="B1599" s="8">
        <v>13521</v>
      </c>
      <c r="C1599" s="8">
        <v>13535</v>
      </c>
      <c r="D1599" s="8">
        <v>13519</v>
      </c>
      <c r="E1599" s="8">
        <v>13425</v>
      </c>
      <c r="F1599" s="8">
        <v>13408</v>
      </c>
      <c r="G1599" s="8">
        <v>13475</v>
      </c>
      <c r="H1599" s="8">
        <v>13481</v>
      </c>
      <c r="I1599" s="8">
        <v>13431</v>
      </c>
      <c r="J1599" s="8">
        <v>13236</v>
      </c>
      <c r="K1599" s="8">
        <v>13303</v>
      </c>
      <c r="L1599" s="8">
        <v>13132</v>
      </c>
      <c r="M1599" s="8">
        <v>12873</v>
      </c>
      <c r="N1599" s="1" t="str">
        <f t="shared" si="72"/>
        <v>.Wayne County</v>
      </c>
      <c r="O1599" s="1" t="str">
        <f t="shared" si="73"/>
        <v>Wayne County</v>
      </c>
      <c r="P1599" s="31">
        <f t="shared" si="74"/>
        <v>13521</v>
      </c>
    </row>
    <row r="1600" spans="1:16" x14ac:dyDescent="0.25">
      <c r="A1600" s="7" t="s">
        <v>1602</v>
      </c>
      <c r="B1600" s="8">
        <v>36202</v>
      </c>
      <c r="C1600" s="8">
        <v>36264</v>
      </c>
      <c r="D1600" s="8">
        <v>36320</v>
      </c>
      <c r="E1600" s="8">
        <v>36448</v>
      </c>
      <c r="F1600" s="8">
        <v>36448</v>
      </c>
      <c r="G1600" s="8">
        <v>36626</v>
      </c>
      <c r="H1600" s="8">
        <v>37042</v>
      </c>
      <c r="I1600" s="8">
        <v>37604</v>
      </c>
      <c r="J1600" s="8">
        <v>38154</v>
      </c>
      <c r="K1600" s="8">
        <v>38745</v>
      </c>
      <c r="L1600" s="8">
        <v>39179</v>
      </c>
      <c r="M1600" s="8">
        <v>39592</v>
      </c>
      <c r="N1600" s="1" t="str">
        <f t="shared" si="72"/>
        <v>.Webster County</v>
      </c>
      <c r="O1600" s="1" t="str">
        <f t="shared" si="73"/>
        <v>Webster County</v>
      </c>
      <c r="P1600" s="31">
        <f t="shared" si="74"/>
        <v>36202</v>
      </c>
    </row>
    <row r="1601" spans="1:16" x14ac:dyDescent="0.25">
      <c r="A1601" s="7" t="s">
        <v>1603</v>
      </c>
      <c r="B1601" s="8">
        <v>2171</v>
      </c>
      <c r="C1601" s="8">
        <v>2169</v>
      </c>
      <c r="D1601" s="8">
        <v>2152</v>
      </c>
      <c r="E1601" s="8">
        <v>2118</v>
      </c>
      <c r="F1601" s="8">
        <v>2080</v>
      </c>
      <c r="G1601" s="8">
        <v>2079</v>
      </c>
      <c r="H1601" s="8">
        <v>2054</v>
      </c>
      <c r="I1601" s="8">
        <v>2042</v>
      </c>
      <c r="J1601" s="8">
        <v>2015</v>
      </c>
      <c r="K1601" s="8">
        <v>2041</v>
      </c>
      <c r="L1601" s="8">
        <v>2026</v>
      </c>
      <c r="M1601" s="8">
        <v>2013</v>
      </c>
      <c r="N1601" s="1" t="str">
        <f t="shared" si="72"/>
        <v>.Worth County</v>
      </c>
      <c r="O1601" s="1" t="str">
        <f t="shared" si="73"/>
        <v>Worth County</v>
      </c>
      <c r="P1601" s="31">
        <f t="shared" si="74"/>
        <v>2171</v>
      </c>
    </row>
    <row r="1602" spans="1:16" x14ac:dyDescent="0.25">
      <c r="A1602" s="7" t="s">
        <v>1604</v>
      </c>
      <c r="B1602" s="8">
        <v>18815</v>
      </c>
      <c r="C1602" s="8">
        <v>18742</v>
      </c>
      <c r="D1602" s="8">
        <v>18779</v>
      </c>
      <c r="E1602" s="8">
        <v>18572</v>
      </c>
      <c r="F1602" s="8">
        <v>18556</v>
      </c>
      <c r="G1602" s="8">
        <v>18333</v>
      </c>
      <c r="H1602" s="8">
        <v>18198</v>
      </c>
      <c r="I1602" s="8">
        <v>18146</v>
      </c>
      <c r="J1602" s="8">
        <v>18185</v>
      </c>
      <c r="K1602" s="8">
        <v>18210</v>
      </c>
      <c r="L1602" s="8">
        <v>18187</v>
      </c>
      <c r="M1602" s="8">
        <v>18289</v>
      </c>
      <c r="N1602" s="1" t="str">
        <f t="shared" si="72"/>
        <v>.Wright County</v>
      </c>
      <c r="O1602" s="1" t="str">
        <f t="shared" si="73"/>
        <v>Wright County</v>
      </c>
      <c r="P1602" s="31">
        <f t="shared" si="74"/>
        <v>18815</v>
      </c>
    </row>
    <row r="1603" spans="1:16" x14ac:dyDescent="0.25">
      <c r="A1603" s="7" t="s">
        <v>1605</v>
      </c>
      <c r="B1603" s="8">
        <v>319294</v>
      </c>
      <c r="C1603" s="8">
        <v>319289</v>
      </c>
      <c r="D1603" s="8">
        <v>319336</v>
      </c>
      <c r="E1603" s="8">
        <v>319344</v>
      </c>
      <c r="F1603" s="8">
        <v>319416</v>
      </c>
      <c r="G1603" s="8">
        <v>318476</v>
      </c>
      <c r="H1603" s="8">
        <v>317399</v>
      </c>
      <c r="I1603" s="8">
        <v>316010</v>
      </c>
      <c r="J1603" s="8">
        <v>312633</v>
      </c>
      <c r="K1603" s="8">
        <v>308233</v>
      </c>
      <c r="L1603" s="8">
        <v>303419</v>
      </c>
      <c r="M1603" s="8">
        <v>300576</v>
      </c>
      <c r="N1603" s="1" t="str">
        <f t="shared" si="72"/>
        <v>.St. Louis city</v>
      </c>
      <c r="O1603" s="1" t="str">
        <f t="shared" si="73"/>
        <v>St. Louis city</v>
      </c>
      <c r="P1603" s="31">
        <f t="shared" si="74"/>
        <v>319294</v>
      </c>
    </row>
    <row r="1604" spans="1:16" x14ac:dyDescent="0.25">
      <c r="A1604" s="7" t="s">
        <v>1606</v>
      </c>
      <c r="B1604" s="8">
        <v>9246</v>
      </c>
      <c r="C1604" s="8">
        <v>9246</v>
      </c>
      <c r="D1604" s="8">
        <v>9255</v>
      </c>
      <c r="E1604" s="8">
        <v>9210</v>
      </c>
      <c r="F1604" s="8">
        <v>9359</v>
      </c>
      <c r="G1604" s="8">
        <v>9306</v>
      </c>
      <c r="H1604" s="8">
        <v>9337</v>
      </c>
      <c r="I1604" s="8">
        <v>9295</v>
      </c>
      <c r="J1604" s="8">
        <v>9463</v>
      </c>
      <c r="K1604" s="8">
        <v>9450</v>
      </c>
      <c r="L1604" s="8">
        <v>9412</v>
      </c>
      <c r="M1604" s="8">
        <v>9453</v>
      </c>
      <c r="N1604" s="1" t="str">
        <f t="shared" si="72"/>
        <v>.Beaverhead County</v>
      </c>
      <c r="O1604" s="1" t="str">
        <f t="shared" si="73"/>
        <v>Beaverhead County</v>
      </c>
      <c r="P1604" s="31">
        <f t="shared" si="74"/>
        <v>9246</v>
      </c>
    </row>
    <row r="1605" spans="1:16" x14ac:dyDescent="0.25">
      <c r="A1605" s="7" t="s">
        <v>1607</v>
      </c>
      <c r="B1605" s="8">
        <v>12865</v>
      </c>
      <c r="C1605" s="8">
        <v>12863</v>
      </c>
      <c r="D1605" s="8">
        <v>12911</v>
      </c>
      <c r="E1605" s="8">
        <v>13056</v>
      </c>
      <c r="F1605" s="8">
        <v>12995</v>
      </c>
      <c r="G1605" s="8">
        <v>13117</v>
      </c>
      <c r="H1605" s="8">
        <v>13343</v>
      </c>
      <c r="I1605" s="8">
        <v>13312</v>
      </c>
      <c r="J1605" s="8">
        <v>13458</v>
      </c>
      <c r="K1605" s="8">
        <v>13483</v>
      </c>
      <c r="L1605" s="8">
        <v>13365</v>
      </c>
      <c r="M1605" s="8">
        <v>13319</v>
      </c>
      <c r="N1605" s="1" t="str">
        <f t="shared" si="72"/>
        <v>.Big Horn County</v>
      </c>
      <c r="O1605" s="1" t="str">
        <f t="shared" si="73"/>
        <v>Big Horn County</v>
      </c>
      <c r="P1605" s="31">
        <f t="shared" si="74"/>
        <v>12865</v>
      </c>
    </row>
    <row r="1606" spans="1:16" x14ac:dyDescent="0.25">
      <c r="A1606" s="7" t="s">
        <v>1608</v>
      </c>
      <c r="B1606" s="8">
        <v>6491</v>
      </c>
      <c r="C1606" s="8">
        <v>6491</v>
      </c>
      <c r="D1606" s="8">
        <v>6503</v>
      </c>
      <c r="E1606" s="8">
        <v>6575</v>
      </c>
      <c r="F1606" s="8">
        <v>6680</v>
      </c>
      <c r="G1606" s="8">
        <v>6637</v>
      </c>
      <c r="H1606" s="8">
        <v>6710</v>
      </c>
      <c r="I1606" s="8">
        <v>6680</v>
      </c>
      <c r="J1606" s="8">
        <v>6716</v>
      </c>
      <c r="K1606" s="8">
        <v>6745</v>
      </c>
      <c r="L1606" s="8">
        <v>6774</v>
      </c>
      <c r="M1606" s="8">
        <v>6681</v>
      </c>
      <c r="N1606" s="1" t="str">
        <f t="shared" si="72"/>
        <v>.Blaine County</v>
      </c>
      <c r="O1606" s="1" t="str">
        <f t="shared" si="73"/>
        <v>Blaine County</v>
      </c>
      <c r="P1606" s="31">
        <f t="shared" si="74"/>
        <v>6491</v>
      </c>
    </row>
    <row r="1607" spans="1:16" x14ac:dyDescent="0.25">
      <c r="A1607" s="7" t="s">
        <v>1609</v>
      </c>
      <c r="B1607" s="8">
        <v>5612</v>
      </c>
      <c r="C1607" s="8">
        <v>5608</v>
      </c>
      <c r="D1607" s="8">
        <v>5633</v>
      </c>
      <c r="E1607" s="8">
        <v>5726</v>
      </c>
      <c r="F1607" s="8">
        <v>5759</v>
      </c>
      <c r="G1607" s="8">
        <v>5676</v>
      </c>
      <c r="H1607" s="8">
        <v>5653</v>
      </c>
      <c r="I1607" s="8">
        <v>5714</v>
      </c>
      <c r="J1607" s="8">
        <v>5785</v>
      </c>
      <c r="K1607" s="8">
        <v>5917</v>
      </c>
      <c r="L1607" s="8">
        <v>6072</v>
      </c>
      <c r="M1607" s="8">
        <v>6237</v>
      </c>
      <c r="N1607" s="1" t="str">
        <f t="shared" ref="N1607:N1670" si="75">LEFT(A1607,FIND(",",A1607)-1)</f>
        <v>.Broadwater County</v>
      </c>
      <c r="O1607" s="1" t="str">
        <f t="shared" ref="O1607:O1670" si="76">RIGHT(N1607,LEN(N1607)-1)</f>
        <v>Broadwater County</v>
      </c>
      <c r="P1607" s="31">
        <f t="shared" ref="P1607:P1670" si="77">B1607</f>
        <v>5612</v>
      </c>
    </row>
    <row r="1608" spans="1:16" x14ac:dyDescent="0.25">
      <c r="A1608" s="7" t="s">
        <v>1610</v>
      </c>
      <c r="B1608" s="8">
        <v>10078</v>
      </c>
      <c r="C1608" s="8">
        <v>10078</v>
      </c>
      <c r="D1608" s="8">
        <v>10063</v>
      </c>
      <c r="E1608" s="8">
        <v>10089</v>
      </c>
      <c r="F1608" s="8">
        <v>10141</v>
      </c>
      <c r="G1608" s="8">
        <v>10337</v>
      </c>
      <c r="H1608" s="8">
        <v>10438</v>
      </c>
      <c r="I1608" s="8">
        <v>10403</v>
      </c>
      <c r="J1608" s="8">
        <v>10485</v>
      </c>
      <c r="K1608" s="8">
        <v>10680</v>
      </c>
      <c r="L1608" s="8">
        <v>10691</v>
      </c>
      <c r="M1608" s="8">
        <v>10725</v>
      </c>
      <c r="N1608" s="1" t="str">
        <f t="shared" si="75"/>
        <v>.Carbon County</v>
      </c>
      <c r="O1608" s="1" t="str">
        <f t="shared" si="76"/>
        <v>Carbon County</v>
      </c>
      <c r="P1608" s="31">
        <f t="shared" si="77"/>
        <v>10078</v>
      </c>
    </row>
    <row r="1609" spans="1:16" x14ac:dyDescent="0.25">
      <c r="A1609" s="7" t="s">
        <v>1611</v>
      </c>
      <c r="B1609" s="8">
        <v>1160</v>
      </c>
      <c r="C1609" s="8">
        <v>1160</v>
      </c>
      <c r="D1609" s="8">
        <v>1159</v>
      </c>
      <c r="E1609" s="8">
        <v>1136</v>
      </c>
      <c r="F1609" s="8">
        <v>1157</v>
      </c>
      <c r="G1609" s="8">
        <v>1152</v>
      </c>
      <c r="H1609" s="8">
        <v>1150</v>
      </c>
      <c r="I1609" s="8">
        <v>1147</v>
      </c>
      <c r="J1609" s="8">
        <v>1175</v>
      </c>
      <c r="K1609" s="8">
        <v>1223</v>
      </c>
      <c r="L1609" s="8">
        <v>1230</v>
      </c>
      <c r="M1609" s="8">
        <v>1252</v>
      </c>
      <c r="N1609" s="1" t="str">
        <f t="shared" si="75"/>
        <v>.Carter County</v>
      </c>
      <c r="O1609" s="1" t="str">
        <f t="shared" si="76"/>
        <v>Carter County</v>
      </c>
      <c r="P1609" s="31">
        <f t="shared" si="77"/>
        <v>1160</v>
      </c>
    </row>
    <row r="1610" spans="1:16" x14ac:dyDescent="0.25">
      <c r="A1610" s="7" t="s">
        <v>1612</v>
      </c>
      <c r="B1610" s="8">
        <v>81327</v>
      </c>
      <c r="C1610" s="8">
        <v>81326</v>
      </c>
      <c r="D1610" s="8">
        <v>81507</v>
      </c>
      <c r="E1610" s="8">
        <v>81714</v>
      </c>
      <c r="F1610" s="8">
        <v>81622</v>
      </c>
      <c r="G1610" s="8">
        <v>82194</v>
      </c>
      <c r="H1610" s="8">
        <v>82056</v>
      </c>
      <c r="I1610" s="8">
        <v>81878</v>
      </c>
      <c r="J1610" s="8">
        <v>81562</v>
      </c>
      <c r="K1610" s="8">
        <v>81633</v>
      </c>
      <c r="L1610" s="8">
        <v>81688</v>
      </c>
      <c r="M1610" s="8">
        <v>81366</v>
      </c>
      <c r="N1610" s="1" t="str">
        <f t="shared" si="75"/>
        <v>.Cascade County</v>
      </c>
      <c r="O1610" s="1" t="str">
        <f t="shared" si="76"/>
        <v>Cascade County</v>
      </c>
      <c r="P1610" s="31">
        <f t="shared" si="77"/>
        <v>81327</v>
      </c>
    </row>
    <row r="1611" spans="1:16" x14ac:dyDescent="0.25">
      <c r="A1611" s="7" t="s">
        <v>1613</v>
      </c>
      <c r="B1611" s="8">
        <v>5813</v>
      </c>
      <c r="C1611" s="8">
        <v>5813</v>
      </c>
      <c r="D1611" s="8">
        <v>5810</v>
      </c>
      <c r="E1611" s="8">
        <v>5812</v>
      </c>
      <c r="F1611" s="8">
        <v>5932</v>
      </c>
      <c r="G1611" s="8">
        <v>5853</v>
      </c>
      <c r="H1611" s="8">
        <v>5899</v>
      </c>
      <c r="I1611" s="8">
        <v>5774</v>
      </c>
      <c r="J1611" s="8">
        <v>5780</v>
      </c>
      <c r="K1611" s="8">
        <v>5732</v>
      </c>
      <c r="L1611" s="8">
        <v>5740</v>
      </c>
      <c r="M1611" s="8">
        <v>5635</v>
      </c>
      <c r="N1611" s="1" t="str">
        <f t="shared" si="75"/>
        <v>.Chouteau County</v>
      </c>
      <c r="O1611" s="1" t="str">
        <f t="shared" si="76"/>
        <v>Chouteau County</v>
      </c>
      <c r="P1611" s="31">
        <f t="shared" si="77"/>
        <v>5813</v>
      </c>
    </row>
    <row r="1612" spans="1:16" x14ac:dyDescent="0.25">
      <c r="A1612" s="7" t="s">
        <v>1614</v>
      </c>
      <c r="B1612" s="8">
        <v>11699</v>
      </c>
      <c r="C1612" s="8">
        <v>11699</v>
      </c>
      <c r="D1612" s="8">
        <v>11692</v>
      </c>
      <c r="E1612" s="8">
        <v>11758</v>
      </c>
      <c r="F1612" s="8">
        <v>11798</v>
      </c>
      <c r="G1612" s="8">
        <v>11873</v>
      </c>
      <c r="H1612" s="8">
        <v>12008</v>
      </c>
      <c r="I1612" s="8">
        <v>12083</v>
      </c>
      <c r="J1612" s="8">
        <v>11843</v>
      </c>
      <c r="K1612" s="8">
        <v>11726</v>
      </c>
      <c r="L1612" s="8">
        <v>11592</v>
      </c>
      <c r="M1612" s="8">
        <v>11402</v>
      </c>
      <c r="N1612" s="1" t="str">
        <f t="shared" si="75"/>
        <v>.Custer County</v>
      </c>
      <c r="O1612" s="1" t="str">
        <f t="shared" si="76"/>
        <v>Custer County</v>
      </c>
      <c r="P1612" s="31">
        <f t="shared" si="77"/>
        <v>11699</v>
      </c>
    </row>
    <row r="1613" spans="1:16" x14ac:dyDescent="0.25">
      <c r="A1613" s="7" t="s">
        <v>1615</v>
      </c>
      <c r="B1613" s="8">
        <v>1751</v>
      </c>
      <c r="C1613" s="8">
        <v>1751</v>
      </c>
      <c r="D1613" s="8">
        <v>1749</v>
      </c>
      <c r="E1613" s="8">
        <v>1760</v>
      </c>
      <c r="F1613" s="8">
        <v>1774</v>
      </c>
      <c r="G1613" s="8">
        <v>1777</v>
      </c>
      <c r="H1613" s="8">
        <v>1797</v>
      </c>
      <c r="I1613" s="8">
        <v>1750</v>
      </c>
      <c r="J1613" s="8">
        <v>1731</v>
      </c>
      <c r="K1613" s="8">
        <v>1722</v>
      </c>
      <c r="L1613" s="8">
        <v>1729</v>
      </c>
      <c r="M1613" s="8">
        <v>1690</v>
      </c>
      <c r="N1613" s="1" t="str">
        <f t="shared" si="75"/>
        <v>.Daniels County</v>
      </c>
      <c r="O1613" s="1" t="str">
        <f t="shared" si="76"/>
        <v>Daniels County</v>
      </c>
      <c r="P1613" s="31">
        <f t="shared" si="77"/>
        <v>1751</v>
      </c>
    </row>
    <row r="1614" spans="1:16" x14ac:dyDescent="0.25">
      <c r="A1614" s="7" t="s">
        <v>1616</v>
      </c>
      <c r="B1614" s="8">
        <v>8966</v>
      </c>
      <c r="C1614" s="8">
        <v>8963</v>
      </c>
      <c r="D1614" s="8">
        <v>8950</v>
      </c>
      <c r="E1614" s="8">
        <v>9026</v>
      </c>
      <c r="F1614" s="8">
        <v>9231</v>
      </c>
      <c r="G1614" s="8">
        <v>9381</v>
      </c>
      <c r="H1614" s="8">
        <v>9505</v>
      </c>
      <c r="I1614" s="8">
        <v>9577</v>
      </c>
      <c r="J1614" s="8">
        <v>9263</v>
      </c>
      <c r="K1614" s="8">
        <v>8952</v>
      </c>
      <c r="L1614" s="8">
        <v>8680</v>
      </c>
      <c r="M1614" s="8">
        <v>8613</v>
      </c>
      <c r="N1614" s="1" t="str">
        <f t="shared" si="75"/>
        <v>.Dawson County</v>
      </c>
      <c r="O1614" s="1" t="str">
        <f t="shared" si="76"/>
        <v>Dawson County</v>
      </c>
      <c r="P1614" s="31">
        <f t="shared" si="77"/>
        <v>8966</v>
      </c>
    </row>
    <row r="1615" spans="1:16" x14ac:dyDescent="0.25">
      <c r="A1615" s="7" t="s">
        <v>1617</v>
      </c>
      <c r="B1615" s="8">
        <v>9298</v>
      </c>
      <c r="C1615" s="8">
        <v>9294</v>
      </c>
      <c r="D1615" s="8">
        <v>9291</v>
      </c>
      <c r="E1615" s="8">
        <v>9280</v>
      </c>
      <c r="F1615" s="8">
        <v>9215</v>
      </c>
      <c r="G1615" s="8">
        <v>9257</v>
      </c>
      <c r="H1615" s="8">
        <v>9115</v>
      </c>
      <c r="I1615" s="8">
        <v>9102</v>
      </c>
      <c r="J1615" s="8">
        <v>9057</v>
      </c>
      <c r="K1615" s="8">
        <v>9100</v>
      </c>
      <c r="L1615" s="8">
        <v>9129</v>
      </c>
      <c r="M1615" s="8">
        <v>9140</v>
      </c>
      <c r="N1615" s="1" t="str">
        <f t="shared" si="75"/>
        <v>.Deer Lodge County</v>
      </c>
      <c r="O1615" s="1" t="str">
        <f t="shared" si="76"/>
        <v>Deer Lodge County</v>
      </c>
      <c r="P1615" s="31">
        <f t="shared" si="77"/>
        <v>9298</v>
      </c>
    </row>
    <row r="1616" spans="1:16" x14ac:dyDescent="0.25">
      <c r="A1616" s="7" t="s">
        <v>1618</v>
      </c>
      <c r="B1616" s="8">
        <v>2890</v>
      </c>
      <c r="C1616" s="8">
        <v>2890</v>
      </c>
      <c r="D1616" s="8">
        <v>2889</v>
      </c>
      <c r="E1616" s="8">
        <v>2930</v>
      </c>
      <c r="F1616" s="8">
        <v>3026</v>
      </c>
      <c r="G1616" s="8">
        <v>3047</v>
      </c>
      <c r="H1616" s="8">
        <v>3110</v>
      </c>
      <c r="I1616" s="8">
        <v>3171</v>
      </c>
      <c r="J1616" s="8">
        <v>3086</v>
      </c>
      <c r="K1616" s="8">
        <v>3004</v>
      </c>
      <c r="L1616" s="8">
        <v>2912</v>
      </c>
      <c r="M1616" s="8">
        <v>2846</v>
      </c>
      <c r="N1616" s="1" t="str">
        <f t="shared" si="75"/>
        <v>.Fallon County</v>
      </c>
      <c r="O1616" s="1" t="str">
        <f t="shared" si="76"/>
        <v>Fallon County</v>
      </c>
      <c r="P1616" s="31">
        <f t="shared" si="77"/>
        <v>2890</v>
      </c>
    </row>
    <row r="1617" spans="1:16" x14ac:dyDescent="0.25">
      <c r="A1617" s="7" t="s">
        <v>1619</v>
      </c>
      <c r="B1617" s="8">
        <v>11586</v>
      </c>
      <c r="C1617" s="8">
        <v>11590</v>
      </c>
      <c r="D1617" s="8">
        <v>11585</v>
      </c>
      <c r="E1617" s="8">
        <v>11461</v>
      </c>
      <c r="F1617" s="8">
        <v>11391</v>
      </c>
      <c r="G1617" s="8">
        <v>11464</v>
      </c>
      <c r="H1617" s="8">
        <v>11329</v>
      </c>
      <c r="I1617" s="8">
        <v>11307</v>
      </c>
      <c r="J1617" s="8">
        <v>11349</v>
      </c>
      <c r="K1617" s="8">
        <v>11281</v>
      </c>
      <c r="L1617" s="8">
        <v>11117</v>
      </c>
      <c r="M1617" s="8">
        <v>11050</v>
      </c>
      <c r="N1617" s="1" t="str">
        <f t="shared" si="75"/>
        <v>.Fergus County</v>
      </c>
      <c r="O1617" s="1" t="str">
        <f t="shared" si="76"/>
        <v>Fergus County</v>
      </c>
      <c r="P1617" s="31">
        <f t="shared" si="77"/>
        <v>11586</v>
      </c>
    </row>
    <row r="1618" spans="1:16" x14ac:dyDescent="0.25">
      <c r="A1618" s="7" t="s">
        <v>1620</v>
      </c>
      <c r="B1618" s="8">
        <v>90928</v>
      </c>
      <c r="C1618" s="8">
        <v>90927</v>
      </c>
      <c r="D1618" s="8">
        <v>90864</v>
      </c>
      <c r="E1618" s="8">
        <v>91270</v>
      </c>
      <c r="F1618" s="8">
        <v>91597</v>
      </c>
      <c r="G1618" s="8">
        <v>92935</v>
      </c>
      <c r="H1618" s="8">
        <v>94567</v>
      </c>
      <c r="I1618" s="8">
        <v>95839</v>
      </c>
      <c r="J1618" s="8">
        <v>97742</v>
      </c>
      <c r="K1618" s="8">
        <v>100091</v>
      </c>
      <c r="L1618" s="8">
        <v>102017</v>
      </c>
      <c r="M1618" s="8">
        <v>103806</v>
      </c>
      <c r="N1618" s="1" t="str">
        <f t="shared" si="75"/>
        <v>.Flathead County</v>
      </c>
      <c r="O1618" s="1" t="str">
        <f t="shared" si="76"/>
        <v>Flathead County</v>
      </c>
      <c r="P1618" s="31">
        <f t="shared" si="77"/>
        <v>90928</v>
      </c>
    </row>
    <row r="1619" spans="1:16" x14ac:dyDescent="0.25">
      <c r="A1619" s="7" t="s">
        <v>1621</v>
      </c>
      <c r="B1619" s="8">
        <v>89513</v>
      </c>
      <c r="C1619" s="8">
        <v>89515</v>
      </c>
      <c r="D1619" s="8">
        <v>89654</v>
      </c>
      <c r="E1619" s="8">
        <v>91375</v>
      </c>
      <c r="F1619" s="8">
        <v>92570</v>
      </c>
      <c r="G1619" s="8">
        <v>94798</v>
      </c>
      <c r="H1619" s="8">
        <v>97508</v>
      </c>
      <c r="I1619" s="8">
        <v>100882</v>
      </c>
      <c r="J1619" s="8">
        <v>104739</v>
      </c>
      <c r="K1619" s="8">
        <v>108576</v>
      </c>
      <c r="L1619" s="8">
        <v>111682</v>
      </c>
      <c r="M1619" s="8">
        <v>114434</v>
      </c>
      <c r="N1619" s="1" t="str">
        <f t="shared" si="75"/>
        <v>.Gallatin County</v>
      </c>
      <c r="O1619" s="1" t="str">
        <f t="shared" si="76"/>
        <v>Gallatin County</v>
      </c>
      <c r="P1619" s="31">
        <f t="shared" si="77"/>
        <v>89513</v>
      </c>
    </row>
    <row r="1620" spans="1:16" x14ac:dyDescent="0.25">
      <c r="A1620" s="7" t="s">
        <v>1622</v>
      </c>
      <c r="B1620" s="8">
        <v>1206</v>
      </c>
      <c r="C1620" s="8">
        <v>1209</v>
      </c>
      <c r="D1620" s="8">
        <v>1192</v>
      </c>
      <c r="E1620" s="8">
        <v>1254</v>
      </c>
      <c r="F1620" s="8">
        <v>1244</v>
      </c>
      <c r="G1620" s="8">
        <v>1254</v>
      </c>
      <c r="H1620" s="8">
        <v>1275</v>
      </c>
      <c r="I1620" s="8">
        <v>1284</v>
      </c>
      <c r="J1620" s="8">
        <v>1299</v>
      </c>
      <c r="K1620" s="8">
        <v>1281</v>
      </c>
      <c r="L1620" s="8">
        <v>1257</v>
      </c>
      <c r="M1620" s="8">
        <v>1258</v>
      </c>
      <c r="N1620" s="1" t="str">
        <f t="shared" si="75"/>
        <v>.Garfield County</v>
      </c>
      <c r="O1620" s="1" t="str">
        <f t="shared" si="76"/>
        <v>Garfield County</v>
      </c>
      <c r="P1620" s="31">
        <f t="shared" si="77"/>
        <v>1206</v>
      </c>
    </row>
    <row r="1621" spans="1:16" x14ac:dyDescent="0.25">
      <c r="A1621" s="7" t="s">
        <v>1623</v>
      </c>
      <c r="B1621" s="8">
        <v>13399</v>
      </c>
      <c r="C1621" s="8">
        <v>13399</v>
      </c>
      <c r="D1621" s="8">
        <v>13421</v>
      </c>
      <c r="E1621" s="8">
        <v>13577</v>
      </c>
      <c r="F1621" s="8">
        <v>13667</v>
      </c>
      <c r="G1621" s="8">
        <v>13789</v>
      </c>
      <c r="H1621" s="8">
        <v>13704</v>
      </c>
      <c r="I1621" s="8">
        <v>13636</v>
      </c>
      <c r="J1621" s="8">
        <v>13711</v>
      </c>
      <c r="K1621" s="8">
        <v>13732</v>
      </c>
      <c r="L1621" s="8">
        <v>13828</v>
      </c>
      <c r="M1621" s="8">
        <v>13753</v>
      </c>
      <c r="N1621" s="1" t="str">
        <f t="shared" si="75"/>
        <v>.Glacier County</v>
      </c>
      <c r="O1621" s="1" t="str">
        <f t="shared" si="76"/>
        <v>Glacier County</v>
      </c>
      <c r="P1621" s="31">
        <f t="shared" si="77"/>
        <v>13399</v>
      </c>
    </row>
    <row r="1622" spans="1:16" x14ac:dyDescent="0.25">
      <c r="A1622" s="7" t="s">
        <v>1624</v>
      </c>
      <c r="B1622" s="8">
        <v>884</v>
      </c>
      <c r="C1622" s="8">
        <v>884</v>
      </c>
      <c r="D1622" s="8">
        <v>879</v>
      </c>
      <c r="E1622" s="8">
        <v>830</v>
      </c>
      <c r="F1622" s="8">
        <v>827</v>
      </c>
      <c r="G1622" s="8">
        <v>846</v>
      </c>
      <c r="H1622" s="8">
        <v>841</v>
      </c>
      <c r="I1622" s="8">
        <v>818</v>
      </c>
      <c r="J1622" s="8">
        <v>810</v>
      </c>
      <c r="K1622" s="8">
        <v>817</v>
      </c>
      <c r="L1622" s="8">
        <v>822</v>
      </c>
      <c r="M1622" s="8">
        <v>821</v>
      </c>
      <c r="N1622" s="1" t="str">
        <f t="shared" si="75"/>
        <v>.Golden Valley County</v>
      </c>
      <c r="O1622" s="1" t="str">
        <f t="shared" si="76"/>
        <v>Golden Valley County</v>
      </c>
      <c r="P1622" s="31">
        <f t="shared" si="77"/>
        <v>884</v>
      </c>
    </row>
    <row r="1623" spans="1:16" x14ac:dyDescent="0.25">
      <c r="A1623" s="7" t="s">
        <v>1625</v>
      </c>
      <c r="B1623" s="8">
        <v>3079</v>
      </c>
      <c r="C1623" s="8">
        <v>3074</v>
      </c>
      <c r="D1623" s="8">
        <v>3075</v>
      </c>
      <c r="E1623" s="8">
        <v>3079</v>
      </c>
      <c r="F1623" s="8">
        <v>3042</v>
      </c>
      <c r="G1623" s="8">
        <v>3069</v>
      </c>
      <c r="H1623" s="8">
        <v>3146</v>
      </c>
      <c r="I1623" s="8">
        <v>3163</v>
      </c>
      <c r="J1623" s="8">
        <v>3286</v>
      </c>
      <c r="K1623" s="8">
        <v>3356</v>
      </c>
      <c r="L1623" s="8">
        <v>3371</v>
      </c>
      <c r="M1623" s="8">
        <v>3379</v>
      </c>
      <c r="N1623" s="1" t="str">
        <f t="shared" si="75"/>
        <v>.Granite County</v>
      </c>
      <c r="O1623" s="1" t="str">
        <f t="shared" si="76"/>
        <v>Granite County</v>
      </c>
      <c r="P1623" s="31">
        <f t="shared" si="77"/>
        <v>3079</v>
      </c>
    </row>
    <row r="1624" spans="1:16" x14ac:dyDescent="0.25">
      <c r="A1624" s="7" t="s">
        <v>1626</v>
      </c>
      <c r="B1624" s="8">
        <v>16096</v>
      </c>
      <c r="C1624" s="8">
        <v>16096</v>
      </c>
      <c r="D1624" s="8">
        <v>16153</v>
      </c>
      <c r="E1624" s="8">
        <v>16394</v>
      </c>
      <c r="F1624" s="8">
        <v>16396</v>
      </c>
      <c r="G1624" s="8">
        <v>16535</v>
      </c>
      <c r="H1624" s="8">
        <v>16502</v>
      </c>
      <c r="I1624" s="8">
        <v>16438</v>
      </c>
      <c r="J1624" s="8">
        <v>16448</v>
      </c>
      <c r="K1624" s="8">
        <v>16469</v>
      </c>
      <c r="L1624" s="8">
        <v>16342</v>
      </c>
      <c r="M1624" s="8">
        <v>16484</v>
      </c>
      <c r="N1624" s="1" t="str">
        <f t="shared" si="75"/>
        <v>.Hill County</v>
      </c>
      <c r="O1624" s="1" t="str">
        <f t="shared" si="76"/>
        <v>Hill County</v>
      </c>
      <c r="P1624" s="31">
        <f t="shared" si="77"/>
        <v>16096</v>
      </c>
    </row>
    <row r="1625" spans="1:16" x14ac:dyDescent="0.25">
      <c r="A1625" s="7" t="s">
        <v>1627</v>
      </c>
      <c r="B1625" s="8">
        <v>11406</v>
      </c>
      <c r="C1625" s="8">
        <v>11403</v>
      </c>
      <c r="D1625" s="8">
        <v>11407</v>
      </c>
      <c r="E1625" s="8">
        <v>11375</v>
      </c>
      <c r="F1625" s="8">
        <v>11318</v>
      </c>
      <c r="G1625" s="8">
        <v>11455</v>
      </c>
      <c r="H1625" s="8">
        <v>11502</v>
      </c>
      <c r="I1625" s="8">
        <v>11572</v>
      </c>
      <c r="J1625" s="8">
        <v>11779</v>
      </c>
      <c r="K1625" s="8">
        <v>11921</v>
      </c>
      <c r="L1625" s="8">
        <v>12094</v>
      </c>
      <c r="M1625" s="8">
        <v>12221</v>
      </c>
      <c r="N1625" s="1" t="str">
        <f t="shared" si="75"/>
        <v>.Jefferson County</v>
      </c>
      <c r="O1625" s="1" t="str">
        <f t="shared" si="76"/>
        <v>Jefferson County</v>
      </c>
      <c r="P1625" s="31">
        <f t="shared" si="77"/>
        <v>11406</v>
      </c>
    </row>
    <row r="1626" spans="1:16" x14ac:dyDescent="0.25">
      <c r="A1626" s="7" t="s">
        <v>1628</v>
      </c>
      <c r="B1626" s="8">
        <v>2072</v>
      </c>
      <c r="C1626" s="8">
        <v>2072</v>
      </c>
      <c r="D1626" s="8">
        <v>2073</v>
      </c>
      <c r="E1626" s="8">
        <v>2009</v>
      </c>
      <c r="F1626" s="8">
        <v>2004</v>
      </c>
      <c r="G1626" s="8">
        <v>2000</v>
      </c>
      <c r="H1626" s="8">
        <v>1984</v>
      </c>
      <c r="I1626" s="8">
        <v>1931</v>
      </c>
      <c r="J1626" s="8">
        <v>1940</v>
      </c>
      <c r="K1626" s="8">
        <v>1945</v>
      </c>
      <c r="L1626" s="8">
        <v>1946</v>
      </c>
      <c r="M1626" s="8">
        <v>2007</v>
      </c>
      <c r="N1626" s="1" t="str">
        <f t="shared" si="75"/>
        <v>.Judith Basin County</v>
      </c>
      <c r="O1626" s="1" t="str">
        <f t="shared" si="76"/>
        <v>Judith Basin County</v>
      </c>
      <c r="P1626" s="31">
        <f t="shared" si="77"/>
        <v>2072</v>
      </c>
    </row>
    <row r="1627" spans="1:16" x14ac:dyDescent="0.25">
      <c r="A1627" s="7" t="s">
        <v>1629</v>
      </c>
      <c r="B1627" s="8">
        <v>28746</v>
      </c>
      <c r="C1627" s="8">
        <v>28748</v>
      </c>
      <c r="D1627" s="8">
        <v>28789</v>
      </c>
      <c r="E1627" s="8">
        <v>28977</v>
      </c>
      <c r="F1627" s="8">
        <v>29012</v>
      </c>
      <c r="G1627" s="8">
        <v>29121</v>
      </c>
      <c r="H1627" s="8">
        <v>29215</v>
      </c>
      <c r="I1627" s="8">
        <v>29457</v>
      </c>
      <c r="J1627" s="8">
        <v>29709</v>
      </c>
      <c r="K1627" s="8">
        <v>30221</v>
      </c>
      <c r="L1627" s="8">
        <v>30220</v>
      </c>
      <c r="M1627" s="8">
        <v>30458</v>
      </c>
      <c r="N1627" s="1" t="str">
        <f t="shared" si="75"/>
        <v>.Lake County</v>
      </c>
      <c r="O1627" s="1" t="str">
        <f t="shared" si="76"/>
        <v>Lake County</v>
      </c>
      <c r="P1627" s="31">
        <f t="shared" si="77"/>
        <v>28746</v>
      </c>
    </row>
    <row r="1628" spans="1:16" x14ac:dyDescent="0.25">
      <c r="A1628" s="7" t="s">
        <v>1630</v>
      </c>
      <c r="B1628" s="8">
        <v>63395</v>
      </c>
      <c r="C1628" s="8">
        <v>63394</v>
      </c>
      <c r="D1628" s="8">
        <v>63577</v>
      </c>
      <c r="E1628" s="8">
        <v>64272</v>
      </c>
      <c r="F1628" s="8">
        <v>64736</v>
      </c>
      <c r="G1628" s="8">
        <v>65234</v>
      </c>
      <c r="H1628" s="8">
        <v>65703</v>
      </c>
      <c r="I1628" s="8">
        <v>66225</v>
      </c>
      <c r="J1628" s="8">
        <v>66894</v>
      </c>
      <c r="K1628" s="8">
        <v>67850</v>
      </c>
      <c r="L1628" s="8">
        <v>68622</v>
      </c>
      <c r="M1628" s="8">
        <v>69432</v>
      </c>
      <c r="N1628" s="1" t="str">
        <f t="shared" si="75"/>
        <v>.Lewis and Clark County</v>
      </c>
      <c r="O1628" s="1" t="str">
        <f t="shared" si="76"/>
        <v>Lewis and Clark County</v>
      </c>
      <c r="P1628" s="31">
        <f t="shared" si="77"/>
        <v>63395</v>
      </c>
    </row>
    <row r="1629" spans="1:16" x14ac:dyDescent="0.25">
      <c r="A1629" s="7" t="s">
        <v>1631</v>
      </c>
      <c r="B1629" s="8">
        <v>2339</v>
      </c>
      <c r="C1629" s="8">
        <v>2339</v>
      </c>
      <c r="D1629" s="8">
        <v>2349</v>
      </c>
      <c r="E1629" s="8">
        <v>2379</v>
      </c>
      <c r="F1629" s="8">
        <v>2393</v>
      </c>
      <c r="G1629" s="8">
        <v>2362</v>
      </c>
      <c r="H1629" s="8">
        <v>2348</v>
      </c>
      <c r="I1629" s="8">
        <v>2391</v>
      </c>
      <c r="J1629" s="8">
        <v>2409</v>
      </c>
      <c r="K1629" s="8">
        <v>2407</v>
      </c>
      <c r="L1629" s="8">
        <v>2416</v>
      </c>
      <c r="M1629" s="8">
        <v>2337</v>
      </c>
      <c r="N1629" s="1" t="str">
        <f t="shared" si="75"/>
        <v>.Liberty County</v>
      </c>
      <c r="O1629" s="1" t="str">
        <f t="shared" si="76"/>
        <v>Liberty County</v>
      </c>
      <c r="P1629" s="31">
        <f t="shared" si="77"/>
        <v>2339</v>
      </c>
    </row>
    <row r="1630" spans="1:16" x14ac:dyDescent="0.25">
      <c r="A1630" s="7" t="s">
        <v>1632</v>
      </c>
      <c r="B1630" s="8">
        <v>19687</v>
      </c>
      <c r="C1630" s="8">
        <v>19683</v>
      </c>
      <c r="D1630" s="8">
        <v>19694</v>
      </c>
      <c r="E1630" s="8">
        <v>19625</v>
      </c>
      <c r="F1630" s="8">
        <v>19485</v>
      </c>
      <c r="G1630" s="8">
        <v>19424</v>
      </c>
      <c r="H1630" s="8">
        <v>19186</v>
      </c>
      <c r="I1630" s="8">
        <v>19060</v>
      </c>
      <c r="J1630" s="8">
        <v>19294</v>
      </c>
      <c r="K1630" s="8">
        <v>19556</v>
      </c>
      <c r="L1630" s="8">
        <v>19797</v>
      </c>
      <c r="M1630" s="8">
        <v>19980</v>
      </c>
      <c r="N1630" s="1" t="str">
        <f t="shared" si="75"/>
        <v>.Lincoln County</v>
      </c>
      <c r="O1630" s="1" t="str">
        <f t="shared" si="76"/>
        <v>Lincoln County</v>
      </c>
      <c r="P1630" s="31">
        <f t="shared" si="77"/>
        <v>19687</v>
      </c>
    </row>
    <row r="1631" spans="1:16" x14ac:dyDescent="0.25">
      <c r="A1631" s="7" t="s">
        <v>1633</v>
      </c>
      <c r="B1631" s="8">
        <v>1734</v>
      </c>
      <c r="C1631" s="8">
        <v>1734</v>
      </c>
      <c r="D1631" s="8">
        <v>1745</v>
      </c>
      <c r="E1631" s="8">
        <v>1709</v>
      </c>
      <c r="F1631" s="8">
        <v>1701</v>
      </c>
      <c r="G1631" s="8">
        <v>1715</v>
      </c>
      <c r="H1631" s="8">
        <v>1715</v>
      </c>
      <c r="I1631" s="8">
        <v>1700</v>
      </c>
      <c r="J1631" s="8">
        <v>1732</v>
      </c>
      <c r="K1631" s="8">
        <v>1698</v>
      </c>
      <c r="L1631" s="8">
        <v>1669</v>
      </c>
      <c r="M1631" s="8">
        <v>1664</v>
      </c>
      <c r="N1631" s="1" t="str">
        <f t="shared" si="75"/>
        <v>.McCone County</v>
      </c>
      <c r="O1631" s="1" t="str">
        <f t="shared" si="76"/>
        <v>McCone County</v>
      </c>
      <c r="P1631" s="31">
        <f t="shared" si="77"/>
        <v>1734</v>
      </c>
    </row>
    <row r="1632" spans="1:16" x14ac:dyDescent="0.25">
      <c r="A1632" s="7" t="s">
        <v>1634</v>
      </c>
      <c r="B1632" s="8">
        <v>7691</v>
      </c>
      <c r="C1632" s="8">
        <v>7691</v>
      </c>
      <c r="D1632" s="8">
        <v>7696</v>
      </c>
      <c r="E1632" s="8">
        <v>7644</v>
      </c>
      <c r="F1632" s="8">
        <v>7663</v>
      </c>
      <c r="G1632" s="8">
        <v>7674</v>
      </c>
      <c r="H1632" s="8">
        <v>7828</v>
      </c>
      <c r="I1632" s="8">
        <v>8026</v>
      </c>
      <c r="J1632" s="8">
        <v>8062</v>
      </c>
      <c r="K1632" s="8">
        <v>8291</v>
      </c>
      <c r="L1632" s="8">
        <v>8530</v>
      </c>
      <c r="M1632" s="8">
        <v>8600</v>
      </c>
      <c r="N1632" s="1" t="str">
        <f t="shared" si="75"/>
        <v>.Madison County</v>
      </c>
      <c r="O1632" s="1" t="str">
        <f t="shared" si="76"/>
        <v>Madison County</v>
      </c>
      <c r="P1632" s="31">
        <f t="shared" si="77"/>
        <v>7691</v>
      </c>
    </row>
    <row r="1633" spans="1:16" x14ac:dyDescent="0.25">
      <c r="A1633" s="7" t="s">
        <v>1635</v>
      </c>
      <c r="B1633" s="8">
        <v>1891</v>
      </c>
      <c r="C1633" s="8">
        <v>1891</v>
      </c>
      <c r="D1633" s="8">
        <v>1878</v>
      </c>
      <c r="E1633" s="8">
        <v>1877</v>
      </c>
      <c r="F1633" s="8">
        <v>1886</v>
      </c>
      <c r="G1633" s="8">
        <v>1904</v>
      </c>
      <c r="H1633" s="8">
        <v>1856</v>
      </c>
      <c r="I1633" s="8">
        <v>1821</v>
      </c>
      <c r="J1633" s="8">
        <v>1845</v>
      </c>
      <c r="K1633" s="8">
        <v>1852</v>
      </c>
      <c r="L1633" s="8">
        <v>1857</v>
      </c>
      <c r="M1633" s="8">
        <v>1862</v>
      </c>
      <c r="N1633" s="1" t="str">
        <f t="shared" si="75"/>
        <v>.Meagher County</v>
      </c>
      <c r="O1633" s="1" t="str">
        <f t="shared" si="76"/>
        <v>Meagher County</v>
      </c>
      <c r="P1633" s="31">
        <f t="shared" si="77"/>
        <v>1891</v>
      </c>
    </row>
    <row r="1634" spans="1:16" x14ac:dyDescent="0.25">
      <c r="A1634" s="7" t="s">
        <v>1636</v>
      </c>
      <c r="B1634" s="8">
        <v>4223</v>
      </c>
      <c r="C1634" s="8">
        <v>4229</v>
      </c>
      <c r="D1634" s="8">
        <v>4229</v>
      </c>
      <c r="E1634" s="8">
        <v>4220</v>
      </c>
      <c r="F1634" s="8">
        <v>4128</v>
      </c>
      <c r="G1634" s="8">
        <v>4228</v>
      </c>
      <c r="H1634" s="8">
        <v>4195</v>
      </c>
      <c r="I1634" s="8">
        <v>4192</v>
      </c>
      <c r="J1634" s="8">
        <v>4124</v>
      </c>
      <c r="K1634" s="8">
        <v>4235</v>
      </c>
      <c r="L1634" s="8">
        <v>4307</v>
      </c>
      <c r="M1634" s="8">
        <v>4397</v>
      </c>
      <c r="N1634" s="1" t="str">
        <f t="shared" si="75"/>
        <v>.Mineral County</v>
      </c>
      <c r="O1634" s="1" t="str">
        <f t="shared" si="76"/>
        <v>Mineral County</v>
      </c>
      <c r="P1634" s="31">
        <f t="shared" si="77"/>
        <v>4223</v>
      </c>
    </row>
    <row r="1635" spans="1:16" x14ac:dyDescent="0.25">
      <c r="A1635" s="7" t="s">
        <v>1637</v>
      </c>
      <c r="B1635" s="8">
        <v>109299</v>
      </c>
      <c r="C1635" s="8">
        <v>109296</v>
      </c>
      <c r="D1635" s="8">
        <v>109467</v>
      </c>
      <c r="E1635" s="8">
        <v>110245</v>
      </c>
      <c r="F1635" s="8">
        <v>111042</v>
      </c>
      <c r="G1635" s="8">
        <v>111900</v>
      </c>
      <c r="H1635" s="8">
        <v>112801</v>
      </c>
      <c r="I1635" s="8">
        <v>114122</v>
      </c>
      <c r="J1635" s="8">
        <v>116349</v>
      </c>
      <c r="K1635" s="8">
        <v>117834</v>
      </c>
      <c r="L1635" s="8">
        <v>118640</v>
      </c>
      <c r="M1635" s="8">
        <v>119600</v>
      </c>
      <c r="N1635" s="1" t="str">
        <f t="shared" si="75"/>
        <v>.Missoula County</v>
      </c>
      <c r="O1635" s="1" t="str">
        <f t="shared" si="76"/>
        <v>Missoula County</v>
      </c>
      <c r="P1635" s="31">
        <f t="shared" si="77"/>
        <v>109299</v>
      </c>
    </row>
    <row r="1636" spans="1:16" x14ac:dyDescent="0.25">
      <c r="A1636" s="7" t="s">
        <v>1638</v>
      </c>
      <c r="B1636" s="8">
        <v>4538</v>
      </c>
      <c r="C1636" s="8">
        <v>4538</v>
      </c>
      <c r="D1636" s="8">
        <v>4555</v>
      </c>
      <c r="E1636" s="8">
        <v>4747</v>
      </c>
      <c r="F1636" s="8">
        <v>4692</v>
      </c>
      <c r="G1636" s="8">
        <v>4681</v>
      </c>
      <c r="H1636" s="8">
        <v>4645</v>
      </c>
      <c r="I1636" s="8">
        <v>4628</v>
      </c>
      <c r="J1636" s="8">
        <v>4646</v>
      </c>
      <c r="K1636" s="8">
        <v>4632</v>
      </c>
      <c r="L1636" s="8">
        <v>4632</v>
      </c>
      <c r="M1636" s="8">
        <v>4633</v>
      </c>
      <c r="N1636" s="1" t="str">
        <f t="shared" si="75"/>
        <v>.Musselshell County</v>
      </c>
      <c r="O1636" s="1" t="str">
        <f t="shared" si="76"/>
        <v>Musselshell County</v>
      </c>
      <c r="P1636" s="31">
        <f t="shared" si="77"/>
        <v>4538</v>
      </c>
    </row>
    <row r="1637" spans="1:16" x14ac:dyDescent="0.25">
      <c r="A1637" s="7" t="s">
        <v>1639</v>
      </c>
      <c r="B1637" s="8">
        <v>15636</v>
      </c>
      <c r="C1637" s="8">
        <v>15635</v>
      </c>
      <c r="D1637" s="8">
        <v>15596</v>
      </c>
      <c r="E1637" s="8">
        <v>15509</v>
      </c>
      <c r="F1637" s="8">
        <v>15591</v>
      </c>
      <c r="G1637" s="8">
        <v>15698</v>
      </c>
      <c r="H1637" s="8">
        <v>15919</v>
      </c>
      <c r="I1637" s="8">
        <v>16003</v>
      </c>
      <c r="J1637" s="8">
        <v>16115</v>
      </c>
      <c r="K1637" s="8">
        <v>16386</v>
      </c>
      <c r="L1637" s="8">
        <v>16648</v>
      </c>
      <c r="M1637" s="8">
        <v>16606</v>
      </c>
      <c r="N1637" s="1" t="str">
        <f t="shared" si="75"/>
        <v>.Park County</v>
      </c>
      <c r="O1637" s="1" t="str">
        <f t="shared" si="76"/>
        <v>Park County</v>
      </c>
      <c r="P1637" s="31">
        <f t="shared" si="77"/>
        <v>15636</v>
      </c>
    </row>
    <row r="1638" spans="1:16" x14ac:dyDescent="0.25">
      <c r="A1638" s="7" t="s">
        <v>1640</v>
      </c>
      <c r="B1638" s="8">
        <v>494</v>
      </c>
      <c r="C1638" s="8">
        <v>488</v>
      </c>
      <c r="D1638" s="8">
        <v>489</v>
      </c>
      <c r="E1638" s="8">
        <v>490</v>
      </c>
      <c r="F1638" s="8">
        <v>504</v>
      </c>
      <c r="G1638" s="8">
        <v>504</v>
      </c>
      <c r="H1638" s="8">
        <v>488</v>
      </c>
      <c r="I1638" s="8">
        <v>474</v>
      </c>
      <c r="J1638" s="8">
        <v>491</v>
      </c>
      <c r="K1638" s="8">
        <v>512</v>
      </c>
      <c r="L1638" s="8">
        <v>512</v>
      </c>
      <c r="M1638" s="8">
        <v>487</v>
      </c>
      <c r="N1638" s="1" t="str">
        <f t="shared" si="75"/>
        <v>.Petroleum County</v>
      </c>
      <c r="O1638" s="1" t="str">
        <f t="shared" si="76"/>
        <v>Petroleum County</v>
      </c>
      <c r="P1638" s="31">
        <f t="shared" si="77"/>
        <v>494</v>
      </c>
    </row>
    <row r="1639" spans="1:16" x14ac:dyDescent="0.25">
      <c r="A1639" s="7" t="s">
        <v>1641</v>
      </c>
      <c r="B1639" s="8">
        <v>4253</v>
      </c>
      <c r="C1639" s="8">
        <v>4252</v>
      </c>
      <c r="D1639" s="8">
        <v>4252</v>
      </c>
      <c r="E1639" s="8">
        <v>4186</v>
      </c>
      <c r="F1639" s="8">
        <v>4121</v>
      </c>
      <c r="G1639" s="8">
        <v>4159</v>
      </c>
      <c r="H1639" s="8">
        <v>4170</v>
      </c>
      <c r="I1639" s="8">
        <v>4146</v>
      </c>
      <c r="J1639" s="8">
        <v>4113</v>
      </c>
      <c r="K1639" s="8">
        <v>4113</v>
      </c>
      <c r="L1639" s="8">
        <v>4060</v>
      </c>
      <c r="M1639" s="8">
        <v>3954</v>
      </c>
      <c r="N1639" s="1" t="str">
        <f t="shared" si="75"/>
        <v>.Phillips County</v>
      </c>
      <c r="O1639" s="1" t="str">
        <f t="shared" si="76"/>
        <v>Phillips County</v>
      </c>
      <c r="P1639" s="31">
        <f t="shared" si="77"/>
        <v>4253</v>
      </c>
    </row>
    <row r="1640" spans="1:16" x14ac:dyDescent="0.25">
      <c r="A1640" s="7" t="s">
        <v>1642</v>
      </c>
      <c r="B1640" s="8">
        <v>6153</v>
      </c>
      <c r="C1640" s="8">
        <v>6155</v>
      </c>
      <c r="D1640" s="8">
        <v>6160</v>
      </c>
      <c r="E1640" s="8">
        <v>6193</v>
      </c>
      <c r="F1640" s="8">
        <v>6150</v>
      </c>
      <c r="G1640" s="8">
        <v>6216</v>
      </c>
      <c r="H1640" s="8">
        <v>6138</v>
      </c>
      <c r="I1640" s="8">
        <v>6095</v>
      </c>
      <c r="J1640" s="8">
        <v>6035</v>
      </c>
      <c r="K1640" s="8">
        <v>5968</v>
      </c>
      <c r="L1640" s="8">
        <v>5960</v>
      </c>
      <c r="M1640" s="8">
        <v>5911</v>
      </c>
      <c r="N1640" s="1" t="str">
        <f t="shared" si="75"/>
        <v>.Pondera County</v>
      </c>
      <c r="O1640" s="1" t="str">
        <f t="shared" si="76"/>
        <v>Pondera County</v>
      </c>
      <c r="P1640" s="31">
        <f t="shared" si="77"/>
        <v>6153</v>
      </c>
    </row>
    <row r="1641" spans="1:16" x14ac:dyDescent="0.25">
      <c r="A1641" s="7" t="s">
        <v>1643</v>
      </c>
      <c r="B1641" s="8">
        <v>1743</v>
      </c>
      <c r="C1641" s="8">
        <v>1743</v>
      </c>
      <c r="D1641" s="8">
        <v>1739</v>
      </c>
      <c r="E1641" s="8">
        <v>1739</v>
      </c>
      <c r="F1641" s="8">
        <v>1753</v>
      </c>
      <c r="G1641" s="8">
        <v>1753</v>
      </c>
      <c r="H1641" s="8">
        <v>1777</v>
      </c>
      <c r="I1641" s="8">
        <v>1768</v>
      </c>
      <c r="J1641" s="8">
        <v>1746</v>
      </c>
      <c r="K1641" s="8">
        <v>1750</v>
      </c>
      <c r="L1641" s="8">
        <v>1720</v>
      </c>
      <c r="M1641" s="8">
        <v>1682</v>
      </c>
      <c r="N1641" s="1" t="str">
        <f t="shared" si="75"/>
        <v>.Powder River County</v>
      </c>
      <c r="O1641" s="1" t="str">
        <f t="shared" si="76"/>
        <v>Powder River County</v>
      </c>
      <c r="P1641" s="31">
        <f t="shared" si="77"/>
        <v>1743</v>
      </c>
    </row>
    <row r="1642" spans="1:16" x14ac:dyDescent="0.25">
      <c r="A1642" s="7" t="s">
        <v>1644</v>
      </c>
      <c r="B1642" s="8">
        <v>7027</v>
      </c>
      <c r="C1642" s="8">
        <v>7034</v>
      </c>
      <c r="D1642" s="8">
        <v>7019</v>
      </c>
      <c r="E1642" s="8">
        <v>7084</v>
      </c>
      <c r="F1642" s="8">
        <v>7081</v>
      </c>
      <c r="G1642" s="8">
        <v>6957</v>
      </c>
      <c r="H1642" s="8">
        <v>6882</v>
      </c>
      <c r="I1642" s="8">
        <v>6799</v>
      </c>
      <c r="J1642" s="8">
        <v>6841</v>
      </c>
      <c r="K1642" s="8">
        <v>6789</v>
      </c>
      <c r="L1642" s="8">
        <v>6953</v>
      </c>
      <c r="M1642" s="8">
        <v>6890</v>
      </c>
      <c r="N1642" s="1" t="str">
        <f t="shared" si="75"/>
        <v>.Powell County</v>
      </c>
      <c r="O1642" s="1" t="str">
        <f t="shared" si="76"/>
        <v>Powell County</v>
      </c>
      <c r="P1642" s="31">
        <f t="shared" si="77"/>
        <v>7027</v>
      </c>
    </row>
    <row r="1643" spans="1:16" x14ac:dyDescent="0.25">
      <c r="A1643" s="7" t="s">
        <v>1645</v>
      </c>
      <c r="B1643" s="8">
        <v>1179</v>
      </c>
      <c r="C1643" s="8">
        <v>1179</v>
      </c>
      <c r="D1643" s="8">
        <v>1183</v>
      </c>
      <c r="E1643" s="8">
        <v>1141</v>
      </c>
      <c r="F1643" s="8">
        <v>1141</v>
      </c>
      <c r="G1643" s="8">
        <v>1163</v>
      </c>
      <c r="H1643" s="8">
        <v>1125</v>
      </c>
      <c r="I1643" s="8">
        <v>1140</v>
      </c>
      <c r="J1643" s="8">
        <v>1159</v>
      </c>
      <c r="K1643" s="8">
        <v>1099</v>
      </c>
      <c r="L1643" s="8">
        <v>1070</v>
      </c>
      <c r="M1643" s="8">
        <v>1077</v>
      </c>
      <c r="N1643" s="1" t="str">
        <f t="shared" si="75"/>
        <v>.Prairie County</v>
      </c>
      <c r="O1643" s="1" t="str">
        <f t="shared" si="76"/>
        <v>Prairie County</v>
      </c>
      <c r="P1643" s="31">
        <f t="shared" si="77"/>
        <v>1179</v>
      </c>
    </row>
    <row r="1644" spans="1:16" x14ac:dyDescent="0.25">
      <c r="A1644" s="7" t="s">
        <v>1646</v>
      </c>
      <c r="B1644" s="8">
        <v>40212</v>
      </c>
      <c r="C1644" s="8">
        <v>40210</v>
      </c>
      <c r="D1644" s="8">
        <v>40324</v>
      </c>
      <c r="E1644" s="8">
        <v>40380</v>
      </c>
      <c r="F1644" s="8">
        <v>40576</v>
      </c>
      <c r="G1644" s="8">
        <v>40668</v>
      </c>
      <c r="H1644" s="8">
        <v>40745</v>
      </c>
      <c r="I1644" s="8">
        <v>41148</v>
      </c>
      <c r="J1644" s="8">
        <v>41918</v>
      </c>
      <c r="K1644" s="8">
        <v>42524</v>
      </c>
      <c r="L1644" s="8">
        <v>43166</v>
      </c>
      <c r="M1644" s="8">
        <v>43806</v>
      </c>
      <c r="N1644" s="1" t="str">
        <f t="shared" si="75"/>
        <v>.Ravalli County</v>
      </c>
      <c r="O1644" s="1" t="str">
        <f t="shared" si="76"/>
        <v>Ravalli County</v>
      </c>
      <c r="P1644" s="31">
        <f t="shared" si="77"/>
        <v>40212</v>
      </c>
    </row>
    <row r="1645" spans="1:16" x14ac:dyDescent="0.25">
      <c r="A1645" s="7" t="s">
        <v>1647</v>
      </c>
      <c r="B1645" s="8">
        <v>9746</v>
      </c>
      <c r="C1645" s="8">
        <v>9746</v>
      </c>
      <c r="D1645" s="8">
        <v>9759</v>
      </c>
      <c r="E1645" s="8">
        <v>10144</v>
      </c>
      <c r="F1645" s="8">
        <v>10780</v>
      </c>
      <c r="G1645" s="8">
        <v>11154</v>
      </c>
      <c r="H1645" s="8">
        <v>11531</v>
      </c>
      <c r="I1645" s="8">
        <v>11902</v>
      </c>
      <c r="J1645" s="8">
        <v>11408</v>
      </c>
      <c r="K1645" s="8">
        <v>11027</v>
      </c>
      <c r="L1645" s="8">
        <v>10855</v>
      </c>
      <c r="M1645" s="8">
        <v>10803</v>
      </c>
      <c r="N1645" s="1" t="str">
        <f t="shared" si="75"/>
        <v>.Richland County</v>
      </c>
      <c r="O1645" s="1" t="str">
        <f t="shared" si="76"/>
        <v>Richland County</v>
      </c>
      <c r="P1645" s="31">
        <f t="shared" si="77"/>
        <v>9746</v>
      </c>
    </row>
    <row r="1646" spans="1:16" x14ac:dyDescent="0.25">
      <c r="A1646" s="7" t="s">
        <v>1648</v>
      </c>
      <c r="B1646" s="8">
        <v>10425</v>
      </c>
      <c r="C1646" s="8">
        <v>10425</v>
      </c>
      <c r="D1646" s="8">
        <v>10443</v>
      </c>
      <c r="E1646" s="8">
        <v>10497</v>
      </c>
      <c r="F1646" s="8">
        <v>10856</v>
      </c>
      <c r="G1646" s="8">
        <v>11089</v>
      </c>
      <c r="H1646" s="8">
        <v>11285</v>
      </c>
      <c r="I1646" s="8">
        <v>11417</v>
      </c>
      <c r="J1646" s="8">
        <v>11225</v>
      </c>
      <c r="K1646" s="8">
        <v>11160</v>
      </c>
      <c r="L1646" s="8">
        <v>11069</v>
      </c>
      <c r="M1646" s="8">
        <v>11004</v>
      </c>
      <c r="N1646" s="1" t="str">
        <f t="shared" si="75"/>
        <v>.Roosevelt County</v>
      </c>
      <c r="O1646" s="1" t="str">
        <f t="shared" si="76"/>
        <v>Roosevelt County</v>
      </c>
      <c r="P1646" s="31">
        <f t="shared" si="77"/>
        <v>10425</v>
      </c>
    </row>
    <row r="1647" spans="1:16" x14ac:dyDescent="0.25">
      <c r="A1647" s="7" t="s">
        <v>1649</v>
      </c>
      <c r="B1647" s="8">
        <v>9233</v>
      </c>
      <c r="C1647" s="8">
        <v>9235</v>
      </c>
      <c r="D1647" s="8">
        <v>9242</v>
      </c>
      <c r="E1647" s="8">
        <v>9324</v>
      </c>
      <c r="F1647" s="8">
        <v>9346</v>
      </c>
      <c r="G1647" s="8">
        <v>9298</v>
      </c>
      <c r="H1647" s="8">
        <v>9321</v>
      </c>
      <c r="I1647" s="8">
        <v>9347</v>
      </c>
      <c r="J1647" s="8">
        <v>9232</v>
      </c>
      <c r="K1647" s="8">
        <v>9205</v>
      </c>
      <c r="L1647" s="8">
        <v>9040</v>
      </c>
      <c r="M1647" s="8">
        <v>8937</v>
      </c>
      <c r="N1647" s="1" t="str">
        <f t="shared" si="75"/>
        <v>.Rosebud County</v>
      </c>
      <c r="O1647" s="1" t="str">
        <f t="shared" si="76"/>
        <v>Rosebud County</v>
      </c>
      <c r="P1647" s="31">
        <f t="shared" si="77"/>
        <v>9233</v>
      </c>
    </row>
    <row r="1648" spans="1:16" x14ac:dyDescent="0.25">
      <c r="A1648" s="7" t="s">
        <v>1650</v>
      </c>
      <c r="B1648" s="8">
        <v>11413</v>
      </c>
      <c r="C1648" s="8">
        <v>11413</v>
      </c>
      <c r="D1648" s="8">
        <v>11395</v>
      </c>
      <c r="E1648" s="8">
        <v>11400</v>
      </c>
      <c r="F1648" s="8">
        <v>11375</v>
      </c>
      <c r="G1648" s="8">
        <v>11310</v>
      </c>
      <c r="H1648" s="8">
        <v>11313</v>
      </c>
      <c r="I1648" s="8">
        <v>11293</v>
      </c>
      <c r="J1648" s="8">
        <v>11465</v>
      </c>
      <c r="K1648" s="8">
        <v>11689</v>
      </c>
      <c r="L1648" s="8">
        <v>11847</v>
      </c>
      <c r="M1648" s="8">
        <v>12113</v>
      </c>
      <c r="N1648" s="1" t="str">
        <f t="shared" si="75"/>
        <v>.Sanders County</v>
      </c>
      <c r="O1648" s="1" t="str">
        <f t="shared" si="76"/>
        <v>Sanders County</v>
      </c>
      <c r="P1648" s="31">
        <f t="shared" si="77"/>
        <v>11413</v>
      </c>
    </row>
    <row r="1649" spans="1:16" x14ac:dyDescent="0.25">
      <c r="A1649" s="7" t="s">
        <v>1651</v>
      </c>
      <c r="B1649" s="8">
        <v>3384</v>
      </c>
      <c r="C1649" s="8">
        <v>3384</v>
      </c>
      <c r="D1649" s="8">
        <v>3368</v>
      </c>
      <c r="E1649" s="8">
        <v>3418</v>
      </c>
      <c r="F1649" s="8">
        <v>3550</v>
      </c>
      <c r="G1649" s="8">
        <v>3626</v>
      </c>
      <c r="H1649" s="8">
        <v>3661</v>
      </c>
      <c r="I1649" s="8">
        <v>3673</v>
      </c>
      <c r="J1649" s="8">
        <v>3608</v>
      </c>
      <c r="K1649" s="8">
        <v>3471</v>
      </c>
      <c r="L1649" s="8">
        <v>3386</v>
      </c>
      <c r="M1649" s="8">
        <v>3309</v>
      </c>
      <c r="N1649" s="1" t="str">
        <f t="shared" si="75"/>
        <v>.Sheridan County</v>
      </c>
      <c r="O1649" s="1" t="str">
        <f t="shared" si="76"/>
        <v>Sheridan County</v>
      </c>
      <c r="P1649" s="31">
        <f t="shared" si="77"/>
        <v>3384</v>
      </c>
    </row>
    <row r="1650" spans="1:16" x14ac:dyDescent="0.25">
      <c r="A1650" s="7" t="s">
        <v>1652</v>
      </c>
      <c r="B1650" s="8">
        <v>34200</v>
      </c>
      <c r="C1650" s="8">
        <v>34209</v>
      </c>
      <c r="D1650" s="8">
        <v>34230</v>
      </c>
      <c r="E1650" s="8">
        <v>34405</v>
      </c>
      <c r="F1650" s="8">
        <v>34474</v>
      </c>
      <c r="G1650" s="8">
        <v>34574</v>
      </c>
      <c r="H1650" s="8">
        <v>34752</v>
      </c>
      <c r="I1650" s="8">
        <v>34691</v>
      </c>
      <c r="J1650" s="8">
        <v>34696</v>
      </c>
      <c r="K1650" s="8">
        <v>34811</v>
      </c>
      <c r="L1650" s="8">
        <v>34739</v>
      </c>
      <c r="M1650" s="8">
        <v>34915</v>
      </c>
      <c r="N1650" s="1" t="str">
        <f t="shared" si="75"/>
        <v>.Silver Bow County</v>
      </c>
      <c r="O1650" s="1" t="str">
        <f t="shared" si="76"/>
        <v>Silver Bow County</v>
      </c>
      <c r="P1650" s="31">
        <f t="shared" si="77"/>
        <v>34200</v>
      </c>
    </row>
    <row r="1651" spans="1:16" x14ac:dyDescent="0.25">
      <c r="A1651" s="7" t="s">
        <v>1653</v>
      </c>
      <c r="B1651" s="8">
        <v>9117</v>
      </c>
      <c r="C1651" s="8">
        <v>9096</v>
      </c>
      <c r="D1651" s="8">
        <v>9114</v>
      </c>
      <c r="E1651" s="8">
        <v>9156</v>
      </c>
      <c r="F1651" s="8">
        <v>9166</v>
      </c>
      <c r="G1651" s="8">
        <v>9255</v>
      </c>
      <c r="H1651" s="8">
        <v>9235</v>
      </c>
      <c r="I1651" s="8">
        <v>9425</v>
      </c>
      <c r="J1651" s="8">
        <v>9360</v>
      </c>
      <c r="K1651" s="8">
        <v>9419</v>
      </c>
      <c r="L1651" s="8">
        <v>9483</v>
      </c>
      <c r="M1651" s="8">
        <v>9642</v>
      </c>
      <c r="N1651" s="1" t="str">
        <f t="shared" si="75"/>
        <v>.Stillwater County</v>
      </c>
      <c r="O1651" s="1" t="str">
        <f t="shared" si="76"/>
        <v>Stillwater County</v>
      </c>
      <c r="P1651" s="31">
        <f t="shared" si="77"/>
        <v>9117</v>
      </c>
    </row>
    <row r="1652" spans="1:16" x14ac:dyDescent="0.25">
      <c r="A1652" s="7" t="s">
        <v>1654</v>
      </c>
      <c r="B1652" s="8">
        <v>3651</v>
      </c>
      <c r="C1652" s="8">
        <v>3651</v>
      </c>
      <c r="D1652" s="8">
        <v>3619</v>
      </c>
      <c r="E1652" s="8">
        <v>3585</v>
      </c>
      <c r="F1652" s="8">
        <v>3581</v>
      </c>
      <c r="G1652" s="8">
        <v>3658</v>
      </c>
      <c r="H1652" s="8">
        <v>3639</v>
      </c>
      <c r="I1652" s="8">
        <v>3620</v>
      </c>
      <c r="J1652" s="8">
        <v>3616</v>
      </c>
      <c r="K1652" s="8">
        <v>3676</v>
      </c>
      <c r="L1652" s="8">
        <v>3703</v>
      </c>
      <c r="M1652" s="8">
        <v>3737</v>
      </c>
      <c r="N1652" s="1" t="str">
        <f t="shared" si="75"/>
        <v>.Sweet Grass County</v>
      </c>
      <c r="O1652" s="1" t="str">
        <f t="shared" si="76"/>
        <v>Sweet Grass County</v>
      </c>
      <c r="P1652" s="31">
        <f t="shared" si="77"/>
        <v>3651</v>
      </c>
    </row>
    <row r="1653" spans="1:16" x14ac:dyDescent="0.25">
      <c r="A1653" s="7" t="s">
        <v>1655</v>
      </c>
      <c r="B1653" s="8">
        <v>6073</v>
      </c>
      <c r="C1653" s="8">
        <v>6071</v>
      </c>
      <c r="D1653" s="8">
        <v>6074</v>
      </c>
      <c r="E1653" s="8">
        <v>6060</v>
      </c>
      <c r="F1653" s="8">
        <v>6057</v>
      </c>
      <c r="G1653" s="8">
        <v>6051</v>
      </c>
      <c r="H1653" s="8">
        <v>6031</v>
      </c>
      <c r="I1653" s="8">
        <v>6062</v>
      </c>
      <c r="J1653" s="8">
        <v>6011</v>
      </c>
      <c r="K1653" s="8">
        <v>6091</v>
      </c>
      <c r="L1653" s="8">
        <v>6117</v>
      </c>
      <c r="M1653" s="8">
        <v>6147</v>
      </c>
      <c r="N1653" s="1" t="str">
        <f t="shared" si="75"/>
        <v>.Teton County</v>
      </c>
      <c r="O1653" s="1" t="str">
        <f t="shared" si="76"/>
        <v>Teton County</v>
      </c>
      <c r="P1653" s="31">
        <f t="shared" si="77"/>
        <v>6073</v>
      </c>
    </row>
    <row r="1654" spans="1:16" x14ac:dyDescent="0.25">
      <c r="A1654" s="7" t="s">
        <v>1656</v>
      </c>
      <c r="B1654" s="8">
        <v>5324</v>
      </c>
      <c r="C1654" s="8">
        <v>5324</v>
      </c>
      <c r="D1654" s="8">
        <v>5343</v>
      </c>
      <c r="E1654" s="8">
        <v>5154</v>
      </c>
      <c r="F1654" s="8">
        <v>5217</v>
      </c>
      <c r="G1654" s="8">
        <v>5121</v>
      </c>
      <c r="H1654" s="8">
        <v>5117</v>
      </c>
      <c r="I1654" s="8">
        <v>5077</v>
      </c>
      <c r="J1654" s="8">
        <v>4951</v>
      </c>
      <c r="K1654" s="8">
        <v>4860</v>
      </c>
      <c r="L1654" s="8">
        <v>4835</v>
      </c>
      <c r="M1654" s="8">
        <v>4736</v>
      </c>
      <c r="N1654" s="1" t="str">
        <f t="shared" si="75"/>
        <v>.Toole County</v>
      </c>
      <c r="O1654" s="1" t="str">
        <f t="shared" si="76"/>
        <v>Toole County</v>
      </c>
      <c r="P1654" s="31">
        <f t="shared" si="77"/>
        <v>5324</v>
      </c>
    </row>
    <row r="1655" spans="1:16" x14ac:dyDescent="0.25">
      <c r="A1655" s="7" t="s">
        <v>1657</v>
      </c>
      <c r="B1655" s="8">
        <v>718</v>
      </c>
      <c r="C1655" s="8">
        <v>718</v>
      </c>
      <c r="D1655" s="8">
        <v>718</v>
      </c>
      <c r="E1655" s="8">
        <v>713</v>
      </c>
      <c r="F1655" s="8">
        <v>722</v>
      </c>
      <c r="G1655" s="8">
        <v>693</v>
      </c>
      <c r="H1655" s="8">
        <v>689</v>
      </c>
      <c r="I1655" s="8">
        <v>684</v>
      </c>
      <c r="J1655" s="8">
        <v>680</v>
      </c>
      <c r="K1655" s="8">
        <v>673</v>
      </c>
      <c r="L1655" s="8">
        <v>673</v>
      </c>
      <c r="M1655" s="8">
        <v>696</v>
      </c>
      <c r="N1655" s="1" t="str">
        <f t="shared" si="75"/>
        <v>.Treasure County</v>
      </c>
      <c r="O1655" s="1" t="str">
        <f t="shared" si="76"/>
        <v>Treasure County</v>
      </c>
      <c r="P1655" s="31">
        <f t="shared" si="77"/>
        <v>718</v>
      </c>
    </row>
    <row r="1656" spans="1:16" x14ac:dyDescent="0.25">
      <c r="A1656" s="7" t="s">
        <v>1658</v>
      </c>
      <c r="B1656" s="8">
        <v>7369</v>
      </c>
      <c r="C1656" s="8">
        <v>7369</v>
      </c>
      <c r="D1656" s="8">
        <v>7378</v>
      </c>
      <c r="E1656" s="8">
        <v>7461</v>
      </c>
      <c r="F1656" s="8">
        <v>7499</v>
      </c>
      <c r="G1656" s="8">
        <v>7628</v>
      </c>
      <c r="H1656" s="8">
        <v>7627</v>
      </c>
      <c r="I1656" s="8">
        <v>7621</v>
      </c>
      <c r="J1656" s="8">
        <v>7532</v>
      </c>
      <c r="K1656" s="8">
        <v>7402</v>
      </c>
      <c r="L1656" s="8">
        <v>7406</v>
      </c>
      <c r="M1656" s="8">
        <v>7396</v>
      </c>
      <c r="N1656" s="1" t="str">
        <f t="shared" si="75"/>
        <v>.Valley County</v>
      </c>
      <c r="O1656" s="1" t="str">
        <f t="shared" si="76"/>
        <v>Valley County</v>
      </c>
      <c r="P1656" s="31">
        <f t="shared" si="77"/>
        <v>7369</v>
      </c>
    </row>
    <row r="1657" spans="1:16" x14ac:dyDescent="0.25">
      <c r="A1657" s="7" t="s">
        <v>1659</v>
      </c>
      <c r="B1657" s="8">
        <v>2168</v>
      </c>
      <c r="C1657" s="8">
        <v>2168</v>
      </c>
      <c r="D1657" s="8">
        <v>2156</v>
      </c>
      <c r="E1657" s="8">
        <v>2132</v>
      </c>
      <c r="F1657" s="8">
        <v>2091</v>
      </c>
      <c r="G1657" s="8">
        <v>2123</v>
      </c>
      <c r="H1657" s="8">
        <v>2090</v>
      </c>
      <c r="I1657" s="8">
        <v>2111</v>
      </c>
      <c r="J1657" s="8">
        <v>2130</v>
      </c>
      <c r="K1657" s="8">
        <v>2161</v>
      </c>
      <c r="L1657" s="8">
        <v>2184</v>
      </c>
      <c r="M1657" s="8">
        <v>2126</v>
      </c>
      <c r="N1657" s="1" t="str">
        <f t="shared" si="75"/>
        <v>.Wheatland County</v>
      </c>
      <c r="O1657" s="1" t="str">
        <f t="shared" si="76"/>
        <v>Wheatland County</v>
      </c>
      <c r="P1657" s="31">
        <f t="shared" si="77"/>
        <v>2168</v>
      </c>
    </row>
    <row r="1658" spans="1:16" x14ac:dyDescent="0.25">
      <c r="A1658" s="7" t="s">
        <v>1660</v>
      </c>
      <c r="B1658" s="8">
        <v>1017</v>
      </c>
      <c r="C1658" s="8">
        <v>1017</v>
      </c>
      <c r="D1658" s="8">
        <v>1008</v>
      </c>
      <c r="E1658" s="8">
        <v>982</v>
      </c>
      <c r="F1658" s="8">
        <v>1034</v>
      </c>
      <c r="G1658" s="8">
        <v>1101</v>
      </c>
      <c r="H1658" s="8">
        <v>1084</v>
      </c>
      <c r="I1658" s="8">
        <v>1072</v>
      </c>
      <c r="J1658" s="8">
        <v>1042</v>
      </c>
      <c r="K1658" s="8">
        <v>1018</v>
      </c>
      <c r="L1658" s="8">
        <v>1030</v>
      </c>
      <c r="M1658" s="8">
        <v>969</v>
      </c>
      <c r="N1658" s="1" t="str">
        <f t="shared" si="75"/>
        <v>.Wibaux County</v>
      </c>
      <c r="O1658" s="1" t="str">
        <f t="shared" si="76"/>
        <v>Wibaux County</v>
      </c>
      <c r="P1658" s="31">
        <f t="shared" si="77"/>
        <v>1017</v>
      </c>
    </row>
    <row r="1659" spans="1:16" x14ac:dyDescent="0.25">
      <c r="A1659" s="7" t="s">
        <v>1661</v>
      </c>
      <c r="B1659" s="8">
        <v>147972</v>
      </c>
      <c r="C1659" s="8">
        <v>147991</v>
      </c>
      <c r="D1659" s="8">
        <v>148394</v>
      </c>
      <c r="E1659" s="8">
        <v>149772</v>
      </c>
      <c r="F1659" s="8">
        <v>151635</v>
      </c>
      <c r="G1659" s="8">
        <v>153775</v>
      </c>
      <c r="H1659" s="8">
        <v>155279</v>
      </c>
      <c r="I1659" s="8">
        <v>156529</v>
      </c>
      <c r="J1659" s="8">
        <v>157914</v>
      </c>
      <c r="K1659" s="8">
        <v>159266</v>
      </c>
      <c r="L1659" s="8">
        <v>160029</v>
      </c>
      <c r="M1659" s="8">
        <v>161300</v>
      </c>
      <c r="N1659" s="1" t="str">
        <f t="shared" si="75"/>
        <v>.Yellowstone County</v>
      </c>
      <c r="O1659" s="1" t="str">
        <f t="shared" si="76"/>
        <v>Yellowstone County</v>
      </c>
      <c r="P1659" s="31">
        <f t="shared" si="77"/>
        <v>147972</v>
      </c>
    </row>
    <row r="1660" spans="1:16" x14ac:dyDescent="0.25">
      <c r="A1660" s="7" t="s">
        <v>1662</v>
      </c>
      <c r="B1660" s="8">
        <v>31364</v>
      </c>
      <c r="C1660" s="8">
        <v>31367</v>
      </c>
      <c r="D1660" s="8">
        <v>31328</v>
      </c>
      <c r="E1660" s="8">
        <v>31204</v>
      </c>
      <c r="F1660" s="8">
        <v>31345</v>
      </c>
      <c r="G1660" s="8">
        <v>31527</v>
      </c>
      <c r="H1660" s="8">
        <v>31389</v>
      </c>
      <c r="I1660" s="8">
        <v>31567</v>
      </c>
      <c r="J1660" s="8">
        <v>31683</v>
      </c>
      <c r="K1660" s="8">
        <v>31808</v>
      </c>
      <c r="L1660" s="8">
        <v>31514</v>
      </c>
      <c r="M1660" s="8">
        <v>31363</v>
      </c>
      <c r="N1660" s="1" t="str">
        <f t="shared" si="75"/>
        <v>.Adams County</v>
      </c>
      <c r="O1660" s="1" t="str">
        <f t="shared" si="76"/>
        <v>Adams County</v>
      </c>
      <c r="P1660" s="31">
        <f t="shared" si="77"/>
        <v>31364</v>
      </c>
    </row>
    <row r="1661" spans="1:16" x14ac:dyDescent="0.25">
      <c r="A1661" s="7" t="s">
        <v>1663</v>
      </c>
      <c r="B1661" s="8">
        <v>6685</v>
      </c>
      <c r="C1661" s="8">
        <v>6685</v>
      </c>
      <c r="D1661" s="8">
        <v>6679</v>
      </c>
      <c r="E1661" s="8">
        <v>6621</v>
      </c>
      <c r="F1661" s="8">
        <v>6550</v>
      </c>
      <c r="G1661" s="8">
        <v>6472</v>
      </c>
      <c r="H1661" s="8">
        <v>6419</v>
      </c>
      <c r="I1661" s="8">
        <v>6415</v>
      </c>
      <c r="J1661" s="8">
        <v>6345</v>
      </c>
      <c r="K1661" s="8">
        <v>6341</v>
      </c>
      <c r="L1661" s="8">
        <v>6308</v>
      </c>
      <c r="M1661" s="8">
        <v>6298</v>
      </c>
      <c r="N1661" s="1" t="str">
        <f t="shared" si="75"/>
        <v>.Antelope County</v>
      </c>
      <c r="O1661" s="1" t="str">
        <f t="shared" si="76"/>
        <v>Antelope County</v>
      </c>
      <c r="P1661" s="31">
        <f t="shared" si="77"/>
        <v>6685</v>
      </c>
    </row>
    <row r="1662" spans="1:16" x14ac:dyDescent="0.25">
      <c r="A1662" s="7" t="s">
        <v>1664</v>
      </c>
      <c r="B1662" s="8">
        <v>460</v>
      </c>
      <c r="C1662" s="8">
        <v>460</v>
      </c>
      <c r="D1662" s="8">
        <v>465</v>
      </c>
      <c r="E1662" s="8">
        <v>468</v>
      </c>
      <c r="F1662" s="8">
        <v>479</v>
      </c>
      <c r="G1662" s="8">
        <v>454</v>
      </c>
      <c r="H1662" s="8">
        <v>451</v>
      </c>
      <c r="I1662" s="8">
        <v>451</v>
      </c>
      <c r="J1662" s="8">
        <v>466</v>
      </c>
      <c r="K1662" s="8">
        <v>455</v>
      </c>
      <c r="L1662" s="8">
        <v>462</v>
      </c>
      <c r="M1662" s="8">
        <v>463</v>
      </c>
      <c r="N1662" s="1" t="str">
        <f t="shared" si="75"/>
        <v>.Arthur County</v>
      </c>
      <c r="O1662" s="1" t="str">
        <f t="shared" si="76"/>
        <v>Arthur County</v>
      </c>
      <c r="P1662" s="31">
        <f t="shared" si="77"/>
        <v>460</v>
      </c>
    </row>
    <row r="1663" spans="1:16" x14ac:dyDescent="0.25">
      <c r="A1663" s="7" t="s">
        <v>1665</v>
      </c>
      <c r="B1663" s="8">
        <v>690</v>
      </c>
      <c r="C1663" s="8">
        <v>690</v>
      </c>
      <c r="D1663" s="8">
        <v>691</v>
      </c>
      <c r="E1663" s="8">
        <v>655</v>
      </c>
      <c r="F1663" s="8">
        <v>684</v>
      </c>
      <c r="G1663" s="8">
        <v>678</v>
      </c>
      <c r="H1663" s="8">
        <v>670</v>
      </c>
      <c r="I1663" s="8">
        <v>711</v>
      </c>
      <c r="J1663" s="8">
        <v>716</v>
      </c>
      <c r="K1663" s="8">
        <v>726</v>
      </c>
      <c r="L1663" s="8">
        <v>725</v>
      </c>
      <c r="M1663" s="8">
        <v>745</v>
      </c>
      <c r="N1663" s="1" t="str">
        <f t="shared" si="75"/>
        <v>.Banner County</v>
      </c>
      <c r="O1663" s="1" t="str">
        <f t="shared" si="76"/>
        <v>Banner County</v>
      </c>
      <c r="P1663" s="31">
        <f t="shared" si="77"/>
        <v>690</v>
      </c>
    </row>
    <row r="1664" spans="1:16" x14ac:dyDescent="0.25">
      <c r="A1664" s="7" t="s">
        <v>1666</v>
      </c>
      <c r="B1664" s="8">
        <v>478</v>
      </c>
      <c r="C1664" s="8">
        <v>478</v>
      </c>
      <c r="D1664" s="8">
        <v>478</v>
      </c>
      <c r="E1664" s="8">
        <v>475</v>
      </c>
      <c r="F1664" s="8">
        <v>498</v>
      </c>
      <c r="G1664" s="8">
        <v>470</v>
      </c>
      <c r="H1664" s="8">
        <v>490</v>
      </c>
      <c r="I1664" s="8">
        <v>477</v>
      </c>
      <c r="J1664" s="8">
        <v>470</v>
      </c>
      <c r="K1664" s="8">
        <v>479</v>
      </c>
      <c r="L1664" s="8">
        <v>480</v>
      </c>
      <c r="M1664" s="8">
        <v>465</v>
      </c>
      <c r="N1664" s="1" t="str">
        <f t="shared" si="75"/>
        <v>.Blaine County</v>
      </c>
      <c r="O1664" s="1" t="str">
        <f t="shared" si="76"/>
        <v>Blaine County</v>
      </c>
      <c r="P1664" s="31">
        <f t="shared" si="77"/>
        <v>478</v>
      </c>
    </row>
    <row r="1665" spans="1:16" x14ac:dyDescent="0.25">
      <c r="A1665" s="7" t="s">
        <v>1667</v>
      </c>
      <c r="B1665" s="8">
        <v>5505</v>
      </c>
      <c r="C1665" s="8">
        <v>5505</v>
      </c>
      <c r="D1665" s="8">
        <v>5511</v>
      </c>
      <c r="E1665" s="8">
        <v>5407</v>
      </c>
      <c r="F1665" s="8">
        <v>5429</v>
      </c>
      <c r="G1665" s="8">
        <v>5397</v>
      </c>
      <c r="H1665" s="8">
        <v>5357</v>
      </c>
      <c r="I1665" s="8">
        <v>5310</v>
      </c>
      <c r="J1665" s="8">
        <v>5333</v>
      </c>
      <c r="K1665" s="8">
        <v>5320</v>
      </c>
      <c r="L1665" s="8">
        <v>5241</v>
      </c>
      <c r="M1665" s="8">
        <v>5192</v>
      </c>
      <c r="N1665" s="1" t="str">
        <f t="shared" si="75"/>
        <v>.Boone County</v>
      </c>
      <c r="O1665" s="1" t="str">
        <f t="shared" si="76"/>
        <v>Boone County</v>
      </c>
      <c r="P1665" s="31">
        <f t="shared" si="77"/>
        <v>5505</v>
      </c>
    </row>
    <row r="1666" spans="1:16" x14ac:dyDescent="0.25">
      <c r="A1666" s="7" t="s">
        <v>1668</v>
      </c>
      <c r="B1666" s="8">
        <v>11308</v>
      </c>
      <c r="C1666" s="8">
        <v>11308</v>
      </c>
      <c r="D1666" s="8">
        <v>11275</v>
      </c>
      <c r="E1666" s="8">
        <v>11295</v>
      </c>
      <c r="F1666" s="8">
        <v>11265</v>
      </c>
      <c r="G1666" s="8">
        <v>11296</v>
      </c>
      <c r="H1666" s="8">
        <v>11298</v>
      </c>
      <c r="I1666" s="8">
        <v>11325</v>
      </c>
      <c r="J1666" s="8">
        <v>11176</v>
      </c>
      <c r="K1666" s="8">
        <v>10835</v>
      </c>
      <c r="L1666" s="8">
        <v>10733</v>
      </c>
      <c r="M1666" s="8">
        <v>10783</v>
      </c>
      <c r="N1666" s="1" t="str">
        <f t="shared" si="75"/>
        <v>.Box Butte County</v>
      </c>
      <c r="O1666" s="1" t="str">
        <f t="shared" si="76"/>
        <v>Box Butte County</v>
      </c>
      <c r="P1666" s="31">
        <f t="shared" si="77"/>
        <v>11308</v>
      </c>
    </row>
    <row r="1667" spans="1:16" x14ac:dyDescent="0.25">
      <c r="A1667" s="7" t="s">
        <v>1669</v>
      </c>
      <c r="B1667" s="8">
        <v>2099</v>
      </c>
      <c r="C1667" s="8">
        <v>2099</v>
      </c>
      <c r="D1667" s="8">
        <v>2105</v>
      </c>
      <c r="E1667" s="8">
        <v>2079</v>
      </c>
      <c r="F1667" s="8">
        <v>2060</v>
      </c>
      <c r="G1667" s="8">
        <v>2016</v>
      </c>
      <c r="H1667" s="8">
        <v>2019</v>
      </c>
      <c r="I1667" s="8">
        <v>2002</v>
      </c>
      <c r="J1667" s="8">
        <v>1980</v>
      </c>
      <c r="K1667" s="8">
        <v>1955</v>
      </c>
      <c r="L1667" s="8">
        <v>1950</v>
      </c>
      <c r="M1667" s="8">
        <v>1919</v>
      </c>
      <c r="N1667" s="1" t="str">
        <f t="shared" si="75"/>
        <v>.Boyd County</v>
      </c>
      <c r="O1667" s="1" t="str">
        <f t="shared" si="76"/>
        <v>Boyd County</v>
      </c>
      <c r="P1667" s="31">
        <f t="shared" si="77"/>
        <v>2099</v>
      </c>
    </row>
    <row r="1668" spans="1:16" x14ac:dyDescent="0.25">
      <c r="A1668" s="7" t="s">
        <v>1670</v>
      </c>
      <c r="B1668" s="8">
        <v>3145</v>
      </c>
      <c r="C1668" s="8">
        <v>3143</v>
      </c>
      <c r="D1668" s="8">
        <v>3155</v>
      </c>
      <c r="E1668" s="8">
        <v>3098</v>
      </c>
      <c r="F1668" s="8">
        <v>3052</v>
      </c>
      <c r="G1668" s="8">
        <v>2958</v>
      </c>
      <c r="H1668" s="8">
        <v>2974</v>
      </c>
      <c r="I1668" s="8">
        <v>2982</v>
      </c>
      <c r="J1668" s="8">
        <v>2980</v>
      </c>
      <c r="K1668" s="8">
        <v>3000</v>
      </c>
      <c r="L1668" s="8">
        <v>2967</v>
      </c>
      <c r="M1668" s="8">
        <v>2955</v>
      </c>
      <c r="N1668" s="1" t="str">
        <f t="shared" si="75"/>
        <v>.Brown County</v>
      </c>
      <c r="O1668" s="1" t="str">
        <f t="shared" si="76"/>
        <v>Brown County</v>
      </c>
      <c r="P1668" s="31">
        <f t="shared" si="77"/>
        <v>3145</v>
      </c>
    </row>
    <row r="1669" spans="1:16" x14ac:dyDescent="0.25">
      <c r="A1669" s="7" t="s">
        <v>1671</v>
      </c>
      <c r="B1669" s="8">
        <v>46102</v>
      </c>
      <c r="C1669" s="8">
        <v>46099</v>
      </c>
      <c r="D1669" s="8">
        <v>46175</v>
      </c>
      <c r="E1669" s="8">
        <v>46824</v>
      </c>
      <c r="F1669" s="8">
        <v>47637</v>
      </c>
      <c r="G1669" s="8">
        <v>47999</v>
      </c>
      <c r="H1669" s="8">
        <v>48200</v>
      </c>
      <c r="I1669" s="8">
        <v>48578</v>
      </c>
      <c r="J1669" s="8">
        <v>49104</v>
      </c>
      <c r="K1669" s="8">
        <v>49350</v>
      </c>
      <c r="L1669" s="8">
        <v>49352</v>
      </c>
      <c r="M1669" s="8">
        <v>49659</v>
      </c>
      <c r="N1669" s="1" t="str">
        <f t="shared" si="75"/>
        <v>.Buffalo County</v>
      </c>
      <c r="O1669" s="1" t="str">
        <f t="shared" si="76"/>
        <v>Buffalo County</v>
      </c>
      <c r="P1669" s="31">
        <f t="shared" si="77"/>
        <v>46102</v>
      </c>
    </row>
    <row r="1670" spans="1:16" x14ac:dyDescent="0.25">
      <c r="A1670" s="7" t="s">
        <v>1672</v>
      </c>
      <c r="B1670" s="8">
        <v>6858</v>
      </c>
      <c r="C1670" s="8">
        <v>6858</v>
      </c>
      <c r="D1670" s="8">
        <v>6842</v>
      </c>
      <c r="E1670" s="8">
        <v>6783</v>
      </c>
      <c r="F1670" s="8">
        <v>6681</v>
      </c>
      <c r="G1670" s="8">
        <v>6570</v>
      </c>
      <c r="H1670" s="8">
        <v>6546</v>
      </c>
      <c r="I1670" s="8">
        <v>6538</v>
      </c>
      <c r="J1670" s="8">
        <v>6537</v>
      </c>
      <c r="K1670" s="8">
        <v>6531</v>
      </c>
      <c r="L1670" s="8">
        <v>6486</v>
      </c>
      <c r="M1670" s="8">
        <v>6459</v>
      </c>
      <c r="N1670" s="1" t="str">
        <f t="shared" si="75"/>
        <v>.Burt County</v>
      </c>
      <c r="O1670" s="1" t="str">
        <f t="shared" si="76"/>
        <v>Burt County</v>
      </c>
      <c r="P1670" s="31">
        <f t="shared" si="77"/>
        <v>6858</v>
      </c>
    </row>
    <row r="1671" spans="1:16" x14ac:dyDescent="0.25">
      <c r="A1671" s="7" t="s">
        <v>1673</v>
      </c>
      <c r="B1671" s="8">
        <v>8395</v>
      </c>
      <c r="C1671" s="8">
        <v>8395</v>
      </c>
      <c r="D1671" s="8">
        <v>8374</v>
      </c>
      <c r="E1671" s="8">
        <v>8256</v>
      </c>
      <c r="F1671" s="8">
        <v>8252</v>
      </c>
      <c r="G1671" s="8">
        <v>8231</v>
      </c>
      <c r="H1671" s="8">
        <v>8181</v>
      </c>
      <c r="I1671" s="8">
        <v>8058</v>
      </c>
      <c r="J1671" s="8">
        <v>7996</v>
      </c>
      <c r="K1671" s="8">
        <v>8032</v>
      </c>
      <c r="L1671" s="8">
        <v>8043</v>
      </c>
      <c r="M1671" s="8">
        <v>8016</v>
      </c>
      <c r="N1671" s="1" t="str">
        <f t="shared" ref="N1671:N1734" si="78">LEFT(A1671,FIND(",",A1671)-1)</f>
        <v>.Butler County</v>
      </c>
      <c r="O1671" s="1" t="str">
        <f t="shared" ref="O1671:O1734" si="79">RIGHT(N1671,LEN(N1671)-1)</f>
        <v>Butler County</v>
      </c>
      <c r="P1671" s="31">
        <f t="shared" ref="P1671:P1734" si="80">B1671</f>
        <v>8395</v>
      </c>
    </row>
    <row r="1672" spans="1:16" x14ac:dyDescent="0.25">
      <c r="A1672" s="7" t="s">
        <v>1674</v>
      </c>
      <c r="B1672" s="8">
        <v>25241</v>
      </c>
      <c r="C1672" s="8">
        <v>25241</v>
      </c>
      <c r="D1672" s="8">
        <v>25239</v>
      </c>
      <c r="E1672" s="8">
        <v>25237</v>
      </c>
      <c r="F1672" s="8">
        <v>25126</v>
      </c>
      <c r="G1672" s="8">
        <v>25295</v>
      </c>
      <c r="H1672" s="8">
        <v>25404</v>
      </c>
      <c r="I1672" s="8">
        <v>25421</v>
      </c>
      <c r="J1672" s="8">
        <v>25647</v>
      </c>
      <c r="K1672" s="8">
        <v>25935</v>
      </c>
      <c r="L1672" s="8">
        <v>26189</v>
      </c>
      <c r="M1672" s="8">
        <v>26248</v>
      </c>
      <c r="N1672" s="1" t="str">
        <f t="shared" si="78"/>
        <v>.Cass County</v>
      </c>
      <c r="O1672" s="1" t="str">
        <f t="shared" si="79"/>
        <v>Cass County</v>
      </c>
      <c r="P1672" s="31">
        <f t="shared" si="80"/>
        <v>25241</v>
      </c>
    </row>
    <row r="1673" spans="1:16" x14ac:dyDescent="0.25">
      <c r="A1673" s="7" t="s">
        <v>1675</v>
      </c>
      <c r="B1673" s="8">
        <v>8852</v>
      </c>
      <c r="C1673" s="8">
        <v>8852</v>
      </c>
      <c r="D1673" s="8">
        <v>8819</v>
      </c>
      <c r="E1673" s="8">
        <v>8752</v>
      </c>
      <c r="F1673" s="8">
        <v>8699</v>
      </c>
      <c r="G1673" s="8">
        <v>8625</v>
      </c>
      <c r="H1673" s="8">
        <v>8542</v>
      </c>
      <c r="I1673" s="8">
        <v>8518</v>
      </c>
      <c r="J1673" s="8">
        <v>8604</v>
      </c>
      <c r="K1673" s="8">
        <v>8515</v>
      </c>
      <c r="L1673" s="8">
        <v>8453</v>
      </c>
      <c r="M1673" s="8">
        <v>8402</v>
      </c>
      <c r="N1673" s="1" t="str">
        <f t="shared" si="78"/>
        <v>.Cedar County</v>
      </c>
      <c r="O1673" s="1" t="str">
        <f t="shared" si="79"/>
        <v>Cedar County</v>
      </c>
      <c r="P1673" s="31">
        <f t="shared" si="80"/>
        <v>8852</v>
      </c>
    </row>
    <row r="1674" spans="1:16" x14ac:dyDescent="0.25">
      <c r="A1674" s="7" t="s">
        <v>1676</v>
      </c>
      <c r="B1674" s="8">
        <v>3966</v>
      </c>
      <c r="C1674" s="8">
        <v>3966</v>
      </c>
      <c r="D1674" s="8">
        <v>3966</v>
      </c>
      <c r="E1674" s="8">
        <v>3983</v>
      </c>
      <c r="F1674" s="8">
        <v>4015</v>
      </c>
      <c r="G1674" s="8">
        <v>3981</v>
      </c>
      <c r="H1674" s="8">
        <v>3981</v>
      </c>
      <c r="I1674" s="8">
        <v>3963</v>
      </c>
      <c r="J1674" s="8">
        <v>3914</v>
      </c>
      <c r="K1674" s="8">
        <v>3928</v>
      </c>
      <c r="L1674" s="8">
        <v>3937</v>
      </c>
      <c r="M1674" s="8">
        <v>3924</v>
      </c>
      <c r="N1674" s="1" t="str">
        <f t="shared" si="78"/>
        <v>.Chase County</v>
      </c>
      <c r="O1674" s="1" t="str">
        <f t="shared" si="79"/>
        <v>Chase County</v>
      </c>
      <c r="P1674" s="31">
        <f t="shared" si="80"/>
        <v>3966</v>
      </c>
    </row>
    <row r="1675" spans="1:16" x14ac:dyDescent="0.25">
      <c r="A1675" s="7" t="s">
        <v>1677</v>
      </c>
      <c r="B1675" s="8">
        <v>5713</v>
      </c>
      <c r="C1675" s="8">
        <v>5713</v>
      </c>
      <c r="D1675" s="8">
        <v>5694</v>
      </c>
      <c r="E1675" s="8">
        <v>5730</v>
      </c>
      <c r="F1675" s="8">
        <v>5732</v>
      </c>
      <c r="G1675" s="8">
        <v>5755</v>
      </c>
      <c r="H1675" s="8">
        <v>5744</v>
      </c>
      <c r="I1675" s="8">
        <v>5824</v>
      </c>
      <c r="J1675" s="8">
        <v>5829</v>
      </c>
      <c r="K1675" s="8">
        <v>5790</v>
      </c>
      <c r="L1675" s="8">
        <v>5763</v>
      </c>
      <c r="M1675" s="8">
        <v>5689</v>
      </c>
      <c r="N1675" s="1" t="str">
        <f t="shared" si="78"/>
        <v>.Cherry County</v>
      </c>
      <c r="O1675" s="1" t="str">
        <f t="shared" si="79"/>
        <v>Cherry County</v>
      </c>
      <c r="P1675" s="31">
        <f t="shared" si="80"/>
        <v>5713</v>
      </c>
    </row>
    <row r="1676" spans="1:16" x14ac:dyDescent="0.25">
      <c r="A1676" s="7" t="s">
        <v>1678</v>
      </c>
      <c r="B1676" s="8">
        <v>9998</v>
      </c>
      <c r="C1676" s="8">
        <v>9998</v>
      </c>
      <c r="D1676" s="8">
        <v>9968</v>
      </c>
      <c r="E1676" s="8">
        <v>9989</v>
      </c>
      <c r="F1676" s="8">
        <v>10073</v>
      </c>
      <c r="G1676" s="8">
        <v>10067</v>
      </c>
      <c r="H1676" s="8">
        <v>10113</v>
      </c>
      <c r="I1676" s="8">
        <v>10137</v>
      </c>
      <c r="J1676" s="8">
        <v>10047</v>
      </c>
      <c r="K1676" s="8">
        <v>9644</v>
      </c>
      <c r="L1676" s="8">
        <v>9282</v>
      </c>
      <c r="M1676" s="8">
        <v>8910</v>
      </c>
      <c r="N1676" s="1" t="str">
        <f t="shared" si="78"/>
        <v>.Cheyenne County</v>
      </c>
      <c r="O1676" s="1" t="str">
        <f t="shared" si="79"/>
        <v>Cheyenne County</v>
      </c>
      <c r="P1676" s="31">
        <f t="shared" si="80"/>
        <v>9998</v>
      </c>
    </row>
    <row r="1677" spans="1:16" x14ac:dyDescent="0.25">
      <c r="A1677" s="7" t="s">
        <v>1679</v>
      </c>
      <c r="B1677" s="8">
        <v>6542</v>
      </c>
      <c r="C1677" s="8">
        <v>6539</v>
      </c>
      <c r="D1677" s="8">
        <v>6536</v>
      </c>
      <c r="E1677" s="8">
        <v>6453</v>
      </c>
      <c r="F1677" s="8">
        <v>6384</v>
      </c>
      <c r="G1677" s="8">
        <v>6358</v>
      </c>
      <c r="H1677" s="8">
        <v>6314</v>
      </c>
      <c r="I1677" s="8">
        <v>6291</v>
      </c>
      <c r="J1677" s="8">
        <v>6135</v>
      </c>
      <c r="K1677" s="8">
        <v>6186</v>
      </c>
      <c r="L1677" s="8">
        <v>6202</v>
      </c>
      <c r="M1677" s="8">
        <v>6203</v>
      </c>
      <c r="N1677" s="1" t="str">
        <f t="shared" si="78"/>
        <v>.Clay County</v>
      </c>
      <c r="O1677" s="1" t="str">
        <f t="shared" si="79"/>
        <v>Clay County</v>
      </c>
      <c r="P1677" s="31">
        <f t="shared" si="80"/>
        <v>6542</v>
      </c>
    </row>
    <row r="1678" spans="1:16" x14ac:dyDescent="0.25">
      <c r="A1678" s="7" t="s">
        <v>1680</v>
      </c>
      <c r="B1678" s="8">
        <v>10515</v>
      </c>
      <c r="C1678" s="8">
        <v>10515</v>
      </c>
      <c r="D1678" s="8">
        <v>10540</v>
      </c>
      <c r="E1678" s="8">
        <v>10566</v>
      </c>
      <c r="F1678" s="8">
        <v>10552</v>
      </c>
      <c r="G1678" s="8">
        <v>10454</v>
      </c>
      <c r="H1678" s="8">
        <v>10663</v>
      </c>
      <c r="I1678" s="8">
        <v>10717</v>
      </c>
      <c r="J1678" s="8">
        <v>10712</v>
      </c>
      <c r="K1678" s="8">
        <v>10700</v>
      </c>
      <c r="L1678" s="8">
        <v>10734</v>
      </c>
      <c r="M1678" s="8">
        <v>10709</v>
      </c>
      <c r="N1678" s="1" t="str">
        <f t="shared" si="78"/>
        <v>.Colfax County</v>
      </c>
      <c r="O1678" s="1" t="str">
        <f t="shared" si="79"/>
        <v>Colfax County</v>
      </c>
      <c r="P1678" s="31">
        <f t="shared" si="80"/>
        <v>10515</v>
      </c>
    </row>
    <row r="1679" spans="1:16" x14ac:dyDescent="0.25">
      <c r="A1679" s="7" t="s">
        <v>1681</v>
      </c>
      <c r="B1679" s="8">
        <v>9139</v>
      </c>
      <c r="C1679" s="8">
        <v>9139</v>
      </c>
      <c r="D1679" s="8">
        <v>9160</v>
      </c>
      <c r="E1679" s="8">
        <v>9117</v>
      </c>
      <c r="F1679" s="8">
        <v>9082</v>
      </c>
      <c r="G1679" s="8">
        <v>9010</v>
      </c>
      <c r="H1679" s="8">
        <v>9017</v>
      </c>
      <c r="I1679" s="8">
        <v>9075</v>
      </c>
      <c r="J1679" s="8">
        <v>8957</v>
      </c>
      <c r="K1679" s="8">
        <v>8947</v>
      </c>
      <c r="L1679" s="8">
        <v>8935</v>
      </c>
      <c r="M1679" s="8">
        <v>8846</v>
      </c>
      <c r="N1679" s="1" t="str">
        <f t="shared" si="78"/>
        <v>.Cuming County</v>
      </c>
      <c r="O1679" s="1" t="str">
        <f t="shared" si="79"/>
        <v>Cuming County</v>
      </c>
      <c r="P1679" s="31">
        <f t="shared" si="80"/>
        <v>9139</v>
      </c>
    </row>
    <row r="1680" spans="1:16" x14ac:dyDescent="0.25">
      <c r="A1680" s="7" t="s">
        <v>1682</v>
      </c>
      <c r="B1680" s="8">
        <v>10939</v>
      </c>
      <c r="C1680" s="8">
        <v>10939</v>
      </c>
      <c r="D1680" s="8">
        <v>10905</v>
      </c>
      <c r="E1680" s="8">
        <v>10903</v>
      </c>
      <c r="F1680" s="8">
        <v>10844</v>
      </c>
      <c r="G1680" s="8">
        <v>10828</v>
      </c>
      <c r="H1680" s="8">
        <v>10770</v>
      </c>
      <c r="I1680" s="8">
        <v>10828</v>
      </c>
      <c r="J1680" s="8">
        <v>10824</v>
      </c>
      <c r="K1680" s="8">
        <v>10869</v>
      </c>
      <c r="L1680" s="8">
        <v>10830</v>
      </c>
      <c r="M1680" s="8">
        <v>10777</v>
      </c>
      <c r="N1680" s="1" t="str">
        <f t="shared" si="78"/>
        <v>.Custer County</v>
      </c>
      <c r="O1680" s="1" t="str">
        <f t="shared" si="79"/>
        <v>Custer County</v>
      </c>
      <c r="P1680" s="31">
        <f t="shared" si="80"/>
        <v>10939</v>
      </c>
    </row>
    <row r="1681" spans="1:16" x14ac:dyDescent="0.25">
      <c r="A1681" s="7" t="s">
        <v>1683</v>
      </c>
      <c r="B1681" s="8">
        <v>21006</v>
      </c>
      <c r="C1681" s="8">
        <v>21006</v>
      </c>
      <c r="D1681" s="8">
        <v>21034</v>
      </c>
      <c r="E1681" s="8">
        <v>20811</v>
      </c>
      <c r="F1681" s="8">
        <v>20714</v>
      </c>
      <c r="G1681" s="8">
        <v>20765</v>
      </c>
      <c r="H1681" s="8">
        <v>20547</v>
      </c>
      <c r="I1681" s="8">
        <v>20550</v>
      </c>
      <c r="J1681" s="8">
        <v>20279</v>
      </c>
      <c r="K1681" s="8">
        <v>20010</v>
      </c>
      <c r="L1681" s="8">
        <v>20002</v>
      </c>
      <c r="M1681" s="8">
        <v>20026</v>
      </c>
      <c r="N1681" s="1" t="str">
        <f t="shared" si="78"/>
        <v>.Dakota County</v>
      </c>
      <c r="O1681" s="1" t="str">
        <f t="shared" si="79"/>
        <v>Dakota County</v>
      </c>
      <c r="P1681" s="31">
        <f t="shared" si="80"/>
        <v>21006</v>
      </c>
    </row>
    <row r="1682" spans="1:16" x14ac:dyDescent="0.25">
      <c r="A1682" s="7" t="s">
        <v>1684</v>
      </c>
      <c r="B1682" s="8">
        <v>9182</v>
      </c>
      <c r="C1682" s="8">
        <v>9182</v>
      </c>
      <c r="D1682" s="8">
        <v>9168</v>
      </c>
      <c r="E1682" s="8">
        <v>9203</v>
      </c>
      <c r="F1682" s="8">
        <v>9133</v>
      </c>
      <c r="G1682" s="8">
        <v>9062</v>
      </c>
      <c r="H1682" s="8">
        <v>9018</v>
      </c>
      <c r="I1682" s="8">
        <v>8958</v>
      </c>
      <c r="J1682" s="8">
        <v>8911</v>
      </c>
      <c r="K1682" s="8">
        <v>8888</v>
      </c>
      <c r="L1682" s="8">
        <v>8705</v>
      </c>
      <c r="M1682" s="8">
        <v>8589</v>
      </c>
      <c r="N1682" s="1" t="str">
        <f t="shared" si="78"/>
        <v>.Dawes County</v>
      </c>
      <c r="O1682" s="1" t="str">
        <f t="shared" si="79"/>
        <v>Dawes County</v>
      </c>
      <c r="P1682" s="31">
        <f t="shared" si="80"/>
        <v>9182</v>
      </c>
    </row>
    <row r="1683" spans="1:16" x14ac:dyDescent="0.25">
      <c r="A1683" s="7" t="s">
        <v>1685</v>
      </c>
      <c r="B1683" s="8">
        <v>24326</v>
      </c>
      <c r="C1683" s="8">
        <v>24326</v>
      </c>
      <c r="D1683" s="8">
        <v>24312</v>
      </c>
      <c r="E1683" s="8">
        <v>24216</v>
      </c>
      <c r="F1683" s="8">
        <v>23977</v>
      </c>
      <c r="G1683" s="8">
        <v>24016</v>
      </c>
      <c r="H1683" s="8">
        <v>23986</v>
      </c>
      <c r="I1683" s="8">
        <v>23892</v>
      </c>
      <c r="J1683" s="8">
        <v>23779</v>
      </c>
      <c r="K1683" s="8">
        <v>23657</v>
      </c>
      <c r="L1683" s="8">
        <v>23744</v>
      </c>
      <c r="M1683" s="8">
        <v>23595</v>
      </c>
      <c r="N1683" s="1" t="str">
        <f t="shared" si="78"/>
        <v>.Dawson County</v>
      </c>
      <c r="O1683" s="1" t="str">
        <f t="shared" si="79"/>
        <v>Dawson County</v>
      </c>
      <c r="P1683" s="31">
        <f t="shared" si="80"/>
        <v>24326</v>
      </c>
    </row>
    <row r="1684" spans="1:16" x14ac:dyDescent="0.25">
      <c r="A1684" s="7" t="s">
        <v>1686</v>
      </c>
      <c r="B1684" s="8">
        <v>1941</v>
      </c>
      <c r="C1684" s="8">
        <v>1932</v>
      </c>
      <c r="D1684" s="8">
        <v>1925</v>
      </c>
      <c r="E1684" s="8">
        <v>1957</v>
      </c>
      <c r="F1684" s="8">
        <v>1959</v>
      </c>
      <c r="G1684" s="8">
        <v>1920</v>
      </c>
      <c r="H1684" s="8">
        <v>1926</v>
      </c>
      <c r="I1684" s="8">
        <v>1910</v>
      </c>
      <c r="J1684" s="8">
        <v>1861</v>
      </c>
      <c r="K1684" s="8">
        <v>1861</v>
      </c>
      <c r="L1684" s="8">
        <v>1821</v>
      </c>
      <c r="M1684" s="8">
        <v>1794</v>
      </c>
      <c r="N1684" s="1" t="str">
        <f t="shared" si="78"/>
        <v>.Deuel County</v>
      </c>
      <c r="O1684" s="1" t="str">
        <f t="shared" si="79"/>
        <v>Deuel County</v>
      </c>
      <c r="P1684" s="31">
        <f t="shared" si="80"/>
        <v>1941</v>
      </c>
    </row>
    <row r="1685" spans="1:16" x14ac:dyDescent="0.25">
      <c r="A1685" s="7" t="s">
        <v>1687</v>
      </c>
      <c r="B1685" s="8">
        <v>6000</v>
      </c>
      <c r="C1685" s="8">
        <v>6003</v>
      </c>
      <c r="D1685" s="8">
        <v>5988</v>
      </c>
      <c r="E1685" s="8">
        <v>5998</v>
      </c>
      <c r="F1685" s="8">
        <v>5888</v>
      </c>
      <c r="G1685" s="8">
        <v>5815</v>
      </c>
      <c r="H1685" s="8">
        <v>5760</v>
      </c>
      <c r="I1685" s="8">
        <v>5769</v>
      </c>
      <c r="J1685" s="8">
        <v>5742</v>
      </c>
      <c r="K1685" s="8">
        <v>5746</v>
      </c>
      <c r="L1685" s="8">
        <v>5700</v>
      </c>
      <c r="M1685" s="8">
        <v>5636</v>
      </c>
      <c r="N1685" s="1" t="str">
        <f t="shared" si="78"/>
        <v>.Dixon County</v>
      </c>
      <c r="O1685" s="1" t="str">
        <f t="shared" si="79"/>
        <v>Dixon County</v>
      </c>
      <c r="P1685" s="31">
        <f t="shared" si="80"/>
        <v>6000</v>
      </c>
    </row>
    <row r="1686" spans="1:16" x14ac:dyDescent="0.25">
      <c r="A1686" s="7" t="s">
        <v>1688</v>
      </c>
      <c r="B1686" s="8">
        <v>36691</v>
      </c>
      <c r="C1686" s="8">
        <v>36685</v>
      </c>
      <c r="D1686" s="8">
        <v>36673</v>
      </c>
      <c r="E1686" s="8">
        <v>36930</v>
      </c>
      <c r="F1686" s="8">
        <v>36590</v>
      </c>
      <c r="G1686" s="8">
        <v>36497</v>
      </c>
      <c r="H1686" s="8">
        <v>36614</v>
      </c>
      <c r="I1686" s="8">
        <v>36567</v>
      </c>
      <c r="J1686" s="8">
        <v>36677</v>
      </c>
      <c r="K1686" s="8">
        <v>36789</v>
      </c>
      <c r="L1686" s="8">
        <v>36725</v>
      </c>
      <c r="M1686" s="8">
        <v>36565</v>
      </c>
      <c r="N1686" s="1" t="str">
        <f t="shared" si="78"/>
        <v>.Dodge County</v>
      </c>
      <c r="O1686" s="1" t="str">
        <f t="shared" si="79"/>
        <v>Dodge County</v>
      </c>
      <c r="P1686" s="31">
        <f t="shared" si="80"/>
        <v>36691</v>
      </c>
    </row>
    <row r="1687" spans="1:16" x14ac:dyDescent="0.25">
      <c r="A1687" s="7" t="s">
        <v>1689</v>
      </c>
      <c r="B1687" s="8">
        <v>517110</v>
      </c>
      <c r="C1687" s="8">
        <v>517116</v>
      </c>
      <c r="D1687" s="8">
        <v>518574</v>
      </c>
      <c r="E1687" s="8">
        <v>524167</v>
      </c>
      <c r="F1687" s="8">
        <v>530755</v>
      </c>
      <c r="G1687" s="8">
        <v>536734</v>
      </c>
      <c r="H1687" s="8">
        <v>543005</v>
      </c>
      <c r="I1687" s="8">
        <v>549029</v>
      </c>
      <c r="J1687" s="8">
        <v>555607</v>
      </c>
      <c r="K1687" s="8">
        <v>560733</v>
      </c>
      <c r="L1687" s="8">
        <v>566391</v>
      </c>
      <c r="M1687" s="8">
        <v>571327</v>
      </c>
      <c r="N1687" s="1" t="str">
        <f t="shared" si="78"/>
        <v>.Douglas County</v>
      </c>
      <c r="O1687" s="1" t="str">
        <f t="shared" si="79"/>
        <v>Douglas County</v>
      </c>
      <c r="P1687" s="31">
        <f t="shared" si="80"/>
        <v>517110</v>
      </c>
    </row>
    <row r="1688" spans="1:16" x14ac:dyDescent="0.25">
      <c r="A1688" s="7" t="s">
        <v>1690</v>
      </c>
      <c r="B1688" s="8">
        <v>2008</v>
      </c>
      <c r="C1688" s="8">
        <v>2008</v>
      </c>
      <c r="D1688" s="8">
        <v>2008</v>
      </c>
      <c r="E1688" s="8">
        <v>1976</v>
      </c>
      <c r="F1688" s="8">
        <v>1979</v>
      </c>
      <c r="G1688" s="8">
        <v>1955</v>
      </c>
      <c r="H1688" s="8">
        <v>1863</v>
      </c>
      <c r="I1688" s="8">
        <v>1770</v>
      </c>
      <c r="J1688" s="8">
        <v>1806</v>
      </c>
      <c r="K1688" s="8">
        <v>1783</v>
      </c>
      <c r="L1688" s="8">
        <v>1764</v>
      </c>
      <c r="M1688" s="8">
        <v>1693</v>
      </c>
      <c r="N1688" s="1" t="str">
        <f t="shared" si="78"/>
        <v>.Dundy County</v>
      </c>
      <c r="O1688" s="1" t="str">
        <f t="shared" si="79"/>
        <v>Dundy County</v>
      </c>
      <c r="P1688" s="31">
        <f t="shared" si="80"/>
        <v>2008</v>
      </c>
    </row>
    <row r="1689" spans="1:16" x14ac:dyDescent="0.25">
      <c r="A1689" s="7" t="s">
        <v>1691</v>
      </c>
      <c r="B1689" s="8">
        <v>5890</v>
      </c>
      <c r="C1689" s="8">
        <v>5890</v>
      </c>
      <c r="D1689" s="8">
        <v>5871</v>
      </c>
      <c r="E1689" s="8">
        <v>5827</v>
      </c>
      <c r="F1689" s="8">
        <v>5713</v>
      </c>
      <c r="G1689" s="8">
        <v>5637</v>
      </c>
      <c r="H1689" s="8">
        <v>5604</v>
      </c>
      <c r="I1689" s="8">
        <v>5553</v>
      </c>
      <c r="J1689" s="8">
        <v>5622</v>
      </c>
      <c r="K1689" s="8">
        <v>5561</v>
      </c>
      <c r="L1689" s="8">
        <v>5535</v>
      </c>
      <c r="M1689" s="8">
        <v>5462</v>
      </c>
      <c r="N1689" s="1" t="str">
        <f t="shared" si="78"/>
        <v>.Fillmore County</v>
      </c>
      <c r="O1689" s="1" t="str">
        <f t="shared" si="79"/>
        <v>Fillmore County</v>
      </c>
      <c r="P1689" s="31">
        <f t="shared" si="80"/>
        <v>5890</v>
      </c>
    </row>
    <row r="1690" spans="1:16" x14ac:dyDescent="0.25">
      <c r="A1690" s="7" t="s">
        <v>1692</v>
      </c>
      <c r="B1690" s="8">
        <v>3225</v>
      </c>
      <c r="C1690" s="8">
        <v>3225</v>
      </c>
      <c r="D1690" s="8">
        <v>3244</v>
      </c>
      <c r="E1690" s="8">
        <v>3204</v>
      </c>
      <c r="F1690" s="8">
        <v>3183</v>
      </c>
      <c r="G1690" s="8">
        <v>3063</v>
      </c>
      <c r="H1690" s="8">
        <v>3046</v>
      </c>
      <c r="I1690" s="8">
        <v>2977</v>
      </c>
      <c r="J1690" s="8">
        <v>2994</v>
      </c>
      <c r="K1690" s="8">
        <v>2974</v>
      </c>
      <c r="L1690" s="8">
        <v>3013</v>
      </c>
      <c r="M1690" s="8">
        <v>2979</v>
      </c>
      <c r="N1690" s="1" t="str">
        <f t="shared" si="78"/>
        <v>.Franklin County</v>
      </c>
      <c r="O1690" s="1" t="str">
        <f t="shared" si="79"/>
        <v>Franklin County</v>
      </c>
      <c r="P1690" s="31">
        <f t="shared" si="80"/>
        <v>3225</v>
      </c>
    </row>
    <row r="1691" spans="1:16" x14ac:dyDescent="0.25">
      <c r="A1691" s="7" t="s">
        <v>1693</v>
      </c>
      <c r="B1691" s="8">
        <v>2756</v>
      </c>
      <c r="C1691" s="8">
        <v>2756</v>
      </c>
      <c r="D1691" s="8">
        <v>2760</v>
      </c>
      <c r="E1691" s="8">
        <v>2714</v>
      </c>
      <c r="F1691" s="8">
        <v>2719</v>
      </c>
      <c r="G1691" s="8">
        <v>2716</v>
      </c>
      <c r="H1691" s="8">
        <v>2722</v>
      </c>
      <c r="I1691" s="8">
        <v>2631</v>
      </c>
      <c r="J1691" s="8">
        <v>2645</v>
      </c>
      <c r="K1691" s="8">
        <v>2623</v>
      </c>
      <c r="L1691" s="8">
        <v>2600</v>
      </c>
      <c r="M1691" s="8">
        <v>2627</v>
      </c>
      <c r="N1691" s="1" t="str">
        <f t="shared" si="78"/>
        <v>.Frontier County</v>
      </c>
      <c r="O1691" s="1" t="str">
        <f t="shared" si="79"/>
        <v>Frontier County</v>
      </c>
      <c r="P1691" s="31">
        <f t="shared" si="80"/>
        <v>2756</v>
      </c>
    </row>
    <row r="1692" spans="1:16" x14ac:dyDescent="0.25">
      <c r="A1692" s="7" t="s">
        <v>1694</v>
      </c>
      <c r="B1692" s="8">
        <v>4959</v>
      </c>
      <c r="C1692" s="8">
        <v>4959</v>
      </c>
      <c r="D1692" s="8">
        <v>4945</v>
      </c>
      <c r="E1692" s="8">
        <v>4915</v>
      </c>
      <c r="F1692" s="8">
        <v>4882</v>
      </c>
      <c r="G1692" s="8">
        <v>4830</v>
      </c>
      <c r="H1692" s="8">
        <v>4853</v>
      </c>
      <c r="I1692" s="8">
        <v>4831</v>
      </c>
      <c r="J1692" s="8">
        <v>4762</v>
      </c>
      <c r="K1692" s="8">
        <v>4763</v>
      </c>
      <c r="L1692" s="8">
        <v>4701</v>
      </c>
      <c r="M1692" s="8">
        <v>4676</v>
      </c>
      <c r="N1692" s="1" t="str">
        <f t="shared" si="78"/>
        <v>.Furnas County</v>
      </c>
      <c r="O1692" s="1" t="str">
        <f t="shared" si="79"/>
        <v>Furnas County</v>
      </c>
      <c r="P1692" s="31">
        <f t="shared" si="80"/>
        <v>4959</v>
      </c>
    </row>
    <row r="1693" spans="1:16" x14ac:dyDescent="0.25">
      <c r="A1693" s="7" t="s">
        <v>1695</v>
      </c>
      <c r="B1693" s="8">
        <v>22311</v>
      </c>
      <c r="C1693" s="8">
        <v>22311</v>
      </c>
      <c r="D1693" s="8">
        <v>22269</v>
      </c>
      <c r="E1693" s="8">
        <v>21908</v>
      </c>
      <c r="F1693" s="8">
        <v>21654</v>
      </c>
      <c r="G1693" s="8">
        <v>21767</v>
      </c>
      <c r="H1693" s="8">
        <v>21557</v>
      </c>
      <c r="I1693" s="8">
        <v>21715</v>
      </c>
      <c r="J1693" s="8">
        <v>21625</v>
      </c>
      <c r="K1693" s="8">
        <v>21621</v>
      </c>
      <c r="L1693" s="8">
        <v>21495</v>
      </c>
      <c r="M1693" s="8">
        <v>21513</v>
      </c>
      <c r="N1693" s="1" t="str">
        <f t="shared" si="78"/>
        <v>.Gage County</v>
      </c>
      <c r="O1693" s="1" t="str">
        <f t="shared" si="79"/>
        <v>Gage County</v>
      </c>
      <c r="P1693" s="31">
        <f t="shared" si="80"/>
        <v>22311</v>
      </c>
    </row>
    <row r="1694" spans="1:16" x14ac:dyDescent="0.25">
      <c r="A1694" s="7" t="s">
        <v>1696</v>
      </c>
      <c r="B1694" s="8">
        <v>2057</v>
      </c>
      <c r="C1694" s="8">
        <v>2057</v>
      </c>
      <c r="D1694" s="8">
        <v>2075</v>
      </c>
      <c r="E1694" s="8">
        <v>2062</v>
      </c>
      <c r="F1694" s="8">
        <v>1983</v>
      </c>
      <c r="G1694" s="8">
        <v>1923</v>
      </c>
      <c r="H1694" s="8">
        <v>1908</v>
      </c>
      <c r="I1694" s="8">
        <v>1916</v>
      </c>
      <c r="J1694" s="8">
        <v>1907</v>
      </c>
      <c r="K1694" s="8">
        <v>1890</v>
      </c>
      <c r="L1694" s="8">
        <v>1890</v>
      </c>
      <c r="M1694" s="8">
        <v>1837</v>
      </c>
      <c r="N1694" s="1" t="str">
        <f t="shared" si="78"/>
        <v>.Garden County</v>
      </c>
      <c r="O1694" s="1" t="str">
        <f t="shared" si="79"/>
        <v>Garden County</v>
      </c>
      <c r="P1694" s="31">
        <f t="shared" si="80"/>
        <v>2057</v>
      </c>
    </row>
    <row r="1695" spans="1:16" x14ac:dyDescent="0.25">
      <c r="A1695" s="7" t="s">
        <v>1697</v>
      </c>
      <c r="B1695" s="8">
        <v>2049</v>
      </c>
      <c r="C1695" s="8">
        <v>2049</v>
      </c>
      <c r="D1695" s="8">
        <v>2035</v>
      </c>
      <c r="E1695" s="8">
        <v>2010</v>
      </c>
      <c r="F1695" s="8">
        <v>1994</v>
      </c>
      <c r="G1695" s="8">
        <v>2022</v>
      </c>
      <c r="H1695" s="8">
        <v>2000</v>
      </c>
      <c r="I1695" s="8">
        <v>2014</v>
      </c>
      <c r="J1695" s="8">
        <v>1994</v>
      </c>
      <c r="K1695" s="8">
        <v>1986</v>
      </c>
      <c r="L1695" s="8">
        <v>1974</v>
      </c>
      <c r="M1695" s="8">
        <v>1969</v>
      </c>
      <c r="N1695" s="1" t="str">
        <f t="shared" si="78"/>
        <v>.Garfield County</v>
      </c>
      <c r="O1695" s="1" t="str">
        <f t="shared" si="79"/>
        <v>Garfield County</v>
      </c>
      <c r="P1695" s="31">
        <f t="shared" si="80"/>
        <v>2049</v>
      </c>
    </row>
    <row r="1696" spans="1:16" x14ac:dyDescent="0.25">
      <c r="A1696" s="7" t="s">
        <v>1698</v>
      </c>
      <c r="B1696" s="8">
        <v>2044</v>
      </c>
      <c r="C1696" s="8">
        <v>2044</v>
      </c>
      <c r="D1696" s="8">
        <v>2040</v>
      </c>
      <c r="E1696" s="8">
        <v>1991</v>
      </c>
      <c r="F1696" s="8">
        <v>2080</v>
      </c>
      <c r="G1696" s="8">
        <v>2017</v>
      </c>
      <c r="H1696" s="8">
        <v>2004</v>
      </c>
      <c r="I1696" s="8">
        <v>2025</v>
      </c>
      <c r="J1696" s="8">
        <v>2025</v>
      </c>
      <c r="K1696" s="8">
        <v>2028</v>
      </c>
      <c r="L1696" s="8">
        <v>1996</v>
      </c>
      <c r="M1696" s="8">
        <v>1990</v>
      </c>
      <c r="N1696" s="1" t="str">
        <f t="shared" si="78"/>
        <v>.Gosper County</v>
      </c>
      <c r="O1696" s="1" t="str">
        <f t="shared" si="79"/>
        <v>Gosper County</v>
      </c>
      <c r="P1696" s="31">
        <f t="shared" si="80"/>
        <v>2044</v>
      </c>
    </row>
    <row r="1697" spans="1:16" x14ac:dyDescent="0.25">
      <c r="A1697" s="7" t="s">
        <v>1699</v>
      </c>
      <c r="B1697" s="8">
        <v>614</v>
      </c>
      <c r="C1697" s="8">
        <v>614</v>
      </c>
      <c r="D1697" s="8">
        <v>613</v>
      </c>
      <c r="E1697" s="8">
        <v>634</v>
      </c>
      <c r="F1697" s="8">
        <v>625</v>
      </c>
      <c r="G1697" s="8">
        <v>633</v>
      </c>
      <c r="H1697" s="8">
        <v>626</v>
      </c>
      <c r="I1697" s="8">
        <v>646</v>
      </c>
      <c r="J1697" s="8">
        <v>665</v>
      </c>
      <c r="K1697" s="8">
        <v>649</v>
      </c>
      <c r="L1697" s="8">
        <v>657</v>
      </c>
      <c r="M1697" s="8">
        <v>623</v>
      </c>
      <c r="N1697" s="1" t="str">
        <f t="shared" si="78"/>
        <v>.Grant County</v>
      </c>
      <c r="O1697" s="1" t="str">
        <f t="shared" si="79"/>
        <v>Grant County</v>
      </c>
      <c r="P1697" s="31">
        <f t="shared" si="80"/>
        <v>614</v>
      </c>
    </row>
    <row r="1698" spans="1:16" x14ac:dyDescent="0.25">
      <c r="A1698" s="7" t="s">
        <v>1700</v>
      </c>
      <c r="B1698" s="8">
        <v>2538</v>
      </c>
      <c r="C1698" s="8">
        <v>2538</v>
      </c>
      <c r="D1698" s="8">
        <v>2546</v>
      </c>
      <c r="E1698" s="8">
        <v>2535</v>
      </c>
      <c r="F1698" s="8">
        <v>2464</v>
      </c>
      <c r="G1698" s="8">
        <v>2483</v>
      </c>
      <c r="H1698" s="8">
        <v>2483</v>
      </c>
      <c r="I1698" s="8">
        <v>2435</v>
      </c>
      <c r="J1698" s="8">
        <v>2400</v>
      </c>
      <c r="K1698" s="8">
        <v>2363</v>
      </c>
      <c r="L1698" s="8">
        <v>2355</v>
      </c>
      <c r="M1698" s="8">
        <v>2356</v>
      </c>
      <c r="N1698" s="1" t="str">
        <f t="shared" si="78"/>
        <v>.Greeley County</v>
      </c>
      <c r="O1698" s="1" t="str">
        <f t="shared" si="79"/>
        <v>Greeley County</v>
      </c>
      <c r="P1698" s="31">
        <f t="shared" si="80"/>
        <v>2538</v>
      </c>
    </row>
    <row r="1699" spans="1:16" x14ac:dyDescent="0.25">
      <c r="A1699" s="7" t="s">
        <v>1701</v>
      </c>
      <c r="B1699" s="8">
        <v>58607</v>
      </c>
      <c r="C1699" s="8">
        <v>58611</v>
      </c>
      <c r="D1699" s="8">
        <v>58805</v>
      </c>
      <c r="E1699" s="8">
        <v>59492</v>
      </c>
      <c r="F1699" s="8">
        <v>60095</v>
      </c>
      <c r="G1699" s="8">
        <v>60485</v>
      </c>
      <c r="H1699" s="8">
        <v>61099</v>
      </c>
      <c r="I1699" s="8">
        <v>61132</v>
      </c>
      <c r="J1699" s="8">
        <v>61353</v>
      </c>
      <c r="K1699" s="8">
        <v>61201</v>
      </c>
      <c r="L1699" s="8">
        <v>61286</v>
      </c>
      <c r="M1699" s="8">
        <v>61353</v>
      </c>
      <c r="N1699" s="1" t="str">
        <f t="shared" si="78"/>
        <v>.Hall County</v>
      </c>
      <c r="O1699" s="1" t="str">
        <f t="shared" si="79"/>
        <v>Hall County</v>
      </c>
      <c r="P1699" s="31">
        <f t="shared" si="80"/>
        <v>58607</v>
      </c>
    </row>
    <row r="1700" spans="1:16" x14ac:dyDescent="0.25">
      <c r="A1700" s="7" t="s">
        <v>1702</v>
      </c>
      <c r="B1700" s="8">
        <v>9124</v>
      </c>
      <c r="C1700" s="8">
        <v>9114</v>
      </c>
      <c r="D1700" s="8">
        <v>9127</v>
      </c>
      <c r="E1700" s="8">
        <v>9078</v>
      </c>
      <c r="F1700" s="8">
        <v>9040</v>
      </c>
      <c r="G1700" s="8">
        <v>9122</v>
      </c>
      <c r="H1700" s="8">
        <v>9102</v>
      </c>
      <c r="I1700" s="8">
        <v>9141</v>
      </c>
      <c r="J1700" s="8">
        <v>9158</v>
      </c>
      <c r="K1700" s="8">
        <v>9194</v>
      </c>
      <c r="L1700" s="8">
        <v>9260</v>
      </c>
      <c r="M1700" s="8">
        <v>9324</v>
      </c>
      <c r="N1700" s="1" t="str">
        <f t="shared" si="78"/>
        <v>.Hamilton County</v>
      </c>
      <c r="O1700" s="1" t="str">
        <f t="shared" si="79"/>
        <v>Hamilton County</v>
      </c>
      <c r="P1700" s="31">
        <f t="shared" si="80"/>
        <v>9124</v>
      </c>
    </row>
    <row r="1701" spans="1:16" x14ac:dyDescent="0.25">
      <c r="A1701" s="7" t="s">
        <v>1703</v>
      </c>
      <c r="B1701" s="8">
        <v>3423</v>
      </c>
      <c r="C1701" s="8">
        <v>3417</v>
      </c>
      <c r="D1701" s="8">
        <v>3422</v>
      </c>
      <c r="E1701" s="8">
        <v>3436</v>
      </c>
      <c r="F1701" s="8">
        <v>3411</v>
      </c>
      <c r="G1701" s="8">
        <v>3488</v>
      </c>
      <c r="H1701" s="8">
        <v>3468</v>
      </c>
      <c r="I1701" s="8">
        <v>3441</v>
      </c>
      <c r="J1701" s="8">
        <v>3451</v>
      </c>
      <c r="K1701" s="8">
        <v>3415</v>
      </c>
      <c r="L1701" s="8">
        <v>3386</v>
      </c>
      <c r="M1701" s="8">
        <v>3380</v>
      </c>
      <c r="N1701" s="1" t="str">
        <f t="shared" si="78"/>
        <v>.Harlan County</v>
      </c>
      <c r="O1701" s="1" t="str">
        <f t="shared" si="79"/>
        <v>Harlan County</v>
      </c>
      <c r="P1701" s="31">
        <f t="shared" si="80"/>
        <v>3423</v>
      </c>
    </row>
    <row r="1702" spans="1:16" x14ac:dyDescent="0.25">
      <c r="A1702" s="7" t="s">
        <v>1704</v>
      </c>
      <c r="B1702" s="8">
        <v>967</v>
      </c>
      <c r="C1702" s="8">
        <v>960</v>
      </c>
      <c r="D1702" s="8">
        <v>956</v>
      </c>
      <c r="E1702" s="8">
        <v>952</v>
      </c>
      <c r="F1702" s="8">
        <v>919</v>
      </c>
      <c r="G1702" s="8">
        <v>947</v>
      </c>
      <c r="H1702" s="8">
        <v>910</v>
      </c>
      <c r="I1702" s="8">
        <v>915</v>
      </c>
      <c r="J1702" s="8">
        <v>891</v>
      </c>
      <c r="K1702" s="8">
        <v>893</v>
      </c>
      <c r="L1702" s="8">
        <v>917</v>
      </c>
      <c r="M1702" s="8">
        <v>922</v>
      </c>
      <c r="N1702" s="1" t="str">
        <f t="shared" si="78"/>
        <v>.Hayes County</v>
      </c>
      <c r="O1702" s="1" t="str">
        <f t="shared" si="79"/>
        <v>Hayes County</v>
      </c>
      <c r="P1702" s="31">
        <f t="shared" si="80"/>
        <v>967</v>
      </c>
    </row>
    <row r="1703" spans="1:16" x14ac:dyDescent="0.25">
      <c r="A1703" s="7" t="s">
        <v>1705</v>
      </c>
      <c r="B1703" s="8">
        <v>2908</v>
      </c>
      <c r="C1703" s="8">
        <v>2908</v>
      </c>
      <c r="D1703" s="8">
        <v>2897</v>
      </c>
      <c r="E1703" s="8">
        <v>2857</v>
      </c>
      <c r="F1703" s="8">
        <v>2873</v>
      </c>
      <c r="G1703" s="8">
        <v>2853</v>
      </c>
      <c r="H1703" s="8">
        <v>2879</v>
      </c>
      <c r="I1703" s="8">
        <v>2879</v>
      </c>
      <c r="J1703" s="8">
        <v>2828</v>
      </c>
      <c r="K1703" s="8">
        <v>2806</v>
      </c>
      <c r="L1703" s="8">
        <v>2801</v>
      </c>
      <c r="M1703" s="8">
        <v>2762</v>
      </c>
      <c r="N1703" s="1" t="str">
        <f t="shared" si="78"/>
        <v>.Hitchcock County</v>
      </c>
      <c r="O1703" s="1" t="str">
        <f t="shared" si="79"/>
        <v>Hitchcock County</v>
      </c>
      <c r="P1703" s="31">
        <f t="shared" si="80"/>
        <v>2908</v>
      </c>
    </row>
    <row r="1704" spans="1:16" x14ac:dyDescent="0.25">
      <c r="A1704" s="7" t="s">
        <v>1706</v>
      </c>
      <c r="B1704" s="8">
        <v>10435</v>
      </c>
      <c r="C1704" s="8">
        <v>10435</v>
      </c>
      <c r="D1704" s="8">
        <v>10434</v>
      </c>
      <c r="E1704" s="8">
        <v>10443</v>
      </c>
      <c r="F1704" s="8">
        <v>10376</v>
      </c>
      <c r="G1704" s="8">
        <v>10380</v>
      </c>
      <c r="H1704" s="8">
        <v>10359</v>
      </c>
      <c r="I1704" s="8">
        <v>10263</v>
      </c>
      <c r="J1704" s="8">
        <v>10223</v>
      </c>
      <c r="K1704" s="8">
        <v>10182</v>
      </c>
      <c r="L1704" s="8">
        <v>10148</v>
      </c>
      <c r="M1704" s="8">
        <v>10067</v>
      </c>
      <c r="N1704" s="1" t="str">
        <f t="shared" si="78"/>
        <v>.Holt County</v>
      </c>
      <c r="O1704" s="1" t="str">
        <f t="shared" si="79"/>
        <v>Holt County</v>
      </c>
      <c r="P1704" s="31">
        <f t="shared" si="80"/>
        <v>10435</v>
      </c>
    </row>
    <row r="1705" spans="1:16" x14ac:dyDescent="0.25">
      <c r="A1705" s="7" t="s">
        <v>1707</v>
      </c>
      <c r="B1705" s="8">
        <v>736</v>
      </c>
      <c r="C1705" s="8">
        <v>736</v>
      </c>
      <c r="D1705" s="8">
        <v>737</v>
      </c>
      <c r="E1705" s="8">
        <v>743</v>
      </c>
      <c r="F1705" s="8">
        <v>718</v>
      </c>
      <c r="G1705" s="8">
        <v>731</v>
      </c>
      <c r="H1705" s="8">
        <v>722</v>
      </c>
      <c r="I1705" s="8">
        <v>714</v>
      </c>
      <c r="J1705" s="8">
        <v>683</v>
      </c>
      <c r="K1705" s="8">
        <v>666</v>
      </c>
      <c r="L1705" s="8">
        <v>676</v>
      </c>
      <c r="M1705" s="8">
        <v>682</v>
      </c>
      <c r="N1705" s="1" t="str">
        <f t="shared" si="78"/>
        <v>.Hooker County</v>
      </c>
      <c r="O1705" s="1" t="str">
        <f t="shared" si="79"/>
        <v>Hooker County</v>
      </c>
      <c r="P1705" s="31">
        <f t="shared" si="80"/>
        <v>736</v>
      </c>
    </row>
    <row r="1706" spans="1:16" x14ac:dyDescent="0.25">
      <c r="A1706" s="7" t="s">
        <v>1708</v>
      </c>
      <c r="B1706" s="8">
        <v>6274</v>
      </c>
      <c r="C1706" s="8">
        <v>6274</v>
      </c>
      <c r="D1706" s="8">
        <v>6279</v>
      </c>
      <c r="E1706" s="8">
        <v>6295</v>
      </c>
      <c r="F1706" s="8">
        <v>6298</v>
      </c>
      <c r="G1706" s="8">
        <v>6337</v>
      </c>
      <c r="H1706" s="8">
        <v>6353</v>
      </c>
      <c r="I1706" s="8">
        <v>6382</v>
      </c>
      <c r="J1706" s="8">
        <v>6407</v>
      </c>
      <c r="K1706" s="8">
        <v>6396</v>
      </c>
      <c r="L1706" s="8">
        <v>6457</v>
      </c>
      <c r="M1706" s="8">
        <v>6445</v>
      </c>
      <c r="N1706" s="1" t="str">
        <f t="shared" si="78"/>
        <v>.Howard County</v>
      </c>
      <c r="O1706" s="1" t="str">
        <f t="shared" si="79"/>
        <v>Howard County</v>
      </c>
      <c r="P1706" s="31">
        <f t="shared" si="80"/>
        <v>6274</v>
      </c>
    </row>
    <row r="1707" spans="1:16" x14ac:dyDescent="0.25">
      <c r="A1707" s="7" t="s">
        <v>1709</v>
      </c>
      <c r="B1707" s="8">
        <v>7547</v>
      </c>
      <c r="C1707" s="8">
        <v>7547</v>
      </c>
      <c r="D1707" s="8">
        <v>7522</v>
      </c>
      <c r="E1707" s="8">
        <v>7551</v>
      </c>
      <c r="F1707" s="8">
        <v>7534</v>
      </c>
      <c r="G1707" s="8">
        <v>7512</v>
      </c>
      <c r="H1707" s="8">
        <v>7300</v>
      </c>
      <c r="I1707" s="8">
        <v>7221</v>
      </c>
      <c r="J1707" s="8">
        <v>7181</v>
      </c>
      <c r="K1707" s="8">
        <v>7176</v>
      </c>
      <c r="L1707" s="8">
        <v>7098</v>
      </c>
      <c r="M1707" s="8">
        <v>7046</v>
      </c>
      <c r="N1707" s="1" t="str">
        <f t="shared" si="78"/>
        <v>.Jefferson County</v>
      </c>
      <c r="O1707" s="1" t="str">
        <f t="shared" si="79"/>
        <v>Jefferson County</v>
      </c>
      <c r="P1707" s="31">
        <f t="shared" si="80"/>
        <v>7547</v>
      </c>
    </row>
    <row r="1708" spans="1:16" x14ac:dyDescent="0.25">
      <c r="A1708" s="7" t="s">
        <v>1710</v>
      </c>
      <c r="B1708" s="8">
        <v>5217</v>
      </c>
      <c r="C1708" s="8">
        <v>5217</v>
      </c>
      <c r="D1708" s="8">
        <v>5233</v>
      </c>
      <c r="E1708" s="8">
        <v>5217</v>
      </c>
      <c r="F1708" s="8">
        <v>5186</v>
      </c>
      <c r="G1708" s="8">
        <v>5167</v>
      </c>
      <c r="H1708" s="8">
        <v>5223</v>
      </c>
      <c r="I1708" s="8">
        <v>5239</v>
      </c>
      <c r="J1708" s="8">
        <v>5213</v>
      </c>
      <c r="K1708" s="8">
        <v>5169</v>
      </c>
      <c r="L1708" s="8">
        <v>5115</v>
      </c>
      <c r="M1708" s="8">
        <v>5071</v>
      </c>
      <c r="N1708" s="1" t="str">
        <f t="shared" si="78"/>
        <v>.Johnson County</v>
      </c>
      <c r="O1708" s="1" t="str">
        <f t="shared" si="79"/>
        <v>Johnson County</v>
      </c>
      <c r="P1708" s="31">
        <f t="shared" si="80"/>
        <v>5217</v>
      </c>
    </row>
    <row r="1709" spans="1:16" x14ac:dyDescent="0.25">
      <c r="A1709" s="7" t="s">
        <v>1711</v>
      </c>
      <c r="B1709" s="8">
        <v>6489</v>
      </c>
      <c r="C1709" s="8">
        <v>6489</v>
      </c>
      <c r="D1709" s="8">
        <v>6477</v>
      </c>
      <c r="E1709" s="8">
        <v>6547</v>
      </c>
      <c r="F1709" s="8">
        <v>6508</v>
      </c>
      <c r="G1709" s="8">
        <v>6486</v>
      </c>
      <c r="H1709" s="8">
        <v>6587</v>
      </c>
      <c r="I1709" s="8">
        <v>6558</v>
      </c>
      <c r="J1709" s="8">
        <v>6561</v>
      </c>
      <c r="K1709" s="8">
        <v>6492</v>
      </c>
      <c r="L1709" s="8">
        <v>6539</v>
      </c>
      <c r="M1709" s="8">
        <v>6495</v>
      </c>
      <c r="N1709" s="1" t="str">
        <f t="shared" si="78"/>
        <v>.Kearney County</v>
      </c>
      <c r="O1709" s="1" t="str">
        <f t="shared" si="79"/>
        <v>Kearney County</v>
      </c>
      <c r="P1709" s="31">
        <f t="shared" si="80"/>
        <v>6489</v>
      </c>
    </row>
    <row r="1710" spans="1:16" x14ac:dyDescent="0.25">
      <c r="A1710" s="7" t="s">
        <v>1712</v>
      </c>
      <c r="B1710" s="8">
        <v>8368</v>
      </c>
      <c r="C1710" s="8">
        <v>8371</v>
      </c>
      <c r="D1710" s="8">
        <v>8357</v>
      </c>
      <c r="E1710" s="8">
        <v>8241</v>
      </c>
      <c r="F1710" s="8">
        <v>8225</v>
      </c>
      <c r="G1710" s="8">
        <v>8158</v>
      </c>
      <c r="H1710" s="8">
        <v>8176</v>
      </c>
      <c r="I1710" s="8">
        <v>8136</v>
      </c>
      <c r="J1710" s="8">
        <v>8096</v>
      </c>
      <c r="K1710" s="8">
        <v>8070</v>
      </c>
      <c r="L1710" s="8">
        <v>8003</v>
      </c>
      <c r="M1710" s="8">
        <v>8034</v>
      </c>
      <c r="N1710" s="1" t="str">
        <f t="shared" si="78"/>
        <v>.Keith County</v>
      </c>
      <c r="O1710" s="1" t="str">
        <f t="shared" si="79"/>
        <v>Keith County</v>
      </c>
      <c r="P1710" s="31">
        <f t="shared" si="80"/>
        <v>8368</v>
      </c>
    </row>
    <row r="1711" spans="1:16" x14ac:dyDescent="0.25">
      <c r="A1711" s="7" t="s">
        <v>1713</v>
      </c>
      <c r="B1711" s="8">
        <v>824</v>
      </c>
      <c r="C1711" s="8">
        <v>824</v>
      </c>
      <c r="D1711" s="8">
        <v>824</v>
      </c>
      <c r="E1711" s="8">
        <v>819</v>
      </c>
      <c r="F1711" s="8">
        <v>797</v>
      </c>
      <c r="G1711" s="8">
        <v>790</v>
      </c>
      <c r="H1711" s="8">
        <v>795</v>
      </c>
      <c r="I1711" s="8">
        <v>797</v>
      </c>
      <c r="J1711" s="8">
        <v>792</v>
      </c>
      <c r="K1711" s="8">
        <v>790</v>
      </c>
      <c r="L1711" s="8">
        <v>806</v>
      </c>
      <c r="M1711" s="8">
        <v>806</v>
      </c>
      <c r="N1711" s="1" t="str">
        <f t="shared" si="78"/>
        <v>.Keya Paha County</v>
      </c>
      <c r="O1711" s="1" t="str">
        <f t="shared" si="79"/>
        <v>Keya Paha County</v>
      </c>
      <c r="P1711" s="31">
        <f t="shared" si="80"/>
        <v>824</v>
      </c>
    </row>
    <row r="1712" spans="1:16" x14ac:dyDescent="0.25">
      <c r="A1712" s="7" t="s">
        <v>1714</v>
      </c>
      <c r="B1712" s="8">
        <v>3821</v>
      </c>
      <c r="C1712" s="8">
        <v>3821</v>
      </c>
      <c r="D1712" s="8">
        <v>3834</v>
      </c>
      <c r="E1712" s="8">
        <v>3808</v>
      </c>
      <c r="F1712" s="8">
        <v>3802</v>
      </c>
      <c r="G1712" s="8">
        <v>3694</v>
      </c>
      <c r="H1712" s="8">
        <v>3726</v>
      </c>
      <c r="I1712" s="8">
        <v>3716</v>
      </c>
      <c r="J1712" s="8">
        <v>3669</v>
      </c>
      <c r="K1712" s="8">
        <v>3568</v>
      </c>
      <c r="L1712" s="8">
        <v>3578</v>
      </c>
      <c r="M1712" s="8">
        <v>3632</v>
      </c>
      <c r="N1712" s="1" t="str">
        <f t="shared" si="78"/>
        <v>.Kimball County</v>
      </c>
      <c r="O1712" s="1" t="str">
        <f t="shared" si="79"/>
        <v>Kimball County</v>
      </c>
      <c r="P1712" s="31">
        <f t="shared" si="80"/>
        <v>3821</v>
      </c>
    </row>
    <row r="1713" spans="1:16" x14ac:dyDescent="0.25">
      <c r="A1713" s="7" t="s">
        <v>1715</v>
      </c>
      <c r="B1713" s="8">
        <v>8701</v>
      </c>
      <c r="C1713" s="8">
        <v>8701</v>
      </c>
      <c r="D1713" s="8">
        <v>8677</v>
      </c>
      <c r="E1713" s="8">
        <v>8575</v>
      </c>
      <c r="F1713" s="8">
        <v>8574</v>
      </c>
      <c r="G1713" s="8">
        <v>8552</v>
      </c>
      <c r="H1713" s="8">
        <v>8474</v>
      </c>
      <c r="I1713" s="8">
        <v>8468</v>
      </c>
      <c r="J1713" s="8">
        <v>8484</v>
      </c>
      <c r="K1713" s="8">
        <v>8439</v>
      </c>
      <c r="L1713" s="8">
        <v>8405</v>
      </c>
      <c r="M1713" s="8">
        <v>8332</v>
      </c>
      <c r="N1713" s="1" t="str">
        <f t="shared" si="78"/>
        <v>.Knox County</v>
      </c>
      <c r="O1713" s="1" t="str">
        <f t="shared" si="79"/>
        <v>Knox County</v>
      </c>
      <c r="P1713" s="31">
        <f t="shared" si="80"/>
        <v>8701</v>
      </c>
    </row>
    <row r="1714" spans="1:16" x14ac:dyDescent="0.25">
      <c r="A1714" s="7" t="s">
        <v>1716</v>
      </c>
      <c r="B1714" s="8">
        <v>285407</v>
      </c>
      <c r="C1714" s="8">
        <v>285407</v>
      </c>
      <c r="D1714" s="8">
        <v>286162</v>
      </c>
      <c r="E1714" s="8">
        <v>289914</v>
      </c>
      <c r="F1714" s="8">
        <v>293431</v>
      </c>
      <c r="G1714" s="8">
        <v>297109</v>
      </c>
      <c r="H1714" s="8">
        <v>302622</v>
      </c>
      <c r="I1714" s="8">
        <v>306096</v>
      </c>
      <c r="J1714" s="8">
        <v>310306</v>
      </c>
      <c r="K1714" s="8">
        <v>313772</v>
      </c>
      <c r="L1714" s="8">
        <v>316527</v>
      </c>
      <c r="M1714" s="8">
        <v>319090</v>
      </c>
      <c r="N1714" s="1" t="str">
        <f t="shared" si="78"/>
        <v>.Lancaster County</v>
      </c>
      <c r="O1714" s="1" t="str">
        <f t="shared" si="79"/>
        <v>Lancaster County</v>
      </c>
      <c r="P1714" s="31">
        <f t="shared" si="80"/>
        <v>285407</v>
      </c>
    </row>
    <row r="1715" spans="1:16" x14ac:dyDescent="0.25">
      <c r="A1715" s="7" t="s">
        <v>1717</v>
      </c>
      <c r="B1715" s="8">
        <v>36288</v>
      </c>
      <c r="C1715" s="8">
        <v>36288</v>
      </c>
      <c r="D1715" s="8">
        <v>36250</v>
      </c>
      <c r="E1715" s="8">
        <v>36030</v>
      </c>
      <c r="F1715" s="8">
        <v>35973</v>
      </c>
      <c r="G1715" s="8">
        <v>35936</v>
      </c>
      <c r="H1715" s="8">
        <v>35648</v>
      </c>
      <c r="I1715" s="8">
        <v>35501</v>
      </c>
      <c r="J1715" s="8">
        <v>35487</v>
      </c>
      <c r="K1715" s="8">
        <v>35265</v>
      </c>
      <c r="L1715" s="8">
        <v>35148</v>
      </c>
      <c r="M1715" s="8">
        <v>34914</v>
      </c>
      <c r="N1715" s="1" t="str">
        <f t="shared" si="78"/>
        <v>.Lincoln County</v>
      </c>
      <c r="O1715" s="1" t="str">
        <f t="shared" si="79"/>
        <v>Lincoln County</v>
      </c>
      <c r="P1715" s="31">
        <f t="shared" si="80"/>
        <v>36288</v>
      </c>
    </row>
    <row r="1716" spans="1:16" x14ac:dyDescent="0.25">
      <c r="A1716" s="7" t="s">
        <v>1718</v>
      </c>
      <c r="B1716" s="8">
        <v>763</v>
      </c>
      <c r="C1716" s="8">
        <v>763</v>
      </c>
      <c r="D1716" s="8">
        <v>772</v>
      </c>
      <c r="E1716" s="8">
        <v>779</v>
      </c>
      <c r="F1716" s="8">
        <v>785</v>
      </c>
      <c r="G1716" s="8">
        <v>777</v>
      </c>
      <c r="H1716" s="8">
        <v>767</v>
      </c>
      <c r="I1716" s="8">
        <v>791</v>
      </c>
      <c r="J1716" s="8">
        <v>792</v>
      </c>
      <c r="K1716" s="8">
        <v>765</v>
      </c>
      <c r="L1716" s="8">
        <v>755</v>
      </c>
      <c r="M1716" s="8">
        <v>748</v>
      </c>
      <c r="N1716" s="1" t="str">
        <f t="shared" si="78"/>
        <v>.Logan County</v>
      </c>
      <c r="O1716" s="1" t="str">
        <f t="shared" si="79"/>
        <v>Logan County</v>
      </c>
      <c r="P1716" s="31">
        <f t="shared" si="80"/>
        <v>763</v>
      </c>
    </row>
    <row r="1717" spans="1:16" x14ac:dyDescent="0.25">
      <c r="A1717" s="7" t="s">
        <v>1719</v>
      </c>
      <c r="B1717" s="8">
        <v>632</v>
      </c>
      <c r="C1717" s="8">
        <v>628</v>
      </c>
      <c r="D1717" s="8">
        <v>628</v>
      </c>
      <c r="E1717" s="8">
        <v>617</v>
      </c>
      <c r="F1717" s="8">
        <v>605</v>
      </c>
      <c r="G1717" s="8">
        <v>587</v>
      </c>
      <c r="H1717" s="8">
        <v>596</v>
      </c>
      <c r="I1717" s="8">
        <v>606</v>
      </c>
      <c r="J1717" s="8">
        <v>616</v>
      </c>
      <c r="K1717" s="8">
        <v>604</v>
      </c>
      <c r="L1717" s="8">
        <v>617</v>
      </c>
      <c r="M1717" s="8">
        <v>664</v>
      </c>
      <c r="N1717" s="1" t="str">
        <f t="shared" si="78"/>
        <v>.Loup County</v>
      </c>
      <c r="O1717" s="1" t="str">
        <f t="shared" si="79"/>
        <v>Loup County</v>
      </c>
      <c r="P1717" s="31">
        <f t="shared" si="80"/>
        <v>632</v>
      </c>
    </row>
    <row r="1718" spans="1:16" x14ac:dyDescent="0.25">
      <c r="A1718" s="7" t="s">
        <v>1720</v>
      </c>
      <c r="B1718" s="8">
        <v>539</v>
      </c>
      <c r="C1718" s="8">
        <v>539</v>
      </c>
      <c r="D1718" s="8">
        <v>539</v>
      </c>
      <c r="E1718" s="8">
        <v>551</v>
      </c>
      <c r="F1718" s="8">
        <v>509</v>
      </c>
      <c r="G1718" s="8">
        <v>528</v>
      </c>
      <c r="H1718" s="8">
        <v>510</v>
      </c>
      <c r="I1718" s="8">
        <v>489</v>
      </c>
      <c r="J1718" s="8">
        <v>503</v>
      </c>
      <c r="K1718" s="8">
        <v>493</v>
      </c>
      <c r="L1718" s="8">
        <v>490</v>
      </c>
      <c r="M1718" s="8">
        <v>494</v>
      </c>
      <c r="N1718" s="1" t="str">
        <f t="shared" si="78"/>
        <v>.McPherson County</v>
      </c>
      <c r="O1718" s="1" t="str">
        <f t="shared" si="79"/>
        <v>McPherson County</v>
      </c>
      <c r="P1718" s="31">
        <f t="shared" si="80"/>
        <v>539</v>
      </c>
    </row>
    <row r="1719" spans="1:16" x14ac:dyDescent="0.25">
      <c r="A1719" s="7" t="s">
        <v>1721</v>
      </c>
      <c r="B1719" s="8">
        <v>34876</v>
      </c>
      <c r="C1719" s="8">
        <v>34876</v>
      </c>
      <c r="D1719" s="8">
        <v>34961</v>
      </c>
      <c r="E1719" s="8">
        <v>35005</v>
      </c>
      <c r="F1719" s="8">
        <v>35084</v>
      </c>
      <c r="G1719" s="8">
        <v>35147</v>
      </c>
      <c r="H1719" s="8">
        <v>35083</v>
      </c>
      <c r="I1719" s="8">
        <v>34999</v>
      </c>
      <c r="J1719" s="8">
        <v>34979</v>
      </c>
      <c r="K1719" s="8">
        <v>35132</v>
      </c>
      <c r="L1719" s="8">
        <v>35189</v>
      </c>
      <c r="M1719" s="8">
        <v>35099</v>
      </c>
      <c r="N1719" s="1" t="str">
        <f t="shared" si="78"/>
        <v>.Madison County</v>
      </c>
      <c r="O1719" s="1" t="str">
        <f t="shared" si="79"/>
        <v>Madison County</v>
      </c>
      <c r="P1719" s="31">
        <f t="shared" si="80"/>
        <v>34876</v>
      </c>
    </row>
    <row r="1720" spans="1:16" x14ac:dyDescent="0.25">
      <c r="A1720" s="7" t="s">
        <v>1722</v>
      </c>
      <c r="B1720" s="8">
        <v>7845</v>
      </c>
      <c r="C1720" s="8">
        <v>7859</v>
      </c>
      <c r="D1720" s="8">
        <v>7852</v>
      </c>
      <c r="E1720" s="8">
        <v>7760</v>
      </c>
      <c r="F1720" s="8">
        <v>7845</v>
      </c>
      <c r="G1720" s="8">
        <v>7830</v>
      </c>
      <c r="H1720" s="8">
        <v>7788</v>
      </c>
      <c r="I1720" s="8">
        <v>7805</v>
      </c>
      <c r="J1720" s="8">
        <v>7838</v>
      </c>
      <c r="K1720" s="8">
        <v>7859</v>
      </c>
      <c r="L1720" s="8">
        <v>7733</v>
      </c>
      <c r="M1720" s="8">
        <v>7755</v>
      </c>
      <c r="N1720" s="1" t="str">
        <f t="shared" si="78"/>
        <v>.Merrick County</v>
      </c>
      <c r="O1720" s="1" t="str">
        <f t="shared" si="79"/>
        <v>Merrick County</v>
      </c>
      <c r="P1720" s="31">
        <f t="shared" si="80"/>
        <v>7845</v>
      </c>
    </row>
    <row r="1721" spans="1:16" x14ac:dyDescent="0.25">
      <c r="A1721" s="7" t="s">
        <v>1723</v>
      </c>
      <c r="B1721" s="8">
        <v>5042</v>
      </c>
      <c r="C1721" s="8">
        <v>5042</v>
      </c>
      <c r="D1721" s="8">
        <v>5039</v>
      </c>
      <c r="E1721" s="8">
        <v>4984</v>
      </c>
      <c r="F1721" s="8">
        <v>4934</v>
      </c>
      <c r="G1721" s="8">
        <v>4925</v>
      </c>
      <c r="H1721" s="8">
        <v>4918</v>
      </c>
      <c r="I1721" s="8">
        <v>4925</v>
      </c>
      <c r="J1721" s="8">
        <v>4867</v>
      </c>
      <c r="K1721" s="8">
        <v>4796</v>
      </c>
      <c r="L1721" s="8">
        <v>4674</v>
      </c>
      <c r="M1721" s="8">
        <v>4642</v>
      </c>
      <c r="N1721" s="1" t="str">
        <f t="shared" si="78"/>
        <v>.Morrill County</v>
      </c>
      <c r="O1721" s="1" t="str">
        <f t="shared" si="79"/>
        <v>Morrill County</v>
      </c>
      <c r="P1721" s="31">
        <f t="shared" si="80"/>
        <v>5042</v>
      </c>
    </row>
    <row r="1722" spans="1:16" x14ac:dyDescent="0.25">
      <c r="A1722" s="7" t="s">
        <v>1724</v>
      </c>
      <c r="B1722" s="8">
        <v>3735</v>
      </c>
      <c r="C1722" s="8">
        <v>3735</v>
      </c>
      <c r="D1722" s="8">
        <v>3740</v>
      </c>
      <c r="E1722" s="8">
        <v>3731</v>
      </c>
      <c r="F1722" s="8">
        <v>3674</v>
      </c>
      <c r="G1722" s="8">
        <v>3558</v>
      </c>
      <c r="H1722" s="8">
        <v>3527</v>
      </c>
      <c r="I1722" s="8">
        <v>3573</v>
      </c>
      <c r="J1722" s="8">
        <v>3561</v>
      </c>
      <c r="K1722" s="8">
        <v>3561</v>
      </c>
      <c r="L1722" s="8">
        <v>3506</v>
      </c>
      <c r="M1722" s="8">
        <v>3519</v>
      </c>
      <c r="N1722" s="1" t="str">
        <f t="shared" si="78"/>
        <v>.Nance County</v>
      </c>
      <c r="O1722" s="1" t="str">
        <f t="shared" si="79"/>
        <v>Nance County</v>
      </c>
      <c r="P1722" s="31">
        <f t="shared" si="80"/>
        <v>3735</v>
      </c>
    </row>
    <row r="1723" spans="1:16" x14ac:dyDescent="0.25">
      <c r="A1723" s="7" t="s">
        <v>1725</v>
      </c>
      <c r="B1723" s="8">
        <v>7248</v>
      </c>
      <c r="C1723" s="8">
        <v>7248</v>
      </c>
      <c r="D1723" s="8">
        <v>7238</v>
      </c>
      <c r="E1723" s="8">
        <v>7238</v>
      </c>
      <c r="F1723" s="8">
        <v>7152</v>
      </c>
      <c r="G1723" s="8">
        <v>7149</v>
      </c>
      <c r="H1723" s="8">
        <v>7130</v>
      </c>
      <c r="I1723" s="8">
        <v>7005</v>
      </c>
      <c r="J1723" s="8">
        <v>6973</v>
      </c>
      <c r="K1723" s="8">
        <v>6957</v>
      </c>
      <c r="L1723" s="8">
        <v>6957</v>
      </c>
      <c r="M1723" s="8">
        <v>6972</v>
      </c>
      <c r="N1723" s="1" t="str">
        <f t="shared" si="78"/>
        <v>.Nemaha County</v>
      </c>
      <c r="O1723" s="1" t="str">
        <f t="shared" si="79"/>
        <v>Nemaha County</v>
      </c>
      <c r="P1723" s="31">
        <f t="shared" si="80"/>
        <v>7248</v>
      </c>
    </row>
    <row r="1724" spans="1:16" x14ac:dyDescent="0.25">
      <c r="A1724" s="7" t="s">
        <v>1726</v>
      </c>
      <c r="B1724" s="8">
        <v>4500</v>
      </c>
      <c r="C1724" s="8">
        <v>4500</v>
      </c>
      <c r="D1724" s="8">
        <v>4514</v>
      </c>
      <c r="E1724" s="8">
        <v>4447</v>
      </c>
      <c r="F1724" s="8">
        <v>4430</v>
      </c>
      <c r="G1724" s="8">
        <v>4384</v>
      </c>
      <c r="H1724" s="8">
        <v>4347</v>
      </c>
      <c r="I1724" s="8">
        <v>4322</v>
      </c>
      <c r="J1724" s="8">
        <v>4274</v>
      </c>
      <c r="K1724" s="8">
        <v>4269</v>
      </c>
      <c r="L1724" s="8">
        <v>4207</v>
      </c>
      <c r="M1724" s="8">
        <v>4148</v>
      </c>
      <c r="N1724" s="1" t="str">
        <f t="shared" si="78"/>
        <v>.Nuckolls County</v>
      </c>
      <c r="O1724" s="1" t="str">
        <f t="shared" si="79"/>
        <v>Nuckolls County</v>
      </c>
      <c r="P1724" s="31">
        <f t="shared" si="80"/>
        <v>4500</v>
      </c>
    </row>
    <row r="1725" spans="1:16" x14ac:dyDescent="0.25">
      <c r="A1725" s="7" t="s">
        <v>1727</v>
      </c>
      <c r="B1725" s="8">
        <v>15740</v>
      </c>
      <c r="C1725" s="8">
        <v>15740</v>
      </c>
      <c r="D1725" s="8">
        <v>15748</v>
      </c>
      <c r="E1725" s="8">
        <v>15741</v>
      </c>
      <c r="F1725" s="8">
        <v>15689</v>
      </c>
      <c r="G1725" s="8">
        <v>15688</v>
      </c>
      <c r="H1725" s="8">
        <v>15780</v>
      </c>
      <c r="I1725" s="8">
        <v>15842</v>
      </c>
      <c r="J1725" s="8">
        <v>15950</v>
      </c>
      <c r="K1725" s="8">
        <v>15956</v>
      </c>
      <c r="L1725" s="8">
        <v>15983</v>
      </c>
      <c r="M1725" s="8">
        <v>16012</v>
      </c>
      <c r="N1725" s="1" t="str">
        <f t="shared" si="78"/>
        <v>.Otoe County</v>
      </c>
      <c r="O1725" s="1" t="str">
        <f t="shared" si="79"/>
        <v>Otoe County</v>
      </c>
      <c r="P1725" s="31">
        <f t="shared" si="80"/>
        <v>15740</v>
      </c>
    </row>
    <row r="1726" spans="1:16" x14ac:dyDescent="0.25">
      <c r="A1726" s="7" t="s">
        <v>1728</v>
      </c>
      <c r="B1726" s="8">
        <v>2773</v>
      </c>
      <c r="C1726" s="8">
        <v>2773</v>
      </c>
      <c r="D1726" s="8">
        <v>2781</v>
      </c>
      <c r="E1726" s="8">
        <v>2791</v>
      </c>
      <c r="F1726" s="8">
        <v>2791</v>
      </c>
      <c r="G1726" s="8">
        <v>2750</v>
      </c>
      <c r="H1726" s="8">
        <v>2726</v>
      </c>
      <c r="I1726" s="8">
        <v>2691</v>
      </c>
      <c r="J1726" s="8">
        <v>2699</v>
      </c>
      <c r="K1726" s="8">
        <v>2621</v>
      </c>
      <c r="L1726" s="8">
        <v>2623</v>
      </c>
      <c r="M1726" s="8">
        <v>2613</v>
      </c>
      <c r="N1726" s="1" t="str">
        <f t="shared" si="78"/>
        <v>.Pawnee County</v>
      </c>
      <c r="O1726" s="1" t="str">
        <f t="shared" si="79"/>
        <v>Pawnee County</v>
      </c>
      <c r="P1726" s="31">
        <f t="shared" si="80"/>
        <v>2773</v>
      </c>
    </row>
    <row r="1727" spans="1:16" x14ac:dyDescent="0.25">
      <c r="A1727" s="7" t="s">
        <v>1729</v>
      </c>
      <c r="B1727" s="8">
        <v>2970</v>
      </c>
      <c r="C1727" s="8">
        <v>2967</v>
      </c>
      <c r="D1727" s="8">
        <v>2978</v>
      </c>
      <c r="E1727" s="8">
        <v>2944</v>
      </c>
      <c r="F1727" s="8">
        <v>2930</v>
      </c>
      <c r="G1727" s="8">
        <v>2891</v>
      </c>
      <c r="H1727" s="8">
        <v>2875</v>
      </c>
      <c r="I1727" s="8">
        <v>2932</v>
      </c>
      <c r="J1727" s="8">
        <v>2892</v>
      </c>
      <c r="K1727" s="8">
        <v>2886</v>
      </c>
      <c r="L1727" s="8">
        <v>2902</v>
      </c>
      <c r="M1727" s="8">
        <v>2891</v>
      </c>
      <c r="N1727" s="1" t="str">
        <f t="shared" si="78"/>
        <v>.Perkins County</v>
      </c>
      <c r="O1727" s="1" t="str">
        <f t="shared" si="79"/>
        <v>Perkins County</v>
      </c>
      <c r="P1727" s="31">
        <f t="shared" si="80"/>
        <v>2970</v>
      </c>
    </row>
    <row r="1728" spans="1:16" x14ac:dyDescent="0.25">
      <c r="A1728" s="7" t="s">
        <v>1730</v>
      </c>
      <c r="B1728" s="8">
        <v>9188</v>
      </c>
      <c r="C1728" s="8">
        <v>9188</v>
      </c>
      <c r="D1728" s="8">
        <v>9183</v>
      </c>
      <c r="E1728" s="8">
        <v>9142</v>
      </c>
      <c r="F1728" s="8">
        <v>9210</v>
      </c>
      <c r="G1728" s="8">
        <v>9179</v>
      </c>
      <c r="H1728" s="8">
        <v>9162</v>
      </c>
      <c r="I1728" s="8">
        <v>9217</v>
      </c>
      <c r="J1728" s="8">
        <v>9193</v>
      </c>
      <c r="K1728" s="8">
        <v>9050</v>
      </c>
      <c r="L1728" s="8">
        <v>9006</v>
      </c>
      <c r="M1728" s="8">
        <v>9034</v>
      </c>
      <c r="N1728" s="1" t="str">
        <f t="shared" si="78"/>
        <v>.Phelps County</v>
      </c>
      <c r="O1728" s="1" t="str">
        <f t="shared" si="79"/>
        <v>Phelps County</v>
      </c>
      <c r="P1728" s="31">
        <f t="shared" si="80"/>
        <v>9188</v>
      </c>
    </row>
    <row r="1729" spans="1:16" x14ac:dyDescent="0.25">
      <c r="A1729" s="7" t="s">
        <v>1731</v>
      </c>
      <c r="B1729" s="8">
        <v>7266</v>
      </c>
      <c r="C1729" s="8">
        <v>7266</v>
      </c>
      <c r="D1729" s="8">
        <v>7260</v>
      </c>
      <c r="E1729" s="8">
        <v>7194</v>
      </c>
      <c r="F1729" s="8">
        <v>7187</v>
      </c>
      <c r="G1729" s="8">
        <v>7180</v>
      </c>
      <c r="H1729" s="8">
        <v>7204</v>
      </c>
      <c r="I1729" s="8">
        <v>7190</v>
      </c>
      <c r="J1729" s="8">
        <v>7144</v>
      </c>
      <c r="K1729" s="8">
        <v>7093</v>
      </c>
      <c r="L1729" s="8">
        <v>7145</v>
      </c>
      <c r="M1729" s="8">
        <v>7148</v>
      </c>
      <c r="N1729" s="1" t="str">
        <f t="shared" si="78"/>
        <v>.Pierce County</v>
      </c>
      <c r="O1729" s="1" t="str">
        <f t="shared" si="79"/>
        <v>Pierce County</v>
      </c>
      <c r="P1729" s="31">
        <f t="shared" si="80"/>
        <v>7266</v>
      </c>
    </row>
    <row r="1730" spans="1:16" x14ac:dyDescent="0.25">
      <c r="A1730" s="7" t="s">
        <v>1732</v>
      </c>
      <c r="B1730" s="8">
        <v>32237</v>
      </c>
      <c r="C1730" s="8">
        <v>32237</v>
      </c>
      <c r="D1730" s="8">
        <v>32305</v>
      </c>
      <c r="E1730" s="8">
        <v>32512</v>
      </c>
      <c r="F1730" s="8">
        <v>32669</v>
      </c>
      <c r="G1730" s="8">
        <v>32595</v>
      </c>
      <c r="H1730" s="8">
        <v>32740</v>
      </c>
      <c r="I1730" s="8">
        <v>32876</v>
      </c>
      <c r="J1730" s="8">
        <v>33008</v>
      </c>
      <c r="K1730" s="8">
        <v>33231</v>
      </c>
      <c r="L1730" s="8">
        <v>33287</v>
      </c>
      <c r="M1730" s="8">
        <v>33470</v>
      </c>
      <c r="N1730" s="1" t="str">
        <f t="shared" si="78"/>
        <v>.Platte County</v>
      </c>
      <c r="O1730" s="1" t="str">
        <f t="shared" si="79"/>
        <v>Platte County</v>
      </c>
      <c r="P1730" s="31">
        <f t="shared" si="80"/>
        <v>32237</v>
      </c>
    </row>
    <row r="1731" spans="1:16" x14ac:dyDescent="0.25">
      <c r="A1731" s="7" t="s">
        <v>1733</v>
      </c>
      <c r="B1731" s="8">
        <v>5406</v>
      </c>
      <c r="C1731" s="8">
        <v>5402</v>
      </c>
      <c r="D1731" s="8">
        <v>5394</v>
      </c>
      <c r="E1731" s="8">
        <v>5336</v>
      </c>
      <c r="F1731" s="8">
        <v>5266</v>
      </c>
      <c r="G1731" s="8">
        <v>5242</v>
      </c>
      <c r="H1731" s="8">
        <v>5268</v>
      </c>
      <c r="I1731" s="8">
        <v>5171</v>
      </c>
      <c r="J1731" s="8">
        <v>5190</v>
      </c>
      <c r="K1731" s="8">
        <v>5309</v>
      </c>
      <c r="L1731" s="8">
        <v>5240</v>
      </c>
      <c r="M1731" s="8">
        <v>5213</v>
      </c>
      <c r="N1731" s="1" t="str">
        <f t="shared" si="78"/>
        <v>.Polk County</v>
      </c>
      <c r="O1731" s="1" t="str">
        <f t="shared" si="79"/>
        <v>Polk County</v>
      </c>
      <c r="P1731" s="31">
        <f t="shared" si="80"/>
        <v>5406</v>
      </c>
    </row>
    <row r="1732" spans="1:16" x14ac:dyDescent="0.25">
      <c r="A1732" s="7" t="s">
        <v>1734</v>
      </c>
      <c r="B1732" s="8">
        <v>11055</v>
      </c>
      <c r="C1732" s="8">
        <v>11055</v>
      </c>
      <c r="D1732" s="8">
        <v>11059</v>
      </c>
      <c r="E1732" s="8">
        <v>11049</v>
      </c>
      <c r="F1732" s="8">
        <v>11044</v>
      </c>
      <c r="G1732" s="8">
        <v>11053</v>
      </c>
      <c r="H1732" s="8">
        <v>10901</v>
      </c>
      <c r="I1732" s="8">
        <v>10883</v>
      </c>
      <c r="J1732" s="8">
        <v>10767</v>
      </c>
      <c r="K1732" s="8">
        <v>10760</v>
      </c>
      <c r="L1732" s="8">
        <v>10705</v>
      </c>
      <c r="M1732" s="8">
        <v>10724</v>
      </c>
      <c r="N1732" s="1" t="str">
        <f t="shared" si="78"/>
        <v>.Red Willow County</v>
      </c>
      <c r="O1732" s="1" t="str">
        <f t="shared" si="79"/>
        <v>Red Willow County</v>
      </c>
      <c r="P1732" s="31">
        <f t="shared" si="80"/>
        <v>11055</v>
      </c>
    </row>
    <row r="1733" spans="1:16" x14ac:dyDescent="0.25">
      <c r="A1733" s="7" t="s">
        <v>1735</v>
      </c>
      <c r="B1733" s="8">
        <v>8363</v>
      </c>
      <c r="C1733" s="8">
        <v>8363</v>
      </c>
      <c r="D1733" s="8">
        <v>8372</v>
      </c>
      <c r="E1733" s="8">
        <v>8342</v>
      </c>
      <c r="F1733" s="8">
        <v>8283</v>
      </c>
      <c r="G1733" s="8">
        <v>8131</v>
      </c>
      <c r="H1733" s="8">
        <v>8110</v>
      </c>
      <c r="I1733" s="8">
        <v>8025</v>
      </c>
      <c r="J1733" s="8">
        <v>8004</v>
      </c>
      <c r="K1733" s="8">
        <v>7971</v>
      </c>
      <c r="L1733" s="8">
        <v>7938</v>
      </c>
      <c r="M1733" s="8">
        <v>7865</v>
      </c>
      <c r="N1733" s="1" t="str">
        <f t="shared" si="78"/>
        <v>.Richardson County</v>
      </c>
      <c r="O1733" s="1" t="str">
        <f t="shared" si="79"/>
        <v>Richardson County</v>
      </c>
      <c r="P1733" s="31">
        <f t="shared" si="80"/>
        <v>8363</v>
      </c>
    </row>
    <row r="1734" spans="1:16" x14ac:dyDescent="0.25">
      <c r="A1734" s="7" t="s">
        <v>1736</v>
      </c>
      <c r="B1734" s="8">
        <v>1526</v>
      </c>
      <c r="C1734" s="8">
        <v>1528</v>
      </c>
      <c r="D1734" s="8">
        <v>1524</v>
      </c>
      <c r="E1734" s="8">
        <v>1480</v>
      </c>
      <c r="F1734" s="8">
        <v>1426</v>
      </c>
      <c r="G1734" s="8">
        <v>1440</v>
      </c>
      <c r="H1734" s="8">
        <v>1449</v>
      </c>
      <c r="I1734" s="8">
        <v>1417</v>
      </c>
      <c r="J1734" s="8">
        <v>1404</v>
      </c>
      <c r="K1734" s="8">
        <v>1420</v>
      </c>
      <c r="L1734" s="8">
        <v>1351</v>
      </c>
      <c r="M1734" s="8">
        <v>1357</v>
      </c>
      <c r="N1734" s="1" t="str">
        <f t="shared" si="78"/>
        <v>.Rock County</v>
      </c>
      <c r="O1734" s="1" t="str">
        <f t="shared" si="79"/>
        <v>Rock County</v>
      </c>
      <c r="P1734" s="31">
        <f t="shared" si="80"/>
        <v>1526</v>
      </c>
    </row>
    <row r="1735" spans="1:16" x14ac:dyDescent="0.25">
      <c r="A1735" s="7" t="s">
        <v>1737</v>
      </c>
      <c r="B1735" s="8">
        <v>14200</v>
      </c>
      <c r="C1735" s="8">
        <v>14200</v>
      </c>
      <c r="D1735" s="8">
        <v>14222</v>
      </c>
      <c r="E1735" s="8">
        <v>14326</v>
      </c>
      <c r="F1735" s="8">
        <v>14416</v>
      </c>
      <c r="G1735" s="8">
        <v>14299</v>
      </c>
      <c r="H1735" s="8">
        <v>14297</v>
      </c>
      <c r="I1735" s="8">
        <v>14196</v>
      </c>
      <c r="J1735" s="8">
        <v>14228</v>
      </c>
      <c r="K1735" s="8">
        <v>14365</v>
      </c>
      <c r="L1735" s="8">
        <v>14336</v>
      </c>
      <c r="M1735" s="8">
        <v>14224</v>
      </c>
      <c r="N1735" s="1" t="str">
        <f t="shared" ref="N1735:N1798" si="81">LEFT(A1735,FIND(",",A1735)-1)</f>
        <v>.Saline County</v>
      </c>
      <c r="O1735" s="1" t="str">
        <f t="shared" ref="O1735:O1798" si="82">RIGHT(N1735,LEN(N1735)-1)</f>
        <v>Saline County</v>
      </c>
      <c r="P1735" s="31">
        <f t="shared" ref="P1735:P1798" si="83">B1735</f>
        <v>14200</v>
      </c>
    </row>
    <row r="1736" spans="1:16" x14ac:dyDescent="0.25">
      <c r="A1736" s="7" t="s">
        <v>1738</v>
      </c>
      <c r="B1736" s="8">
        <v>158840</v>
      </c>
      <c r="C1736" s="8">
        <v>158835</v>
      </c>
      <c r="D1736" s="8">
        <v>159720</v>
      </c>
      <c r="E1736" s="8">
        <v>162568</v>
      </c>
      <c r="F1736" s="8">
        <v>165664</v>
      </c>
      <c r="G1736" s="8">
        <v>168990</v>
      </c>
      <c r="H1736" s="8">
        <v>171853</v>
      </c>
      <c r="I1736" s="8">
        <v>175173</v>
      </c>
      <c r="J1736" s="8">
        <v>178355</v>
      </c>
      <c r="K1736" s="8">
        <v>181376</v>
      </c>
      <c r="L1736" s="8">
        <v>184062</v>
      </c>
      <c r="M1736" s="8">
        <v>187196</v>
      </c>
      <c r="N1736" s="1" t="str">
        <f t="shared" si="81"/>
        <v>.Sarpy County</v>
      </c>
      <c r="O1736" s="1" t="str">
        <f t="shared" si="82"/>
        <v>Sarpy County</v>
      </c>
      <c r="P1736" s="31">
        <f t="shared" si="83"/>
        <v>158840</v>
      </c>
    </row>
    <row r="1737" spans="1:16" x14ac:dyDescent="0.25">
      <c r="A1737" s="7" t="s">
        <v>1739</v>
      </c>
      <c r="B1737" s="8">
        <v>20780</v>
      </c>
      <c r="C1737" s="8">
        <v>20778</v>
      </c>
      <c r="D1737" s="8">
        <v>20869</v>
      </c>
      <c r="E1737" s="8">
        <v>20841</v>
      </c>
      <c r="F1737" s="8">
        <v>20797</v>
      </c>
      <c r="G1737" s="8">
        <v>20877</v>
      </c>
      <c r="H1737" s="8">
        <v>20860</v>
      </c>
      <c r="I1737" s="8">
        <v>20949</v>
      </c>
      <c r="J1737" s="8">
        <v>20992</v>
      </c>
      <c r="K1737" s="8">
        <v>21032</v>
      </c>
      <c r="L1737" s="8">
        <v>21274</v>
      </c>
      <c r="M1737" s="8">
        <v>21578</v>
      </c>
      <c r="N1737" s="1" t="str">
        <f t="shared" si="81"/>
        <v>.Saunders County</v>
      </c>
      <c r="O1737" s="1" t="str">
        <f t="shared" si="82"/>
        <v>Saunders County</v>
      </c>
      <c r="P1737" s="31">
        <f t="shared" si="83"/>
        <v>20780</v>
      </c>
    </row>
    <row r="1738" spans="1:16" x14ac:dyDescent="0.25">
      <c r="A1738" s="7" t="s">
        <v>1740</v>
      </c>
      <c r="B1738" s="8">
        <v>36970</v>
      </c>
      <c r="C1738" s="8">
        <v>36970</v>
      </c>
      <c r="D1738" s="8">
        <v>37057</v>
      </c>
      <c r="E1738" s="8">
        <v>36956</v>
      </c>
      <c r="F1738" s="8">
        <v>36905</v>
      </c>
      <c r="G1738" s="8">
        <v>36853</v>
      </c>
      <c r="H1738" s="8">
        <v>36437</v>
      </c>
      <c r="I1738" s="8">
        <v>36245</v>
      </c>
      <c r="J1738" s="8">
        <v>36420</v>
      </c>
      <c r="K1738" s="8">
        <v>36160</v>
      </c>
      <c r="L1738" s="8">
        <v>35925</v>
      </c>
      <c r="M1738" s="8">
        <v>35618</v>
      </c>
      <c r="N1738" s="1" t="str">
        <f t="shared" si="81"/>
        <v>.Scotts Bluff County</v>
      </c>
      <c r="O1738" s="1" t="str">
        <f t="shared" si="82"/>
        <v>Scotts Bluff County</v>
      </c>
      <c r="P1738" s="31">
        <f t="shared" si="83"/>
        <v>36970</v>
      </c>
    </row>
    <row r="1739" spans="1:16" x14ac:dyDescent="0.25">
      <c r="A1739" s="7" t="s">
        <v>1741</v>
      </c>
      <c r="B1739" s="8">
        <v>16750</v>
      </c>
      <c r="C1739" s="8">
        <v>16750</v>
      </c>
      <c r="D1739" s="8">
        <v>16799</v>
      </c>
      <c r="E1739" s="8">
        <v>16705</v>
      </c>
      <c r="F1739" s="8">
        <v>16897</v>
      </c>
      <c r="G1739" s="8">
        <v>16994</v>
      </c>
      <c r="H1739" s="8">
        <v>17012</v>
      </c>
      <c r="I1739" s="8">
        <v>16994</v>
      </c>
      <c r="J1739" s="8">
        <v>17103</v>
      </c>
      <c r="K1739" s="8">
        <v>17203</v>
      </c>
      <c r="L1739" s="8">
        <v>17273</v>
      </c>
      <c r="M1739" s="8">
        <v>17284</v>
      </c>
      <c r="N1739" s="1" t="str">
        <f t="shared" si="81"/>
        <v>.Seward County</v>
      </c>
      <c r="O1739" s="1" t="str">
        <f t="shared" si="82"/>
        <v>Seward County</v>
      </c>
      <c r="P1739" s="31">
        <f t="shared" si="83"/>
        <v>16750</v>
      </c>
    </row>
    <row r="1740" spans="1:16" x14ac:dyDescent="0.25">
      <c r="A1740" s="7" t="s">
        <v>1742</v>
      </c>
      <c r="B1740" s="8">
        <v>5469</v>
      </c>
      <c r="C1740" s="8">
        <v>5469</v>
      </c>
      <c r="D1740" s="8">
        <v>5444</v>
      </c>
      <c r="E1740" s="8">
        <v>5360</v>
      </c>
      <c r="F1740" s="8">
        <v>5327</v>
      </c>
      <c r="G1740" s="8">
        <v>5208</v>
      </c>
      <c r="H1740" s="8">
        <v>5250</v>
      </c>
      <c r="I1740" s="8">
        <v>5216</v>
      </c>
      <c r="J1740" s="8">
        <v>5235</v>
      </c>
      <c r="K1740" s="8">
        <v>5268</v>
      </c>
      <c r="L1740" s="8">
        <v>5189</v>
      </c>
      <c r="M1740" s="8">
        <v>5246</v>
      </c>
      <c r="N1740" s="1" t="str">
        <f t="shared" si="81"/>
        <v>.Sheridan County</v>
      </c>
      <c r="O1740" s="1" t="str">
        <f t="shared" si="82"/>
        <v>Sheridan County</v>
      </c>
      <c r="P1740" s="31">
        <f t="shared" si="83"/>
        <v>5469</v>
      </c>
    </row>
    <row r="1741" spans="1:16" x14ac:dyDescent="0.25">
      <c r="A1741" s="7" t="s">
        <v>1743</v>
      </c>
      <c r="B1741" s="8">
        <v>3152</v>
      </c>
      <c r="C1741" s="8">
        <v>3152</v>
      </c>
      <c r="D1741" s="8">
        <v>3164</v>
      </c>
      <c r="E1741" s="8">
        <v>3102</v>
      </c>
      <c r="F1741" s="8">
        <v>3078</v>
      </c>
      <c r="G1741" s="8">
        <v>3061</v>
      </c>
      <c r="H1741" s="8">
        <v>3034</v>
      </c>
      <c r="I1741" s="8">
        <v>3036</v>
      </c>
      <c r="J1741" s="8">
        <v>3012</v>
      </c>
      <c r="K1741" s="8">
        <v>3074</v>
      </c>
      <c r="L1741" s="8">
        <v>3044</v>
      </c>
      <c r="M1741" s="8">
        <v>3001</v>
      </c>
      <c r="N1741" s="1" t="str">
        <f t="shared" si="81"/>
        <v>.Sherman County</v>
      </c>
      <c r="O1741" s="1" t="str">
        <f t="shared" si="82"/>
        <v>Sherman County</v>
      </c>
      <c r="P1741" s="31">
        <f t="shared" si="83"/>
        <v>3152</v>
      </c>
    </row>
    <row r="1742" spans="1:16" x14ac:dyDescent="0.25">
      <c r="A1742" s="7" t="s">
        <v>1744</v>
      </c>
      <c r="B1742" s="8">
        <v>1311</v>
      </c>
      <c r="C1742" s="8">
        <v>1311</v>
      </c>
      <c r="D1742" s="8">
        <v>1311</v>
      </c>
      <c r="E1742" s="8">
        <v>1319</v>
      </c>
      <c r="F1742" s="8">
        <v>1323</v>
      </c>
      <c r="G1742" s="8">
        <v>1330</v>
      </c>
      <c r="H1742" s="8">
        <v>1321</v>
      </c>
      <c r="I1742" s="8">
        <v>1276</v>
      </c>
      <c r="J1742" s="8">
        <v>1259</v>
      </c>
      <c r="K1742" s="8">
        <v>1195</v>
      </c>
      <c r="L1742" s="8">
        <v>1186</v>
      </c>
      <c r="M1742" s="8">
        <v>1166</v>
      </c>
      <c r="N1742" s="1" t="str">
        <f t="shared" si="81"/>
        <v>.Sioux County</v>
      </c>
      <c r="O1742" s="1" t="str">
        <f t="shared" si="82"/>
        <v>Sioux County</v>
      </c>
      <c r="P1742" s="31">
        <f t="shared" si="83"/>
        <v>1311</v>
      </c>
    </row>
    <row r="1743" spans="1:16" x14ac:dyDescent="0.25">
      <c r="A1743" s="7" t="s">
        <v>1745</v>
      </c>
      <c r="B1743" s="8">
        <v>6129</v>
      </c>
      <c r="C1743" s="8">
        <v>6128</v>
      </c>
      <c r="D1743" s="8">
        <v>6142</v>
      </c>
      <c r="E1743" s="8">
        <v>6176</v>
      </c>
      <c r="F1743" s="8">
        <v>6091</v>
      </c>
      <c r="G1743" s="8">
        <v>6087</v>
      </c>
      <c r="H1743" s="8">
        <v>6097</v>
      </c>
      <c r="I1743" s="8">
        <v>5944</v>
      </c>
      <c r="J1743" s="8">
        <v>5975</v>
      </c>
      <c r="K1743" s="8">
        <v>5974</v>
      </c>
      <c r="L1743" s="8">
        <v>5970</v>
      </c>
      <c r="M1743" s="8">
        <v>5920</v>
      </c>
      <c r="N1743" s="1" t="str">
        <f t="shared" si="81"/>
        <v>.Stanton County</v>
      </c>
      <c r="O1743" s="1" t="str">
        <f t="shared" si="82"/>
        <v>Stanton County</v>
      </c>
      <c r="P1743" s="31">
        <f t="shared" si="83"/>
        <v>6129</v>
      </c>
    </row>
    <row r="1744" spans="1:16" x14ac:dyDescent="0.25">
      <c r="A1744" s="7" t="s">
        <v>1746</v>
      </c>
      <c r="B1744" s="8">
        <v>5228</v>
      </c>
      <c r="C1744" s="8">
        <v>5228</v>
      </c>
      <c r="D1744" s="8">
        <v>5235</v>
      </c>
      <c r="E1744" s="8">
        <v>5170</v>
      </c>
      <c r="F1744" s="8">
        <v>5145</v>
      </c>
      <c r="G1744" s="8">
        <v>5179</v>
      </c>
      <c r="H1744" s="8">
        <v>5213</v>
      </c>
      <c r="I1744" s="8">
        <v>5129</v>
      </c>
      <c r="J1744" s="8">
        <v>5080</v>
      </c>
      <c r="K1744" s="8">
        <v>5034</v>
      </c>
      <c r="L1744" s="8">
        <v>5039</v>
      </c>
      <c r="M1744" s="8">
        <v>5003</v>
      </c>
      <c r="N1744" s="1" t="str">
        <f t="shared" si="81"/>
        <v>.Thayer County</v>
      </c>
      <c r="O1744" s="1" t="str">
        <f t="shared" si="82"/>
        <v>Thayer County</v>
      </c>
      <c r="P1744" s="31">
        <f t="shared" si="83"/>
        <v>5228</v>
      </c>
    </row>
    <row r="1745" spans="1:16" x14ac:dyDescent="0.25">
      <c r="A1745" s="7" t="s">
        <v>1747</v>
      </c>
      <c r="B1745" s="8">
        <v>647</v>
      </c>
      <c r="C1745" s="8">
        <v>647</v>
      </c>
      <c r="D1745" s="8">
        <v>647</v>
      </c>
      <c r="E1745" s="8">
        <v>698</v>
      </c>
      <c r="F1745" s="8">
        <v>701</v>
      </c>
      <c r="G1745" s="8">
        <v>705</v>
      </c>
      <c r="H1745" s="8">
        <v>701</v>
      </c>
      <c r="I1745" s="8">
        <v>693</v>
      </c>
      <c r="J1745" s="8">
        <v>722</v>
      </c>
      <c r="K1745" s="8">
        <v>722</v>
      </c>
      <c r="L1745" s="8">
        <v>714</v>
      </c>
      <c r="M1745" s="8">
        <v>722</v>
      </c>
      <c r="N1745" s="1" t="str">
        <f t="shared" si="81"/>
        <v>.Thomas County</v>
      </c>
      <c r="O1745" s="1" t="str">
        <f t="shared" si="82"/>
        <v>Thomas County</v>
      </c>
      <c r="P1745" s="31">
        <f t="shared" si="83"/>
        <v>647</v>
      </c>
    </row>
    <row r="1746" spans="1:16" x14ac:dyDescent="0.25">
      <c r="A1746" s="7" t="s">
        <v>1748</v>
      </c>
      <c r="B1746" s="8">
        <v>6940</v>
      </c>
      <c r="C1746" s="8">
        <v>6939</v>
      </c>
      <c r="D1746" s="8">
        <v>6969</v>
      </c>
      <c r="E1746" s="8">
        <v>6903</v>
      </c>
      <c r="F1746" s="8">
        <v>6925</v>
      </c>
      <c r="G1746" s="8">
        <v>6872</v>
      </c>
      <c r="H1746" s="8">
        <v>6961</v>
      </c>
      <c r="I1746" s="8">
        <v>7073</v>
      </c>
      <c r="J1746" s="8">
        <v>7139</v>
      </c>
      <c r="K1746" s="8">
        <v>7196</v>
      </c>
      <c r="L1746" s="8">
        <v>7274</v>
      </c>
      <c r="M1746" s="8">
        <v>7224</v>
      </c>
      <c r="N1746" s="1" t="str">
        <f t="shared" si="81"/>
        <v>.Thurston County</v>
      </c>
      <c r="O1746" s="1" t="str">
        <f t="shared" si="82"/>
        <v>Thurston County</v>
      </c>
      <c r="P1746" s="31">
        <f t="shared" si="83"/>
        <v>6940</v>
      </c>
    </row>
    <row r="1747" spans="1:16" x14ac:dyDescent="0.25">
      <c r="A1747" s="7" t="s">
        <v>1749</v>
      </c>
      <c r="B1747" s="8">
        <v>4260</v>
      </c>
      <c r="C1747" s="8">
        <v>4260</v>
      </c>
      <c r="D1747" s="8">
        <v>4265</v>
      </c>
      <c r="E1747" s="8">
        <v>4228</v>
      </c>
      <c r="F1747" s="8">
        <v>4216</v>
      </c>
      <c r="G1747" s="8">
        <v>4181</v>
      </c>
      <c r="H1747" s="8">
        <v>4217</v>
      </c>
      <c r="I1747" s="8">
        <v>4168</v>
      </c>
      <c r="J1747" s="8">
        <v>4201</v>
      </c>
      <c r="K1747" s="8">
        <v>4227</v>
      </c>
      <c r="L1747" s="8">
        <v>4197</v>
      </c>
      <c r="M1747" s="8">
        <v>4158</v>
      </c>
      <c r="N1747" s="1" t="str">
        <f t="shared" si="81"/>
        <v>.Valley County</v>
      </c>
      <c r="O1747" s="1" t="str">
        <f t="shared" si="82"/>
        <v>Valley County</v>
      </c>
      <c r="P1747" s="31">
        <f t="shared" si="83"/>
        <v>4260</v>
      </c>
    </row>
    <row r="1748" spans="1:16" x14ac:dyDescent="0.25">
      <c r="A1748" s="7" t="s">
        <v>1750</v>
      </c>
      <c r="B1748" s="8">
        <v>20234</v>
      </c>
      <c r="C1748" s="8">
        <v>20232</v>
      </c>
      <c r="D1748" s="8">
        <v>19921</v>
      </c>
      <c r="E1748" s="8">
        <v>19918</v>
      </c>
      <c r="F1748" s="8">
        <v>19949</v>
      </c>
      <c r="G1748" s="8">
        <v>19851</v>
      </c>
      <c r="H1748" s="8">
        <v>19930</v>
      </c>
      <c r="I1748" s="8">
        <v>19917</v>
      </c>
      <c r="J1748" s="8">
        <v>20213</v>
      </c>
      <c r="K1748" s="8">
        <v>20328</v>
      </c>
      <c r="L1748" s="8">
        <v>20617</v>
      </c>
      <c r="M1748" s="8">
        <v>20729</v>
      </c>
      <c r="N1748" s="1" t="str">
        <f t="shared" si="81"/>
        <v>.Washington County</v>
      </c>
      <c r="O1748" s="1" t="str">
        <f t="shared" si="82"/>
        <v>Washington County</v>
      </c>
      <c r="P1748" s="31">
        <f t="shared" si="83"/>
        <v>20234</v>
      </c>
    </row>
    <row r="1749" spans="1:16" x14ac:dyDescent="0.25">
      <c r="A1749" s="7" t="s">
        <v>1751</v>
      </c>
      <c r="B1749" s="8">
        <v>9595</v>
      </c>
      <c r="C1749" s="8">
        <v>9592</v>
      </c>
      <c r="D1749" s="8">
        <v>9609</v>
      </c>
      <c r="E1749" s="8">
        <v>9451</v>
      </c>
      <c r="F1749" s="8">
        <v>9499</v>
      </c>
      <c r="G1749" s="8">
        <v>9441</v>
      </c>
      <c r="H1749" s="8">
        <v>9402</v>
      </c>
      <c r="I1749" s="8">
        <v>9366</v>
      </c>
      <c r="J1749" s="8">
        <v>9379</v>
      </c>
      <c r="K1749" s="8">
        <v>9213</v>
      </c>
      <c r="L1749" s="8">
        <v>9318</v>
      </c>
      <c r="M1749" s="8">
        <v>9385</v>
      </c>
      <c r="N1749" s="1" t="str">
        <f t="shared" si="81"/>
        <v>.Wayne County</v>
      </c>
      <c r="O1749" s="1" t="str">
        <f t="shared" si="82"/>
        <v>Wayne County</v>
      </c>
      <c r="P1749" s="31">
        <f t="shared" si="83"/>
        <v>9595</v>
      </c>
    </row>
    <row r="1750" spans="1:16" x14ac:dyDescent="0.25">
      <c r="A1750" s="7" t="s">
        <v>1752</v>
      </c>
      <c r="B1750" s="8">
        <v>3812</v>
      </c>
      <c r="C1750" s="8">
        <v>3812</v>
      </c>
      <c r="D1750" s="8">
        <v>3809</v>
      </c>
      <c r="E1750" s="8">
        <v>3757</v>
      </c>
      <c r="F1750" s="8">
        <v>3734</v>
      </c>
      <c r="G1750" s="8">
        <v>3643</v>
      </c>
      <c r="H1750" s="8">
        <v>3645</v>
      </c>
      <c r="I1750" s="8">
        <v>3592</v>
      </c>
      <c r="J1750" s="8">
        <v>3566</v>
      </c>
      <c r="K1750" s="8">
        <v>3505</v>
      </c>
      <c r="L1750" s="8">
        <v>3534</v>
      </c>
      <c r="M1750" s="8">
        <v>3487</v>
      </c>
      <c r="N1750" s="1" t="str">
        <f t="shared" si="81"/>
        <v>.Webster County</v>
      </c>
      <c r="O1750" s="1" t="str">
        <f t="shared" si="82"/>
        <v>Webster County</v>
      </c>
      <c r="P1750" s="31">
        <f t="shared" si="83"/>
        <v>3812</v>
      </c>
    </row>
    <row r="1751" spans="1:16" x14ac:dyDescent="0.25">
      <c r="A1751" s="7" t="s">
        <v>1753</v>
      </c>
      <c r="B1751" s="8">
        <v>818</v>
      </c>
      <c r="C1751" s="8">
        <v>818</v>
      </c>
      <c r="D1751" s="8">
        <v>825</v>
      </c>
      <c r="E1751" s="8">
        <v>815</v>
      </c>
      <c r="F1751" s="8">
        <v>797</v>
      </c>
      <c r="G1751" s="8">
        <v>779</v>
      </c>
      <c r="H1751" s="8">
        <v>786</v>
      </c>
      <c r="I1751" s="8">
        <v>779</v>
      </c>
      <c r="J1751" s="8">
        <v>804</v>
      </c>
      <c r="K1751" s="8">
        <v>815</v>
      </c>
      <c r="L1751" s="8">
        <v>802</v>
      </c>
      <c r="M1751" s="8">
        <v>783</v>
      </c>
      <c r="N1751" s="1" t="str">
        <f t="shared" si="81"/>
        <v>.Wheeler County</v>
      </c>
      <c r="O1751" s="1" t="str">
        <f t="shared" si="82"/>
        <v>Wheeler County</v>
      </c>
      <c r="P1751" s="31">
        <f t="shared" si="83"/>
        <v>818</v>
      </c>
    </row>
    <row r="1752" spans="1:16" x14ac:dyDescent="0.25">
      <c r="A1752" s="7" t="s">
        <v>1754</v>
      </c>
      <c r="B1752" s="8">
        <v>13665</v>
      </c>
      <c r="C1752" s="8">
        <v>13665</v>
      </c>
      <c r="D1752" s="8">
        <v>13669</v>
      </c>
      <c r="E1752" s="8">
        <v>13785</v>
      </c>
      <c r="F1752" s="8">
        <v>13835</v>
      </c>
      <c r="G1752" s="8">
        <v>13852</v>
      </c>
      <c r="H1752" s="8">
        <v>13917</v>
      </c>
      <c r="I1752" s="8">
        <v>13797</v>
      </c>
      <c r="J1752" s="8">
        <v>13740</v>
      </c>
      <c r="K1752" s="8">
        <v>13762</v>
      </c>
      <c r="L1752" s="8">
        <v>13748</v>
      </c>
      <c r="M1752" s="8">
        <v>13679</v>
      </c>
      <c r="N1752" s="1" t="str">
        <f t="shared" si="81"/>
        <v>.York County</v>
      </c>
      <c r="O1752" s="1" t="str">
        <f t="shared" si="82"/>
        <v>York County</v>
      </c>
      <c r="P1752" s="31">
        <f t="shared" si="83"/>
        <v>13665</v>
      </c>
    </row>
    <row r="1753" spans="1:16" x14ac:dyDescent="0.25">
      <c r="A1753" s="7" t="s">
        <v>1755</v>
      </c>
      <c r="B1753" s="8">
        <v>24877</v>
      </c>
      <c r="C1753" s="8">
        <v>24875</v>
      </c>
      <c r="D1753" s="8">
        <v>24818</v>
      </c>
      <c r="E1753" s="8">
        <v>24593</v>
      </c>
      <c r="F1753" s="8">
        <v>24245</v>
      </c>
      <c r="G1753" s="8">
        <v>23927</v>
      </c>
      <c r="H1753" s="8">
        <v>23824</v>
      </c>
      <c r="I1753" s="8">
        <v>23957</v>
      </c>
      <c r="J1753" s="8">
        <v>23904</v>
      </c>
      <c r="K1753" s="8">
        <v>24021</v>
      </c>
      <c r="L1753" s="8">
        <v>24506</v>
      </c>
      <c r="M1753" s="8">
        <v>24909</v>
      </c>
      <c r="N1753" s="1" t="str">
        <f t="shared" si="81"/>
        <v>.Churchill County</v>
      </c>
      <c r="O1753" s="1" t="str">
        <f t="shared" si="82"/>
        <v>Churchill County</v>
      </c>
      <c r="P1753" s="31">
        <f t="shared" si="83"/>
        <v>24877</v>
      </c>
    </row>
    <row r="1754" spans="1:16" x14ac:dyDescent="0.25">
      <c r="A1754" s="7" t="s">
        <v>1756</v>
      </c>
      <c r="B1754" s="8">
        <v>1951269</v>
      </c>
      <c r="C1754" s="8">
        <v>1951268</v>
      </c>
      <c r="D1754" s="8">
        <v>1952587</v>
      </c>
      <c r="E1754" s="8">
        <v>1961925</v>
      </c>
      <c r="F1754" s="8">
        <v>1989224</v>
      </c>
      <c r="G1754" s="8">
        <v>2017193</v>
      </c>
      <c r="H1754" s="8">
        <v>2053134</v>
      </c>
      <c r="I1754" s="8">
        <v>2096717</v>
      </c>
      <c r="J1754" s="8">
        <v>2138836</v>
      </c>
      <c r="K1754" s="8">
        <v>2181635</v>
      </c>
      <c r="L1754" s="8">
        <v>2226115</v>
      </c>
      <c r="M1754" s="8">
        <v>2266715</v>
      </c>
      <c r="N1754" s="1" t="str">
        <f t="shared" si="81"/>
        <v>.Clark County</v>
      </c>
      <c r="O1754" s="1" t="str">
        <f t="shared" si="82"/>
        <v>Clark County</v>
      </c>
      <c r="P1754" s="31">
        <f t="shared" si="83"/>
        <v>1951269</v>
      </c>
    </row>
    <row r="1755" spans="1:16" x14ac:dyDescent="0.25">
      <c r="A1755" s="7" t="s">
        <v>1757</v>
      </c>
      <c r="B1755" s="8">
        <v>46997</v>
      </c>
      <c r="C1755" s="8">
        <v>47000</v>
      </c>
      <c r="D1755" s="8">
        <v>47037</v>
      </c>
      <c r="E1755" s="8">
        <v>46971</v>
      </c>
      <c r="F1755" s="8">
        <v>46910</v>
      </c>
      <c r="G1755" s="8">
        <v>46935</v>
      </c>
      <c r="H1755" s="8">
        <v>47373</v>
      </c>
      <c r="I1755" s="8">
        <v>47404</v>
      </c>
      <c r="J1755" s="8">
        <v>47834</v>
      </c>
      <c r="K1755" s="8">
        <v>48030</v>
      </c>
      <c r="L1755" s="8">
        <v>48489</v>
      </c>
      <c r="M1755" s="8">
        <v>48905</v>
      </c>
      <c r="N1755" s="1" t="str">
        <f t="shared" si="81"/>
        <v>.Douglas County</v>
      </c>
      <c r="O1755" s="1" t="str">
        <f t="shared" si="82"/>
        <v>Douglas County</v>
      </c>
      <c r="P1755" s="31">
        <f t="shared" si="83"/>
        <v>46997</v>
      </c>
    </row>
    <row r="1756" spans="1:16" x14ac:dyDescent="0.25">
      <c r="A1756" s="7" t="s">
        <v>1758</v>
      </c>
      <c r="B1756" s="8">
        <v>48818</v>
      </c>
      <c r="C1756" s="8">
        <v>48942</v>
      </c>
      <c r="D1756" s="8">
        <v>49088</v>
      </c>
      <c r="E1756" s="8">
        <v>49442</v>
      </c>
      <c r="F1756" s="8">
        <v>50969</v>
      </c>
      <c r="G1756" s="8">
        <v>52334</v>
      </c>
      <c r="H1756" s="8">
        <v>52531</v>
      </c>
      <c r="I1756" s="8">
        <v>51728</v>
      </c>
      <c r="J1756" s="8">
        <v>52082</v>
      </c>
      <c r="K1756" s="8">
        <v>52357</v>
      </c>
      <c r="L1756" s="8">
        <v>52539</v>
      </c>
      <c r="M1756" s="8">
        <v>52778</v>
      </c>
      <c r="N1756" s="1" t="str">
        <f t="shared" si="81"/>
        <v>.Elko County</v>
      </c>
      <c r="O1756" s="1" t="str">
        <f t="shared" si="82"/>
        <v>Elko County</v>
      </c>
      <c r="P1756" s="31">
        <f t="shared" si="83"/>
        <v>48818</v>
      </c>
    </row>
    <row r="1757" spans="1:16" x14ac:dyDescent="0.25">
      <c r="A1757" s="7" t="s">
        <v>1759</v>
      </c>
      <c r="B1757" s="8">
        <v>783</v>
      </c>
      <c r="C1757" s="8">
        <v>784</v>
      </c>
      <c r="D1757" s="8">
        <v>784</v>
      </c>
      <c r="E1757" s="8">
        <v>770</v>
      </c>
      <c r="F1757" s="8">
        <v>791</v>
      </c>
      <c r="G1757" s="8">
        <v>847</v>
      </c>
      <c r="H1757" s="8">
        <v>824</v>
      </c>
      <c r="I1757" s="8">
        <v>830</v>
      </c>
      <c r="J1757" s="8">
        <v>826</v>
      </c>
      <c r="K1757" s="8">
        <v>843</v>
      </c>
      <c r="L1757" s="8">
        <v>827</v>
      </c>
      <c r="M1757" s="8">
        <v>873</v>
      </c>
      <c r="N1757" s="1" t="str">
        <f t="shared" si="81"/>
        <v>.Esmeralda County</v>
      </c>
      <c r="O1757" s="1" t="str">
        <f t="shared" si="82"/>
        <v>Esmeralda County</v>
      </c>
      <c r="P1757" s="31">
        <f t="shared" si="83"/>
        <v>783</v>
      </c>
    </row>
    <row r="1758" spans="1:16" x14ac:dyDescent="0.25">
      <c r="A1758" s="7" t="s">
        <v>1760</v>
      </c>
      <c r="B1758" s="8">
        <v>1987</v>
      </c>
      <c r="C1758" s="8">
        <v>1987</v>
      </c>
      <c r="D1758" s="8">
        <v>1990</v>
      </c>
      <c r="E1758" s="8">
        <v>1977</v>
      </c>
      <c r="F1758" s="8">
        <v>1991</v>
      </c>
      <c r="G1758" s="8">
        <v>2049</v>
      </c>
      <c r="H1758" s="8">
        <v>1988</v>
      </c>
      <c r="I1758" s="8">
        <v>2029</v>
      </c>
      <c r="J1758" s="8">
        <v>1936</v>
      </c>
      <c r="K1758" s="8">
        <v>1946</v>
      </c>
      <c r="L1758" s="8">
        <v>1998</v>
      </c>
      <c r="M1758" s="8">
        <v>2029</v>
      </c>
      <c r="N1758" s="1" t="str">
        <f t="shared" si="81"/>
        <v>.Eureka County</v>
      </c>
      <c r="O1758" s="1" t="str">
        <f t="shared" si="82"/>
        <v>Eureka County</v>
      </c>
      <c r="P1758" s="31">
        <f t="shared" si="83"/>
        <v>1987</v>
      </c>
    </row>
    <row r="1759" spans="1:16" x14ac:dyDescent="0.25">
      <c r="A1759" s="7" t="s">
        <v>1761</v>
      </c>
      <c r="B1759" s="8">
        <v>16528</v>
      </c>
      <c r="C1759" s="8">
        <v>16521</v>
      </c>
      <c r="D1759" s="8">
        <v>16584</v>
      </c>
      <c r="E1759" s="8">
        <v>16639</v>
      </c>
      <c r="F1759" s="8">
        <v>17071</v>
      </c>
      <c r="G1759" s="8">
        <v>17354</v>
      </c>
      <c r="H1759" s="8">
        <v>17215</v>
      </c>
      <c r="I1759" s="8">
        <v>17017</v>
      </c>
      <c r="J1759" s="8">
        <v>16795</v>
      </c>
      <c r="K1759" s="8">
        <v>16719</v>
      </c>
      <c r="L1759" s="8">
        <v>16778</v>
      </c>
      <c r="M1759" s="8">
        <v>16831</v>
      </c>
      <c r="N1759" s="1" t="str">
        <f t="shared" si="81"/>
        <v>.Humboldt County</v>
      </c>
      <c r="O1759" s="1" t="str">
        <f t="shared" si="82"/>
        <v>Humboldt County</v>
      </c>
      <c r="P1759" s="31">
        <f t="shared" si="83"/>
        <v>16528</v>
      </c>
    </row>
    <row r="1760" spans="1:16" x14ac:dyDescent="0.25">
      <c r="A1760" s="7" t="s">
        <v>1762</v>
      </c>
      <c r="B1760" s="8">
        <v>5775</v>
      </c>
      <c r="C1760" s="8">
        <v>5775</v>
      </c>
      <c r="D1760" s="8">
        <v>5795</v>
      </c>
      <c r="E1760" s="8">
        <v>5839</v>
      </c>
      <c r="F1760" s="8">
        <v>5920</v>
      </c>
      <c r="G1760" s="8">
        <v>6060</v>
      </c>
      <c r="H1760" s="8">
        <v>5968</v>
      </c>
      <c r="I1760" s="8">
        <v>5873</v>
      </c>
      <c r="J1760" s="8">
        <v>5684</v>
      </c>
      <c r="K1760" s="8">
        <v>5579</v>
      </c>
      <c r="L1760" s="8">
        <v>5547</v>
      </c>
      <c r="M1760" s="8">
        <v>5532</v>
      </c>
      <c r="N1760" s="1" t="str">
        <f t="shared" si="81"/>
        <v>.Lander County</v>
      </c>
      <c r="O1760" s="1" t="str">
        <f t="shared" si="82"/>
        <v>Lander County</v>
      </c>
      <c r="P1760" s="31">
        <f t="shared" si="83"/>
        <v>5775</v>
      </c>
    </row>
    <row r="1761" spans="1:16" x14ac:dyDescent="0.25">
      <c r="A1761" s="7" t="s">
        <v>1763</v>
      </c>
      <c r="B1761" s="8">
        <v>5345</v>
      </c>
      <c r="C1761" s="8">
        <v>5339</v>
      </c>
      <c r="D1761" s="8">
        <v>5351</v>
      </c>
      <c r="E1761" s="8">
        <v>5269</v>
      </c>
      <c r="F1761" s="8">
        <v>5371</v>
      </c>
      <c r="G1761" s="8">
        <v>5267</v>
      </c>
      <c r="H1761" s="8">
        <v>5199</v>
      </c>
      <c r="I1761" s="8">
        <v>5136</v>
      </c>
      <c r="J1761" s="8">
        <v>5154</v>
      </c>
      <c r="K1761" s="8">
        <v>5191</v>
      </c>
      <c r="L1761" s="8">
        <v>5237</v>
      </c>
      <c r="M1761" s="8">
        <v>5183</v>
      </c>
      <c r="N1761" s="1" t="str">
        <f t="shared" si="81"/>
        <v>.Lincoln County</v>
      </c>
      <c r="O1761" s="1" t="str">
        <f t="shared" si="82"/>
        <v>Lincoln County</v>
      </c>
      <c r="P1761" s="31">
        <f t="shared" si="83"/>
        <v>5345</v>
      </c>
    </row>
    <row r="1762" spans="1:16" x14ac:dyDescent="0.25">
      <c r="A1762" s="7" t="s">
        <v>1764</v>
      </c>
      <c r="B1762" s="8">
        <v>51980</v>
      </c>
      <c r="C1762" s="8">
        <v>51982</v>
      </c>
      <c r="D1762" s="8">
        <v>52045</v>
      </c>
      <c r="E1762" s="8">
        <v>51385</v>
      </c>
      <c r="F1762" s="8">
        <v>50971</v>
      </c>
      <c r="G1762" s="8">
        <v>51090</v>
      </c>
      <c r="H1762" s="8">
        <v>51334</v>
      </c>
      <c r="I1762" s="8">
        <v>51974</v>
      </c>
      <c r="J1762" s="8">
        <v>52707</v>
      </c>
      <c r="K1762" s="8">
        <v>53895</v>
      </c>
      <c r="L1762" s="8">
        <v>55813</v>
      </c>
      <c r="M1762" s="8">
        <v>57510</v>
      </c>
      <c r="N1762" s="1" t="str">
        <f t="shared" si="81"/>
        <v>.Lyon County</v>
      </c>
      <c r="O1762" s="1" t="str">
        <f t="shared" si="82"/>
        <v>Lyon County</v>
      </c>
      <c r="P1762" s="31">
        <f t="shared" si="83"/>
        <v>51980</v>
      </c>
    </row>
    <row r="1763" spans="1:16" x14ac:dyDescent="0.25">
      <c r="A1763" s="7" t="s">
        <v>1765</v>
      </c>
      <c r="B1763" s="8">
        <v>4772</v>
      </c>
      <c r="C1763" s="8">
        <v>4770</v>
      </c>
      <c r="D1763" s="8">
        <v>4786</v>
      </c>
      <c r="E1763" s="8">
        <v>4628</v>
      </c>
      <c r="F1763" s="8">
        <v>4657</v>
      </c>
      <c r="G1763" s="8">
        <v>4553</v>
      </c>
      <c r="H1763" s="8">
        <v>4469</v>
      </c>
      <c r="I1763" s="8">
        <v>4420</v>
      </c>
      <c r="J1763" s="8">
        <v>4376</v>
      </c>
      <c r="K1763" s="8">
        <v>4455</v>
      </c>
      <c r="L1763" s="8">
        <v>4544</v>
      </c>
      <c r="M1763" s="8">
        <v>4505</v>
      </c>
      <c r="N1763" s="1" t="str">
        <f t="shared" si="81"/>
        <v>.Mineral County</v>
      </c>
      <c r="O1763" s="1" t="str">
        <f t="shared" si="82"/>
        <v>Mineral County</v>
      </c>
      <c r="P1763" s="31">
        <f t="shared" si="83"/>
        <v>4772</v>
      </c>
    </row>
    <row r="1764" spans="1:16" x14ac:dyDescent="0.25">
      <c r="A1764" s="7" t="s">
        <v>1766</v>
      </c>
      <c r="B1764" s="8">
        <v>43946</v>
      </c>
      <c r="C1764" s="8">
        <v>43945</v>
      </c>
      <c r="D1764" s="8">
        <v>43844</v>
      </c>
      <c r="E1764" s="8">
        <v>43976</v>
      </c>
      <c r="F1764" s="8">
        <v>43585</v>
      </c>
      <c r="G1764" s="8">
        <v>42869</v>
      </c>
      <c r="H1764" s="8">
        <v>42840</v>
      </c>
      <c r="I1764" s="8">
        <v>42966</v>
      </c>
      <c r="J1764" s="8">
        <v>43248</v>
      </c>
      <c r="K1764" s="8">
        <v>43977</v>
      </c>
      <c r="L1764" s="8">
        <v>45186</v>
      </c>
      <c r="M1764" s="8">
        <v>46523</v>
      </c>
      <c r="N1764" s="1" t="str">
        <f t="shared" si="81"/>
        <v>.Nye County</v>
      </c>
      <c r="O1764" s="1" t="str">
        <f t="shared" si="82"/>
        <v>Nye County</v>
      </c>
      <c r="P1764" s="31">
        <f t="shared" si="83"/>
        <v>43946</v>
      </c>
    </row>
    <row r="1765" spans="1:16" x14ac:dyDescent="0.25">
      <c r="A1765" s="7" t="s">
        <v>1767</v>
      </c>
      <c r="B1765" s="8">
        <v>6753</v>
      </c>
      <c r="C1765" s="8">
        <v>6752</v>
      </c>
      <c r="D1765" s="8">
        <v>6737</v>
      </c>
      <c r="E1765" s="8">
        <v>6610</v>
      </c>
      <c r="F1765" s="8">
        <v>6751</v>
      </c>
      <c r="G1765" s="8">
        <v>6842</v>
      </c>
      <c r="H1765" s="8">
        <v>6702</v>
      </c>
      <c r="I1765" s="8">
        <v>6618</v>
      </c>
      <c r="J1765" s="8">
        <v>6576</v>
      </c>
      <c r="K1765" s="8">
        <v>6469</v>
      </c>
      <c r="L1765" s="8">
        <v>6685</v>
      </c>
      <c r="M1765" s="8">
        <v>6725</v>
      </c>
      <c r="N1765" s="1" t="str">
        <f t="shared" si="81"/>
        <v>.Pershing County</v>
      </c>
      <c r="O1765" s="1" t="str">
        <f t="shared" si="82"/>
        <v>Pershing County</v>
      </c>
      <c r="P1765" s="31">
        <f t="shared" si="83"/>
        <v>6753</v>
      </c>
    </row>
    <row r="1766" spans="1:16" x14ac:dyDescent="0.25">
      <c r="A1766" s="7" t="s">
        <v>1768</v>
      </c>
      <c r="B1766" s="8">
        <v>4010</v>
      </c>
      <c r="C1766" s="8">
        <v>4013</v>
      </c>
      <c r="D1766" s="8">
        <v>3997</v>
      </c>
      <c r="E1766" s="8">
        <v>3905</v>
      </c>
      <c r="F1766" s="8">
        <v>3838</v>
      </c>
      <c r="G1766" s="8">
        <v>3795</v>
      </c>
      <c r="H1766" s="8">
        <v>3803</v>
      </c>
      <c r="I1766" s="8">
        <v>3876</v>
      </c>
      <c r="J1766" s="8">
        <v>3986</v>
      </c>
      <c r="K1766" s="8">
        <v>3976</v>
      </c>
      <c r="L1766" s="8">
        <v>3981</v>
      </c>
      <c r="M1766" s="8">
        <v>4123</v>
      </c>
      <c r="N1766" s="1" t="str">
        <f t="shared" si="81"/>
        <v>.Storey County</v>
      </c>
      <c r="O1766" s="1" t="str">
        <f t="shared" si="82"/>
        <v>Storey County</v>
      </c>
      <c r="P1766" s="31">
        <f t="shared" si="83"/>
        <v>4010</v>
      </c>
    </row>
    <row r="1767" spans="1:16" x14ac:dyDescent="0.25">
      <c r="A1767" s="7" t="s">
        <v>1769</v>
      </c>
      <c r="B1767" s="8">
        <v>421407</v>
      </c>
      <c r="C1767" s="8">
        <v>421429</v>
      </c>
      <c r="D1767" s="8">
        <v>421954</v>
      </c>
      <c r="E1767" s="8">
        <v>423996</v>
      </c>
      <c r="F1767" s="8">
        <v>427370</v>
      </c>
      <c r="G1767" s="8">
        <v>431083</v>
      </c>
      <c r="H1767" s="8">
        <v>436307</v>
      </c>
      <c r="I1767" s="8">
        <v>442453</v>
      </c>
      <c r="J1767" s="8">
        <v>449723</v>
      </c>
      <c r="K1767" s="8">
        <v>456629</v>
      </c>
      <c r="L1767" s="8">
        <v>464354</v>
      </c>
      <c r="M1767" s="8">
        <v>471519</v>
      </c>
      <c r="N1767" s="1" t="str">
        <f t="shared" si="81"/>
        <v>.Washoe County</v>
      </c>
      <c r="O1767" s="1" t="str">
        <f t="shared" si="82"/>
        <v>Washoe County</v>
      </c>
      <c r="P1767" s="31">
        <f t="shared" si="83"/>
        <v>421407</v>
      </c>
    </row>
    <row r="1768" spans="1:16" x14ac:dyDescent="0.25">
      <c r="A1768" s="7" t="s">
        <v>1770</v>
      </c>
      <c r="B1768" s="8">
        <v>10030</v>
      </c>
      <c r="C1768" s="8">
        <v>10026</v>
      </c>
      <c r="D1768" s="8">
        <v>10027</v>
      </c>
      <c r="E1768" s="8">
        <v>10129</v>
      </c>
      <c r="F1768" s="8">
        <v>10020</v>
      </c>
      <c r="G1768" s="8">
        <v>10046</v>
      </c>
      <c r="H1768" s="8">
        <v>10035</v>
      </c>
      <c r="I1768" s="8">
        <v>9873</v>
      </c>
      <c r="J1768" s="8">
        <v>9749</v>
      </c>
      <c r="K1768" s="8">
        <v>9651</v>
      </c>
      <c r="L1768" s="8">
        <v>9540</v>
      </c>
      <c r="M1768" s="8">
        <v>9580</v>
      </c>
      <c r="N1768" s="1" t="str">
        <f t="shared" si="81"/>
        <v>.White Pine County</v>
      </c>
      <c r="O1768" s="1" t="str">
        <f t="shared" si="82"/>
        <v>White Pine County</v>
      </c>
      <c r="P1768" s="31">
        <f t="shared" si="83"/>
        <v>10030</v>
      </c>
    </row>
    <row r="1769" spans="1:16" x14ac:dyDescent="0.25">
      <c r="A1769" s="7" t="s">
        <v>1771</v>
      </c>
      <c r="B1769" s="8">
        <v>55274</v>
      </c>
      <c r="C1769" s="8">
        <v>55269</v>
      </c>
      <c r="D1769" s="8">
        <v>54981</v>
      </c>
      <c r="E1769" s="8">
        <v>54676</v>
      </c>
      <c r="F1769" s="8">
        <v>54312</v>
      </c>
      <c r="G1769" s="8">
        <v>53726</v>
      </c>
      <c r="H1769" s="8">
        <v>54082</v>
      </c>
      <c r="I1769" s="8">
        <v>54068</v>
      </c>
      <c r="J1769" s="8">
        <v>54147</v>
      </c>
      <c r="K1769" s="8">
        <v>54532</v>
      </c>
      <c r="L1769" s="8">
        <v>55202</v>
      </c>
      <c r="M1769" s="8">
        <v>55916</v>
      </c>
      <c r="N1769" s="1" t="str">
        <f t="shared" si="81"/>
        <v>.Carson City</v>
      </c>
      <c r="O1769" s="1" t="str">
        <f t="shared" si="82"/>
        <v>Carson City</v>
      </c>
      <c r="P1769" s="31">
        <f t="shared" si="83"/>
        <v>55274</v>
      </c>
    </row>
    <row r="1770" spans="1:16" x14ac:dyDescent="0.25">
      <c r="A1770" s="7" t="s">
        <v>1772</v>
      </c>
      <c r="B1770" s="8">
        <v>60088</v>
      </c>
      <c r="C1770" s="8">
        <v>60075</v>
      </c>
      <c r="D1770" s="8">
        <v>60101</v>
      </c>
      <c r="E1770" s="8">
        <v>60335</v>
      </c>
      <c r="F1770" s="8">
        <v>60438</v>
      </c>
      <c r="G1770" s="8">
        <v>60235</v>
      </c>
      <c r="H1770" s="8">
        <v>60285</v>
      </c>
      <c r="I1770" s="8">
        <v>60370</v>
      </c>
      <c r="J1770" s="8">
        <v>60747</v>
      </c>
      <c r="K1770" s="8">
        <v>60872</v>
      </c>
      <c r="L1770" s="8">
        <v>61145</v>
      </c>
      <c r="M1770" s="8">
        <v>61303</v>
      </c>
      <c r="N1770" s="1" t="str">
        <f t="shared" si="81"/>
        <v>.Belknap County</v>
      </c>
      <c r="O1770" s="1" t="str">
        <f t="shared" si="82"/>
        <v>Belknap County</v>
      </c>
      <c r="P1770" s="31">
        <f t="shared" si="83"/>
        <v>60088</v>
      </c>
    </row>
    <row r="1771" spans="1:16" x14ac:dyDescent="0.25">
      <c r="A1771" s="7" t="s">
        <v>1773</v>
      </c>
      <c r="B1771" s="8">
        <v>47818</v>
      </c>
      <c r="C1771" s="8">
        <v>47823</v>
      </c>
      <c r="D1771" s="8">
        <v>47826</v>
      </c>
      <c r="E1771" s="8">
        <v>47680</v>
      </c>
      <c r="F1771" s="8">
        <v>47694</v>
      </c>
      <c r="G1771" s="8">
        <v>47520</v>
      </c>
      <c r="H1771" s="8">
        <v>47433</v>
      </c>
      <c r="I1771" s="8">
        <v>47399</v>
      </c>
      <c r="J1771" s="8">
        <v>47497</v>
      </c>
      <c r="K1771" s="8">
        <v>48132</v>
      </c>
      <c r="L1771" s="8">
        <v>48754</v>
      </c>
      <c r="M1771" s="8">
        <v>48910</v>
      </c>
      <c r="N1771" s="1" t="str">
        <f t="shared" si="81"/>
        <v>.Carroll County</v>
      </c>
      <c r="O1771" s="1" t="str">
        <f t="shared" si="82"/>
        <v>Carroll County</v>
      </c>
      <c r="P1771" s="31">
        <f t="shared" si="83"/>
        <v>47818</v>
      </c>
    </row>
    <row r="1772" spans="1:16" x14ac:dyDescent="0.25">
      <c r="A1772" s="7" t="s">
        <v>1774</v>
      </c>
      <c r="B1772" s="8">
        <v>77117</v>
      </c>
      <c r="C1772" s="8">
        <v>77122</v>
      </c>
      <c r="D1772" s="8">
        <v>77058</v>
      </c>
      <c r="E1772" s="8">
        <v>76933</v>
      </c>
      <c r="F1772" s="8">
        <v>76902</v>
      </c>
      <c r="G1772" s="8">
        <v>76712</v>
      </c>
      <c r="H1772" s="8">
        <v>76426</v>
      </c>
      <c r="I1772" s="8">
        <v>76288</v>
      </c>
      <c r="J1772" s="8">
        <v>75975</v>
      </c>
      <c r="K1772" s="8">
        <v>75963</v>
      </c>
      <c r="L1772" s="8">
        <v>75901</v>
      </c>
      <c r="M1772" s="8">
        <v>76085</v>
      </c>
      <c r="N1772" s="1" t="str">
        <f t="shared" si="81"/>
        <v>.Cheshire County</v>
      </c>
      <c r="O1772" s="1" t="str">
        <f t="shared" si="82"/>
        <v>Cheshire County</v>
      </c>
      <c r="P1772" s="31">
        <f t="shared" si="83"/>
        <v>77117</v>
      </c>
    </row>
    <row r="1773" spans="1:16" x14ac:dyDescent="0.25">
      <c r="A1773" s="7" t="s">
        <v>1775</v>
      </c>
      <c r="B1773" s="8">
        <v>33055</v>
      </c>
      <c r="C1773" s="8">
        <v>33052</v>
      </c>
      <c r="D1773" s="8">
        <v>32970</v>
      </c>
      <c r="E1773" s="8">
        <v>32507</v>
      </c>
      <c r="F1773" s="8">
        <v>31978</v>
      </c>
      <c r="G1773" s="8">
        <v>31949</v>
      </c>
      <c r="H1773" s="8">
        <v>32779</v>
      </c>
      <c r="I1773" s="8">
        <v>32343</v>
      </c>
      <c r="J1773" s="8">
        <v>31916</v>
      </c>
      <c r="K1773" s="8">
        <v>31396</v>
      </c>
      <c r="L1773" s="8">
        <v>31486</v>
      </c>
      <c r="M1773" s="8">
        <v>31563</v>
      </c>
      <c r="N1773" s="1" t="str">
        <f t="shared" si="81"/>
        <v>.Coos County</v>
      </c>
      <c r="O1773" s="1" t="str">
        <f t="shared" si="82"/>
        <v>Coos County</v>
      </c>
      <c r="P1773" s="31">
        <f t="shared" si="83"/>
        <v>33055</v>
      </c>
    </row>
    <row r="1774" spans="1:16" x14ac:dyDescent="0.25">
      <c r="A1774" s="7" t="s">
        <v>1776</v>
      </c>
      <c r="B1774" s="8">
        <v>89118</v>
      </c>
      <c r="C1774" s="8">
        <v>89139</v>
      </c>
      <c r="D1774" s="8">
        <v>89130</v>
      </c>
      <c r="E1774" s="8">
        <v>89276</v>
      </c>
      <c r="F1774" s="8">
        <v>89617</v>
      </c>
      <c r="G1774" s="8">
        <v>89894</v>
      </c>
      <c r="H1774" s="8">
        <v>89930</v>
      </c>
      <c r="I1774" s="8">
        <v>89439</v>
      </c>
      <c r="J1774" s="8">
        <v>90004</v>
      </c>
      <c r="K1774" s="8">
        <v>89853</v>
      </c>
      <c r="L1774" s="8">
        <v>89701</v>
      </c>
      <c r="M1774" s="8">
        <v>89886</v>
      </c>
      <c r="N1774" s="1" t="str">
        <f t="shared" si="81"/>
        <v>.Grafton County</v>
      </c>
      <c r="O1774" s="1" t="str">
        <f t="shared" si="82"/>
        <v>Grafton County</v>
      </c>
      <c r="P1774" s="31">
        <f t="shared" si="83"/>
        <v>89118</v>
      </c>
    </row>
    <row r="1775" spans="1:16" x14ac:dyDescent="0.25">
      <c r="A1775" s="7" t="s">
        <v>1777</v>
      </c>
      <c r="B1775" s="8">
        <v>400721</v>
      </c>
      <c r="C1775" s="8">
        <v>400706</v>
      </c>
      <c r="D1775" s="8">
        <v>401055</v>
      </c>
      <c r="E1775" s="8">
        <v>402774</v>
      </c>
      <c r="F1775" s="8">
        <v>404344</v>
      </c>
      <c r="G1775" s="8">
        <v>405281</v>
      </c>
      <c r="H1775" s="8">
        <v>407275</v>
      </c>
      <c r="I1775" s="8">
        <v>408985</v>
      </c>
      <c r="J1775" s="8">
        <v>411333</v>
      </c>
      <c r="K1775" s="8">
        <v>413204</v>
      </c>
      <c r="L1775" s="8">
        <v>414630</v>
      </c>
      <c r="M1775" s="8">
        <v>417025</v>
      </c>
      <c r="N1775" s="1" t="str">
        <f t="shared" si="81"/>
        <v>.Hillsborough County</v>
      </c>
      <c r="O1775" s="1" t="str">
        <f t="shared" si="82"/>
        <v>Hillsborough County</v>
      </c>
      <c r="P1775" s="31">
        <f t="shared" si="83"/>
        <v>400721</v>
      </c>
    </row>
    <row r="1776" spans="1:16" x14ac:dyDescent="0.25">
      <c r="A1776" s="7" t="s">
        <v>1778</v>
      </c>
      <c r="B1776" s="8">
        <v>146445</v>
      </c>
      <c r="C1776" s="8">
        <v>146451</v>
      </c>
      <c r="D1776" s="8">
        <v>146388</v>
      </c>
      <c r="E1776" s="8">
        <v>146867</v>
      </c>
      <c r="F1776" s="8">
        <v>147105</v>
      </c>
      <c r="G1776" s="8">
        <v>147497</v>
      </c>
      <c r="H1776" s="8">
        <v>148161</v>
      </c>
      <c r="I1776" s="8">
        <v>148649</v>
      </c>
      <c r="J1776" s="8">
        <v>149063</v>
      </c>
      <c r="K1776" s="8">
        <v>149830</v>
      </c>
      <c r="L1776" s="8">
        <v>150650</v>
      </c>
      <c r="M1776" s="8">
        <v>151391</v>
      </c>
      <c r="N1776" s="1" t="str">
        <f t="shared" si="81"/>
        <v>.Merrimack County</v>
      </c>
      <c r="O1776" s="1" t="str">
        <f t="shared" si="82"/>
        <v>Merrimack County</v>
      </c>
      <c r="P1776" s="31">
        <f t="shared" si="83"/>
        <v>146445</v>
      </c>
    </row>
    <row r="1777" spans="1:16" x14ac:dyDescent="0.25">
      <c r="A1777" s="7" t="s">
        <v>1779</v>
      </c>
      <c r="B1777" s="8">
        <v>295223</v>
      </c>
      <c r="C1777" s="8">
        <v>295204</v>
      </c>
      <c r="D1777" s="8">
        <v>295289</v>
      </c>
      <c r="E1777" s="8">
        <v>296195</v>
      </c>
      <c r="F1777" s="8">
        <v>298157</v>
      </c>
      <c r="G1777" s="8">
        <v>299456</v>
      </c>
      <c r="H1777" s="8">
        <v>301361</v>
      </c>
      <c r="I1777" s="8">
        <v>302691</v>
      </c>
      <c r="J1777" s="8">
        <v>304377</v>
      </c>
      <c r="K1777" s="8">
        <v>306669</v>
      </c>
      <c r="L1777" s="8">
        <v>308287</v>
      </c>
      <c r="M1777" s="8">
        <v>309769</v>
      </c>
      <c r="N1777" s="1" t="str">
        <f t="shared" si="81"/>
        <v>.Rockingham County</v>
      </c>
      <c r="O1777" s="1" t="str">
        <f t="shared" si="82"/>
        <v>Rockingham County</v>
      </c>
      <c r="P1777" s="31">
        <f t="shared" si="83"/>
        <v>295223</v>
      </c>
    </row>
    <row r="1778" spans="1:16" x14ac:dyDescent="0.25">
      <c r="A1778" s="7" t="s">
        <v>1780</v>
      </c>
      <c r="B1778" s="8">
        <v>123143</v>
      </c>
      <c r="C1778" s="8">
        <v>123151</v>
      </c>
      <c r="D1778" s="8">
        <v>123200</v>
      </c>
      <c r="E1778" s="8">
        <v>124133</v>
      </c>
      <c r="F1778" s="8">
        <v>124768</v>
      </c>
      <c r="G1778" s="8">
        <v>125029</v>
      </c>
      <c r="H1778" s="8">
        <v>126542</v>
      </c>
      <c r="I1778" s="8">
        <v>127038</v>
      </c>
      <c r="J1778" s="8">
        <v>128311</v>
      </c>
      <c r="K1778" s="8">
        <v>129841</v>
      </c>
      <c r="L1778" s="8">
        <v>129797</v>
      </c>
      <c r="M1778" s="8">
        <v>130633</v>
      </c>
      <c r="N1778" s="1" t="str">
        <f t="shared" si="81"/>
        <v>.Strafford County</v>
      </c>
      <c r="O1778" s="1" t="str">
        <f t="shared" si="82"/>
        <v>Strafford County</v>
      </c>
      <c r="P1778" s="31">
        <f t="shared" si="83"/>
        <v>123143</v>
      </c>
    </row>
    <row r="1779" spans="1:16" x14ac:dyDescent="0.25">
      <c r="A1779" s="7" t="s">
        <v>1781</v>
      </c>
      <c r="B1779" s="8">
        <v>43742</v>
      </c>
      <c r="C1779" s="8">
        <v>43739</v>
      </c>
      <c r="D1779" s="8">
        <v>43745</v>
      </c>
      <c r="E1779" s="8">
        <v>43502</v>
      </c>
      <c r="F1779" s="8">
        <v>43229</v>
      </c>
      <c r="G1779" s="8">
        <v>43049</v>
      </c>
      <c r="H1779" s="8">
        <v>43149</v>
      </c>
      <c r="I1779" s="8">
        <v>43148</v>
      </c>
      <c r="J1779" s="8">
        <v>43084</v>
      </c>
      <c r="K1779" s="8">
        <v>43027</v>
      </c>
      <c r="L1779" s="8">
        <v>43114</v>
      </c>
      <c r="M1779" s="8">
        <v>43146</v>
      </c>
      <c r="N1779" s="1" t="str">
        <f t="shared" si="81"/>
        <v>.Sullivan County</v>
      </c>
      <c r="O1779" s="1" t="str">
        <f t="shared" si="82"/>
        <v>Sullivan County</v>
      </c>
      <c r="P1779" s="31">
        <f t="shared" si="83"/>
        <v>43742</v>
      </c>
    </row>
    <row r="1780" spans="1:16" x14ac:dyDescent="0.25">
      <c r="A1780" s="7" t="s">
        <v>1782</v>
      </c>
      <c r="B1780" s="8">
        <v>274549</v>
      </c>
      <c r="C1780" s="8">
        <v>274525</v>
      </c>
      <c r="D1780" s="8">
        <v>274648</v>
      </c>
      <c r="E1780" s="8">
        <v>274621</v>
      </c>
      <c r="F1780" s="8">
        <v>274629</v>
      </c>
      <c r="G1780" s="8">
        <v>274314</v>
      </c>
      <c r="H1780" s="8">
        <v>272578</v>
      </c>
      <c r="I1780" s="8">
        <v>270153</v>
      </c>
      <c r="J1780" s="8">
        <v>267217</v>
      </c>
      <c r="K1780" s="8">
        <v>265498</v>
      </c>
      <c r="L1780" s="8">
        <v>263989</v>
      </c>
      <c r="M1780" s="8">
        <v>263670</v>
      </c>
      <c r="N1780" s="1" t="str">
        <f t="shared" si="81"/>
        <v>.Atlantic County</v>
      </c>
      <c r="O1780" s="1" t="str">
        <f t="shared" si="82"/>
        <v>Atlantic County</v>
      </c>
      <c r="P1780" s="31">
        <f t="shared" si="83"/>
        <v>274549</v>
      </c>
    </row>
    <row r="1781" spans="1:16" x14ac:dyDescent="0.25">
      <c r="A1781" s="7" t="s">
        <v>1783</v>
      </c>
      <c r="B1781" s="8">
        <v>905116</v>
      </c>
      <c r="C1781" s="8">
        <v>905107</v>
      </c>
      <c r="D1781" s="8">
        <v>906284</v>
      </c>
      <c r="E1781" s="8">
        <v>911994</v>
      </c>
      <c r="F1781" s="8">
        <v>916255</v>
      </c>
      <c r="G1781" s="8">
        <v>919951</v>
      </c>
      <c r="H1781" s="8">
        <v>923403</v>
      </c>
      <c r="I1781" s="8">
        <v>926391</v>
      </c>
      <c r="J1781" s="8">
        <v>928120</v>
      </c>
      <c r="K1781" s="8">
        <v>932420</v>
      </c>
      <c r="L1781" s="8">
        <v>932816</v>
      </c>
      <c r="M1781" s="8">
        <v>932202</v>
      </c>
      <c r="N1781" s="1" t="str">
        <f t="shared" si="81"/>
        <v>.Bergen County</v>
      </c>
      <c r="O1781" s="1" t="str">
        <f t="shared" si="82"/>
        <v>Bergen County</v>
      </c>
      <c r="P1781" s="31">
        <f t="shared" si="83"/>
        <v>905116</v>
      </c>
    </row>
    <row r="1782" spans="1:16" x14ac:dyDescent="0.25">
      <c r="A1782" s="7" t="s">
        <v>1784</v>
      </c>
      <c r="B1782" s="8">
        <v>448734</v>
      </c>
      <c r="C1782" s="8">
        <v>448730</v>
      </c>
      <c r="D1782" s="8">
        <v>449129</v>
      </c>
      <c r="E1782" s="8">
        <v>450187</v>
      </c>
      <c r="F1782" s="8">
        <v>450522</v>
      </c>
      <c r="G1782" s="8">
        <v>448824</v>
      </c>
      <c r="H1782" s="8">
        <v>448168</v>
      </c>
      <c r="I1782" s="8">
        <v>446832</v>
      </c>
      <c r="J1782" s="8">
        <v>445972</v>
      </c>
      <c r="K1782" s="8">
        <v>445610</v>
      </c>
      <c r="L1782" s="8">
        <v>444745</v>
      </c>
      <c r="M1782" s="8">
        <v>445349</v>
      </c>
      <c r="N1782" s="1" t="str">
        <f t="shared" si="81"/>
        <v>.Burlington County</v>
      </c>
      <c r="O1782" s="1" t="str">
        <f t="shared" si="82"/>
        <v>Burlington County</v>
      </c>
      <c r="P1782" s="31">
        <f t="shared" si="83"/>
        <v>448734</v>
      </c>
    </row>
    <row r="1783" spans="1:16" x14ac:dyDescent="0.25">
      <c r="A1783" s="7" t="s">
        <v>1785</v>
      </c>
      <c r="B1783" s="8">
        <v>513657</v>
      </c>
      <c r="C1783" s="8">
        <v>513535</v>
      </c>
      <c r="D1783" s="8">
        <v>513275</v>
      </c>
      <c r="E1783" s="8">
        <v>512585</v>
      </c>
      <c r="F1783" s="8">
        <v>511584</v>
      </c>
      <c r="G1783" s="8">
        <v>509908</v>
      </c>
      <c r="H1783" s="8">
        <v>508316</v>
      </c>
      <c r="I1783" s="8">
        <v>507638</v>
      </c>
      <c r="J1783" s="8">
        <v>507002</v>
      </c>
      <c r="K1783" s="8">
        <v>506224</v>
      </c>
      <c r="L1783" s="8">
        <v>506353</v>
      </c>
      <c r="M1783" s="8">
        <v>506471</v>
      </c>
      <c r="N1783" s="1" t="str">
        <f t="shared" si="81"/>
        <v>.Camden County</v>
      </c>
      <c r="O1783" s="1" t="str">
        <f t="shared" si="82"/>
        <v>Camden County</v>
      </c>
      <c r="P1783" s="31">
        <f t="shared" si="83"/>
        <v>513657</v>
      </c>
    </row>
    <row r="1784" spans="1:16" x14ac:dyDescent="0.25">
      <c r="A1784" s="7" t="s">
        <v>1786</v>
      </c>
      <c r="B1784" s="8">
        <v>97265</v>
      </c>
      <c r="C1784" s="8">
        <v>97257</v>
      </c>
      <c r="D1784" s="8">
        <v>97212</v>
      </c>
      <c r="E1784" s="8">
        <v>96494</v>
      </c>
      <c r="F1784" s="8">
        <v>96228</v>
      </c>
      <c r="G1784" s="8">
        <v>95498</v>
      </c>
      <c r="H1784" s="8">
        <v>94907</v>
      </c>
      <c r="I1784" s="8">
        <v>94160</v>
      </c>
      <c r="J1784" s="8">
        <v>93655</v>
      </c>
      <c r="K1784" s="8">
        <v>93129</v>
      </c>
      <c r="L1784" s="8">
        <v>92446</v>
      </c>
      <c r="M1784" s="8">
        <v>92039</v>
      </c>
      <c r="N1784" s="1" t="str">
        <f t="shared" si="81"/>
        <v>.Cape May County</v>
      </c>
      <c r="O1784" s="1" t="str">
        <f t="shared" si="82"/>
        <v>Cape May County</v>
      </c>
      <c r="P1784" s="31">
        <f t="shared" si="83"/>
        <v>97265</v>
      </c>
    </row>
    <row r="1785" spans="1:16" x14ac:dyDescent="0.25">
      <c r="A1785" s="7" t="s">
        <v>1787</v>
      </c>
      <c r="B1785" s="8">
        <v>156898</v>
      </c>
      <c r="C1785" s="8">
        <v>156627</v>
      </c>
      <c r="D1785" s="8">
        <v>156699</v>
      </c>
      <c r="E1785" s="8">
        <v>157043</v>
      </c>
      <c r="F1785" s="8">
        <v>156934</v>
      </c>
      <c r="G1785" s="8">
        <v>156098</v>
      </c>
      <c r="H1785" s="8">
        <v>156009</v>
      </c>
      <c r="I1785" s="8">
        <v>154712</v>
      </c>
      <c r="J1785" s="8">
        <v>153233</v>
      </c>
      <c r="K1785" s="8">
        <v>151423</v>
      </c>
      <c r="L1785" s="8">
        <v>150635</v>
      </c>
      <c r="M1785" s="8">
        <v>149527</v>
      </c>
      <c r="N1785" s="1" t="str">
        <f t="shared" si="81"/>
        <v>.Cumberland County</v>
      </c>
      <c r="O1785" s="1" t="str">
        <f t="shared" si="82"/>
        <v>Cumberland County</v>
      </c>
      <c r="P1785" s="31">
        <f t="shared" si="83"/>
        <v>156898</v>
      </c>
    </row>
    <row r="1786" spans="1:16" x14ac:dyDescent="0.25">
      <c r="A1786" s="7" t="s">
        <v>1788</v>
      </c>
      <c r="B1786" s="8">
        <v>783969</v>
      </c>
      <c r="C1786" s="8">
        <v>783891</v>
      </c>
      <c r="D1786" s="8">
        <v>784037</v>
      </c>
      <c r="E1786" s="8">
        <v>785551</v>
      </c>
      <c r="F1786" s="8">
        <v>785063</v>
      </c>
      <c r="G1786" s="8">
        <v>786649</v>
      </c>
      <c r="H1786" s="8">
        <v>788726</v>
      </c>
      <c r="I1786" s="8">
        <v>790439</v>
      </c>
      <c r="J1786" s="8">
        <v>792689</v>
      </c>
      <c r="K1786" s="8">
        <v>796349</v>
      </c>
      <c r="L1786" s="8">
        <v>798570</v>
      </c>
      <c r="M1786" s="8">
        <v>798975</v>
      </c>
      <c r="N1786" s="1" t="str">
        <f t="shared" si="81"/>
        <v>.Essex County</v>
      </c>
      <c r="O1786" s="1" t="str">
        <f t="shared" si="82"/>
        <v>Essex County</v>
      </c>
      <c r="P1786" s="31">
        <f t="shared" si="83"/>
        <v>783969</v>
      </c>
    </row>
    <row r="1787" spans="1:16" x14ac:dyDescent="0.25">
      <c r="A1787" s="7" t="s">
        <v>1789</v>
      </c>
      <c r="B1787" s="8">
        <v>288288</v>
      </c>
      <c r="C1787" s="8">
        <v>288756</v>
      </c>
      <c r="D1787" s="8">
        <v>289150</v>
      </c>
      <c r="E1787" s="8">
        <v>289687</v>
      </c>
      <c r="F1787" s="8">
        <v>289804</v>
      </c>
      <c r="G1787" s="8">
        <v>289883</v>
      </c>
      <c r="H1787" s="8">
        <v>290680</v>
      </c>
      <c r="I1787" s="8">
        <v>290943</v>
      </c>
      <c r="J1787" s="8">
        <v>290761</v>
      </c>
      <c r="K1787" s="8">
        <v>290961</v>
      </c>
      <c r="L1787" s="8">
        <v>291525</v>
      </c>
      <c r="M1787" s="8">
        <v>291636</v>
      </c>
      <c r="N1787" s="1" t="str">
        <f t="shared" si="81"/>
        <v>.Gloucester County</v>
      </c>
      <c r="O1787" s="1" t="str">
        <f t="shared" si="82"/>
        <v>Gloucester County</v>
      </c>
      <c r="P1787" s="31">
        <f t="shared" si="83"/>
        <v>288288</v>
      </c>
    </row>
    <row r="1788" spans="1:16" x14ac:dyDescent="0.25">
      <c r="A1788" s="7" t="s">
        <v>1790</v>
      </c>
      <c r="B1788" s="8">
        <v>634266</v>
      </c>
      <c r="C1788" s="8">
        <v>634284</v>
      </c>
      <c r="D1788" s="8">
        <v>635652</v>
      </c>
      <c r="E1788" s="8">
        <v>645634</v>
      </c>
      <c r="F1788" s="8">
        <v>652348</v>
      </c>
      <c r="G1788" s="8">
        <v>657047</v>
      </c>
      <c r="H1788" s="8">
        <v>660240</v>
      </c>
      <c r="I1788" s="8">
        <v>664492</v>
      </c>
      <c r="J1788" s="8">
        <v>668588</v>
      </c>
      <c r="K1788" s="8">
        <v>672826</v>
      </c>
      <c r="L1788" s="8">
        <v>671931</v>
      </c>
      <c r="M1788" s="8">
        <v>672391</v>
      </c>
      <c r="N1788" s="1" t="str">
        <f t="shared" si="81"/>
        <v>.Hudson County</v>
      </c>
      <c r="O1788" s="1" t="str">
        <f t="shared" si="82"/>
        <v>Hudson County</v>
      </c>
      <c r="P1788" s="31">
        <f t="shared" si="83"/>
        <v>634266</v>
      </c>
    </row>
    <row r="1789" spans="1:16" x14ac:dyDescent="0.25">
      <c r="A1789" s="7" t="s">
        <v>1791</v>
      </c>
      <c r="B1789" s="8">
        <v>128349</v>
      </c>
      <c r="C1789" s="8">
        <v>127361</v>
      </c>
      <c r="D1789" s="8">
        <v>127322</v>
      </c>
      <c r="E1789" s="8">
        <v>127330</v>
      </c>
      <c r="F1789" s="8">
        <v>126594</v>
      </c>
      <c r="G1789" s="8">
        <v>126376</v>
      </c>
      <c r="H1789" s="8">
        <v>125835</v>
      </c>
      <c r="I1789" s="8">
        <v>125452</v>
      </c>
      <c r="J1789" s="8">
        <v>124775</v>
      </c>
      <c r="K1789" s="8">
        <v>124712</v>
      </c>
      <c r="L1789" s="8">
        <v>124807</v>
      </c>
      <c r="M1789" s="8">
        <v>124371</v>
      </c>
      <c r="N1789" s="1" t="str">
        <f t="shared" si="81"/>
        <v>.Hunterdon County</v>
      </c>
      <c r="O1789" s="1" t="str">
        <f t="shared" si="82"/>
        <v>Hunterdon County</v>
      </c>
      <c r="P1789" s="31">
        <f t="shared" si="83"/>
        <v>128349</v>
      </c>
    </row>
    <row r="1790" spans="1:16" x14ac:dyDescent="0.25">
      <c r="A1790" s="7" t="s">
        <v>1792</v>
      </c>
      <c r="B1790" s="8">
        <v>366513</v>
      </c>
      <c r="C1790" s="8">
        <v>367485</v>
      </c>
      <c r="D1790" s="8">
        <v>367713</v>
      </c>
      <c r="E1790" s="8">
        <v>367378</v>
      </c>
      <c r="F1790" s="8">
        <v>368554</v>
      </c>
      <c r="G1790" s="8">
        <v>369429</v>
      </c>
      <c r="H1790" s="8">
        <v>368909</v>
      </c>
      <c r="I1790" s="8">
        <v>368124</v>
      </c>
      <c r="J1790" s="8">
        <v>367699</v>
      </c>
      <c r="K1790" s="8">
        <v>368168</v>
      </c>
      <c r="L1790" s="8">
        <v>368188</v>
      </c>
      <c r="M1790" s="8">
        <v>367430</v>
      </c>
      <c r="N1790" s="1" t="str">
        <f t="shared" si="81"/>
        <v>.Mercer County</v>
      </c>
      <c r="O1790" s="1" t="str">
        <f t="shared" si="82"/>
        <v>Mercer County</v>
      </c>
      <c r="P1790" s="31">
        <f t="shared" si="83"/>
        <v>366513</v>
      </c>
    </row>
    <row r="1791" spans="1:16" x14ac:dyDescent="0.25">
      <c r="A1791" s="7" t="s">
        <v>1793</v>
      </c>
      <c r="B1791" s="8">
        <v>809858</v>
      </c>
      <c r="C1791" s="8">
        <v>810038</v>
      </c>
      <c r="D1791" s="8">
        <v>810758</v>
      </c>
      <c r="E1791" s="8">
        <v>815198</v>
      </c>
      <c r="F1791" s="8">
        <v>819344</v>
      </c>
      <c r="G1791" s="8">
        <v>821743</v>
      </c>
      <c r="H1791" s="8">
        <v>824160</v>
      </c>
      <c r="I1791" s="8">
        <v>825546</v>
      </c>
      <c r="J1791" s="8">
        <v>825457</v>
      </c>
      <c r="K1791" s="8">
        <v>827363</v>
      </c>
      <c r="L1791" s="8">
        <v>826172</v>
      </c>
      <c r="M1791" s="8">
        <v>825062</v>
      </c>
      <c r="N1791" s="1" t="str">
        <f t="shared" si="81"/>
        <v>.Middlesex County</v>
      </c>
      <c r="O1791" s="1" t="str">
        <f t="shared" si="82"/>
        <v>Middlesex County</v>
      </c>
      <c r="P1791" s="31">
        <f t="shared" si="83"/>
        <v>809858</v>
      </c>
    </row>
    <row r="1792" spans="1:16" x14ac:dyDescent="0.25">
      <c r="A1792" s="7" t="s">
        <v>1794</v>
      </c>
      <c r="B1792" s="8">
        <v>630380</v>
      </c>
      <c r="C1792" s="8">
        <v>630362</v>
      </c>
      <c r="D1792" s="8">
        <v>630461</v>
      </c>
      <c r="E1792" s="8">
        <v>629119</v>
      </c>
      <c r="F1792" s="8">
        <v>627641</v>
      </c>
      <c r="G1792" s="8">
        <v>626912</v>
      </c>
      <c r="H1792" s="8">
        <v>625512</v>
      </c>
      <c r="I1792" s="8">
        <v>624079</v>
      </c>
      <c r="J1792" s="8">
        <v>622971</v>
      </c>
      <c r="K1792" s="8">
        <v>621990</v>
      </c>
      <c r="L1792" s="8">
        <v>620459</v>
      </c>
      <c r="M1792" s="8">
        <v>618795</v>
      </c>
      <c r="N1792" s="1" t="str">
        <f t="shared" si="81"/>
        <v>.Monmouth County</v>
      </c>
      <c r="O1792" s="1" t="str">
        <f t="shared" si="82"/>
        <v>Monmouth County</v>
      </c>
      <c r="P1792" s="31">
        <f t="shared" si="83"/>
        <v>630380</v>
      </c>
    </row>
    <row r="1793" spans="1:16" x14ac:dyDescent="0.25">
      <c r="A1793" s="7" t="s">
        <v>1795</v>
      </c>
      <c r="B1793" s="8">
        <v>492276</v>
      </c>
      <c r="C1793" s="8">
        <v>492281</v>
      </c>
      <c r="D1793" s="8">
        <v>492617</v>
      </c>
      <c r="E1793" s="8">
        <v>494792</v>
      </c>
      <c r="F1793" s="8">
        <v>495620</v>
      </c>
      <c r="G1793" s="8">
        <v>496030</v>
      </c>
      <c r="H1793" s="8">
        <v>494848</v>
      </c>
      <c r="I1793" s="8">
        <v>494259</v>
      </c>
      <c r="J1793" s="8">
        <v>493801</v>
      </c>
      <c r="K1793" s="8">
        <v>493920</v>
      </c>
      <c r="L1793" s="8">
        <v>493070</v>
      </c>
      <c r="M1793" s="8">
        <v>491845</v>
      </c>
      <c r="N1793" s="1" t="str">
        <f t="shared" si="81"/>
        <v>.Morris County</v>
      </c>
      <c r="O1793" s="1" t="str">
        <f t="shared" si="82"/>
        <v>Morris County</v>
      </c>
      <c r="P1793" s="31">
        <f t="shared" si="83"/>
        <v>492276</v>
      </c>
    </row>
    <row r="1794" spans="1:16" x14ac:dyDescent="0.25">
      <c r="A1794" s="7" t="s">
        <v>1796</v>
      </c>
      <c r="B1794" s="8">
        <v>576567</v>
      </c>
      <c r="C1794" s="8">
        <v>576546</v>
      </c>
      <c r="D1794" s="8">
        <v>577564</v>
      </c>
      <c r="E1794" s="8">
        <v>578876</v>
      </c>
      <c r="F1794" s="8">
        <v>579932</v>
      </c>
      <c r="G1794" s="8">
        <v>582059</v>
      </c>
      <c r="H1794" s="8">
        <v>584447</v>
      </c>
      <c r="I1794" s="8">
        <v>587091</v>
      </c>
      <c r="J1794" s="8">
        <v>590897</v>
      </c>
      <c r="K1794" s="8">
        <v>595424</v>
      </c>
      <c r="L1794" s="8">
        <v>601478</v>
      </c>
      <c r="M1794" s="8">
        <v>607186</v>
      </c>
      <c r="N1794" s="1" t="str">
        <f t="shared" si="81"/>
        <v>.Ocean County</v>
      </c>
      <c r="O1794" s="1" t="str">
        <f t="shared" si="82"/>
        <v>Ocean County</v>
      </c>
      <c r="P1794" s="31">
        <f t="shared" si="83"/>
        <v>576567</v>
      </c>
    </row>
    <row r="1795" spans="1:16" x14ac:dyDescent="0.25">
      <c r="A1795" s="7" t="s">
        <v>1797</v>
      </c>
      <c r="B1795" s="8">
        <v>501226</v>
      </c>
      <c r="C1795" s="8">
        <v>501600</v>
      </c>
      <c r="D1795" s="8">
        <v>502023</v>
      </c>
      <c r="E1795" s="8">
        <v>503264</v>
      </c>
      <c r="F1795" s="8">
        <v>503558</v>
      </c>
      <c r="G1795" s="8">
        <v>503857</v>
      </c>
      <c r="H1795" s="8">
        <v>504547</v>
      </c>
      <c r="I1795" s="8">
        <v>504629</v>
      </c>
      <c r="J1795" s="8">
        <v>504147</v>
      </c>
      <c r="K1795" s="8">
        <v>504402</v>
      </c>
      <c r="L1795" s="8">
        <v>503183</v>
      </c>
      <c r="M1795" s="8">
        <v>501826</v>
      </c>
      <c r="N1795" s="1" t="str">
        <f t="shared" si="81"/>
        <v>.Passaic County</v>
      </c>
      <c r="O1795" s="1" t="str">
        <f t="shared" si="82"/>
        <v>Passaic County</v>
      </c>
      <c r="P1795" s="31">
        <f t="shared" si="83"/>
        <v>501226</v>
      </c>
    </row>
    <row r="1796" spans="1:16" x14ac:dyDescent="0.25">
      <c r="A1796" s="7" t="s">
        <v>1798</v>
      </c>
      <c r="B1796" s="8">
        <v>66083</v>
      </c>
      <c r="C1796" s="8">
        <v>66072</v>
      </c>
      <c r="D1796" s="8">
        <v>65980</v>
      </c>
      <c r="E1796" s="8">
        <v>65875</v>
      </c>
      <c r="F1796" s="8">
        <v>65413</v>
      </c>
      <c r="G1796" s="8">
        <v>64786</v>
      </c>
      <c r="H1796" s="8">
        <v>64323</v>
      </c>
      <c r="I1796" s="8">
        <v>63732</v>
      </c>
      <c r="J1796" s="8">
        <v>63203</v>
      </c>
      <c r="K1796" s="8">
        <v>62883</v>
      </c>
      <c r="L1796" s="8">
        <v>62746</v>
      </c>
      <c r="M1796" s="8">
        <v>62385</v>
      </c>
      <c r="N1796" s="1" t="str">
        <f t="shared" si="81"/>
        <v>.Salem County</v>
      </c>
      <c r="O1796" s="1" t="str">
        <f t="shared" si="82"/>
        <v>Salem County</v>
      </c>
      <c r="P1796" s="31">
        <f t="shared" si="83"/>
        <v>66083</v>
      </c>
    </row>
    <row r="1797" spans="1:16" x14ac:dyDescent="0.25">
      <c r="A1797" s="7" t="s">
        <v>1799</v>
      </c>
      <c r="B1797" s="8">
        <v>323444</v>
      </c>
      <c r="C1797" s="8">
        <v>323479</v>
      </c>
      <c r="D1797" s="8">
        <v>324122</v>
      </c>
      <c r="E1797" s="8">
        <v>326249</v>
      </c>
      <c r="F1797" s="8">
        <v>327407</v>
      </c>
      <c r="G1797" s="8">
        <v>329047</v>
      </c>
      <c r="H1797" s="8">
        <v>329329</v>
      </c>
      <c r="I1797" s="8">
        <v>329626</v>
      </c>
      <c r="J1797" s="8">
        <v>329875</v>
      </c>
      <c r="K1797" s="8">
        <v>330573</v>
      </c>
      <c r="L1797" s="8">
        <v>330181</v>
      </c>
      <c r="M1797" s="8">
        <v>328934</v>
      </c>
      <c r="N1797" s="1" t="str">
        <f t="shared" si="81"/>
        <v>.Somerset County</v>
      </c>
      <c r="O1797" s="1" t="str">
        <f t="shared" si="82"/>
        <v>Somerset County</v>
      </c>
      <c r="P1797" s="31">
        <f t="shared" si="83"/>
        <v>323444</v>
      </c>
    </row>
    <row r="1798" spans="1:16" x14ac:dyDescent="0.25">
      <c r="A1798" s="7" t="s">
        <v>1800</v>
      </c>
      <c r="B1798" s="8">
        <v>149265</v>
      </c>
      <c r="C1798" s="8">
        <v>148936</v>
      </c>
      <c r="D1798" s="8">
        <v>148855</v>
      </c>
      <c r="E1798" s="8">
        <v>148167</v>
      </c>
      <c r="F1798" s="8">
        <v>146979</v>
      </c>
      <c r="G1798" s="8">
        <v>145639</v>
      </c>
      <c r="H1798" s="8">
        <v>144593</v>
      </c>
      <c r="I1798" s="8">
        <v>143004</v>
      </c>
      <c r="J1798" s="8">
        <v>141925</v>
      </c>
      <c r="K1798" s="8">
        <v>141197</v>
      </c>
      <c r="L1798" s="8">
        <v>140801</v>
      </c>
      <c r="M1798" s="8">
        <v>140488</v>
      </c>
      <c r="N1798" s="1" t="str">
        <f t="shared" si="81"/>
        <v>.Sussex County</v>
      </c>
      <c r="O1798" s="1" t="str">
        <f t="shared" si="82"/>
        <v>Sussex County</v>
      </c>
      <c r="P1798" s="31">
        <f t="shared" si="83"/>
        <v>149265</v>
      </c>
    </row>
    <row r="1799" spans="1:16" x14ac:dyDescent="0.25">
      <c r="A1799" s="7" t="s">
        <v>1801</v>
      </c>
      <c r="B1799" s="8">
        <v>536499</v>
      </c>
      <c r="C1799" s="8">
        <v>536464</v>
      </c>
      <c r="D1799" s="8">
        <v>537369</v>
      </c>
      <c r="E1799" s="8">
        <v>539931</v>
      </c>
      <c r="F1799" s="8">
        <v>542970</v>
      </c>
      <c r="G1799" s="8">
        <v>546025</v>
      </c>
      <c r="H1799" s="8">
        <v>548014</v>
      </c>
      <c r="I1799" s="8">
        <v>549905</v>
      </c>
      <c r="J1799" s="8">
        <v>552781</v>
      </c>
      <c r="K1799" s="8">
        <v>554738</v>
      </c>
      <c r="L1799" s="8">
        <v>556402</v>
      </c>
      <c r="M1799" s="8">
        <v>556341</v>
      </c>
      <c r="N1799" s="1" t="str">
        <f t="shared" ref="N1799:N1862" si="84">LEFT(A1799,FIND(",",A1799)-1)</f>
        <v>.Union County</v>
      </c>
      <c r="O1799" s="1" t="str">
        <f t="shared" ref="O1799:O1862" si="85">RIGHT(N1799,LEN(N1799)-1)</f>
        <v>Union County</v>
      </c>
      <c r="P1799" s="31">
        <f t="shared" ref="P1799:P1862" si="86">B1799</f>
        <v>536499</v>
      </c>
    </row>
    <row r="1800" spans="1:16" x14ac:dyDescent="0.25">
      <c r="A1800" s="7" t="s">
        <v>1802</v>
      </c>
      <c r="B1800" s="8">
        <v>108692</v>
      </c>
      <c r="C1800" s="8">
        <v>108642</v>
      </c>
      <c r="D1800" s="8">
        <v>108576</v>
      </c>
      <c r="E1800" s="8">
        <v>108142</v>
      </c>
      <c r="F1800" s="8">
        <v>107563</v>
      </c>
      <c r="G1800" s="8">
        <v>106897</v>
      </c>
      <c r="H1800" s="8">
        <v>106981</v>
      </c>
      <c r="I1800" s="8">
        <v>106742</v>
      </c>
      <c r="J1800" s="8">
        <v>106059</v>
      </c>
      <c r="K1800" s="8">
        <v>105715</v>
      </c>
      <c r="L1800" s="8">
        <v>105528</v>
      </c>
      <c r="M1800" s="8">
        <v>105267</v>
      </c>
      <c r="N1800" s="1" t="str">
        <f t="shared" si="84"/>
        <v>.Warren County</v>
      </c>
      <c r="O1800" s="1" t="str">
        <f t="shared" si="85"/>
        <v>Warren County</v>
      </c>
      <c r="P1800" s="31">
        <f t="shared" si="86"/>
        <v>108692</v>
      </c>
    </row>
    <row r="1801" spans="1:16" x14ac:dyDescent="0.25">
      <c r="A1801" s="7" t="s">
        <v>1803</v>
      </c>
      <c r="B1801" s="8">
        <v>662564</v>
      </c>
      <c r="C1801" s="8">
        <v>662477</v>
      </c>
      <c r="D1801" s="8">
        <v>663923</v>
      </c>
      <c r="E1801" s="8">
        <v>670283</v>
      </c>
      <c r="F1801" s="8">
        <v>673615</v>
      </c>
      <c r="G1801" s="8">
        <v>676326</v>
      </c>
      <c r="H1801" s="8">
        <v>675957</v>
      </c>
      <c r="I1801" s="8">
        <v>676248</v>
      </c>
      <c r="J1801" s="8">
        <v>677683</v>
      </c>
      <c r="K1801" s="8">
        <v>678203</v>
      </c>
      <c r="L1801" s="8">
        <v>678034</v>
      </c>
      <c r="M1801" s="8">
        <v>679121</v>
      </c>
      <c r="N1801" s="1" t="str">
        <f t="shared" si="84"/>
        <v>.Bernalillo County</v>
      </c>
      <c r="O1801" s="1" t="str">
        <f t="shared" si="85"/>
        <v>Bernalillo County</v>
      </c>
      <c r="P1801" s="31">
        <f t="shared" si="86"/>
        <v>662564</v>
      </c>
    </row>
    <row r="1802" spans="1:16" x14ac:dyDescent="0.25">
      <c r="A1802" s="7" t="s">
        <v>1804</v>
      </c>
      <c r="B1802" s="8">
        <v>3725</v>
      </c>
      <c r="C1802" s="8">
        <v>3727</v>
      </c>
      <c r="D1802" s="8">
        <v>3748</v>
      </c>
      <c r="E1802" s="8">
        <v>3716</v>
      </c>
      <c r="F1802" s="8">
        <v>3635</v>
      </c>
      <c r="G1802" s="8">
        <v>3586</v>
      </c>
      <c r="H1802" s="8">
        <v>3547</v>
      </c>
      <c r="I1802" s="8">
        <v>3476</v>
      </c>
      <c r="J1802" s="8">
        <v>3518</v>
      </c>
      <c r="K1802" s="8">
        <v>3553</v>
      </c>
      <c r="L1802" s="8">
        <v>3554</v>
      </c>
      <c r="M1802" s="8">
        <v>3527</v>
      </c>
      <c r="N1802" s="1" t="str">
        <f t="shared" si="84"/>
        <v>.Catron County</v>
      </c>
      <c r="O1802" s="1" t="str">
        <f t="shared" si="85"/>
        <v>Catron County</v>
      </c>
      <c r="P1802" s="31">
        <f t="shared" si="86"/>
        <v>3725</v>
      </c>
    </row>
    <row r="1803" spans="1:16" x14ac:dyDescent="0.25">
      <c r="A1803" s="7" t="s">
        <v>1805</v>
      </c>
      <c r="B1803" s="8">
        <v>65645</v>
      </c>
      <c r="C1803" s="8">
        <v>65648</v>
      </c>
      <c r="D1803" s="8">
        <v>65720</v>
      </c>
      <c r="E1803" s="8">
        <v>65720</v>
      </c>
      <c r="F1803" s="8">
        <v>65765</v>
      </c>
      <c r="G1803" s="8">
        <v>66009</v>
      </c>
      <c r="H1803" s="8">
        <v>65809</v>
      </c>
      <c r="I1803" s="8">
        <v>65825</v>
      </c>
      <c r="J1803" s="8">
        <v>65646</v>
      </c>
      <c r="K1803" s="8">
        <v>65080</v>
      </c>
      <c r="L1803" s="8">
        <v>64554</v>
      </c>
      <c r="M1803" s="8">
        <v>64615</v>
      </c>
      <c r="N1803" s="1" t="str">
        <f t="shared" si="84"/>
        <v>.Chaves County</v>
      </c>
      <c r="O1803" s="1" t="str">
        <f t="shared" si="85"/>
        <v>Chaves County</v>
      </c>
      <c r="P1803" s="31">
        <f t="shared" si="86"/>
        <v>65645</v>
      </c>
    </row>
    <row r="1804" spans="1:16" x14ac:dyDescent="0.25">
      <c r="A1804" s="7" t="s">
        <v>1806</v>
      </c>
      <c r="B1804" s="8">
        <v>27213</v>
      </c>
      <c r="C1804" s="8">
        <v>27215</v>
      </c>
      <c r="D1804" s="8">
        <v>27315</v>
      </c>
      <c r="E1804" s="8">
        <v>27489</v>
      </c>
      <c r="F1804" s="8">
        <v>27418</v>
      </c>
      <c r="G1804" s="8">
        <v>27414</v>
      </c>
      <c r="H1804" s="8">
        <v>27155</v>
      </c>
      <c r="I1804" s="8">
        <v>27044</v>
      </c>
      <c r="J1804" s="8">
        <v>27049</v>
      </c>
      <c r="K1804" s="8">
        <v>26921</v>
      </c>
      <c r="L1804" s="8">
        <v>26766</v>
      </c>
      <c r="M1804" s="8">
        <v>26675</v>
      </c>
      <c r="N1804" s="1" t="str">
        <f t="shared" si="84"/>
        <v>.Cibola County</v>
      </c>
      <c r="O1804" s="1" t="str">
        <f t="shared" si="85"/>
        <v>Cibola County</v>
      </c>
      <c r="P1804" s="31">
        <f t="shared" si="86"/>
        <v>27213</v>
      </c>
    </row>
    <row r="1805" spans="1:16" x14ac:dyDescent="0.25">
      <c r="A1805" s="7" t="s">
        <v>1807</v>
      </c>
      <c r="B1805" s="8">
        <v>13750</v>
      </c>
      <c r="C1805" s="8">
        <v>13751</v>
      </c>
      <c r="D1805" s="8">
        <v>13725</v>
      </c>
      <c r="E1805" s="8">
        <v>13618</v>
      </c>
      <c r="F1805" s="8">
        <v>13246</v>
      </c>
      <c r="G1805" s="8">
        <v>13068</v>
      </c>
      <c r="H1805" s="8">
        <v>12703</v>
      </c>
      <c r="I1805" s="8">
        <v>12429</v>
      </c>
      <c r="J1805" s="8">
        <v>12250</v>
      </c>
      <c r="K1805" s="8">
        <v>12151</v>
      </c>
      <c r="L1805" s="8">
        <v>12071</v>
      </c>
      <c r="M1805" s="8">
        <v>11941</v>
      </c>
      <c r="N1805" s="1" t="str">
        <f t="shared" si="84"/>
        <v>.Colfax County</v>
      </c>
      <c r="O1805" s="1" t="str">
        <f t="shared" si="85"/>
        <v>Colfax County</v>
      </c>
      <c r="P1805" s="31">
        <f t="shared" si="86"/>
        <v>13750</v>
      </c>
    </row>
    <row r="1806" spans="1:16" x14ac:dyDescent="0.25">
      <c r="A1806" s="7" t="s">
        <v>1808</v>
      </c>
      <c r="B1806" s="8">
        <v>48376</v>
      </c>
      <c r="C1806" s="8">
        <v>48376</v>
      </c>
      <c r="D1806" s="8">
        <v>48971</v>
      </c>
      <c r="E1806" s="8">
        <v>49819</v>
      </c>
      <c r="F1806" s="8">
        <v>50806</v>
      </c>
      <c r="G1806" s="8">
        <v>50775</v>
      </c>
      <c r="H1806" s="8">
        <v>51109</v>
      </c>
      <c r="I1806" s="8">
        <v>50290</v>
      </c>
      <c r="J1806" s="8">
        <v>50283</v>
      </c>
      <c r="K1806" s="8">
        <v>49794</v>
      </c>
      <c r="L1806" s="8">
        <v>49338</v>
      </c>
      <c r="M1806" s="8">
        <v>48954</v>
      </c>
      <c r="N1806" s="1" t="str">
        <f t="shared" si="84"/>
        <v>.Curry County</v>
      </c>
      <c r="O1806" s="1" t="str">
        <f t="shared" si="85"/>
        <v>Curry County</v>
      </c>
      <c r="P1806" s="31">
        <f t="shared" si="86"/>
        <v>48376</v>
      </c>
    </row>
    <row r="1807" spans="1:16" x14ac:dyDescent="0.25">
      <c r="A1807" s="7" t="s">
        <v>1809</v>
      </c>
      <c r="B1807" s="8">
        <v>2022</v>
      </c>
      <c r="C1807" s="8">
        <v>2024</v>
      </c>
      <c r="D1807" s="8">
        <v>2031</v>
      </c>
      <c r="E1807" s="8">
        <v>2000</v>
      </c>
      <c r="F1807" s="8">
        <v>1957</v>
      </c>
      <c r="G1807" s="8">
        <v>1928</v>
      </c>
      <c r="H1807" s="8">
        <v>1861</v>
      </c>
      <c r="I1807" s="8">
        <v>1873</v>
      </c>
      <c r="J1807" s="8">
        <v>1835</v>
      </c>
      <c r="K1807" s="8">
        <v>1805</v>
      </c>
      <c r="L1807" s="8">
        <v>1779</v>
      </c>
      <c r="M1807" s="8">
        <v>1748</v>
      </c>
      <c r="N1807" s="1" t="str">
        <f t="shared" si="84"/>
        <v>.De Baca County</v>
      </c>
      <c r="O1807" s="1" t="str">
        <f t="shared" si="85"/>
        <v>De Baca County</v>
      </c>
      <c r="P1807" s="31">
        <f t="shared" si="86"/>
        <v>2022</v>
      </c>
    </row>
    <row r="1808" spans="1:16" x14ac:dyDescent="0.25">
      <c r="A1808" s="7" t="s">
        <v>1810</v>
      </c>
      <c r="B1808" s="8">
        <v>209233</v>
      </c>
      <c r="C1808" s="8">
        <v>209217</v>
      </c>
      <c r="D1808" s="8">
        <v>210097</v>
      </c>
      <c r="E1808" s="8">
        <v>213126</v>
      </c>
      <c r="F1808" s="8">
        <v>214450</v>
      </c>
      <c r="G1808" s="8">
        <v>214288</v>
      </c>
      <c r="H1808" s="8">
        <v>213933</v>
      </c>
      <c r="I1808" s="8">
        <v>214034</v>
      </c>
      <c r="J1808" s="8">
        <v>214663</v>
      </c>
      <c r="K1808" s="8">
        <v>216174</v>
      </c>
      <c r="L1808" s="8">
        <v>217278</v>
      </c>
      <c r="M1808" s="8">
        <v>218195</v>
      </c>
      <c r="N1808" s="1" t="str">
        <f t="shared" si="84"/>
        <v>.Doña Ana County</v>
      </c>
      <c r="O1808" s="1" t="str">
        <f t="shared" si="85"/>
        <v>Doña Ana County</v>
      </c>
      <c r="P1808" s="31">
        <f t="shared" si="86"/>
        <v>209233</v>
      </c>
    </row>
    <row r="1809" spans="1:16" x14ac:dyDescent="0.25">
      <c r="A1809" s="7" t="s">
        <v>1811</v>
      </c>
      <c r="B1809" s="8">
        <v>53829</v>
      </c>
      <c r="C1809" s="8">
        <v>53828</v>
      </c>
      <c r="D1809" s="8">
        <v>53909</v>
      </c>
      <c r="E1809" s="8">
        <v>54070</v>
      </c>
      <c r="F1809" s="8">
        <v>54419</v>
      </c>
      <c r="G1809" s="8">
        <v>55662</v>
      </c>
      <c r="H1809" s="8">
        <v>56682</v>
      </c>
      <c r="I1809" s="8">
        <v>57715</v>
      </c>
      <c r="J1809" s="8">
        <v>57650</v>
      </c>
      <c r="K1809" s="8">
        <v>57108</v>
      </c>
      <c r="L1809" s="8">
        <v>57729</v>
      </c>
      <c r="M1809" s="8">
        <v>58460</v>
      </c>
      <c r="N1809" s="1" t="str">
        <f t="shared" si="84"/>
        <v>.Eddy County</v>
      </c>
      <c r="O1809" s="1" t="str">
        <f t="shared" si="85"/>
        <v>Eddy County</v>
      </c>
      <c r="P1809" s="31">
        <f t="shared" si="86"/>
        <v>53829</v>
      </c>
    </row>
    <row r="1810" spans="1:16" x14ac:dyDescent="0.25">
      <c r="A1810" s="7" t="s">
        <v>1812</v>
      </c>
      <c r="B1810" s="8">
        <v>29514</v>
      </c>
      <c r="C1810" s="8">
        <v>29512</v>
      </c>
      <c r="D1810" s="8">
        <v>29383</v>
      </c>
      <c r="E1810" s="8">
        <v>29346</v>
      </c>
      <c r="F1810" s="8">
        <v>29257</v>
      </c>
      <c r="G1810" s="8">
        <v>29104</v>
      </c>
      <c r="H1810" s="8">
        <v>28871</v>
      </c>
      <c r="I1810" s="8">
        <v>28364</v>
      </c>
      <c r="J1810" s="8">
        <v>28040</v>
      </c>
      <c r="K1810" s="8">
        <v>27642</v>
      </c>
      <c r="L1810" s="8">
        <v>27303</v>
      </c>
      <c r="M1810" s="8">
        <v>26998</v>
      </c>
      <c r="N1810" s="1" t="str">
        <f t="shared" si="84"/>
        <v>.Grant County</v>
      </c>
      <c r="O1810" s="1" t="str">
        <f t="shared" si="85"/>
        <v>Grant County</v>
      </c>
      <c r="P1810" s="31">
        <f t="shared" si="86"/>
        <v>29514</v>
      </c>
    </row>
    <row r="1811" spans="1:16" x14ac:dyDescent="0.25">
      <c r="A1811" s="7" t="s">
        <v>1813</v>
      </c>
      <c r="B1811" s="8">
        <v>4687</v>
      </c>
      <c r="C1811" s="8">
        <v>4688</v>
      </c>
      <c r="D1811" s="8">
        <v>4695</v>
      </c>
      <c r="E1811" s="8">
        <v>4625</v>
      </c>
      <c r="F1811" s="8">
        <v>4591</v>
      </c>
      <c r="G1811" s="8">
        <v>4531</v>
      </c>
      <c r="H1811" s="8">
        <v>4442</v>
      </c>
      <c r="I1811" s="8">
        <v>4350</v>
      </c>
      <c r="J1811" s="8">
        <v>4369</v>
      </c>
      <c r="K1811" s="8">
        <v>4410</v>
      </c>
      <c r="L1811" s="8">
        <v>4334</v>
      </c>
      <c r="M1811" s="8">
        <v>4300</v>
      </c>
      <c r="N1811" s="1" t="str">
        <f t="shared" si="84"/>
        <v>.Guadalupe County</v>
      </c>
      <c r="O1811" s="1" t="str">
        <f t="shared" si="85"/>
        <v>Guadalupe County</v>
      </c>
      <c r="P1811" s="31">
        <f t="shared" si="86"/>
        <v>4687</v>
      </c>
    </row>
    <row r="1812" spans="1:16" x14ac:dyDescent="0.25">
      <c r="A1812" s="7" t="s">
        <v>1814</v>
      </c>
      <c r="B1812" s="8">
        <v>695</v>
      </c>
      <c r="C1812" s="8">
        <v>695</v>
      </c>
      <c r="D1812" s="8">
        <v>690</v>
      </c>
      <c r="E1812" s="8">
        <v>713</v>
      </c>
      <c r="F1812" s="8">
        <v>700</v>
      </c>
      <c r="G1812" s="8">
        <v>691</v>
      </c>
      <c r="H1812" s="8">
        <v>693</v>
      </c>
      <c r="I1812" s="8">
        <v>719</v>
      </c>
      <c r="J1812" s="8">
        <v>687</v>
      </c>
      <c r="K1812" s="8">
        <v>684</v>
      </c>
      <c r="L1812" s="8">
        <v>650</v>
      </c>
      <c r="M1812" s="8">
        <v>625</v>
      </c>
      <c r="N1812" s="1" t="str">
        <f t="shared" si="84"/>
        <v>.Harding County</v>
      </c>
      <c r="O1812" s="1" t="str">
        <f t="shared" si="85"/>
        <v>Harding County</v>
      </c>
      <c r="P1812" s="31">
        <f t="shared" si="86"/>
        <v>695</v>
      </c>
    </row>
    <row r="1813" spans="1:16" x14ac:dyDescent="0.25">
      <c r="A1813" s="7" t="s">
        <v>1815</v>
      </c>
      <c r="B1813" s="8">
        <v>4894</v>
      </c>
      <c r="C1813" s="8">
        <v>4898</v>
      </c>
      <c r="D1813" s="8">
        <v>4864</v>
      </c>
      <c r="E1813" s="8">
        <v>4843</v>
      </c>
      <c r="F1813" s="8">
        <v>4780</v>
      </c>
      <c r="G1813" s="8">
        <v>4624</v>
      </c>
      <c r="H1813" s="8">
        <v>4549</v>
      </c>
      <c r="I1813" s="8">
        <v>4436</v>
      </c>
      <c r="J1813" s="8">
        <v>4324</v>
      </c>
      <c r="K1813" s="8">
        <v>4298</v>
      </c>
      <c r="L1813" s="8">
        <v>4231</v>
      </c>
      <c r="M1813" s="8">
        <v>4198</v>
      </c>
      <c r="N1813" s="1" t="str">
        <f t="shared" si="84"/>
        <v>.Hidalgo County</v>
      </c>
      <c r="O1813" s="1" t="str">
        <f t="shared" si="85"/>
        <v>Hidalgo County</v>
      </c>
      <c r="P1813" s="31">
        <f t="shared" si="86"/>
        <v>4894</v>
      </c>
    </row>
    <row r="1814" spans="1:16" x14ac:dyDescent="0.25">
      <c r="A1814" s="7" t="s">
        <v>1816</v>
      </c>
      <c r="B1814" s="8">
        <v>64727</v>
      </c>
      <c r="C1814" s="8">
        <v>64726</v>
      </c>
      <c r="D1814" s="8">
        <v>64598</v>
      </c>
      <c r="E1814" s="8">
        <v>65126</v>
      </c>
      <c r="F1814" s="8">
        <v>66362</v>
      </c>
      <c r="G1814" s="8">
        <v>68613</v>
      </c>
      <c r="H1814" s="8">
        <v>70165</v>
      </c>
      <c r="I1814" s="8">
        <v>71476</v>
      </c>
      <c r="J1814" s="8">
        <v>70249</v>
      </c>
      <c r="K1814" s="8">
        <v>69046</v>
      </c>
      <c r="L1814" s="8">
        <v>69543</v>
      </c>
      <c r="M1814" s="8">
        <v>71070</v>
      </c>
      <c r="N1814" s="1" t="str">
        <f t="shared" si="84"/>
        <v>.Lea County</v>
      </c>
      <c r="O1814" s="1" t="str">
        <f t="shared" si="85"/>
        <v>Lea County</v>
      </c>
      <c r="P1814" s="31">
        <f t="shared" si="86"/>
        <v>64727</v>
      </c>
    </row>
    <row r="1815" spans="1:16" x14ac:dyDescent="0.25">
      <c r="A1815" s="7" t="s">
        <v>1817</v>
      </c>
      <c r="B1815" s="8">
        <v>20497</v>
      </c>
      <c r="C1815" s="8">
        <v>20493</v>
      </c>
      <c r="D1815" s="8">
        <v>20450</v>
      </c>
      <c r="E1815" s="8">
        <v>20406</v>
      </c>
      <c r="F1815" s="8">
        <v>20194</v>
      </c>
      <c r="G1815" s="8">
        <v>19976</v>
      </c>
      <c r="H1815" s="8">
        <v>19597</v>
      </c>
      <c r="I1815" s="8">
        <v>19352</v>
      </c>
      <c r="J1815" s="8">
        <v>19397</v>
      </c>
      <c r="K1815" s="8">
        <v>19468</v>
      </c>
      <c r="L1815" s="8">
        <v>19518</v>
      </c>
      <c r="M1815" s="8">
        <v>19572</v>
      </c>
      <c r="N1815" s="1" t="str">
        <f t="shared" si="84"/>
        <v>.Lincoln County</v>
      </c>
      <c r="O1815" s="1" t="str">
        <f t="shared" si="85"/>
        <v>Lincoln County</v>
      </c>
      <c r="P1815" s="31">
        <f t="shared" si="86"/>
        <v>20497</v>
      </c>
    </row>
    <row r="1816" spans="1:16" x14ac:dyDescent="0.25">
      <c r="A1816" s="7" t="s">
        <v>1818</v>
      </c>
      <c r="B1816" s="8">
        <v>17950</v>
      </c>
      <c r="C1816" s="8">
        <v>17950</v>
      </c>
      <c r="D1816" s="8">
        <v>17994</v>
      </c>
      <c r="E1816" s="8">
        <v>18229</v>
      </c>
      <c r="F1816" s="8">
        <v>18234</v>
      </c>
      <c r="G1816" s="8">
        <v>17947</v>
      </c>
      <c r="H1816" s="8">
        <v>17803</v>
      </c>
      <c r="I1816" s="8">
        <v>17817</v>
      </c>
      <c r="J1816" s="8">
        <v>18209</v>
      </c>
      <c r="K1816" s="8">
        <v>18742</v>
      </c>
      <c r="L1816" s="8">
        <v>18988</v>
      </c>
      <c r="M1816" s="8">
        <v>19369</v>
      </c>
      <c r="N1816" s="1" t="str">
        <f t="shared" si="84"/>
        <v>.Los Alamos County</v>
      </c>
      <c r="O1816" s="1" t="str">
        <f t="shared" si="85"/>
        <v>Los Alamos County</v>
      </c>
      <c r="P1816" s="31">
        <f t="shared" si="86"/>
        <v>17950</v>
      </c>
    </row>
    <row r="1817" spans="1:16" x14ac:dyDescent="0.25">
      <c r="A1817" s="7" t="s">
        <v>1819</v>
      </c>
      <c r="B1817" s="8">
        <v>25095</v>
      </c>
      <c r="C1817" s="8">
        <v>25095</v>
      </c>
      <c r="D1817" s="8">
        <v>25081</v>
      </c>
      <c r="E1817" s="8">
        <v>25106</v>
      </c>
      <c r="F1817" s="8">
        <v>24921</v>
      </c>
      <c r="G1817" s="8">
        <v>24592</v>
      </c>
      <c r="H1817" s="8">
        <v>24428</v>
      </c>
      <c r="I1817" s="8">
        <v>24367</v>
      </c>
      <c r="J1817" s="8">
        <v>24362</v>
      </c>
      <c r="K1817" s="8">
        <v>24100</v>
      </c>
      <c r="L1817" s="8">
        <v>23877</v>
      </c>
      <c r="M1817" s="8">
        <v>23709</v>
      </c>
      <c r="N1817" s="1" t="str">
        <f t="shared" si="84"/>
        <v>.Luna County</v>
      </c>
      <c r="O1817" s="1" t="str">
        <f t="shared" si="85"/>
        <v>Luna County</v>
      </c>
      <c r="P1817" s="31">
        <f t="shared" si="86"/>
        <v>25095</v>
      </c>
    </row>
    <row r="1818" spans="1:16" x14ac:dyDescent="0.25">
      <c r="A1818" s="7" t="s">
        <v>1820</v>
      </c>
      <c r="B1818" s="8">
        <v>71492</v>
      </c>
      <c r="C1818" s="8">
        <v>71485</v>
      </c>
      <c r="D1818" s="8">
        <v>71673</v>
      </c>
      <c r="E1818" s="8">
        <v>72332</v>
      </c>
      <c r="F1818" s="8">
        <v>72365</v>
      </c>
      <c r="G1818" s="8">
        <v>72665</v>
      </c>
      <c r="H1818" s="8">
        <v>72796</v>
      </c>
      <c r="I1818" s="8">
        <v>73462</v>
      </c>
      <c r="J1818" s="8">
        <v>73028</v>
      </c>
      <c r="K1818" s="8">
        <v>72423</v>
      </c>
      <c r="L1818" s="8">
        <v>71911</v>
      </c>
      <c r="M1818" s="8">
        <v>71367</v>
      </c>
      <c r="N1818" s="1" t="str">
        <f t="shared" si="84"/>
        <v>.McKinley County</v>
      </c>
      <c r="O1818" s="1" t="str">
        <f t="shared" si="85"/>
        <v>McKinley County</v>
      </c>
      <c r="P1818" s="31">
        <f t="shared" si="86"/>
        <v>71492</v>
      </c>
    </row>
    <row r="1819" spans="1:16" x14ac:dyDescent="0.25">
      <c r="A1819" s="7" t="s">
        <v>1821</v>
      </c>
      <c r="B1819" s="8">
        <v>4881</v>
      </c>
      <c r="C1819" s="8">
        <v>4881</v>
      </c>
      <c r="D1819" s="8">
        <v>4893</v>
      </c>
      <c r="E1819" s="8">
        <v>4781</v>
      </c>
      <c r="F1819" s="8">
        <v>4684</v>
      </c>
      <c r="G1819" s="8">
        <v>4695</v>
      </c>
      <c r="H1819" s="8">
        <v>4613</v>
      </c>
      <c r="I1819" s="8">
        <v>4609</v>
      </c>
      <c r="J1819" s="8">
        <v>4533</v>
      </c>
      <c r="K1819" s="8">
        <v>4530</v>
      </c>
      <c r="L1819" s="8">
        <v>4487</v>
      </c>
      <c r="M1819" s="8">
        <v>4521</v>
      </c>
      <c r="N1819" s="1" t="str">
        <f t="shared" si="84"/>
        <v>.Mora County</v>
      </c>
      <c r="O1819" s="1" t="str">
        <f t="shared" si="85"/>
        <v>Mora County</v>
      </c>
      <c r="P1819" s="31">
        <f t="shared" si="86"/>
        <v>4881</v>
      </c>
    </row>
    <row r="1820" spans="1:16" x14ac:dyDescent="0.25">
      <c r="A1820" s="7" t="s">
        <v>1822</v>
      </c>
      <c r="B1820" s="8">
        <v>63797</v>
      </c>
      <c r="C1820" s="8">
        <v>63832</v>
      </c>
      <c r="D1820" s="8">
        <v>64403</v>
      </c>
      <c r="E1820" s="8">
        <v>65642</v>
      </c>
      <c r="F1820" s="8">
        <v>66208</v>
      </c>
      <c r="G1820" s="8">
        <v>66304</v>
      </c>
      <c r="H1820" s="8">
        <v>65336</v>
      </c>
      <c r="I1820" s="8">
        <v>64768</v>
      </c>
      <c r="J1820" s="8">
        <v>65647</v>
      </c>
      <c r="K1820" s="8">
        <v>66121</v>
      </c>
      <c r="L1820" s="8">
        <v>66659</v>
      </c>
      <c r="M1820" s="8">
        <v>67490</v>
      </c>
      <c r="N1820" s="1" t="str">
        <f t="shared" si="84"/>
        <v>.Otero County</v>
      </c>
      <c r="O1820" s="1" t="str">
        <f t="shared" si="85"/>
        <v>Otero County</v>
      </c>
      <c r="P1820" s="31">
        <f t="shared" si="86"/>
        <v>63797</v>
      </c>
    </row>
    <row r="1821" spans="1:16" x14ac:dyDescent="0.25">
      <c r="A1821" s="7" t="s">
        <v>1823</v>
      </c>
      <c r="B1821" s="8">
        <v>9041</v>
      </c>
      <c r="C1821" s="8">
        <v>9040</v>
      </c>
      <c r="D1821" s="8">
        <v>9064</v>
      </c>
      <c r="E1821" s="8">
        <v>9045</v>
      </c>
      <c r="F1821" s="8">
        <v>8808</v>
      </c>
      <c r="G1821" s="8">
        <v>8675</v>
      </c>
      <c r="H1821" s="8">
        <v>8465</v>
      </c>
      <c r="I1821" s="8">
        <v>8445</v>
      </c>
      <c r="J1821" s="8">
        <v>8390</v>
      </c>
      <c r="K1821" s="8">
        <v>8299</v>
      </c>
      <c r="L1821" s="8">
        <v>8242</v>
      </c>
      <c r="M1821" s="8">
        <v>8253</v>
      </c>
      <c r="N1821" s="1" t="str">
        <f t="shared" si="84"/>
        <v>.Quay County</v>
      </c>
      <c r="O1821" s="1" t="str">
        <f t="shared" si="85"/>
        <v>Quay County</v>
      </c>
      <c r="P1821" s="31">
        <f t="shared" si="86"/>
        <v>9041</v>
      </c>
    </row>
    <row r="1822" spans="1:16" x14ac:dyDescent="0.25">
      <c r="A1822" s="7" t="s">
        <v>1824</v>
      </c>
      <c r="B1822" s="8">
        <v>40246</v>
      </c>
      <c r="C1822" s="8">
        <v>40220</v>
      </c>
      <c r="D1822" s="8">
        <v>40286</v>
      </c>
      <c r="E1822" s="8">
        <v>40244</v>
      </c>
      <c r="F1822" s="8">
        <v>40195</v>
      </c>
      <c r="G1822" s="8">
        <v>40064</v>
      </c>
      <c r="H1822" s="8">
        <v>39736</v>
      </c>
      <c r="I1822" s="8">
        <v>39370</v>
      </c>
      <c r="J1822" s="8">
        <v>39245</v>
      </c>
      <c r="K1822" s="8">
        <v>39235</v>
      </c>
      <c r="L1822" s="8">
        <v>39023</v>
      </c>
      <c r="M1822" s="8">
        <v>38921</v>
      </c>
      <c r="N1822" s="1" t="str">
        <f t="shared" si="84"/>
        <v>.Rio Arriba County</v>
      </c>
      <c r="O1822" s="1" t="str">
        <f t="shared" si="85"/>
        <v>Rio Arriba County</v>
      </c>
      <c r="P1822" s="31">
        <f t="shared" si="86"/>
        <v>40246</v>
      </c>
    </row>
    <row r="1823" spans="1:16" x14ac:dyDescent="0.25">
      <c r="A1823" s="7" t="s">
        <v>1825</v>
      </c>
      <c r="B1823" s="8">
        <v>19846</v>
      </c>
      <c r="C1823" s="8">
        <v>19840</v>
      </c>
      <c r="D1823" s="8">
        <v>20018</v>
      </c>
      <c r="E1823" s="8">
        <v>20430</v>
      </c>
      <c r="F1823" s="8">
        <v>20318</v>
      </c>
      <c r="G1823" s="8">
        <v>20021</v>
      </c>
      <c r="H1823" s="8">
        <v>19647</v>
      </c>
      <c r="I1823" s="8">
        <v>19137</v>
      </c>
      <c r="J1823" s="8">
        <v>19145</v>
      </c>
      <c r="K1823" s="8">
        <v>18900</v>
      </c>
      <c r="L1823" s="8">
        <v>18759</v>
      </c>
      <c r="M1823" s="8">
        <v>18500</v>
      </c>
      <c r="N1823" s="1" t="str">
        <f t="shared" si="84"/>
        <v>.Roosevelt County</v>
      </c>
      <c r="O1823" s="1" t="str">
        <f t="shared" si="85"/>
        <v>Roosevelt County</v>
      </c>
      <c r="P1823" s="31">
        <f t="shared" si="86"/>
        <v>19846</v>
      </c>
    </row>
    <row r="1824" spans="1:16" x14ac:dyDescent="0.25">
      <c r="A1824" s="7" t="s">
        <v>1826</v>
      </c>
      <c r="B1824" s="8">
        <v>131561</v>
      </c>
      <c r="C1824" s="8">
        <v>131621</v>
      </c>
      <c r="D1824" s="8">
        <v>132431</v>
      </c>
      <c r="E1824" s="8">
        <v>134326</v>
      </c>
      <c r="F1824" s="8">
        <v>135380</v>
      </c>
      <c r="G1824" s="8">
        <v>136311</v>
      </c>
      <c r="H1824" s="8">
        <v>137023</v>
      </c>
      <c r="I1824" s="8">
        <v>138521</v>
      </c>
      <c r="J1824" s="8">
        <v>140464</v>
      </c>
      <c r="K1824" s="8">
        <v>142689</v>
      </c>
      <c r="L1824" s="8">
        <v>145096</v>
      </c>
      <c r="M1824" s="8">
        <v>146748</v>
      </c>
      <c r="N1824" s="1" t="str">
        <f t="shared" si="84"/>
        <v>.Sandoval County</v>
      </c>
      <c r="O1824" s="1" t="str">
        <f t="shared" si="85"/>
        <v>Sandoval County</v>
      </c>
      <c r="P1824" s="31">
        <f t="shared" si="86"/>
        <v>131561</v>
      </c>
    </row>
    <row r="1825" spans="1:16" x14ac:dyDescent="0.25">
      <c r="A1825" s="7" t="s">
        <v>1827</v>
      </c>
      <c r="B1825" s="8">
        <v>130044</v>
      </c>
      <c r="C1825" s="8">
        <v>130045</v>
      </c>
      <c r="D1825" s="8">
        <v>130203</v>
      </c>
      <c r="E1825" s="8">
        <v>129711</v>
      </c>
      <c r="F1825" s="8">
        <v>129756</v>
      </c>
      <c r="G1825" s="8">
        <v>129467</v>
      </c>
      <c r="H1825" s="8">
        <v>129084</v>
      </c>
      <c r="I1825" s="8">
        <v>128246</v>
      </c>
      <c r="J1825" s="8">
        <v>127954</v>
      </c>
      <c r="K1825" s="8">
        <v>126917</v>
      </c>
      <c r="L1825" s="8">
        <v>125499</v>
      </c>
      <c r="M1825" s="8">
        <v>123958</v>
      </c>
      <c r="N1825" s="1" t="str">
        <f t="shared" si="84"/>
        <v>.San Juan County</v>
      </c>
      <c r="O1825" s="1" t="str">
        <f t="shared" si="85"/>
        <v>San Juan County</v>
      </c>
      <c r="P1825" s="31">
        <f t="shared" si="86"/>
        <v>130044</v>
      </c>
    </row>
    <row r="1826" spans="1:16" x14ac:dyDescent="0.25">
      <c r="A1826" s="7" t="s">
        <v>1828</v>
      </c>
      <c r="B1826" s="8">
        <v>29393</v>
      </c>
      <c r="C1826" s="8">
        <v>29375</v>
      </c>
      <c r="D1826" s="8">
        <v>29393</v>
      </c>
      <c r="E1826" s="8">
        <v>29352</v>
      </c>
      <c r="F1826" s="8">
        <v>29091</v>
      </c>
      <c r="G1826" s="8">
        <v>28819</v>
      </c>
      <c r="H1826" s="8">
        <v>28493</v>
      </c>
      <c r="I1826" s="8">
        <v>28215</v>
      </c>
      <c r="J1826" s="8">
        <v>28005</v>
      </c>
      <c r="K1826" s="8">
        <v>27715</v>
      </c>
      <c r="L1826" s="8">
        <v>27480</v>
      </c>
      <c r="M1826" s="8">
        <v>27277</v>
      </c>
      <c r="N1826" s="1" t="str">
        <f t="shared" si="84"/>
        <v>.San Miguel County</v>
      </c>
      <c r="O1826" s="1" t="str">
        <f t="shared" si="85"/>
        <v>San Miguel County</v>
      </c>
      <c r="P1826" s="31">
        <f t="shared" si="86"/>
        <v>29393</v>
      </c>
    </row>
    <row r="1827" spans="1:16" x14ac:dyDescent="0.25">
      <c r="A1827" s="7" t="s">
        <v>1829</v>
      </c>
      <c r="B1827" s="8">
        <v>144170</v>
      </c>
      <c r="C1827" s="8">
        <v>144232</v>
      </c>
      <c r="D1827" s="8">
        <v>144522</v>
      </c>
      <c r="E1827" s="8">
        <v>145847</v>
      </c>
      <c r="F1827" s="8">
        <v>146722</v>
      </c>
      <c r="G1827" s="8">
        <v>147465</v>
      </c>
      <c r="H1827" s="8">
        <v>147782</v>
      </c>
      <c r="I1827" s="8">
        <v>148098</v>
      </c>
      <c r="J1827" s="8">
        <v>148758</v>
      </c>
      <c r="K1827" s="8">
        <v>149491</v>
      </c>
      <c r="L1827" s="8">
        <v>149761</v>
      </c>
      <c r="M1827" s="8">
        <v>150358</v>
      </c>
      <c r="N1827" s="1" t="str">
        <f t="shared" si="84"/>
        <v>.Santa Fe County</v>
      </c>
      <c r="O1827" s="1" t="str">
        <f t="shared" si="85"/>
        <v>Santa Fe County</v>
      </c>
      <c r="P1827" s="31">
        <f t="shared" si="86"/>
        <v>144170</v>
      </c>
    </row>
    <row r="1828" spans="1:16" x14ac:dyDescent="0.25">
      <c r="A1828" s="7" t="s">
        <v>1830</v>
      </c>
      <c r="B1828" s="8">
        <v>11988</v>
      </c>
      <c r="C1828" s="8">
        <v>11996</v>
      </c>
      <c r="D1828" s="8">
        <v>12041</v>
      </c>
      <c r="E1828" s="8">
        <v>12023</v>
      </c>
      <c r="F1828" s="8">
        <v>11854</v>
      </c>
      <c r="G1828" s="8">
        <v>11524</v>
      </c>
      <c r="H1828" s="8">
        <v>11264</v>
      </c>
      <c r="I1828" s="8">
        <v>11236</v>
      </c>
      <c r="J1828" s="8">
        <v>11117</v>
      </c>
      <c r="K1828" s="8">
        <v>11064</v>
      </c>
      <c r="L1828" s="8">
        <v>10949</v>
      </c>
      <c r="M1828" s="8">
        <v>10791</v>
      </c>
      <c r="N1828" s="1" t="str">
        <f t="shared" si="84"/>
        <v>.Sierra County</v>
      </c>
      <c r="O1828" s="1" t="str">
        <f t="shared" si="85"/>
        <v>Sierra County</v>
      </c>
      <c r="P1828" s="31">
        <f t="shared" si="86"/>
        <v>11988</v>
      </c>
    </row>
    <row r="1829" spans="1:16" x14ac:dyDescent="0.25">
      <c r="A1829" s="7" t="s">
        <v>1831</v>
      </c>
      <c r="B1829" s="8">
        <v>17866</v>
      </c>
      <c r="C1829" s="8">
        <v>17861</v>
      </c>
      <c r="D1829" s="8">
        <v>17791</v>
      </c>
      <c r="E1829" s="8">
        <v>17775</v>
      </c>
      <c r="F1829" s="8">
        <v>17475</v>
      </c>
      <c r="G1829" s="8">
        <v>17509</v>
      </c>
      <c r="H1829" s="8">
        <v>17258</v>
      </c>
      <c r="I1829" s="8">
        <v>17152</v>
      </c>
      <c r="J1829" s="8">
        <v>16964</v>
      </c>
      <c r="K1829" s="8">
        <v>16832</v>
      </c>
      <c r="L1829" s="8">
        <v>16704</v>
      </c>
      <c r="M1829" s="8">
        <v>16637</v>
      </c>
      <c r="N1829" s="1" t="str">
        <f t="shared" si="84"/>
        <v>.Socorro County</v>
      </c>
      <c r="O1829" s="1" t="str">
        <f t="shared" si="85"/>
        <v>Socorro County</v>
      </c>
      <c r="P1829" s="31">
        <f t="shared" si="86"/>
        <v>17866</v>
      </c>
    </row>
    <row r="1830" spans="1:16" x14ac:dyDescent="0.25">
      <c r="A1830" s="7" t="s">
        <v>1832</v>
      </c>
      <c r="B1830" s="8">
        <v>32937</v>
      </c>
      <c r="C1830" s="8">
        <v>32933</v>
      </c>
      <c r="D1830" s="8">
        <v>32895</v>
      </c>
      <c r="E1830" s="8">
        <v>32890</v>
      </c>
      <c r="F1830" s="8">
        <v>32759</v>
      </c>
      <c r="G1830" s="8">
        <v>32957</v>
      </c>
      <c r="H1830" s="8">
        <v>32963</v>
      </c>
      <c r="I1830" s="8">
        <v>32797</v>
      </c>
      <c r="J1830" s="8">
        <v>32922</v>
      </c>
      <c r="K1830" s="8">
        <v>32790</v>
      </c>
      <c r="L1830" s="8">
        <v>32699</v>
      </c>
      <c r="M1830" s="8">
        <v>32723</v>
      </c>
      <c r="N1830" s="1" t="str">
        <f t="shared" si="84"/>
        <v>.Taos County</v>
      </c>
      <c r="O1830" s="1" t="str">
        <f t="shared" si="85"/>
        <v>Taos County</v>
      </c>
      <c r="P1830" s="31">
        <f t="shared" si="86"/>
        <v>32937</v>
      </c>
    </row>
    <row r="1831" spans="1:16" x14ac:dyDescent="0.25">
      <c r="A1831" s="7" t="s">
        <v>1833</v>
      </c>
      <c r="B1831" s="8">
        <v>16383</v>
      </c>
      <c r="C1831" s="8">
        <v>16380</v>
      </c>
      <c r="D1831" s="8">
        <v>16404</v>
      </c>
      <c r="E1831" s="8">
        <v>16447</v>
      </c>
      <c r="F1831" s="8">
        <v>16155</v>
      </c>
      <c r="G1831" s="8">
        <v>15825</v>
      </c>
      <c r="H1831" s="8">
        <v>15666</v>
      </c>
      <c r="I1831" s="8">
        <v>15596</v>
      </c>
      <c r="J1831" s="8">
        <v>15491</v>
      </c>
      <c r="K1831" s="8">
        <v>15535</v>
      </c>
      <c r="L1831" s="8">
        <v>15512</v>
      </c>
      <c r="M1831" s="8">
        <v>15461</v>
      </c>
      <c r="N1831" s="1" t="str">
        <f t="shared" si="84"/>
        <v>.Torrance County</v>
      </c>
      <c r="O1831" s="1" t="str">
        <f t="shared" si="85"/>
        <v>Torrance County</v>
      </c>
      <c r="P1831" s="31">
        <f t="shared" si="86"/>
        <v>16383</v>
      </c>
    </row>
    <row r="1832" spans="1:16" x14ac:dyDescent="0.25">
      <c r="A1832" s="7" t="s">
        <v>1834</v>
      </c>
      <c r="B1832" s="8">
        <v>4549</v>
      </c>
      <c r="C1832" s="8">
        <v>4553</v>
      </c>
      <c r="D1832" s="8">
        <v>4541</v>
      </c>
      <c r="E1832" s="8">
        <v>4410</v>
      </c>
      <c r="F1832" s="8">
        <v>4400</v>
      </c>
      <c r="G1832" s="8">
        <v>4347</v>
      </c>
      <c r="H1832" s="8">
        <v>4246</v>
      </c>
      <c r="I1832" s="8">
        <v>4163</v>
      </c>
      <c r="J1832" s="8">
        <v>4154</v>
      </c>
      <c r="K1832" s="8">
        <v>4180</v>
      </c>
      <c r="L1832" s="8">
        <v>4108</v>
      </c>
      <c r="M1832" s="8">
        <v>4059</v>
      </c>
      <c r="N1832" s="1" t="str">
        <f t="shared" si="84"/>
        <v>.Union County</v>
      </c>
      <c r="O1832" s="1" t="str">
        <f t="shared" si="85"/>
        <v>Union County</v>
      </c>
      <c r="P1832" s="31">
        <f t="shared" si="86"/>
        <v>4549</v>
      </c>
    </row>
    <row r="1833" spans="1:16" x14ac:dyDescent="0.25">
      <c r="A1833" s="7" t="s">
        <v>1835</v>
      </c>
      <c r="B1833" s="8">
        <v>76569</v>
      </c>
      <c r="C1833" s="8">
        <v>76585</v>
      </c>
      <c r="D1833" s="8">
        <v>76800</v>
      </c>
      <c r="E1833" s="8">
        <v>76960</v>
      </c>
      <c r="F1833" s="8">
        <v>76789</v>
      </c>
      <c r="G1833" s="8">
        <v>76491</v>
      </c>
      <c r="H1833" s="8">
        <v>75892</v>
      </c>
      <c r="I1833" s="8">
        <v>75661</v>
      </c>
      <c r="J1833" s="8">
        <v>75599</v>
      </c>
      <c r="K1833" s="8">
        <v>75884</v>
      </c>
      <c r="L1833" s="8">
        <v>76305</v>
      </c>
      <c r="M1833" s="8">
        <v>76688</v>
      </c>
      <c r="N1833" s="1" t="str">
        <f t="shared" si="84"/>
        <v>.Valencia County</v>
      </c>
      <c r="O1833" s="1" t="str">
        <f t="shared" si="85"/>
        <v>Valencia County</v>
      </c>
      <c r="P1833" s="31">
        <f t="shared" si="86"/>
        <v>76569</v>
      </c>
    </row>
    <row r="1834" spans="1:16" x14ac:dyDescent="0.25">
      <c r="A1834" s="7" t="s">
        <v>1836</v>
      </c>
      <c r="B1834" s="8">
        <v>304204</v>
      </c>
      <c r="C1834" s="8">
        <v>304208</v>
      </c>
      <c r="D1834" s="8">
        <v>304086</v>
      </c>
      <c r="E1834" s="8">
        <v>304596</v>
      </c>
      <c r="F1834" s="8">
        <v>305723</v>
      </c>
      <c r="G1834" s="8">
        <v>306589</v>
      </c>
      <c r="H1834" s="8">
        <v>307151</v>
      </c>
      <c r="I1834" s="8">
        <v>307433</v>
      </c>
      <c r="J1834" s="8">
        <v>307597</v>
      </c>
      <c r="K1834" s="8">
        <v>307717</v>
      </c>
      <c r="L1834" s="8">
        <v>306585</v>
      </c>
      <c r="M1834" s="8">
        <v>305506</v>
      </c>
      <c r="N1834" s="1" t="str">
        <f t="shared" si="84"/>
        <v>.Albany County</v>
      </c>
      <c r="O1834" s="1" t="str">
        <f t="shared" si="85"/>
        <v>Albany County</v>
      </c>
      <c r="P1834" s="31">
        <f t="shared" si="86"/>
        <v>304204</v>
      </c>
    </row>
    <row r="1835" spans="1:16" x14ac:dyDescent="0.25">
      <c r="A1835" s="7" t="s">
        <v>1837</v>
      </c>
      <c r="B1835" s="8">
        <v>48946</v>
      </c>
      <c r="C1835" s="8">
        <v>48923</v>
      </c>
      <c r="D1835" s="8">
        <v>48971</v>
      </c>
      <c r="E1835" s="8">
        <v>48800</v>
      </c>
      <c r="F1835" s="8">
        <v>48210</v>
      </c>
      <c r="G1835" s="8">
        <v>47900</v>
      </c>
      <c r="H1835" s="8">
        <v>47652</v>
      </c>
      <c r="I1835" s="8">
        <v>47334</v>
      </c>
      <c r="J1835" s="8">
        <v>47044</v>
      </c>
      <c r="K1835" s="8">
        <v>46639</v>
      </c>
      <c r="L1835" s="8">
        <v>46332</v>
      </c>
      <c r="M1835" s="8">
        <v>46091</v>
      </c>
      <c r="N1835" s="1" t="str">
        <f t="shared" si="84"/>
        <v>.Allegany County</v>
      </c>
      <c r="O1835" s="1" t="str">
        <f t="shared" si="85"/>
        <v>Allegany County</v>
      </c>
      <c r="P1835" s="31">
        <f t="shared" si="86"/>
        <v>48946</v>
      </c>
    </row>
    <row r="1836" spans="1:16" x14ac:dyDescent="0.25">
      <c r="A1836" s="7" t="s">
        <v>1838</v>
      </c>
      <c r="B1836" s="8">
        <v>1385108</v>
      </c>
      <c r="C1836" s="8">
        <v>1384580</v>
      </c>
      <c r="D1836" s="8">
        <v>1387298</v>
      </c>
      <c r="E1836" s="8">
        <v>1397335</v>
      </c>
      <c r="F1836" s="8">
        <v>1411496</v>
      </c>
      <c r="G1836" s="8">
        <v>1421928</v>
      </c>
      <c r="H1836" s="8">
        <v>1430942</v>
      </c>
      <c r="I1836" s="8">
        <v>1440005</v>
      </c>
      <c r="J1836" s="8">
        <v>1444417</v>
      </c>
      <c r="K1836" s="8">
        <v>1440625</v>
      </c>
      <c r="L1836" s="8">
        <v>1432087</v>
      </c>
      <c r="M1836" s="8">
        <v>1418207</v>
      </c>
      <c r="N1836" s="1" t="str">
        <f t="shared" si="84"/>
        <v>.Bronx County</v>
      </c>
      <c r="O1836" s="1" t="str">
        <f t="shared" si="85"/>
        <v>Bronx County</v>
      </c>
      <c r="P1836" s="31">
        <f t="shared" si="86"/>
        <v>1385108</v>
      </c>
    </row>
    <row r="1837" spans="1:16" x14ac:dyDescent="0.25">
      <c r="A1837" s="7" t="s">
        <v>1839</v>
      </c>
      <c r="B1837" s="8">
        <v>200600</v>
      </c>
      <c r="C1837" s="8">
        <v>200675</v>
      </c>
      <c r="D1837" s="8">
        <v>200481</v>
      </c>
      <c r="E1837" s="8">
        <v>199363</v>
      </c>
      <c r="F1837" s="8">
        <v>198667</v>
      </c>
      <c r="G1837" s="8">
        <v>197914</v>
      </c>
      <c r="H1837" s="8">
        <v>197251</v>
      </c>
      <c r="I1837" s="8">
        <v>195928</v>
      </c>
      <c r="J1837" s="8">
        <v>194498</v>
      </c>
      <c r="K1837" s="8">
        <v>193100</v>
      </c>
      <c r="L1837" s="8">
        <v>191925</v>
      </c>
      <c r="M1837" s="8">
        <v>190488</v>
      </c>
      <c r="N1837" s="1" t="str">
        <f t="shared" si="84"/>
        <v>.Broome County</v>
      </c>
      <c r="O1837" s="1" t="str">
        <f t="shared" si="85"/>
        <v>Broome County</v>
      </c>
      <c r="P1837" s="31">
        <f t="shared" si="86"/>
        <v>200600</v>
      </c>
    </row>
    <row r="1838" spans="1:16" x14ac:dyDescent="0.25">
      <c r="A1838" s="7" t="s">
        <v>1840</v>
      </c>
      <c r="B1838" s="8">
        <v>80317</v>
      </c>
      <c r="C1838" s="8">
        <v>80337</v>
      </c>
      <c r="D1838" s="8">
        <v>80218</v>
      </c>
      <c r="E1838" s="8">
        <v>79815</v>
      </c>
      <c r="F1838" s="8">
        <v>79348</v>
      </c>
      <c r="G1838" s="8">
        <v>78996</v>
      </c>
      <c r="H1838" s="8">
        <v>78677</v>
      </c>
      <c r="I1838" s="8">
        <v>77926</v>
      </c>
      <c r="J1838" s="8">
        <v>77658</v>
      </c>
      <c r="K1838" s="8">
        <v>77176</v>
      </c>
      <c r="L1838" s="8">
        <v>76726</v>
      </c>
      <c r="M1838" s="8">
        <v>76117</v>
      </c>
      <c r="N1838" s="1" t="str">
        <f t="shared" si="84"/>
        <v>.Cattaraugus County</v>
      </c>
      <c r="O1838" s="1" t="str">
        <f t="shared" si="85"/>
        <v>Cattaraugus County</v>
      </c>
      <c r="P1838" s="31">
        <f t="shared" si="86"/>
        <v>80317</v>
      </c>
    </row>
    <row r="1839" spans="1:16" x14ac:dyDescent="0.25">
      <c r="A1839" s="7" t="s">
        <v>1841</v>
      </c>
      <c r="B1839" s="8">
        <v>80026</v>
      </c>
      <c r="C1839" s="8">
        <v>80008</v>
      </c>
      <c r="D1839" s="8">
        <v>79895</v>
      </c>
      <c r="E1839" s="8">
        <v>79693</v>
      </c>
      <c r="F1839" s="8">
        <v>79505</v>
      </c>
      <c r="G1839" s="8">
        <v>79088</v>
      </c>
      <c r="H1839" s="8">
        <v>78762</v>
      </c>
      <c r="I1839" s="8">
        <v>78298</v>
      </c>
      <c r="J1839" s="8">
        <v>77674</v>
      </c>
      <c r="K1839" s="8">
        <v>77457</v>
      </c>
      <c r="L1839" s="8">
        <v>77121</v>
      </c>
      <c r="M1839" s="8">
        <v>76576</v>
      </c>
      <c r="N1839" s="1" t="str">
        <f t="shared" si="84"/>
        <v>.Cayuga County</v>
      </c>
      <c r="O1839" s="1" t="str">
        <f t="shared" si="85"/>
        <v>Cayuga County</v>
      </c>
      <c r="P1839" s="31">
        <f t="shared" si="86"/>
        <v>80026</v>
      </c>
    </row>
    <row r="1840" spans="1:16" x14ac:dyDescent="0.25">
      <c r="A1840" s="7" t="s">
        <v>1842</v>
      </c>
      <c r="B1840" s="8">
        <v>134905</v>
      </c>
      <c r="C1840" s="8">
        <v>134907</v>
      </c>
      <c r="D1840" s="8">
        <v>134725</v>
      </c>
      <c r="E1840" s="8">
        <v>134209</v>
      </c>
      <c r="F1840" s="8">
        <v>133304</v>
      </c>
      <c r="G1840" s="8">
        <v>132852</v>
      </c>
      <c r="H1840" s="8">
        <v>131751</v>
      </c>
      <c r="I1840" s="8">
        <v>130529</v>
      </c>
      <c r="J1840" s="8">
        <v>129206</v>
      </c>
      <c r="K1840" s="8">
        <v>128372</v>
      </c>
      <c r="L1840" s="8">
        <v>127472</v>
      </c>
      <c r="M1840" s="8">
        <v>126903</v>
      </c>
      <c r="N1840" s="1" t="str">
        <f t="shared" si="84"/>
        <v>.Chautauqua County</v>
      </c>
      <c r="O1840" s="1" t="str">
        <f t="shared" si="85"/>
        <v>Chautauqua County</v>
      </c>
      <c r="P1840" s="31">
        <f t="shared" si="86"/>
        <v>134905</v>
      </c>
    </row>
    <row r="1841" spans="1:16" x14ac:dyDescent="0.25">
      <c r="A1841" s="7" t="s">
        <v>1843</v>
      </c>
      <c r="B1841" s="8">
        <v>88830</v>
      </c>
      <c r="C1841" s="8">
        <v>88847</v>
      </c>
      <c r="D1841" s="8">
        <v>88895</v>
      </c>
      <c r="E1841" s="8">
        <v>88899</v>
      </c>
      <c r="F1841" s="8">
        <v>89137</v>
      </c>
      <c r="G1841" s="8">
        <v>88199</v>
      </c>
      <c r="H1841" s="8">
        <v>87177</v>
      </c>
      <c r="I1841" s="8">
        <v>86705</v>
      </c>
      <c r="J1841" s="8">
        <v>85644</v>
      </c>
      <c r="K1841" s="8">
        <v>84736</v>
      </c>
      <c r="L1841" s="8">
        <v>83935</v>
      </c>
      <c r="M1841" s="8">
        <v>83456</v>
      </c>
      <c r="N1841" s="1" t="str">
        <f t="shared" si="84"/>
        <v>.Chemung County</v>
      </c>
      <c r="O1841" s="1" t="str">
        <f t="shared" si="85"/>
        <v>Chemung County</v>
      </c>
      <c r="P1841" s="31">
        <f t="shared" si="86"/>
        <v>88830</v>
      </c>
    </row>
    <row r="1842" spans="1:16" x14ac:dyDescent="0.25">
      <c r="A1842" s="7" t="s">
        <v>1844</v>
      </c>
      <c r="B1842" s="8">
        <v>50477</v>
      </c>
      <c r="C1842" s="8">
        <v>50511</v>
      </c>
      <c r="D1842" s="8">
        <v>50399</v>
      </c>
      <c r="E1842" s="8">
        <v>50182</v>
      </c>
      <c r="F1842" s="8">
        <v>49883</v>
      </c>
      <c r="G1842" s="8">
        <v>49477</v>
      </c>
      <c r="H1842" s="8">
        <v>49319</v>
      </c>
      <c r="I1842" s="8">
        <v>48772</v>
      </c>
      <c r="J1842" s="8">
        <v>48315</v>
      </c>
      <c r="K1842" s="8">
        <v>47805</v>
      </c>
      <c r="L1842" s="8">
        <v>47445</v>
      </c>
      <c r="M1842" s="8">
        <v>47207</v>
      </c>
      <c r="N1842" s="1" t="str">
        <f t="shared" si="84"/>
        <v>.Chenango County</v>
      </c>
      <c r="O1842" s="1" t="str">
        <f t="shared" si="85"/>
        <v>Chenango County</v>
      </c>
      <c r="P1842" s="31">
        <f t="shared" si="86"/>
        <v>50477</v>
      </c>
    </row>
    <row r="1843" spans="1:16" x14ac:dyDescent="0.25">
      <c r="A1843" s="7" t="s">
        <v>1845</v>
      </c>
      <c r="B1843" s="8">
        <v>82128</v>
      </c>
      <c r="C1843" s="8">
        <v>82131</v>
      </c>
      <c r="D1843" s="8">
        <v>82096</v>
      </c>
      <c r="E1843" s="8">
        <v>81728</v>
      </c>
      <c r="F1843" s="8">
        <v>81714</v>
      </c>
      <c r="G1843" s="8">
        <v>81523</v>
      </c>
      <c r="H1843" s="8">
        <v>81463</v>
      </c>
      <c r="I1843" s="8">
        <v>80718</v>
      </c>
      <c r="J1843" s="8">
        <v>80500</v>
      </c>
      <c r="K1843" s="8">
        <v>80531</v>
      </c>
      <c r="L1843" s="8">
        <v>80679</v>
      </c>
      <c r="M1843" s="8">
        <v>80485</v>
      </c>
      <c r="N1843" s="1" t="str">
        <f t="shared" si="84"/>
        <v>.Clinton County</v>
      </c>
      <c r="O1843" s="1" t="str">
        <f t="shared" si="85"/>
        <v>Clinton County</v>
      </c>
      <c r="P1843" s="31">
        <f t="shared" si="86"/>
        <v>82128</v>
      </c>
    </row>
    <row r="1844" spans="1:16" x14ac:dyDescent="0.25">
      <c r="A1844" s="7" t="s">
        <v>1846</v>
      </c>
      <c r="B1844" s="8">
        <v>63096</v>
      </c>
      <c r="C1844" s="8">
        <v>63066</v>
      </c>
      <c r="D1844" s="8">
        <v>63036</v>
      </c>
      <c r="E1844" s="8">
        <v>62528</v>
      </c>
      <c r="F1844" s="8">
        <v>62449</v>
      </c>
      <c r="G1844" s="8">
        <v>62170</v>
      </c>
      <c r="H1844" s="8">
        <v>61942</v>
      </c>
      <c r="I1844" s="8">
        <v>61434</v>
      </c>
      <c r="J1844" s="8">
        <v>60835</v>
      </c>
      <c r="K1844" s="8">
        <v>60338</v>
      </c>
      <c r="L1844" s="8">
        <v>59785</v>
      </c>
      <c r="M1844" s="8">
        <v>59461</v>
      </c>
      <c r="N1844" s="1" t="str">
        <f t="shared" si="84"/>
        <v>.Columbia County</v>
      </c>
      <c r="O1844" s="1" t="str">
        <f t="shared" si="85"/>
        <v>Columbia County</v>
      </c>
      <c r="P1844" s="31">
        <f t="shared" si="86"/>
        <v>63096</v>
      </c>
    </row>
    <row r="1845" spans="1:16" x14ac:dyDescent="0.25">
      <c r="A1845" s="7" t="s">
        <v>1847</v>
      </c>
      <c r="B1845" s="8">
        <v>49336</v>
      </c>
      <c r="C1845" s="8">
        <v>49290</v>
      </c>
      <c r="D1845" s="8">
        <v>49279</v>
      </c>
      <c r="E1845" s="8">
        <v>49380</v>
      </c>
      <c r="F1845" s="8">
        <v>49023</v>
      </c>
      <c r="G1845" s="8">
        <v>48905</v>
      </c>
      <c r="H1845" s="8">
        <v>48740</v>
      </c>
      <c r="I1845" s="8">
        <v>48290</v>
      </c>
      <c r="J1845" s="8">
        <v>47915</v>
      </c>
      <c r="K1845" s="8">
        <v>47815</v>
      </c>
      <c r="L1845" s="8">
        <v>47722</v>
      </c>
      <c r="M1845" s="8">
        <v>47581</v>
      </c>
      <c r="N1845" s="1" t="str">
        <f t="shared" si="84"/>
        <v>.Cortland County</v>
      </c>
      <c r="O1845" s="1" t="str">
        <f t="shared" si="85"/>
        <v>Cortland County</v>
      </c>
      <c r="P1845" s="31">
        <f t="shared" si="86"/>
        <v>49336</v>
      </c>
    </row>
    <row r="1846" spans="1:16" x14ac:dyDescent="0.25">
      <c r="A1846" s="7" t="s">
        <v>1848</v>
      </c>
      <c r="B1846" s="8">
        <v>47980</v>
      </c>
      <c r="C1846" s="8">
        <v>47962</v>
      </c>
      <c r="D1846" s="8">
        <v>47888</v>
      </c>
      <c r="E1846" s="8">
        <v>47584</v>
      </c>
      <c r="F1846" s="8">
        <v>47215</v>
      </c>
      <c r="G1846" s="8">
        <v>46803</v>
      </c>
      <c r="H1846" s="8">
        <v>46562</v>
      </c>
      <c r="I1846" s="8">
        <v>45891</v>
      </c>
      <c r="J1846" s="8">
        <v>45393</v>
      </c>
      <c r="K1846" s="8">
        <v>45028</v>
      </c>
      <c r="L1846" s="8">
        <v>44526</v>
      </c>
      <c r="M1846" s="8">
        <v>44135</v>
      </c>
      <c r="N1846" s="1" t="str">
        <f t="shared" si="84"/>
        <v>.Delaware County</v>
      </c>
      <c r="O1846" s="1" t="str">
        <f t="shared" si="85"/>
        <v>Delaware County</v>
      </c>
      <c r="P1846" s="31">
        <f t="shared" si="86"/>
        <v>47980</v>
      </c>
    </row>
    <row r="1847" spans="1:16" x14ac:dyDescent="0.25">
      <c r="A1847" s="7" t="s">
        <v>1849</v>
      </c>
      <c r="B1847" s="8">
        <v>297488</v>
      </c>
      <c r="C1847" s="8">
        <v>297454</v>
      </c>
      <c r="D1847" s="8">
        <v>297728</v>
      </c>
      <c r="E1847" s="8">
        <v>298133</v>
      </c>
      <c r="F1847" s="8">
        <v>297023</v>
      </c>
      <c r="G1847" s="8">
        <v>296268</v>
      </c>
      <c r="H1847" s="8">
        <v>295127</v>
      </c>
      <c r="I1847" s="8">
        <v>294039</v>
      </c>
      <c r="J1847" s="8">
        <v>293029</v>
      </c>
      <c r="K1847" s="8">
        <v>293545</v>
      </c>
      <c r="L1847" s="8">
        <v>293939</v>
      </c>
      <c r="M1847" s="8">
        <v>294218</v>
      </c>
      <c r="N1847" s="1" t="str">
        <f t="shared" si="84"/>
        <v>.Dutchess County</v>
      </c>
      <c r="O1847" s="1" t="str">
        <f t="shared" si="85"/>
        <v>Dutchess County</v>
      </c>
      <c r="P1847" s="31">
        <f t="shared" si="86"/>
        <v>297488</v>
      </c>
    </row>
    <row r="1848" spans="1:16" x14ac:dyDescent="0.25">
      <c r="A1848" s="7" t="s">
        <v>1850</v>
      </c>
      <c r="B1848" s="8">
        <v>919040</v>
      </c>
      <c r="C1848" s="8">
        <v>919134</v>
      </c>
      <c r="D1848" s="8">
        <v>919152</v>
      </c>
      <c r="E1848" s="8">
        <v>919843</v>
      </c>
      <c r="F1848" s="8">
        <v>919906</v>
      </c>
      <c r="G1848" s="8">
        <v>920869</v>
      </c>
      <c r="H1848" s="8">
        <v>921755</v>
      </c>
      <c r="I1848" s="8">
        <v>920644</v>
      </c>
      <c r="J1848" s="8">
        <v>918678</v>
      </c>
      <c r="K1848" s="8">
        <v>919034</v>
      </c>
      <c r="L1848" s="8">
        <v>919717</v>
      </c>
      <c r="M1848" s="8">
        <v>918702</v>
      </c>
      <c r="N1848" s="1" t="str">
        <f t="shared" si="84"/>
        <v>.Erie County</v>
      </c>
      <c r="O1848" s="1" t="str">
        <f t="shared" si="85"/>
        <v>Erie County</v>
      </c>
      <c r="P1848" s="31">
        <f t="shared" si="86"/>
        <v>919040</v>
      </c>
    </row>
    <row r="1849" spans="1:16" x14ac:dyDescent="0.25">
      <c r="A1849" s="7" t="s">
        <v>1851</v>
      </c>
      <c r="B1849" s="8">
        <v>39370</v>
      </c>
      <c r="C1849" s="8">
        <v>39373</v>
      </c>
      <c r="D1849" s="8">
        <v>39360</v>
      </c>
      <c r="E1849" s="8">
        <v>39271</v>
      </c>
      <c r="F1849" s="8">
        <v>38875</v>
      </c>
      <c r="G1849" s="8">
        <v>38601</v>
      </c>
      <c r="H1849" s="8">
        <v>38323</v>
      </c>
      <c r="I1849" s="8">
        <v>37965</v>
      </c>
      <c r="J1849" s="8">
        <v>37671</v>
      </c>
      <c r="K1849" s="8">
        <v>37487</v>
      </c>
      <c r="L1849" s="8">
        <v>37288</v>
      </c>
      <c r="M1849" s="8">
        <v>36885</v>
      </c>
      <c r="N1849" s="1" t="str">
        <f t="shared" si="84"/>
        <v>.Essex County</v>
      </c>
      <c r="O1849" s="1" t="str">
        <f t="shared" si="85"/>
        <v>Essex County</v>
      </c>
      <c r="P1849" s="31">
        <f t="shared" si="86"/>
        <v>39370</v>
      </c>
    </row>
    <row r="1850" spans="1:16" x14ac:dyDescent="0.25">
      <c r="A1850" s="7" t="s">
        <v>1852</v>
      </c>
      <c r="B1850" s="8">
        <v>51599</v>
      </c>
      <c r="C1850" s="8">
        <v>51601</v>
      </c>
      <c r="D1850" s="8">
        <v>51645</v>
      </c>
      <c r="E1850" s="8">
        <v>51545</v>
      </c>
      <c r="F1850" s="8">
        <v>51791</v>
      </c>
      <c r="G1850" s="8">
        <v>51212</v>
      </c>
      <c r="H1850" s="8">
        <v>51096</v>
      </c>
      <c r="I1850" s="8">
        <v>50540</v>
      </c>
      <c r="J1850" s="8">
        <v>51081</v>
      </c>
      <c r="K1850" s="8">
        <v>50465</v>
      </c>
      <c r="L1850" s="8">
        <v>50279</v>
      </c>
      <c r="M1850" s="8">
        <v>50022</v>
      </c>
      <c r="N1850" s="1" t="str">
        <f t="shared" si="84"/>
        <v>.Franklin County</v>
      </c>
      <c r="O1850" s="1" t="str">
        <f t="shared" si="85"/>
        <v>Franklin County</v>
      </c>
      <c r="P1850" s="31">
        <f t="shared" si="86"/>
        <v>51599</v>
      </c>
    </row>
    <row r="1851" spans="1:16" x14ac:dyDescent="0.25">
      <c r="A1851" s="7" t="s">
        <v>1853</v>
      </c>
      <c r="B1851" s="8">
        <v>55531</v>
      </c>
      <c r="C1851" s="8">
        <v>55513</v>
      </c>
      <c r="D1851" s="8">
        <v>55455</v>
      </c>
      <c r="E1851" s="8">
        <v>55112</v>
      </c>
      <c r="F1851" s="8">
        <v>54845</v>
      </c>
      <c r="G1851" s="8">
        <v>54345</v>
      </c>
      <c r="H1851" s="8">
        <v>53932</v>
      </c>
      <c r="I1851" s="8">
        <v>53801</v>
      </c>
      <c r="J1851" s="8">
        <v>53610</v>
      </c>
      <c r="K1851" s="8">
        <v>53802</v>
      </c>
      <c r="L1851" s="8">
        <v>53633</v>
      </c>
      <c r="M1851" s="8">
        <v>53383</v>
      </c>
      <c r="N1851" s="1" t="str">
        <f t="shared" si="84"/>
        <v>.Fulton County</v>
      </c>
      <c r="O1851" s="1" t="str">
        <f t="shared" si="85"/>
        <v>Fulton County</v>
      </c>
      <c r="P1851" s="31">
        <f t="shared" si="86"/>
        <v>55531</v>
      </c>
    </row>
    <row r="1852" spans="1:16" x14ac:dyDescent="0.25">
      <c r="A1852" s="7" t="s">
        <v>1854</v>
      </c>
      <c r="B1852" s="8">
        <v>60079</v>
      </c>
      <c r="C1852" s="8">
        <v>59934</v>
      </c>
      <c r="D1852" s="8">
        <v>59928</v>
      </c>
      <c r="E1852" s="8">
        <v>59880</v>
      </c>
      <c r="F1852" s="8">
        <v>59672</v>
      </c>
      <c r="G1852" s="8">
        <v>59112</v>
      </c>
      <c r="H1852" s="8">
        <v>58725</v>
      </c>
      <c r="I1852" s="8">
        <v>58462</v>
      </c>
      <c r="J1852" s="8">
        <v>58013</v>
      </c>
      <c r="K1852" s="8">
        <v>57798</v>
      </c>
      <c r="L1852" s="8">
        <v>57487</v>
      </c>
      <c r="M1852" s="8">
        <v>57280</v>
      </c>
      <c r="N1852" s="1" t="str">
        <f t="shared" si="84"/>
        <v>.Genesee County</v>
      </c>
      <c r="O1852" s="1" t="str">
        <f t="shared" si="85"/>
        <v>Genesee County</v>
      </c>
      <c r="P1852" s="31">
        <f t="shared" si="86"/>
        <v>60079</v>
      </c>
    </row>
    <row r="1853" spans="1:16" x14ac:dyDescent="0.25">
      <c r="A1853" s="7" t="s">
        <v>1855</v>
      </c>
      <c r="B1853" s="8">
        <v>49221</v>
      </c>
      <c r="C1853" s="8">
        <v>49214</v>
      </c>
      <c r="D1853" s="8">
        <v>49139</v>
      </c>
      <c r="E1853" s="8">
        <v>48857</v>
      </c>
      <c r="F1853" s="8">
        <v>48587</v>
      </c>
      <c r="G1853" s="8">
        <v>48308</v>
      </c>
      <c r="H1853" s="8">
        <v>47964</v>
      </c>
      <c r="I1853" s="8">
        <v>47616</v>
      </c>
      <c r="J1853" s="8">
        <v>47494</v>
      </c>
      <c r="K1853" s="8">
        <v>47442</v>
      </c>
      <c r="L1853" s="8">
        <v>47381</v>
      </c>
      <c r="M1853" s="8">
        <v>47188</v>
      </c>
      <c r="N1853" s="1" t="str">
        <f t="shared" si="84"/>
        <v>.Greene County</v>
      </c>
      <c r="O1853" s="1" t="str">
        <f t="shared" si="85"/>
        <v>Greene County</v>
      </c>
      <c r="P1853" s="31">
        <f t="shared" si="86"/>
        <v>49221</v>
      </c>
    </row>
    <row r="1854" spans="1:16" x14ac:dyDescent="0.25">
      <c r="A1854" s="7" t="s">
        <v>1856</v>
      </c>
      <c r="B1854" s="8">
        <v>4836</v>
      </c>
      <c r="C1854" s="8">
        <v>4841</v>
      </c>
      <c r="D1854" s="8">
        <v>4851</v>
      </c>
      <c r="E1854" s="8">
        <v>4826</v>
      </c>
      <c r="F1854" s="8">
        <v>4803</v>
      </c>
      <c r="G1854" s="8">
        <v>4766</v>
      </c>
      <c r="H1854" s="8">
        <v>4700</v>
      </c>
      <c r="I1854" s="8">
        <v>4699</v>
      </c>
      <c r="J1854" s="8">
        <v>4556</v>
      </c>
      <c r="K1854" s="8">
        <v>4471</v>
      </c>
      <c r="L1854" s="8">
        <v>4432</v>
      </c>
      <c r="M1854" s="8">
        <v>4416</v>
      </c>
      <c r="N1854" s="1" t="str">
        <f t="shared" si="84"/>
        <v>.Hamilton County</v>
      </c>
      <c r="O1854" s="1" t="str">
        <f t="shared" si="85"/>
        <v>Hamilton County</v>
      </c>
      <c r="P1854" s="31">
        <f t="shared" si="86"/>
        <v>4836</v>
      </c>
    </row>
    <row r="1855" spans="1:16" x14ac:dyDescent="0.25">
      <c r="A1855" s="7" t="s">
        <v>1857</v>
      </c>
      <c r="B1855" s="8">
        <v>64519</v>
      </c>
      <c r="C1855" s="8">
        <v>64469</v>
      </c>
      <c r="D1855" s="8">
        <v>64470</v>
      </c>
      <c r="E1855" s="8">
        <v>64386</v>
      </c>
      <c r="F1855" s="8">
        <v>64227</v>
      </c>
      <c r="G1855" s="8">
        <v>63883</v>
      </c>
      <c r="H1855" s="8">
        <v>63384</v>
      </c>
      <c r="I1855" s="8">
        <v>62652</v>
      </c>
      <c r="J1855" s="8">
        <v>62436</v>
      </c>
      <c r="K1855" s="8">
        <v>62163</v>
      </c>
      <c r="L1855" s="8">
        <v>61713</v>
      </c>
      <c r="M1855" s="8">
        <v>61319</v>
      </c>
      <c r="N1855" s="1" t="str">
        <f t="shared" si="84"/>
        <v>.Herkimer County</v>
      </c>
      <c r="O1855" s="1" t="str">
        <f t="shared" si="85"/>
        <v>Herkimer County</v>
      </c>
      <c r="P1855" s="31">
        <f t="shared" si="86"/>
        <v>64519</v>
      </c>
    </row>
    <row r="1856" spans="1:16" x14ac:dyDescent="0.25">
      <c r="A1856" s="7" t="s">
        <v>1858</v>
      </c>
      <c r="B1856" s="8">
        <v>116229</v>
      </c>
      <c r="C1856" s="8">
        <v>116232</v>
      </c>
      <c r="D1856" s="8">
        <v>116592</v>
      </c>
      <c r="E1856" s="8">
        <v>117752</v>
      </c>
      <c r="F1856" s="8">
        <v>120235</v>
      </c>
      <c r="G1856" s="8">
        <v>118490</v>
      </c>
      <c r="H1856" s="8">
        <v>117971</v>
      </c>
      <c r="I1856" s="8">
        <v>116371</v>
      </c>
      <c r="J1856" s="8">
        <v>112980</v>
      </c>
      <c r="K1856" s="8">
        <v>113157</v>
      </c>
      <c r="L1856" s="8">
        <v>111866</v>
      </c>
      <c r="M1856" s="8">
        <v>109834</v>
      </c>
      <c r="N1856" s="1" t="str">
        <f t="shared" si="84"/>
        <v>.Jefferson County</v>
      </c>
      <c r="O1856" s="1" t="str">
        <f t="shared" si="85"/>
        <v>Jefferson County</v>
      </c>
      <c r="P1856" s="31">
        <f t="shared" si="86"/>
        <v>116229</v>
      </c>
    </row>
    <row r="1857" spans="1:16" x14ac:dyDescent="0.25">
      <c r="A1857" s="7" t="s">
        <v>1859</v>
      </c>
      <c r="B1857" s="8">
        <v>2504700</v>
      </c>
      <c r="C1857" s="8">
        <v>2504721</v>
      </c>
      <c r="D1857" s="8">
        <v>2509828</v>
      </c>
      <c r="E1857" s="8">
        <v>2540817</v>
      </c>
      <c r="F1857" s="8">
        <v>2568450</v>
      </c>
      <c r="G1857" s="8">
        <v>2587684</v>
      </c>
      <c r="H1857" s="8">
        <v>2601513</v>
      </c>
      <c r="I1857" s="8">
        <v>2608794</v>
      </c>
      <c r="J1857" s="8">
        <v>2608423</v>
      </c>
      <c r="K1857" s="8">
        <v>2594676</v>
      </c>
      <c r="L1857" s="8">
        <v>2578074</v>
      </c>
      <c r="M1857" s="8">
        <v>2559903</v>
      </c>
      <c r="N1857" s="1" t="str">
        <f t="shared" si="84"/>
        <v>.Kings County</v>
      </c>
      <c r="O1857" s="1" t="str">
        <f t="shared" si="85"/>
        <v>Kings County</v>
      </c>
      <c r="P1857" s="31">
        <f t="shared" si="86"/>
        <v>2504700</v>
      </c>
    </row>
    <row r="1858" spans="1:16" x14ac:dyDescent="0.25">
      <c r="A1858" s="7" t="s">
        <v>1860</v>
      </c>
      <c r="B1858" s="8">
        <v>27087</v>
      </c>
      <c r="C1858" s="8">
        <v>27090</v>
      </c>
      <c r="D1858" s="8">
        <v>27077</v>
      </c>
      <c r="E1858" s="8">
        <v>27027</v>
      </c>
      <c r="F1858" s="8">
        <v>27196</v>
      </c>
      <c r="G1858" s="8">
        <v>27098</v>
      </c>
      <c r="H1858" s="8">
        <v>27089</v>
      </c>
      <c r="I1858" s="8">
        <v>26827</v>
      </c>
      <c r="J1858" s="8">
        <v>26647</v>
      </c>
      <c r="K1858" s="8">
        <v>26605</v>
      </c>
      <c r="L1858" s="8">
        <v>26486</v>
      </c>
      <c r="M1858" s="8">
        <v>26296</v>
      </c>
      <c r="N1858" s="1" t="str">
        <f t="shared" si="84"/>
        <v>.Lewis County</v>
      </c>
      <c r="O1858" s="1" t="str">
        <f t="shared" si="85"/>
        <v>Lewis County</v>
      </c>
      <c r="P1858" s="31">
        <f t="shared" si="86"/>
        <v>27087</v>
      </c>
    </row>
    <row r="1859" spans="1:16" x14ac:dyDescent="0.25">
      <c r="A1859" s="7" t="s">
        <v>1861</v>
      </c>
      <c r="B1859" s="8">
        <v>65393</v>
      </c>
      <c r="C1859" s="8">
        <v>65206</v>
      </c>
      <c r="D1859" s="8">
        <v>65240</v>
      </c>
      <c r="E1859" s="8">
        <v>64849</v>
      </c>
      <c r="F1859" s="8">
        <v>64796</v>
      </c>
      <c r="G1859" s="8">
        <v>64627</v>
      </c>
      <c r="H1859" s="8">
        <v>64585</v>
      </c>
      <c r="I1859" s="8">
        <v>64344</v>
      </c>
      <c r="J1859" s="8">
        <v>64000</v>
      </c>
      <c r="K1859" s="8">
        <v>63483</v>
      </c>
      <c r="L1859" s="8">
        <v>63213</v>
      </c>
      <c r="M1859" s="8">
        <v>62914</v>
      </c>
      <c r="N1859" s="1" t="str">
        <f t="shared" si="84"/>
        <v>.Livingston County</v>
      </c>
      <c r="O1859" s="1" t="str">
        <f t="shared" si="85"/>
        <v>Livingston County</v>
      </c>
      <c r="P1859" s="31">
        <f t="shared" si="86"/>
        <v>65393</v>
      </c>
    </row>
    <row r="1860" spans="1:16" x14ac:dyDescent="0.25">
      <c r="A1860" s="7" t="s">
        <v>1862</v>
      </c>
      <c r="B1860" s="8">
        <v>73442</v>
      </c>
      <c r="C1860" s="8">
        <v>73452</v>
      </c>
      <c r="D1860" s="8">
        <v>73440</v>
      </c>
      <c r="E1860" s="8">
        <v>72887</v>
      </c>
      <c r="F1860" s="8">
        <v>72414</v>
      </c>
      <c r="G1860" s="8">
        <v>72457</v>
      </c>
      <c r="H1860" s="8">
        <v>72210</v>
      </c>
      <c r="I1860" s="8">
        <v>71636</v>
      </c>
      <c r="J1860" s="8">
        <v>71387</v>
      </c>
      <c r="K1860" s="8">
        <v>70942</v>
      </c>
      <c r="L1860" s="8">
        <v>71117</v>
      </c>
      <c r="M1860" s="8">
        <v>70941</v>
      </c>
      <c r="N1860" s="1" t="str">
        <f t="shared" si="84"/>
        <v>.Madison County</v>
      </c>
      <c r="O1860" s="1" t="str">
        <f t="shared" si="85"/>
        <v>Madison County</v>
      </c>
      <c r="P1860" s="31">
        <f t="shared" si="86"/>
        <v>73442</v>
      </c>
    </row>
    <row r="1861" spans="1:16" x14ac:dyDescent="0.25">
      <c r="A1861" s="7" t="s">
        <v>1863</v>
      </c>
      <c r="B1861" s="8">
        <v>744344</v>
      </c>
      <c r="C1861" s="8">
        <v>744394</v>
      </c>
      <c r="D1861" s="8">
        <v>744580</v>
      </c>
      <c r="E1861" s="8">
        <v>746751</v>
      </c>
      <c r="F1861" s="8">
        <v>747344</v>
      </c>
      <c r="G1861" s="8">
        <v>748290</v>
      </c>
      <c r="H1861" s="8">
        <v>747364</v>
      </c>
      <c r="I1861" s="8">
        <v>745577</v>
      </c>
      <c r="J1861" s="8">
        <v>743770</v>
      </c>
      <c r="K1861" s="8">
        <v>742724</v>
      </c>
      <c r="L1861" s="8">
        <v>742864</v>
      </c>
      <c r="M1861" s="8">
        <v>741770</v>
      </c>
      <c r="N1861" s="1" t="str">
        <f t="shared" si="84"/>
        <v>.Monroe County</v>
      </c>
      <c r="O1861" s="1" t="str">
        <f t="shared" si="85"/>
        <v>Monroe County</v>
      </c>
      <c r="P1861" s="31">
        <f t="shared" si="86"/>
        <v>744344</v>
      </c>
    </row>
    <row r="1862" spans="1:16" x14ac:dyDescent="0.25">
      <c r="A1862" s="7" t="s">
        <v>1864</v>
      </c>
      <c r="B1862" s="8">
        <v>50219</v>
      </c>
      <c r="C1862" s="8">
        <v>50264</v>
      </c>
      <c r="D1862" s="8">
        <v>50307</v>
      </c>
      <c r="E1862" s="8">
        <v>49911</v>
      </c>
      <c r="F1862" s="8">
        <v>49829</v>
      </c>
      <c r="G1862" s="8">
        <v>49743</v>
      </c>
      <c r="H1862" s="8">
        <v>49679</v>
      </c>
      <c r="I1862" s="8">
        <v>49564</v>
      </c>
      <c r="J1862" s="8">
        <v>49169</v>
      </c>
      <c r="K1862" s="8">
        <v>49163</v>
      </c>
      <c r="L1862" s="8">
        <v>49394</v>
      </c>
      <c r="M1862" s="8">
        <v>49221</v>
      </c>
      <c r="N1862" s="1" t="str">
        <f t="shared" si="84"/>
        <v>.Montgomery County</v>
      </c>
      <c r="O1862" s="1" t="str">
        <f t="shared" si="85"/>
        <v>Montgomery County</v>
      </c>
      <c r="P1862" s="31">
        <f t="shared" si="86"/>
        <v>50219</v>
      </c>
    </row>
    <row r="1863" spans="1:16" x14ac:dyDescent="0.25">
      <c r="A1863" s="7" t="s">
        <v>1865</v>
      </c>
      <c r="B1863" s="8">
        <v>1339532</v>
      </c>
      <c r="C1863" s="8">
        <v>1339880</v>
      </c>
      <c r="D1863" s="8">
        <v>1341669</v>
      </c>
      <c r="E1863" s="8">
        <v>1346223</v>
      </c>
      <c r="F1863" s="8">
        <v>1349616</v>
      </c>
      <c r="G1863" s="8">
        <v>1352193</v>
      </c>
      <c r="H1863" s="8">
        <v>1354705</v>
      </c>
      <c r="I1863" s="8">
        <v>1354840</v>
      </c>
      <c r="J1863" s="8">
        <v>1355952</v>
      </c>
      <c r="K1863" s="8">
        <v>1357293</v>
      </c>
      <c r="L1863" s="8">
        <v>1357534</v>
      </c>
      <c r="M1863" s="8">
        <v>1356924</v>
      </c>
      <c r="N1863" s="1" t="str">
        <f t="shared" ref="N1863:N1926" si="87">LEFT(A1863,FIND(",",A1863)-1)</f>
        <v>.Nassau County</v>
      </c>
      <c r="O1863" s="1" t="str">
        <f t="shared" ref="O1863:O1926" si="88">RIGHT(N1863,LEN(N1863)-1)</f>
        <v>Nassau County</v>
      </c>
      <c r="P1863" s="31">
        <f t="shared" ref="P1863:P1926" si="89">B1863</f>
        <v>1339532</v>
      </c>
    </row>
    <row r="1864" spans="1:16" x14ac:dyDescent="0.25">
      <c r="A1864" s="7" t="s">
        <v>1866</v>
      </c>
      <c r="B1864" s="8">
        <v>1585873</v>
      </c>
      <c r="C1864" s="8">
        <v>1586381</v>
      </c>
      <c r="D1864" s="8">
        <v>1588767</v>
      </c>
      <c r="E1864" s="8">
        <v>1608293</v>
      </c>
      <c r="F1864" s="8">
        <v>1623911</v>
      </c>
      <c r="G1864" s="8">
        <v>1627491</v>
      </c>
      <c r="H1864" s="8">
        <v>1630678</v>
      </c>
      <c r="I1864" s="8">
        <v>1636063</v>
      </c>
      <c r="J1864" s="8">
        <v>1635443</v>
      </c>
      <c r="K1864" s="8">
        <v>1630698</v>
      </c>
      <c r="L1864" s="8">
        <v>1629055</v>
      </c>
      <c r="M1864" s="8">
        <v>1628706</v>
      </c>
      <c r="N1864" s="1" t="str">
        <f t="shared" si="87"/>
        <v>.New York County</v>
      </c>
      <c r="O1864" s="1" t="str">
        <f t="shared" si="88"/>
        <v>New York County</v>
      </c>
      <c r="P1864" s="31">
        <f t="shared" si="89"/>
        <v>1585873</v>
      </c>
    </row>
    <row r="1865" spans="1:16" x14ac:dyDescent="0.25">
      <c r="A1865" s="7" t="s">
        <v>1867</v>
      </c>
      <c r="B1865" s="8">
        <v>216469</v>
      </c>
      <c r="C1865" s="8">
        <v>216480</v>
      </c>
      <c r="D1865" s="8">
        <v>216475</v>
      </c>
      <c r="E1865" s="8">
        <v>215719</v>
      </c>
      <c r="F1865" s="8">
        <v>214713</v>
      </c>
      <c r="G1865" s="8">
        <v>214105</v>
      </c>
      <c r="H1865" s="8">
        <v>213305</v>
      </c>
      <c r="I1865" s="8">
        <v>212358</v>
      </c>
      <c r="J1865" s="8">
        <v>211554</v>
      </c>
      <c r="K1865" s="8">
        <v>210848</v>
      </c>
      <c r="L1865" s="8">
        <v>210060</v>
      </c>
      <c r="M1865" s="8">
        <v>209281</v>
      </c>
      <c r="N1865" s="1" t="str">
        <f t="shared" si="87"/>
        <v>.Niagara County</v>
      </c>
      <c r="O1865" s="1" t="str">
        <f t="shared" si="88"/>
        <v>Niagara County</v>
      </c>
      <c r="P1865" s="31">
        <f t="shared" si="89"/>
        <v>216469</v>
      </c>
    </row>
    <row r="1866" spans="1:16" x14ac:dyDescent="0.25">
      <c r="A1866" s="7" t="s">
        <v>1868</v>
      </c>
      <c r="B1866" s="8">
        <v>234878</v>
      </c>
      <c r="C1866" s="8">
        <v>234860</v>
      </c>
      <c r="D1866" s="8">
        <v>234756</v>
      </c>
      <c r="E1866" s="8">
        <v>234218</v>
      </c>
      <c r="F1866" s="8">
        <v>233765</v>
      </c>
      <c r="G1866" s="8">
        <v>233347</v>
      </c>
      <c r="H1866" s="8">
        <v>232598</v>
      </c>
      <c r="I1866" s="8">
        <v>231264</v>
      </c>
      <c r="J1866" s="8">
        <v>230375</v>
      </c>
      <c r="K1866" s="8">
        <v>230011</v>
      </c>
      <c r="L1866" s="8">
        <v>229474</v>
      </c>
      <c r="M1866" s="8">
        <v>228671</v>
      </c>
      <c r="N1866" s="1" t="str">
        <f t="shared" si="87"/>
        <v>.Oneida County</v>
      </c>
      <c r="O1866" s="1" t="str">
        <f t="shared" si="88"/>
        <v>Oneida County</v>
      </c>
      <c r="P1866" s="31">
        <f t="shared" si="89"/>
        <v>234878</v>
      </c>
    </row>
    <row r="1867" spans="1:16" x14ac:dyDescent="0.25">
      <c r="A1867" s="7" t="s">
        <v>1869</v>
      </c>
      <c r="B1867" s="8">
        <v>467026</v>
      </c>
      <c r="C1867" s="8">
        <v>467067</v>
      </c>
      <c r="D1867" s="8">
        <v>467533</v>
      </c>
      <c r="E1867" s="8">
        <v>467614</v>
      </c>
      <c r="F1867" s="8">
        <v>467030</v>
      </c>
      <c r="G1867" s="8">
        <v>468146</v>
      </c>
      <c r="H1867" s="8">
        <v>467285</v>
      </c>
      <c r="I1867" s="8">
        <v>466277</v>
      </c>
      <c r="J1867" s="8">
        <v>464109</v>
      </c>
      <c r="K1867" s="8">
        <v>461795</v>
      </c>
      <c r="L1867" s="8">
        <v>461649</v>
      </c>
      <c r="M1867" s="8">
        <v>460528</v>
      </c>
      <c r="N1867" s="1" t="str">
        <f t="shared" si="87"/>
        <v>.Onondaga County</v>
      </c>
      <c r="O1867" s="1" t="str">
        <f t="shared" si="88"/>
        <v>Onondaga County</v>
      </c>
      <c r="P1867" s="31">
        <f t="shared" si="89"/>
        <v>467026</v>
      </c>
    </row>
    <row r="1868" spans="1:16" x14ac:dyDescent="0.25">
      <c r="A1868" s="7" t="s">
        <v>1870</v>
      </c>
      <c r="B1868" s="8">
        <v>107931</v>
      </c>
      <c r="C1868" s="8">
        <v>108099</v>
      </c>
      <c r="D1868" s="8">
        <v>108176</v>
      </c>
      <c r="E1868" s="8">
        <v>108599</v>
      </c>
      <c r="F1868" s="8">
        <v>108611</v>
      </c>
      <c r="G1868" s="8">
        <v>109044</v>
      </c>
      <c r="H1868" s="8">
        <v>109334</v>
      </c>
      <c r="I1868" s="8">
        <v>109271</v>
      </c>
      <c r="J1868" s="8">
        <v>109229</v>
      </c>
      <c r="K1868" s="8">
        <v>109538</v>
      </c>
      <c r="L1868" s="8">
        <v>109738</v>
      </c>
      <c r="M1868" s="8">
        <v>109777</v>
      </c>
      <c r="N1868" s="1" t="str">
        <f t="shared" si="87"/>
        <v>.Ontario County</v>
      </c>
      <c r="O1868" s="1" t="str">
        <f t="shared" si="88"/>
        <v>Ontario County</v>
      </c>
      <c r="P1868" s="31">
        <f t="shared" si="89"/>
        <v>107931</v>
      </c>
    </row>
    <row r="1869" spans="1:16" x14ac:dyDescent="0.25">
      <c r="A1869" s="7" t="s">
        <v>1871</v>
      </c>
      <c r="B1869" s="8">
        <v>372813</v>
      </c>
      <c r="C1869" s="8">
        <v>372826</v>
      </c>
      <c r="D1869" s="8">
        <v>373445</v>
      </c>
      <c r="E1869" s="8">
        <v>374097</v>
      </c>
      <c r="F1869" s="8">
        <v>373699</v>
      </c>
      <c r="G1869" s="8">
        <v>374320</v>
      </c>
      <c r="H1869" s="8">
        <v>374845</v>
      </c>
      <c r="I1869" s="8">
        <v>375803</v>
      </c>
      <c r="J1869" s="8">
        <v>377799</v>
      </c>
      <c r="K1869" s="8">
        <v>379758</v>
      </c>
      <c r="L1869" s="8">
        <v>382126</v>
      </c>
      <c r="M1869" s="8">
        <v>384940</v>
      </c>
      <c r="N1869" s="1" t="str">
        <f t="shared" si="87"/>
        <v>.Orange County</v>
      </c>
      <c r="O1869" s="1" t="str">
        <f t="shared" si="88"/>
        <v>Orange County</v>
      </c>
      <c r="P1869" s="31">
        <f t="shared" si="89"/>
        <v>372813</v>
      </c>
    </row>
    <row r="1870" spans="1:16" x14ac:dyDescent="0.25">
      <c r="A1870" s="7" t="s">
        <v>1872</v>
      </c>
      <c r="B1870" s="8">
        <v>42883</v>
      </c>
      <c r="C1870" s="8">
        <v>42890</v>
      </c>
      <c r="D1870" s="8">
        <v>42851</v>
      </c>
      <c r="E1870" s="8">
        <v>42648</v>
      </c>
      <c r="F1870" s="8">
        <v>42391</v>
      </c>
      <c r="G1870" s="8">
        <v>42229</v>
      </c>
      <c r="H1870" s="8">
        <v>41861</v>
      </c>
      <c r="I1870" s="8">
        <v>41481</v>
      </c>
      <c r="J1870" s="8">
        <v>41247</v>
      </c>
      <c r="K1870" s="8">
        <v>40786</v>
      </c>
      <c r="L1870" s="8">
        <v>40655</v>
      </c>
      <c r="M1870" s="8">
        <v>40352</v>
      </c>
      <c r="N1870" s="1" t="str">
        <f t="shared" si="87"/>
        <v>.Orleans County</v>
      </c>
      <c r="O1870" s="1" t="str">
        <f t="shared" si="88"/>
        <v>Orleans County</v>
      </c>
      <c r="P1870" s="31">
        <f t="shared" si="89"/>
        <v>42883</v>
      </c>
    </row>
    <row r="1871" spans="1:16" x14ac:dyDescent="0.25">
      <c r="A1871" s="7" t="s">
        <v>1873</v>
      </c>
      <c r="B1871" s="8">
        <v>122109</v>
      </c>
      <c r="C1871" s="8">
        <v>122105</v>
      </c>
      <c r="D1871" s="8">
        <v>122137</v>
      </c>
      <c r="E1871" s="8">
        <v>121981</v>
      </c>
      <c r="F1871" s="8">
        <v>121458</v>
      </c>
      <c r="G1871" s="8">
        <v>121170</v>
      </c>
      <c r="H1871" s="8">
        <v>120590</v>
      </c>
      <c r="I1871" s="8">
        <v>119735</v>
      </c>
      <c r="J1871" s="8">
        <v>118895</v>
      </c>
      <c r="K1871" s="8">
        <v>118427</v>
      </c>
      <c r="L1871" s="8">
        <v>117515</v>
      </c>
      <c r="M1871" s="8">
        <v>117124</v>
      </c>
      <c r="N1871" s="1" t="str">
        <f t="shared" si="87"/>
        <v>.Oswego County</v>
      </c>
      <c r="O1871" s="1" t="str">
        <f t="shared" si="88"/>
        <v>Oswego County</v>
      </c>
      <c r="P1871" s="31">
        <f t="shared" si="89"/>
        <v>122109</v>
      </c>
    </row>
    <row r="1872" spans="1:16" x14ac:dyDescent="0.25">
      <c r="A1872" s="7" t="s">
        <v>1874</v>
      </c>
      <c r="B1872" s="8">
        <v>62259</v>
      </c>
      <c r="C1872" s="8">
        <v>62278</v>
      </c>
      <c r="D1872" s="8">
        <v>62259</v>
      </c>
      <c r="E1872" s="8">
        <v>61971</v>
      </c>
      <c r="F1872" s="8">
        <v>61747</v>
      </c>
      <c r="G1872" s="8">
        <v>61614</v>
      </c>
      <c r="H1872" s="8">
        <v>60950</v>
      </c>
      <c r="I1872" s="8">
        <v>60504</v>
      </c>
      <c r="J1872" s="8">
        <v>60132</v>
      </c>
      <c r="K1872" s="8">
        <v>59920</v>
      </c>
      <c r="L1872" s="8">
        <v>59810</v>
      </c>
      <c r="M1872" s="8">
        <v>59493</v>
      </c>
      <c r="N1872" s="1" t="str">
        <f t="shared" si="87"/>
        <v>.Otsego County</v>
      </c>
      <c r="O1872" s="1" t="str">
        <f t="shared" si="88"/>
        <v>Otsego County</v>
      </c>
      <c r="P1872" s="31">
        <f t="shared" si="89"/>
        <v>62259</v>
      </c>
    </row>
    <row r="1873" spans="1:16" x14ac:dyDescent="0.25">
      <c r="A1873" s="7" t="s">
        <v>1875</v>
      </c>
      <c r="B1873" s="8">
        <v>99710</v>
      </c>
      <c r="C1873" s="8">
        <v>99654</v>
      </c>
      <c r="D1873" s="8">
        <v>99667</v>
      </c>
      <c r="E1873" s="8">
        <v>99827</v>
      </c>
      <c r="F1873" s="8">
        <v>99625</v>
      </c>
      <c r="G1873" s="8">
        <v>99572</v>
      </c>
      <c r="H1873" s="8">
        <v>99438</v>
      </c>
      <c r="I1873" s="8">
        <v>99185</v>
      </c>
      <c r="J1873" s="8">
        <v>98761</v>
      </c>
      <c r="K1873" s="8">
        <v>98856</v>
      </c>
      <c r="L1873" s="8">
        <v>98814</v>
      </c>
      <c r="M1873" s="8">
        <v>98320</v>
      </c>
      <c r="N1873" s="1" t="str">
        <f t="shared" si="87"/>
        <v>.Putnam County</v>
      </c>
      <c r="O1873" s="1" t="str">
        <f t="shared" si="88"/>
        <v>Putnam County</v>
      </c>
      <c r="P1873" s="31">
        <f t="shared" si="89"/>
        <v>99710</v>
      </c>
    </row>
    <row r="1874" spans="1:16" x14ac:dyDescent="0.25">
      <c r="A1874" s="7" t="s">
        <v>1876</v>
      </c>
      <c r="B1874" s="8">
        <v>2230722</v>
      </c>
      <c r="C1874" s="8">
        <v>2230619</v>
      </c>
      <c r="D1874" s="8">
        <v>2234701</v>
      </c>
      <c r="E1874" s="8">
        <v>2255482</v>
      </c>
      <c r="F1874" s="8">
        <v>2272222</v>
      </c>
      <c r="G1874" s="8">
        <v>2287185</v>
      </c>
      <c r="H1874" s="8">
        <v>2298736</v>
      </c>
      <c r="I1874" s="8">
        <v>2305838</v>
      </c>
      <c r="J1874" s="8">
        <v>2306830</v>
      </c>
      <c r="K1874" s="8">
        <v>2295808</v>
      </c>
      <c r="L1874" s="8">
        <v>2274605</v>
      </c>
      <c r="M1874" s="8">
        <v>2253858</v>
      </c>
      <c r="N1874" s="1" t="str">
        <f t="shared" si="87"/>
        <v>.Queens County</v>
      </c>
      <c r="O1874" s="1" t="str">
        <f t="shared" si="88"/>
        <v>Queens County</v>
      </c>
      <c r="P1874" s="31">
        <f t="shared" si="89"/>
        <v>2230722</v>
      </c>
    </row>
    <row r="1875" spans="1:16" x14ac:dyDescent="0.25">
      <c r="A1875" s="7" t="s">
        <v>1877</v>
      </c>
      <c r="B1875" s="8">
        <v>159429</v>
      </c>
      <c r="C1875" s="8">
        <v>159433</v>
      </c>
      <c r="D1875" s="8">
        <v>159340</v>
      </c>
      <c r="E1875" s="8">
        <v>159589</v>
      </c>
      <c r="F1875" s="8">
        <v>159437</v>
      </c>
      <c r="G1875" s="8">
        <v>159545</v>
      </c>
      <c r="H1875" s="8">
        <v>159666</v>
      </c>
      <c r="I1875" s="8">
        <v>159436</v>
      </c>
      <c r="J1875" s="8">
        <v>159294</v>
      </c>
      <c r="K1875" s="8">
        <v>159200</v>
      </c>
      <c r="L1875" s="8">
        <v>159283</v>
      </c>
      <c r="M1875" s="8">
        <v>158714</v>
      </c>
      <c r="N1875" s="1" t="str">
        <f t="shared" si="87"/>
        <v>.Rensselaer County</v>
      </c>
      <c r="O1875" s="1" t="str">
        <f t="shared" si="88"/>
        <v>Rensselaer County</v>
      </c>
      <c r="P1875" s="31">
        <f t="shared" si="89"/>
        <v>159429</v>
      </c>
    </row>
    <row r="1876" spans="1:16" x14ac:dyDescent="0.25">
      <c r="A1876" s="7" t="s">
        <v>1878</v>
      </c>
      <c r="B1876" s="8">
        <v>468730</v>
      </c>
      <c r="C1876" s="8">
        <v>468730</v>
      </c>
      <c r="D1876" s="8">
        <v>469615</v>
      </c>
      <c r="E1876" s="8">
        <v>471021</v>
      </c>
      <c r="F1876" s="8">
        <v>470614</v>
      </c>
      <c r="G1876" s="8">
        <v>471803</v>
      </c>
      <c r="H1876" s="8">
        <v>471937</v>
      </c>
      <c r="I1876" s="8">
        <v>472349</v>
      </c>
      <c r="J1876" s="8">
        <v>474040</v>
      </c>
      <c r="K1876" s="8">
        <v>475671</v>
      </c>
      <c r="L1876" s="8">
        <v>476260</v>
      </c>
      <c r="M1876" s="8">
        <v>476143</v>
      </c>
      <c r="N1876" s="1" t="str">
        <f t="shared" si="87"/>
        <v>.Richmond County</v>
      </c>
      <c r="O1876" s="1" t="str">
        <f t="shared" si="88"/>
        <v>Richmond County</v>
      </c>
      <c r="P1876" s="31">
        <f t="shared" si="89"/>
        <v>468730</v>
      </c>
    </row>
    <row r="1877" spans="1:16" x14ac:dyDescent="0.25">
      <c r="A1877" s="7" t="s">
        <v>1879</v>
      </c>
      <c r="B1877" s="8">
        <v>311687</v>
      </c>
      <c r="C1877" s="8">
        <v>311691</v>
      </c>
      <c r="D1877" s="8">
        <v>312499</v>
      </c>
      <c r="E1877" s="8">
        <v>315452</v>
      </c>
      <c r="F1877" s="8">
        <v>317196</v>
      </c>
      <c r="G1877" s="8">
        <v>319284</v>
      </c>
      <c r="H1877" s="8">
        <v>321119</v>
      </c>
      <c r="I1877" s="8">
        <v>322919</v>
      </c>
      <c r="J1877" s="8">
        <v>323258</v>
      </c>
      <c r="K1877" s="8">
        <v>324622</v>
      </c>
      <c r="L1877" s="8">
        <v>325522</v>
      </c>
      <c r="M1877" s="8">
        <v>325789</v>
      </c>
      <c r="N1877" s="1" t="str">
        <f t="shared" si="87"/>
        <v>.Rockland County</v>
      </c>
      <c r="O1877" s="1" t="str">
        <f t="shared" si="88"/>
        <v>Rockland County</v>
      </c>
      <c r="P1877" s="31">
        <f t="shared" si="89"/>
        <v>311687</v>
      </c>
    </row>
    <row r="1878" spans="1:16" x14ac:dyDescent="0.25">
      <c r="A1878" s="7" t="s">
        <v>1880</v>
      </c>
      <c r="B1878" s="8">
        <v>111944</v>
      </c>
      <c r="C1878" s="8">
        <v>111940</v>
      </c>
      <c r="D1878" s="8">
        <v>111812</v>
      </c>
      <c r="E1878" s="8">
        <v>112277</v>
      </c>
      <c r="F1878" s="8">
        <v>112355</v>
      </c>
      <c r="G1878" s="8">
        <v>111931</v>
      </c>
      <c r="H1878" s="8">
        <v>111437</v>
      </c>
      <c r="I1878" s="8">
        <v>110348</v>
      </c>
      <c r="J1878" s="8">
        <v>109449</v>
      </c>
      <c r="K1878" s="8">
        <v>108699</v>
      </c>
      <c r="L1878" s="8">
        <v>108327</v>
      </c>
      <c r="M1878" s="8">
        <v>107740</v>
      </c>
      <c r="N1878" s="1" t="str">
        <f t="shared" si="87"/>
        <v>.St. Lawrence County</v>
      </c>
      <c r="O1878" s="1" t="str">
        <f t="shared" si="88"/>
        <v>St. Lawrence County</v>
      </c>
      <c r="P1878" s="31">
        <f t="shared" si="89"/>
        <v>111944</v>
      </c>
    </row>
    <row r="1879" spans="1:16" x14ac:dyDescent="0.25">
      <c r="A1879" s="7" t="s">
        <v>1881</v>
      </c>
      <c r="B1879" s="8">
        <v>219607</v>
      </c>
      <c r="C1879" s="8">
        <v>219598</v>
      </c>
      <c r="D1879" s="8">
        <v>220109</v>
      </c>
      <c r="E1879" s="8">
        <v>221111</v>
      </c>
      <c r="F1879" s="8">
        <v>222483</v>
      </c>
      <c r="G1879" s="8">
        <v>224087</v>
      </c>
      <c r="H1879" s="8">
        <v>224513</v>
      </c>
      <c r="I1879" s="8">
        <v>226078</v>
      </c>
      <c r="J1879" s="8">
        <v>227122</v>
      </c>
      <c r="K1879" s="8">
        <v>229276</v>
      </c>
      <c r="L1879" s="8">
        <v>230170</v>
      </c>
      <c r="M1879" s="8">
        <v>229863</v>
      </c>
      <c r="N1879" s="1" t="str">
        <f t="shared" si="87"/>
        <v>.Saratoga County</v>
      </c>
      <c r="O1879" s="1" t="str">
        <f t="shared" si="88"/>
        <v>Saratoga County</v>
      </c>
      <c r="P1879" s="31">
        <f t="shared" si="89"/>
        <v>219607</v>
      </c>
    </row>
    <row r="1880" spans="1:16" x14ac:dyDescent="0.25">
      <c r="A1880" s="7" t="s">
        <v>1882</v>
      </c>
      <c r="B1880" s="8">
        <v>154727</v>
      </c>
      <c r="C1880" s="8">
        <v>154751</v>
      </c>
      <c r="D1880" s="8">
        <v>154861</v>
      </c>
      <c r="E1880" s="8">
        <v>154864</v>
      </c>
      <c r="F1880" s="8">
        <v>155016</v>
      </c>
      <c r="G1880" s="8">
        <v>154944</v>
      </c>
      <c r="H1880" s="8">
        <v>155016</v>
      </c>
      <c r="I1880" s="8">
        <v>154733</v>
      </c>
      <c r="J1880" s="8">
        <v>154475</v>
      </c>
      <c r="K1880" s="8">
        <v>154710</v>
      </c>
      <c r="L1880" s="8">
        <v>155079</v>
      </c>
      <c r="M1880" s="8">
        <v>155299</v>
      </c>
      <c r="N1880" s="1" t="str">
        <f t="shared" si="87"/>
        <v>.Schenectady County</v>
      </c>
      <c r="O1880" s="1" t="str">
        <f t="shared" si="88"/>
        <v>Schenectady County</v>
      </c>
      <c r="P1880" s="31">
        <f t="shared" si="89"/>
        <v>154727</v>
      </c>
    </row>
    <row r="1881" spans="1:16" x14ac:dyDescent="0.25">
      <c r="A1881" s="7" t="s">
        <v>1883</v>
      </c>
      <c r="B1881" s="8">
        <v>32749</v>
      </c>
      <c r="C1881" s="8">
        <v>32723</v>
      </c>
      <c r="D1881" s="8">
        <v>32686</v>
      </c>
      <c r="E1881" s="8">
        <v>32618</v>
      </c>
      <c r="F1881" s="8">
        <v>32039</v>
      </c>
      <c r="G1881" s="8">
        <v>31900</v>
      </c>
      <c r="H1881" s="8">
        <v>31767</v>
      </c>
      <c r="I1881" s="8">
        <v>31405</v>
      </c>
      <c r="J1881" s="8">
        <v>31304</v>
      </c>
      <c r="K1881" s="8">
        <v>31255</v>
      </c>
      <c r="L1881" s="8">
        <v>31146</v>
      </c>
      <c r="M1881" s="8">
        <v>30999</v>
      </c>
      <c r="N1881" s="1" t="str">
        <f t="shared" si="87"/>
        <v>.Schoharie County</v>
      </c>
      <c r="O1881" s="1" t="str">
        <f t="shared" si="88"/>
        <v>Schoharie County</v>
      </c>
      <c r="P1881" s="31">
        <f t="shared" si="89"/>
        <v>32749</v>
      </c>
    </row>
    <row r="1882" spans="1:16" x14ac:dyDescent="0.25">
      <c r="A1882" s="7" t="s">
        <v>1884</v>
      </c>
      <c r="B1882" s="8">
        <v>18343</v>
      </c>
      <c r="C1882" s="8">
        <v>18362</v>
      </c>
      <c r="D1882" s="8">
        <v>18334</v>
      </c>
      <c r="E1882" s="8">
        <v>18413</v>
      </c>
      <c r="F1882" s="8">
        <v>18498</v>
      </c>
      <c r="G1882" s="8">
        <v>18382</v>
      </c>
      <c r="H1882" s="8">
        <v>18176</v>
      </c>
      <c r="I1882" s="8">
        <v>18027</v>
      </c>
      <c r="J1882" s="8">
        <v>17967</v>
      </c>
      <c r="K1882" s="8">
        <v>17913</v>
      </c>
      <c r="L1882" s="8">
        <v>17884</v>
      </c>
      <c r="M1882" s="8">
        <v>17807</v>
      </c>
      <c r="N1882" s="1" t="str">
        <f t="shared" si="87"/>
        <v>.Schuyler County</v>
      </c>
      <c r="O1882" s="1" t="str">
        <f t="shared" si="88"/>
        <v>Schuyler County</v>
      </c>
      <c r="P1882" s="31">
        <f t="shared" si="89"/>
        <v>18343</v>
      </c>
    </row>
    <row r="1883" spans="1:16" x14ac:dyDescent="0.25">
      <c r="A1883" s="7" t="s">
        <v>1885</v>
      </c>
      <c r="B1883" s="8">
        <v>35251</v>
      </c>
      <c r="C1883" s="8">
        <v>35248</v>
      </c>
      <c r="D1883" s="8">
        <v>35266</v>
      </c>
      <c r="E1883" s="8">
        <v>35380</v>
      </c>
      <c r="F1883" s="8">
        <v>35388</v>
      </c>
      <c r="G1883" s="8">
        <v>35250</v>
      </c>
      <c r="H1883" s="8">
        <v>34879</v>
      </c>
      <c r="I1883" s="8">
        <v>34801</v>
      </c>
      <c r="J1883" s="8">
        <v>34710</v>
      </c>
      <c r="K1883" s="8">
        <v>34246</v>
      </c>
      <c r="L1883" s="8">
        <v>34179</v>
      </c>
      <c r="M1883" s="8">
        <v>34016</v>
      </c>
      <c r="N1883" s="1" t="str">
        <f t="shared" si="87"/>
        <v>.Seneca County</v>
      </c>
      <c r="O1883" s="1" t="str">
        <f t="shared" si="88"/>
        <v>Seneca County</v>
      </c>
      <c r="P1883" s="31">
        <f t="shared" si="89"/>
        <v>35251</v>
      </c>
    </row>
    <row r="1884" spans="1:16" x14ac:dyDescent="0.25">
      <c r="A1884" s="7" t="s">
        <v>1886</v>
      </c>
      <c r="B1884" s="8">
        <v>98990</v>
      </c>
      <c r="C1884" s="8">
        <v>98982</v>
      </c>
      <c r="D1884" s="8">
        <v>99005</v>
      </c>
      <c r="E1884" s="8">
        <v>99148</v>
      </c>
      <c r="F1884" s="8">
        <v>98925</v>
      </c>
      <c r="G1884" s="8">
        <v>98843</v>
      </c>
      <c r="H1884" s="8">
        <v>98165</v>
      </c>
      <c r="I1884" s="8">
        <v>97551</v>
      </c>
      <c r="J1884" s="8">
        <v>96958</v>
      </c>
      <c r="K1884" s="8">
        <v>96360</v>
      </c>
      <c r="L1884" s="8">
        <v>95860</v>
      </c>
      <c r="M1884" s="8">
        <v>95379</v>
      </c>
      <c r="N1884" s="1" t="str">
        <f t="shared" si="87"/>
        <v>.Steuben County</v>
      </c>
      <c r="O1884" s="1" t="str">
        <f t="shared" si="88"/>
        <v>Steuben County</v>
      </c>
      <c r="P1884" s="31">
        <f t="shared" si="89"/>
        <v>98990</v>
      </c>
    </row>
    <row r="1885" spans="1:16" x14ac:dyDescent="0.25">
      <c r="A1885" s="7" t="s">
        <v>1887</v>
      </c>
      <c r="B1885" s="8">
        <v>1493350</v>
      </c>
      <c r="C1885" s="8">
        <v>1493116</v>
      </c>
      <c r="D1885" s="8">
        <v>1494339</v>
      </c>
      <c r="E1885" s="8">
        <v>1498892</v>
      </c>
      <c r="F1885" s="8">
        <v>1496982</v>
      </c>
      <c r="G1885" s="8">
        <v>1497346</v>
      </c>
      <c r="H1885" s="8">
        <v>1495525</v>
      </c>
      <c r="I1885" s="8">
        <v>1491967</v>
      </c>
      <c r="J1885" s="8">
        <v>1486406</v>
      </c>
      <c r="K1885" s="8">
        <v>1483358</v>
      </c>
      <c r="L1885" s="8">
        <v>1480830</v>
      </c>
      <c r="M1885" s="8">
        <v>1476601</v>
      </c>
      <c r="N1885" s="1" t="str">
        <f t="shared" si="87"/>
        <v>.Suffolk County</v>
      </c>
      <c r="O1885" s="1" t="str">
        <f t="shared" si="88"/>
        <v>Suffolk County</v>
      </c>
      <c r="P1885" s="31">
        <f t="shared" si="89"/>
        <v>1493350</v>
      </c>
    </row>
    <row r="1886" spans="1:16" x14ac:dyDescent="0.25">
      <c r="A1886" s="7" t="s">
        <v>1888</v>
      </c>
      <c r="B1886" s="8">
        <v>77547</v>
      </c>
      <c r="C1886" s="8">
        <v>77501</v>
      </c>
      <c r="D1886" s="8">
        <v>77476</v>
      </c>
      <c r="E1886" s="8">
        <v>77053</v>
      </c>
      <c r="F1886" s="8">
        <v>76931</v>
      </c>
      <c r="G1886" s="8">
        <v>76945</v>
      </c>
      <c r="H1886" s="8">
        <v>75634</v>
      </c>
      <c r="I1886" s="8">
        <v>74832</v>
      </c>
      <c r="J1886" s="8">
        <v>74922</v>
      </c>
      <c r="K1886" s="8">
        <v>74994</v>
      </c>
      <c r="L1886" s="8">
        <v>75399</v>
      </c>
      <c r="M1886" s="8">
        <v>75432</v>
      </c>
      <c r="N1886" s="1" t="str">
        <f t="shared" si="87"/>
        <v>.Sullivan County</v>
      </c>
      <c r="O1886" s="1" t="str">
        <f t="shared" si="88"/>
        <v>Sullivan County</v>
      </c>
      <c r="P1886" s="31">
        <f t="shared" si="89"/>
        <v>77547</v>
      </c>
    </row>
    <row r="1887" spans="1:16" x14ac:dyDescent="0.25">
      <c r="A1887" s="7" t="s">
        <v>1889</v>
      </c>
      <c r="B1887" s="8">
        <v>51125</v>
      </c>
      <c r="C1887" s="8">
        <v>51049</v>
      </c>
      <c r="D1887" s="8">
        <v>51008</v>
      </c>
      <c r="E1887" s="8">
        <v>50875</v>
      </c>
      <c r="F1887" s="8">
        <v>50278</v>
      </c>
      <c r="G1887" s="8">
        <v>50103</v>
      </c>
      <c r="H1887" s="8">
        <v>49824</v>
      </c>
      <c r="I1887" s="8">
        <v>49355</v>
      </c>
      <c r="J1887" s="8">
        <v>48824</v>
      </c>
      <c r="K1887" s="8">
        <v>48609</v>
      </c>
      <c r="L1887" s="8">
        <v>48441</v>
      </c>
      <c r="M1887" s="8">
        <v>48203</v>
      </c>
      <c r="N1887" s="1" t="str">
        <f t="shared" si="87"/>
        <v>.Tioga County</v>
      </c>
      <c r="O1887" s="1" t="str">
        <f t="shared" si="88"/>
        <v>Tioga County</v>
      </c>
      <c r="P1887" s="31">
        <f t="shared" si="89"/>
        <v>51125</v>
      </c>
    </row>
    <row r="1888" spans="1:16" x14ac:dyDescent="0.25">
      <c r="A1888" s="7" t="s">
        <v>1890</v>
      </c>
      <c r="B1888" s="8">
        <v>101564</v>
      </c>
      <c r="C1888" s="8">
        <v>101592</v>
      </c>
      <c r="D1888" s="8">
        <v>101740</v>
      </c>
      <c r="E1888" s="8">
        <v>101821</v>
      </c>
      <c r="F1888" s="8">
        <v>102726</v>
      </c>
      <c r="G1888" s="8">
        <v>103553</v>
      </c>
      <c r="H1888" s="8">
        <v>103391</v>
      </c>
      <c r="I1888" s="8">
        <v>103006</v>
      </c>
      <c r="J1888" s="8">
        <v>102942</v>
      </c>
      <c r="K1888" s="8">
        <v>102664</v>
      </c>
      <c r="L1888" s="8">
        <v>102419</v>
      </c>
      <c r="M1888" s="8">
        <v>102180</v>
      </c>
      <c r="N1888" s="1" t="str">
        <f t="shared" si="87"/>
        <v>.Tompkins County</v>
      </c>
      <c r="O1888" s="1" t="str">
        <f t="shared" si="88"/>
        <v>Tompkins County</v>
      </c>
      <c r="P1888" s="31">
        <f t="shared" si="89"/>
        <v>101564</v>
      </c>
    </row>
    <row r="1889" spans="1:16" x14ac:dyDescent="0.25">
      <c r="A1889" s="7" t="s">
        <v>1891</v>
      </c>
      <c r="B1889" s="8">
        <v>182493</v>
      </c>
      <c r="C1889" s="8">
        <v>182519</v>
      </c>
      <c r="D1889" s="8">
        <v>182418</v>
      </c>
      <c r="E1889" s="8">
        <v>182448</v>
      </c>
      <c r="F1889" s="8">
        <v>181538</v>
      </c>
      <c r="G1889" s="8">
        <v>180698</v>
      </c>
      <c r="H1889" s="8">
        <v>180400</v>
      </c>
      <c r="I1889" s="8">
        <v>179658</v>
      </c>
      <c r="J1889" s="8">
        <v>179042</v>
      </c>
      <c r="K1889" s="8">
        <v>178635</v>
      </c>
      <c r="L1889" s="8">
        <v>178418</v>
      </c>
      <c r="M1889" s="8">
        <v>177573</v>
      </c>
      <c r="N1889" s="1" t="str">
        <f t="shared" si="87"/>
        <v>.Ulster County</v>
      </c>
      <c r="O1889" s="1" t="str">
        <f t="shared" si="88"/>
        <v>Ulster County</v>
      </c>
      <c r="P1889" s="31">
        <f t="shared" si="89"/>
        <v>182493</v>
      </c>
    </row>
    <row r="1890" spans="1:16" x14ac:dyDescent="0.25">
      <c r="A1890" s="7" t="s">
        <v>1892</v>
      </c>
      <c r="B1890" s="8">
        <v>65707</v>
      </c>
      <c r="C1890" s="8">
        <v>65692</v>
      </c>
      <c r="D1890" s="8">
        <v>65665</v>
      </c>
      <c r="E1890" s="8">
        <v>65736</v>
      </c>
      <c r="F1890" s="8">
        <v>65417</v>
      </c>
      <c r="G1890" s="8">
        <v>65083</v>
      </c>
      <c r="H1890" s="8">
        <v>64866</v>
      </c>
      <c r="I1890" s="8">
        <v>64420</v>
      </c>
      <c r="J1890" s="8">
        <v>64438</v>
      </c>
      <c r="K1890" s="8">
        <v>64365</v>
      </c>
      <c r="L1890" s="8">
        <v>64215</v>
      </c>
      <c r="M1890" s="8">
        <v>63944</v>
      </c>
      <c r="N1890" s="1" t="str">
        <f t="shared" si="87"/>
        <v>.Warren County</v>
      </c>
      <c r="O1890" s="1" t="str">
        <f t="shared" si="88"/>
        <v>Warren County</v>
      </c>
      <c r="P1890" s="31">
        <f t="shared" si="89"/>
        <v>65707</v>
      </c>
    </row>
    <row r="1891" spans="1:16" x14ac:dyDescent="0.25">
      <c r="A1891" s="7" t="s">
        <v>1893</v>
      </c>
      <c r="B1891" s="8">
        <v>63216</v>
      </c>
      <c r="C1891" s="8">
        <v>63254</v>
      </c>
      <c r="D1891" s="8">
        <v>63356</v>
      </c>
      <c r="E1891" s="8">
        <v>63091</v>
      </c>
      <c r="F1891" s="8">
        <v>63003</v>
      </c>
      <c r="G1891" s="8">
        <v>62765</v>
      </c>
      <c r="H1891" s="8">
        <v>62475</v>
      </c>
      <c r="I1891" s="8">
        <v>62246</v>
      </c>
      <c r="J1891" s="8">
        <v>61795</v>
      </c>
      <c r="K1891" s="8">
        <v>61559</v>
      </c>
      <c r="L1891" s="8">
        <v>61274</v>
      </c>
      <c r="M1891" s="8">
        <v>61204</v>
      </c>
      <c r="N1891" s="1" t="str">
        <f t="shared" si="87"/>
        <v>.Washington County</v>
      </c>
      <c r="O1891" s="1" t="str">
        <f t="shared" si="88"/>
        <v>Washington County</v>
      </c>
      <c r="P1891" s="31">
        <f t="shared" si="89"/>
        <v>63216</v>
      </c>
    </row>
    <row r="1892" spans="1:16" x14ac:dyDescent="0.25">
      <c r="A1892" s="7" t="s">
        <v>1894</v>
      </c>
      <c r="B1892" s="8">
        <v>93772</v>
      </c>
      <c r="C1892" s="8">
        <v>93751</v>
      </c>
      <c r="D1892" s="8">
        <v>93751</v>
      </c>
      <c r="E1892" s="8">
        <v>93256</v>
      </c>
      <c r="F1892" s="8">
        <v>93029</v>
      </c>
      <c r="G1892" s="8">
        <v>92339</v>
      </c>
      <c r="H1892" s="8">
        <v>91801</v>
      </c>
      <c r="I1892" s="8">
        <v>91291</v>
      </c>
      <c r="J1892" s="8">
        <v>90758</v>
      </c>
      <c r="K1892" s="8">
        <v>90429</v>
      </c>
      <c r="L1892" s="8">
        <v>90200</v>
      </c>
      <c r="M1892" s="8">
        <v>89918</v>
      </c>
      <c r="N1892" s="1" t="str">
        <f t="shared" si="87"/>
        <v>.Wayne County</v>
      </c>
      <c r="O1892" s="1" t="str">
        <f t="shared" si="88"/>
        <v>Wayne County</v>
      </c>
      <c r="P1892" s="31">
        <f t="shared" si="89"/>
        <v>93772</v>
      </c>
    </row>
    <row r="1893" spans="1:16" x14ac:dyDescent="0.25">
      <c r="A1893" s="7" t="s">
        <v>1895</v>
      </c>
      <c r="B1893" s="8">
        <v>949113</v>
      </c>
      <c r="C1893" s="8">
        <v>949218</v>
      </c>
      <c r="D1893" s="8">
        <v>950601</v>
      </c>
      <c r="E1893" s="8">
        <v>956262</v>
      </c>
      <c r="F1893" s="8">
        <v>959585</v>
      </c>
      <c r="G1893" s="8">
        <v>964567</v>
      </c>
      <c r="H1893" s="8">
        <v>967044</v>
      </c>
      <c r="I1893" s="8">
        <v>968773</v>
      </c>
      <c r="J1893" s="8">
        <v>970267</v>
      </c>
      <c r="K1893" s="8">
        <v>969689</v>
      </c>
      <c r="L1893" s="8">
        <v>968213</v>
      </c>
      <c r="M1893" s="8">
        <v>967506</v>
      </c>
      <c r="N1893" s="1" t="str">
        <f t="shared" si="87"/>
        <v>.Westchester County</v>
      </c>
      <c r="O1893" s="1" t="str">
        <f t="shared" si="88"/>
        <v>Westchester County</v>
      </c>
      <c r="P1893" s="31">
        <f t="shared" si="89"/>
        <v>949113</v>
      </c>
    </row>
    <row r="1894" spans="1:16" x14ac:dyDescent="0.25">
      <c r="A1894" s="7" t="s">
        <v>1896</v>
      </c>
      <c r="B1894" s="8">
        <v>42155</v>
      </c>
      <c r="C1894" s="8">
        <v>42154</v>
      </c>
      <c r="D1894" s="8">
        <v>42126</v>
      </c>
      <c r="E1894" s="8">
        <v>41849</v>
      </c>
      <c r="F1894" s="8">
        <v>41700</v>
      </c>
      <c r="G1894" s="8">
        <v>41359</v>
      </c>
      <c r="H1894" s="8">
        <v>41134</v>
      </c>
      <c r="I1894" s="8">
        <v>40930</v>
      </c>
      <c r="J1894" s="8">
        <v>40432</v>
      </c>
      <c r="K1894" s="8">
        <v>40282</v>
      </c>
      <c r="L1894" s="8">
        <v>40023</v>
      </c>
      <c r="M1894" s="8">
        <v>39859</v>
      </c>
      <c r="N1894" s="1" t="str">
        <f t="shared" si="87"/>
        <v>.Wyoming County</v>
      </c>
      <c r="O1894" s="1" t="str">
        <f t="shared" si="88"/>
        <v>Wyoming County</v>
      </c>
      <c r="P1894" s="31">
        <f t="shared" si="89"/>
        <v>42155</v>
      </c>
    </row>
    <row r="1895" spans="1:16" x14ac:dyDescent="0.25">
      <c r="A1895" s="7" t="s">
        <v>1897</v>
      </c>
      <c r="B1895" s="8">
        <v>25348</v>
      </c>
      <c r="C1895" s="8">
        <v>25364</v>
      </c>
      <c r="D1895" s="8">
        <v>25376</v>
      </c>
      <c r="E1895" s="8">
        <v>25454</v>
      </c>
      <c r="F1895" s="8">
        <v>25337</v>
      </c>
      <c r="G1895" s="8">
        <v>25207</v>
      </c>
      <c r="H1895" s="8">
        <v>25149</v>
      </c>
      <c r="I1895" s="8">
        <v>25128</v>
      </c>
      <c r="J1895" s="8">
        <v>25059</v>
      </c>
      <c r="K1895" s="8">
        <v>25002</v>
      </c>
      <c r="L1895" s="8">
        <v>24951</v>
      </c>
      <c r="M1895" s="8">
        <v>24913</v>
      </c>
      <c r="N1895" s="1" t="str">
        <f t="shared" si="87"/>
        <v>.Yates County</v>
      </c>
      <c r="O1895" s="1" t="str">
        <f t="shared" si="88"/>
        <v>Yates County</v>
      </c>
      <c r="P1895" s="31">
        <f t="shared" si="89"/>
        <v>25348</v>
      </c>
    </row>
    <row r="1896" spans="1:16" x14ac:dyDescent="0.25">
      <c r="A1896" s="7" t="s">
        <v>1898</v>
      </c>
      <c r="B1896" s="8">
        <v>151131</v>
      </c>
      <c r="C1896" s="8">
        <v>151155</v>
      </c>
      <c r="D1896" s="8">
        <v>151431</v>
      </c>
      <c r="E1896" s="8">
        <v>152692</v>
      </c>
      <c r="F1896" s="8">
        <v>153265</v>
      </c>
      <c r="G1896" s="8">
        <v>154162</v>
      </c>
      <c r="H1896" s="8">
        <v>155384</v>
      </c>
      <c r="I1896" s="8">
        <v>157037</v>
      </c>
      <c r="J1896" s="8">
        <v>160283</v>
      </c>
      <c r="K1896" s="8">
        <v>163276</v>
      </c>
      <c r="L1896" s="8">
        <v>166514</v>
      </c>
      <c r="M1896" s="8">
        <v>169509</v>
      </c>
      <c r="N1896" s="1" t="str">
        <f t="shared" si="87"/>
        <v>.Alamance County</v>
      </c>
      <c r="O1896" s="1" t="str">
        <f t="shared" si="88"/>
        <v>Alamance County</v>
      </c>
      <c r="P1896" s="31">
        <f t="shared" si="89"/>
        <v>151131</v>
      </c>
    </row>
    <row r="1897" spans="1:16" x14ac:dyDescent="0.25">
      <c r="A1897" s="7" t="s">
        <v>1899</v>
      </c>
      <c r="B1897" s="8">
        <v>37198</v>
      </c>
      <c r="C1897" s="8">
        <v>37182</v>
      </c>
      <c r="D1897" s="8">
        <v>37233</v>
      </c>
      <c r="E1897" s="8">
        <v>37026</v>
      </c>
      <c r="F1897" s="8">
        <v>36922</v>
      </c>
      <c r="G1897" s="8">
        <v>37012</v>
      </c>
      <c r="H1897" s="8">
        <v>36987</v>
      </c>
      <c r="I1897" s="8">
        <v>36960</v>
      </c>
      <c r="J1897" s="8">
        <v>37133</v>
      </c>
      <c r="K1897" s="8">
        <v>37143</v>
      </c>
      <c r="L1897" s="8">
        <v>37331</v>
      </c>
      <c r="M1897" s="8">
        <v>37497</v>
      </c>
      <c r="N1897" s="1" t="str">
        <f t="shared" si="87"/>
        <v>.Alexander County</v>
      </c>
      <c r="O1897" s="1" t="str">
        <f t="shared" si="88"/>
        <v>Alexander County</v>
      </c>
      <c r="P1897" s="31">
        <f t="shared" si="89"/>
        <v>37198</v>
      </c>
    </row>
    <row r="1898" spans="1:16" x14ac:dyDescent="0.25">
      <c r="A1898" s="7" t="s">
        <v>1900</v>
      </c>
      <c r="B1898" s="8">
        <v>11155</v>
      </c>
      <c r="C1898" s="8">
        <v>11152</v>
      </c>
      <c r="D1898" s="8">
        <v>11137</v>
      </c>
      <c r="E1898" s="8">
        <v>11016</v>
      </c>
      <c r="F1898" s="8">
        <v>10943</v>
      </c>
      <c r="G1898" s="8">
        <v>10903</v>
      </c>
      <c r="H1898" s="8">
        <v>10891</v>
      </c>
      <c r="I1898" s="8">
        <v>10856</v>
      </c>
      <c r="J1898" s="8">
        <v>10919</v>
      </c>
      <c r="K1898" s="8">
        <v>10988</v>
      </c>
      <c r="L1898" s="8">
        <v>11138</v>
      </c>
      <c r="M1898" s="8">
        <v>11137</v>
      </c>
      <c r="N1898" s="1" t="str">
        <f t="shared" si="87"/>
        <v>.Alleghany County</v>
      </c>
      <c r="O1898" s="1" t="str">
        <f t="shared" si="88"/>
        <v>Alleghany County</v>
      </c>
      <c r="P1898" s="31">
        <f t="shared" si="89"/>
        <v>11155</v>
      </c>
    </row>
    <row r="1899" spans="1:16" x14ac:dyDescent="0.25">
      <c r="A1899" s="7" t="s">
        <v>1901</v>
      </c>
      <c r="B1899" s="8">
        <v>26948</v>
      </c>
      <c r="C1899" s="8">
        <v>26929</v>
      </c>
      <c r="D1899" s="8">
        <v>26852</v>
      </c>
      <c r="E1899" s="8">
        <v>26512</v>
      </c>
      <c r="F1899" s="8">
        <v>26309</v>
      </c>
      <c r="G1899" s="8">
        <v>25957</v>
      </c>
      <c r="H1899" s="8">
        <v>25965</v>
      </c>
      <c r="I1899" s="8">
        <v>25602</v>
      </c>
      <c r="J1899" s="8">
        <v>25165</v>
      </c>
      <c r="K1899" s="8">
        <v>24829</v>
      </c>
      <c r="L1899" s="8">
        <v>24470</v>
      </c>
      <c r="M1899" s="8">
        <v>24446</v>
      </c>
      <c r="N1899" s="1" t="str">
        <f t="shared" si="87"/>
        <v>.Anson County</v>
      </c>
      <c r="O1899" s="1" t="str">
        <f t="shared" si="88"/>
        <v>Anson County</v>
      </c>
      <c r="P1899" s="31">
        <f t="shared" si="89"/>
        <v>26948</v>
      </c>
    </row>
    <row r="1900" spans="1:16" x14ac:dyDescent="0.25">
      <c r="A1900" s="7" t="s">
        <v>1902</v>
      </c>
      <c r="B1900" s="8">
        <v>27281</v>
      </c>
      <c r="C1900" s="8">
        <v>27240</v>
      </c>
      <c r="D1900" s="8">
        <v>27228</v>
      </c>
      <c r="E1900" s="8">
        <v>26986</v>
      </c>
      <c r="F1900" s="8">
        <v>26924</v>
      </c>
      <c r="G1900" s="8">
        <v>26840</v>
      </c>
      <c r="H1900" s="8">
        <v>26764</v>
      </c>
      <c r="I1900" s="8">
        <v>26628</v>
      </c>
      <c r="J1900" s="8">
        <v>26600</v>
      </c>
      <c r="K1900" s="8">
        <v>26787</v>
      </c>
      <c r="L1900" s="8">
        <v>27099</v>
      </c>
      <c r="M1900" s="8">
        <v>27203</v>
      </c>
      <c r="N1900" s="1" t="str">
        <f t="shared" si="87"/>
        <v>.Ashe County</v>
      </c>
      <c r="O1900" s="1" t="str">
        <f t="shared" si="88"/>
        <v>Ashe County</v>
      </c>
      <c r="P1900" s="31">
        <f t="shared" si="89"/>
        <v>27281</v>
      </c>
    </row>
    <row r="1901" spans="1:16" x14ac:dyDescent="0.25">
      <c r="A1901" s="7" t="s">
        <v>1903</v>
      </c>
      <c r="B1901" s="8">
        <v>17797</v>
      </c>
      <c r="C1901" s="8">
        <v>17807</v>
      </c>
      <c r="D1901" s="8">
        <v>17799</v>
      </c>
      <c r="E1901" s="8">
        <v>17770</v>
      </c>
      <c r="F1901" s="8">
        <v>17611</v>
      </c>
      <c r="G1901" s="8">
        <v>17654</v>
      </c>
      <c r="H1901" s="8">
        <v>17650</v>
      </c>
      <c r="I1901" s="8">
        <v>17486</v>
      </c>
      <c r="J1901" s="8">
        <v>17442</v>
      </c>
      <c r="K1901" s="8">
        <v>17517</v>
      </c>
      <c r="L1901" s="8">
        <v>17528</v>
      </c>
      <c r="M1901" s="8">
        <v>17557</v>
      </c>
      <c r="N1901" s="1" t="str">
        <f t="shared" si="87"/>
        <v>.Avery County</v>
      </c>
      <c r="O1901" s="1" t="str">
        <f t="shared" si="88"/>
        <v>Avery County</v>
      </c>
      <c r="P1901" s="31">
        <f t="shared" si="89"/>
        <v>17797</v>
      </c>
    </row>
    <row r="1902" spans="1:16" x14ac:dyDescent="0.25">
      <c r="A1902" s="7" t="s">
        <v>1904</v>
      </c>
      <c r="B1902" s="8">
        <v>47759</v>
      </c>
      <c r="C1902" s="8">
        <v>47784</v>
      </c>
      <c r="D1902" s="8">
        <v>47822</v>
      </c>
      <c r="E1902" s="8">
        <v>47675</v>
      </c>
      <c r="F1902" s="8">
        <v>47431</v>
      </c>
      <c r="G1902" s="8">
        <v>47382</v>
      </c>
      <c r="H1902" s="8">
        <v>47339</v>
      </c>
      <c r="I1902" s="8">
        <v>47389</v>
      </c>
      <c r="J1902" s="8">
        <v>47369</v>
      </c>
      <c r="K1902" s="8">
        <v>47033</v>
      </c>
      <c r="L1902" s="8">
        <v>47056</v>
      </c>
      <c r="M1902" s="8">
        <v>46994</v>
      </c>
      <c r="N1902" s="1" t="str">
        <f t="shared" si="87"/>
        <v>.Beaufort County</v>
      </c>
      <c r="O1902" s="1" t="str">
        <f t="shared" si="88"/>
        <v>Beaufort County</v>
      </c>
      <c r="P1902" s="31">
        <f t="shared" si="89"/>
        <v>47759</v>
      </c>
    </row>
    <row r="1903" spans="1:16" x14ac:dyDescent="0.25">
      <c r="A1903" s="7" t="s">
        <v>1905</v>
      </c>
      <c r="B1903" s="8">
        <v>21282</v>
      </c>
      <c r="C1903" s="8">
        <v>21275</v>
      </c>
      <c r="D1903" s="8">
        <v>21245</v>
      </c>
      <c r="E1903" s="8">
        <v>20858</v>
      </c>
      <c r="F1903" s="8">
        <v>20494</v>
      </c>
      <c r="G1903" s="8">
        <v>20326</v>
      </c>
      <c r="H1903" s="8">
        <v>20316</v>
      </c>
      <c r="I1903" s="8">
        <v>20162</v>
      </c>
      <c r="J1903" s="8">
        <v>19423</v>
      </c>
      <c r="K1903" s="8">
        <v>19263</v>
      </c>
      <c r="L1903" s="8">
        <v>19106</v>
      </c>
      <c r="M1903" s="8">
        <v>18947</v>
      </c>
      <c r="N1903" s="1" t="str">
        <f t="shared" si="87"/>
        <v>.Bertie County</v>
      </c>
      <c r="O1903" s="1" t="str">
        <f t="shared" si="88"/>
        <v>Bertie County</v>
      </c>
      <c r="P1903" s="31">
        <f t="shared" si="89"/>
        <v>21282</v>
      </c>
    </row>
    <row r="1904" spans="1:16" x14ac:dyDescent="0.25">
      <c r="A1904" s="7" t="s">
        <v>1906</v>
      </c>
      <c r="B1904" s="8">
        <v>35190</v>
      </c>
      <c r="C1904" s="8">
        <v>35170</v>
      </c>
      <c r="D1904" s="8">
        <v>35181</v>
      </c>
      <c r="E1904" s="8">
        <v>34880</v>
      </c>
      <c r="F1904" s="8">
        <v>34807</v>
      </c>
      <c r="G1904" s="8">
        <v>34618</v>
      </c>
      <c r="H1904" s="8">
        <v>34361</v>
      </c>
      <c r="I1904" s="8">
        <v>34083</v>
      </c>
      <c r="J1904" s="8">
        <v>33638</v>
      </c>
      <c r="K1904" s="8">
        <v>33443</v>
      </c>
      <c r="L1904" s="8">
        <v>33151</v>
      </c>
      <c r="M1904" s="8">
        <v>32722</v>
      </c>
      <c r="N1904" s="1" t="str">
        <f t="shared" si="87"/>
        <v>.Bladen County</v>
      </c>
      <c r="O1904" s="1" t="str">
        <f t="shared" si="88"/>
        <v>Bladen County</v>
      </c>
      <c r="P1904" s="31">
        <f t="shared" si="89"/>
        <v>35190</v>
      </c>
    </row>
    <row r="1905" spans="1:16" x14ac:dyDescent="0.25">
      <c r="A1905" s="7" t="s">
        <v>1907</v>
      </c>
      <c r="B1905" s="8">
        <v>107431</v>
      </c>
      <c r="C1905" s="8">
        <v>107429</v>
      </c>
      <c r="D1905" s="8">
        <v>108069</v>
      </c>
      <c r="E1905" s="8">
        <v>110185</v>
      </c>
      <c r="F1905" s="8">
        <v>112013</v>
      </c>
      <c r="G1905" s="8">
        <v>114922</v>
      </c>
      <c r="H1905" s="8">
        <v>118305</v>
      </c>
      <c r="I1905" s="8">
        <v>122211</v>
      </c>
      <c r="J1905" s="8">
        <v>126304</v>
      </c>
      <c r="K1905" s="8">
        <v>130859</v>
      </c>
      <c r="L1905" s="8">
        <v>136880</v>
      </c>
      <c r="M1905" s="8">
        <v>142820</v>
      </c>
      <c r="N1905" s="1" t="str">
        <f t="shared" si="87"/>
        <v>.Brunswick County</v>
      </c>
      <c r="O1905" s="1" t="str">
        <f t="shared" si="88"/>
        <v>Brunswick County</v>
      </c>
      <c r="P1905" s="31">
        <f t="shared" si="89"/>
        <v>107431</v>
      </c>
    </row>
    <row r="1906" spans="1:16" x14ac:dyDescent="0.25">
      <c r="A1906" s="7" t="s">
        <v>1908</v>
      </c>
      <c r="B1906" s="8">
        <v>238318</v>
      </c>
      <c r="C1906" s="8">
        <v>238330</v>
      </c>
      <c r="D1906" s="8">
        <v>238738</v>
      </c>
      <c r="E1906" s="8">
        <v>241172</v>
      </c>
      <c r="F1906" s="8">
        <v>243655</v>
      </c>
      <c r="G1906" s="8">
        <v>246807</v>
      </c>
      <c r="H1906" s="8">
        <v>249084</v>
      </c>
      <c r="I1906" s="8">
        <v>251954</v>
      </c>
      <c r="J1906" s="8">
        <v>254955</v>
      </c>
      <c r="K1906" s="8">
        <v>257071</v>
      </c>
      <c r="L1906" s="8">
        <v>259259</v>
      </c>
      <c r="M1906" s="8">
        <v>261191</v>
      </c>
      <c r="N1906" s="1" t="str">
        <f t="shared" si="87"/>
        <v>.Buncombe County</v>
      </c>
      <c r="O1906" s="1" t="str">
        <f t="shared" si="88"/>
        <v>Buncombe County</v>
      </c>
      <c r="P1906" s="31">
        <f t="shared" si="89"/>
        <v>238318</v>
      </c>
    </row>
    <row r="1907" spans="1:16" x14ac:dyDescent="0.25">
      <c r="A1907" s="7" t="s">
        <v>1909</v>
      </c>
      <c r="B1907" s="8">
        <v>90912</v>
      </c>
      <c r="C1907" s="8">
        <v>90837</v>
      </c>
      <c r="D1907" s="8">
        <v>90580</v>
      </c>
      <c r="E1907" s="8">
        <v>90542</v>
      </c>
      <c r="F1907" s="8">
        <v>89974</v>
      </c>
      <c r="G1907" s="8">
        <v>89354</v>
      </c>
      <c r="H1907" s="8">
        <v>89296</v>
      </c>
      <c r="I1907" s="8">
        <v>89341</v>
      </c>
      <c r="J1907" s="8">
        <v>89451</v>
      </c>
      <c r="K1907" s="8">
        <v>90157</v>
      </c>
      <c r="L1907" s="8">
        <v>90405</v>
      </c>
      <c r="M1907" s="8">
        <v>90485</v>
      </c>
      <c r="N1907" s="1" t="str">
        <f t="shared" si="87"/>
        <v>.Burke County</v>
      </c>
      <c r="O1907" s="1" t="str">
        <f t="shared" si="88"/>
        <v>Burke County</v>
      </c>
      <c r="P1907" s="31">
        <f t="shared" si="89"/>
        <v>90912</v>
      </c>
    </row>
    <row r="1908" spans="1:16" x14ac:dyDescent="0.25">
      <c r="A1908" s="7" t="s">
        <v>1910</v>
      </c>
      <c r="B1908" s="8">
        <v>178011</v>
      </c>
      <c r="C1908" s="8">
        <v>178121</v>
      </c>
      <c r="D1908" s="8">
        <v>178562</v>
      </c>
      <c r="E1908" s="8">
        <v>181175</v>
      </c>
      <c r="F1908" s="8">
        <v>184340</v>
      </c>
      <c r="G1908" s="8">
        <v>187240</v>
      </c>
      <c r="H1908" s="8">
        <v>191680</v>
      </c>
      <c r="I1908" s="8">
        <v>196396</v>
      </c>
      <c r="J1908" s="8">
        <v>201639</v>
      </c>
      <c r="K1908" s="8">
        <v>206988</v>
      </c>
      <c r="L1908" s="8">
        <v>211597</v>
      </c>
      <c r="M1908" s="8">
        <v>216453</v>
      </c>
      <c r="N1908" s="1" t="str">
        <f t="shared" si="87"/>
        <v>.Cabarrus County</v>
      </c>
      <c r="O1908" s="1" t="str">
        <f t="shared" si="88"/>
        <v>Cabarrus County</v>
      </c>
      <c r="P1908" s="31">
        <f t="shared" si="89"/>
        <v>178011</v>
      </c>
    </row>
    <row r="1909" spans="1:16" x14ac:dyDescent="0.25">
      <c r="A1909" s="7" t="s">
        <v>1911</v>
      </c>
      <c r="B1909" s="8">
        <v>83029</v>
      </c>
      <c r="C1909" s="8">
        <v>83058</v>
      </c>
      <c r="D1909" s="8">
        <v>83022</v>
      </c>
      <c r="E1909" s="8">
        <v>82451</v>
      </c>
      <c r="F1909" s="8">
        <v>82081</v>
      </c>
      <c r="G1909" s="8">
        <v>82048</v>
      </c>
      <c r="H1909" s="8">
        <v>81667</v>
      </c>
      <c r="I1909" s="8">
        <v>81518</v>
      </c>
      <c r="J1909" s="8">
        <v>81766</v>
      </c>
      <c r="K1909" s="8">
        <v>81933</v>
      </c>
      <c r="L1909" s="8">
        <v>82026</v>
      </c>
      <c r="M1909" s="8">
        <v>82178</v>
      </c>
      <c r="N1909" s="1" t="str">
        <f t="shared" si="87"/>
        <v>.Caldwell County</v>
      </c>
      <c r="O1909" s="1" t="str">
        <f t="shared" si="88"/>
        <v>Caldwell County</v>
      </c>
      <c r="P1909" s="31">
        <f t="shared" si="89"/>
        <v>83029</v>
      </c>
    </row>
    <row r="1910" spans="1:16" x14ac:dyDescent="0.25">
      <c r="A1910" s="7" t="s">
        <v>1912</v>
      </c>
      <c r="B1910" s="8">
        <v>9980</v>
      </c>
      <c r="C1910" s="8">
        <v>9980</v>
      </c>
      <c r="D1910" s="8">
        <v>10009</v>
      </c>
      <c r="E1910" s="8">
        <v>10024</v>
      </c>
      <c r="F1910" s="8">
        <v>10003</v>
      </c>
      <c r="G1910" s="8">
        <v>10116</v>
      </c>
      <c r="H1910" s="8">
        <v>10278</v>
      </c>
      <c r="I1910" s="8">
        <v>10282</v>
      </c>
      <c r="J1910" s="8">
        <v>10397</v>
      </c>
      <c r="K1910" s="8">
        <v>10532</v>
      </c>
      <c r="L1910" s="8">
        <v>10676</v>
      </c>
      <c r="M1910" s="8">
        <v>10867</v>
      </c>
      <c r="N1910" s="1" t="str">
        <f t="shared" si="87"/>
        <v>.Camden County</v>
      </c>
      <c r="O1910" s="1" t="str">
        <f t="shared" si="88"/>
        <v>Camden County</v>
      </c>
      <c r="P1910" s="31">
        <f t="shared" si="89"/>
        <v>9980</v>
      </c>
    </row>
    <row r="1911" spans="1:16" x14ac:dyDescent="0.25">
      <c r="A1911" s="7" t="s">
        <v>1913</v>
      </c>
      <c r="B1911" s="8">
        <v>66469</v>
      </c>
      <c r="C1911" s="8">
        <v>66463</v>
      </c>
      <c r="D1911" s="8">
        <v>66700</v>
      </c>
      <c r="E1911" s="8">
        <v>67418</v>
      </c>
      <c r="F1911" s="8">
        <v>67770</v>
      </c>
      <c r="G1911" s="8">
        <v>68388</v>
      </c>
      <c r="H1911" s="8">
        <v>68629</v>
      </c>
      <c r="I1911" s="8">
        <v>68712</v>
      </c>
      <c r="J1911" s="8">
        <v>68808</v>
      </c>
      <c r="K1911" s="8">
        <v>68921</v>
      </c>
      <c r="L1911" s="8">
        <v>69438</v>
      </c>
      <c r="M1911" s="8">
        <v>69473</v>
      </c>
      <c r="N1911" s="1" t="str">
        <f t="shared" si="87"/>
        <v>.Carteret County</v>
      </c>
      <c r="O1911" s="1" t="str">
        <f t="shared" si="88"/>
        <v>Carteret County</v>
      </c>
      <c r="P1911" s="31">
        <f t="shared" si="89"/>
        <v>66469</v>
      </c>
    </row>
    <row r="1912" spans="1:16" x14ac:dyDescent="0.25">
      <c r="A1912" s="7" t="s">
        <v>1914</v>
      </c>
      <c r="B1912" s="8">
        <v>23719</v>
      </c>
      <c r="C1912" s="8">
        <v>23731</v>
      </c>
      <c r="D1912" s="8">
        <v>23750</v>
      </c>
      <c r="E1912" s="8">
        <v>23456</v>
      </c>
      <c r="F1912" s="8">
        <v>23042</v>
      </c>
      <c r="G1912" s="8">
        <v>23093</v>
      </c>
      <c r="H1912" s="8">
        <v>22807</v>
      </c>
      <c r="I1912" s="8">
        <v>22813</v>
      </c>
      <c r="J1912" s="8">
        <v>22755</v>
      </c>
      <c r="K1912" s="8">
        <v>22616</v>
      </c>
      <c r="L1912" s="8">
        <v>22634</v>
      </c>
      <c r="M1912" s="8">
        <v>22604</v>
      </c>
      <c r="N1912" s="1" t="str">
        <f t="shared" si="87"/>
        <v>.Caswell County</v>
      </c>
      <c r="O1912" s="1" t="str">
        <f t="shared" si="88"/>
        <v>Caswell County</v>
      </c>
      <c r="P1912" s="31">
        <f t="shared" si="89"/>
        <v>23719</v>
      </c>
    </row>
    <row r="1913" spans="1:16" x14ac:dyDescent="0.25">
      <c r="A1913" s="7" t="s">
        <v>1915</v>
      </c>
      <c r="B1913" s="8">
        <v>154358</v>
      </c>
      <c r="C1913" s="8">
        <v>154717</v>
      </c>
      <c r="D1913" s="8">
        <v>154730</v>
      </c>
      <c r="E1913" s="8">
        <v>154459</v>
      </c>
      <c r="F1913" s="8">
        <v>154693</v>
      </c>
      <c r="G1913" s="8">
        <v>154965</v>
      </c>
      <c r="H1913" s="8">
        <v>155085</v>
      </c>
      <c r="I1913" s="8">
        <v>155527</v>
      </c>
      <c r="J1913" s="8">
        <v>156448</v>
      </c>
      <c r="K1913" s="8">
        <v>157852</v>
      </c>
      <c r="L1913" s="8">
        <v>158687</v>
      </c>
      <c r="M1913" s="8">
        <v>159551</v>
      </c>
      <c r="N1913" s="1" t="str">
        <f t="shared" si="87"/>
        <v>.Catawba County</v>
      </c>
      <c r="O1913" s="1" t="str">
        <f t="shared" si="88"/>
        <v>Catawba County</v>
      </c>
      <c r="P1913" s="31">
        <f t="shared" si="89"/>
        <v>154358</v>
      </c>
    </row>
    <row r="1914" spans="1:16" x14ac:dyDescent="0.25">
      <c r="A1914" s="7" t="s">
        <v>1916</v>
      </c>
      <c r="B1914" s="8">
        <v>63505</v>
      </c>
      <c r="C1914" s="8">
        <v>63485</v>
      </c>
      <c r="D1914" s="8">
        <v>63845</v>
      </c>
      <c r="E1914" s="8">
        <v>64109</v>
      </c>
      <c r="F1914" s="8">
        <v>64527</v>
      </c>
      <c r="G1914" s="8">
        <v>65243</v>
      </c>
      <c r="H1914" s="8">
        <v>66669</v>
      </c>
      <c r="I1914" s="8">
        <v>68263</v>
      </c>
      <c r="J1914" s="8">
        <v>69642</v>
      </c>
      <c r="K1914" s="8">
        <v>71189</v>
      </c>
      <c r="L1914" s="8">
        <v>73127</v>
      </c>
      <c r="M1914" s="8">
        <v>74470</v>
      </c>
      <c r="N1914" s="1" t="str">
        <f t="shared" si="87"/>
        <v>.Chatham County</v>
      </c>
      <c r="O1914" s="1" t="str">
        <f t="shared" si="88"/>
        <v>Chatham County</v>
      </c>
      <c r="P1914" s="31">
        <f t="shared" si="89"/>
        <v>63505</v>
      </c>
    </row>
    <row r="1915" spans="1:16" x14ac:dyDescent="0.25">
      <c r="A1915" s="7" t="s">
        <v>1917</v>
      </c>
      <c r="B1915" s="8">
        <v>27444</v>
      </c>
      <c r="C1915" s="8">
        <v>27447</v>
      </c>
      <c r="D1915" s="8">
        <v>27435</v>
      </c>
      <c r="E1915" s="8">
        <v>27180</v>
      </c>
      <c r="F1915" s="8">
        <v>27034</v>
      </c>
      <c r="G1915" s="8">
        <v>27125</v>
      </c>
      <c r="H1915" s="8">
        <v>27078</v>
      </c>
      <c r="I1915" s="8">
        <v>27102</v>
      </c>
      <c r="J1915" s="8">
        <v>27809</v>
      </c>
      <c r="K1915" s="8">
        <v>27954</v>
      </c>
      <c r="L1915" s="8">
        <v>28369</v>
      </c>
      <c r="M1915" s="8">
        <v>28612</v>
      </c>
      <c r="N1915" s="1" t="str">
        <f t="shared" si="87"/>
        <v>.Cherokee County</v>
      </c>
      <c r="O1915" s="1" t="str">
        <f t="shared" si="88"/>
        <v>Cherokee County</v>
      </c>
      <c r="P1915" s="31">
        <f t="shared" si="89"/>
        <v>27444</v>
      </c>
    </row>
    <row r="1916" spans="1:16" x14ac:dyDescent="0.25">
      <c r="A1916" s="7" t="s">
        <v>1918</v>
      </c>
      <c r="B1916" s="8">
        <v>14793</v>
      </c>
      <c r="C1916" s="8">
        <v>14793</v>
      </c>
      <c r="D1916" s="8">
        <v>14738</v>
      </c>
      <c r="E1916" s="8">
        <v>14807</v>
      </c>
      <c r="F1916" s="8">
        <v>14695</v>
      </c>
      <c r="G1916" s="8">
        <v>14668</v>
      </c>
      <c r="H1916" s="8">
        <v>14502</v>
      </c>
      <c r="I1916" s="8">
        <v>14248</v>
      </c>
      <c r="J1916" s="8">
        <v>14201</v>
      </c>
      <c r="K1916" s="8">
        <v>14029</v>
      </c>
      <c r="L1916" s="8">
        <v>14065</v>
      </c>
      <c r="M1916" s="8">
        <v>13943</v>
      </c>
      <c r="N1916" s="1" t="str">
        <f t="shared" si="87"/>
        <v>.Chowan County</v>
      </c>
      <c r="O1916" s="1" t="str">
        <f t="shared" si="88"/>
        <v>Chowan County</v>
      </c>
      <c r="P1916" s="31">
        <f t="shared" si="89"/>
        <v>14793</v>
      </c>
    </row>
    <row r="1917" spans="1:16" x14ac:dyDescent="0.25">
      <c r="A1917" s="7" t="s">
        <v>1919</v>
      </c>
      <c r="B1917" s="8">
        <v>10587</v>
      </c>
      <c r="C1917" s="8">
        <v>10590</v>
      </c>
      <c r="D1917" s="8">
        <v>10608</v>
      </c>
      <c r="E1917" s="8">
        <v>10686</v>
      </c>
      <c r="F1917" s="8">
        <v>10654</v>
      </c>
      <c r="G1917" s="8">
        <v>10597</v>
      </c>
      <c r="H1917" s="8">
        <v>10566</v>
      </c>
      <c r="I1917" s="8">
        <v>10623</v>
      </c>
      <c r="J1917" s="8">
        <v>10749</v>
      </c>
      <c r="K1917" s="8">
        <v>11004</v>
      </c>
      <c r="L1917" s="8">
        <v>11124</v>
      </c>
      <c r="M1917" s="8">
        <v>11231</v>
      </c>
      <c r="N1917" s="1" t="str">
        <f t="shared" si="87"/>
        <v>.Clay County</v>
      </c>
      <c r="O1917" s="1" t="str">
        <f t="shared" si="88"/>
        <v>Clay County</v>
      </c>
      <c r="P1917" s="31">
        <f t="shared" si="89"/>
        <v>10587</v>
      </c>
    </row>
    <row r="1918" spans="1:16" x14ac:dyDescent="0.25">
      <c r="A1918" s="7" t="s">
        <v>1920</v>
      </c>
      <c r="B1918" s="8">
        <v>98078</v>
      </c>
      <c r="C1918" s="8">
        <v>98032</v>
      </c>
      <c r="D1918" s="8">
        <v>97917</v>
      </c>
      <c r="E1918" s="8">
        <v>97442</v>
      </c>
      <c r="F1918" s="8">
        <v>97317</v>
      </c>
      <c r="G1918" s="8">
        <v>96873</v>
      </c>
      <c r="H1918" s="8">
        <v>97009</v>
      </c>
      <c r="I1918" s="8">
        <v>96850</v>
      </c>
      <c r="J1918" s="8">
        <v>96960</v>
      </c>
      <c r="K1918" s="8">
        <v>97134</v>
      </c>
      <c r="L1918" s="8">
        <v>97519</v>
      </c>
      <c r="M1918" s="8">
        <v>97947</v>
      </c>
      <c r="N1918" s="1" t="str">
        <f t="shared" si="87"/>
        <v>.Cleveland County</v>
      </c>
      <c r="O1918" s="1" t="str">
        <f t="shared" si="88"/>
        <v>Cleveland County</v>
      </c>
      <c r="P1918" s="31">
        <f t="shared" si="89"/>
        <v>98078</v>
      </c>
    </row>
    <row r="1919" spans="1:16" x14ac:dyDescent="0.25">
      <c r="A1919" s="7" t="s">
        <v>1921</v>
      </c>
      <c r="B1919" s="8">
        <v>58098</v>
      </c>
      <c r="C1919" s="8">
        <v>58124</v>
      </c>
      <c r="D1919" s="8">
        <v>57992</v>
      </c>
      <c r="E1919" s="8">
        <v>57705</v>
      </c>
      <c r="F1919" s="8">
        <v>57534</v>
      </c>
      <c r="G1919" s="8">
        <v>57080</v>
      </c>
      <c r="H1919" s="8">
        <v>56883</v>
      </c>
      <c r="I1919" s="8">
        <v>56675</v>
      </c>
      <c r="J1919" s="8">
        <v>56292</v>
      </c>
      <c r="K1919" s="8">
        <v>56047</v>
      </c>
      <c r="L1919" s="8">
        <v>55819</v>
      </c>
      <c r="M1919" s="8">
        <v>55508</v>
      </c>
      <c r="N1919" s="1" t="str">
        <f t="shared" si="87"/>
        <v>.Columbus County</v>
      </c>
      <c r="O1919" s="1" t="str">
        <f t="shared" si="88"/>
        <v>Columbus County</v>
      </c>
      <c r="P1919" s="31">
        <f t="shared" si="89"/>
        <v>58098</v>
      </c>
    </row>
    <row r="1920" spans="1:16" x14ac:dyDescent="0.25">
      <c r="A1920" s="7" t="s">
        <v>1922</v>
      </c>
      <c r="B1920" s="8">
        <v>103505</v>
      </c>
      <c r="C1920" s="8">
        <v>103498</v>
      </c>
      <c r="D1920" s="8">
        <v>104171</v>
      </c>
      <c r="E1920" s="8">
        <v>104831</v>
      </c>
      <c r="F1920" s="8">
        <v>105319</v>
      </c>
      <c r="G1920" s="8">
        <v>104285</v>
      </c>
      <c r="H1920" s="8">
        <v>104055</v>
      </c>
      <c r="I1920" s="8">
        <v>102853</v>
      </c>
      <c r="J1920" s="8">
        <v>102632</v>
      </c>
      <c r="K1920" s="8">
        <v>102492</v>
      </c>
      <c r="L1920" s="8">
        <v>102338</v>
      </c>
      <c r="M1920" s="8">
        <v>102139</v>
      </c>
      <c r="N1920" s="1" t="str">
        <f t="shared" si="87"/>
        <v>.Craven County</v>
      </c>
      <c r="O1920" s="1" t="str">
        <f t="shared" si="88"/>
        <v>Craven County</v>
      </c>
      <c r="P1920" s="31">
        <f t="shared" si="89"/>
        <v>103505</v>
      </c>
    </row>
    <row r="1921" spans="1:16" x14ac:dyDescent="0.25">
      <c r="A1921" s="7" t="s">
        <v>1923</v>
      </c>
      <c r="B1921" s="8">
        <v>319431</v>
      </c>
      <c r="C1921" s="8">
        <v>319431</v>
      </c>
      <c r="D1921" s="8">
        <v>327197</v>
      </c>
      <c r="E1921" s="8">
        <v>330503</v>
      </c>
      <c r="F1921" s="8">
        <v>329985</v>
      </c>
      <c r="G1921" s="8">
        <v>332997</v>
      </c>
      <c r="H1921" s="8">
        <v>332364</v>
      </c>
      <c r="I1921" s="8">
        <v>331203</v>
      </c>
      <c r="J1921" s="8">
        <v>333167</v>
      </c>
      <c r="K1921" s="8">
        <v>330994</v>
      </c>
      <c r="L1921" s="8">
        <v>333430</v>
      </c>
      <c r="M1921" s="8">
        <v>335509</v>
      </c>
      <c r="N1921" s="1" t="str">
        <f t="shared" si="87"/>
        <v>.Cumberland County</v>
      </c>
      <c r="O1921" s="1" t="str">
        <f t="shared" si="88"/>
        <v>Cumberland County</v>
      </c>
      <c r="P1921" s="31">
        <f t="shared" si="89"/>
        <v>319431</v>
      </c>
    </row>
    <row r="1922" spans="1:16" x14ac:dyDescent="0.25">
      <c r="A1922" s="7" t="s">
        <v>1924</v>
      </c>
      <c r="B1922" s="8">
        <v>23547</v>
      </c>
      <c r="C1922" s="8">
        <v>23547</v>
      </c>
      <c r="D1922" s="8">
        <v>23674</v>
      </c>
      <c r="E1922" s="8">
        <v>23906</v>
      </c>
      <c r="F1922" s="8">
        <v>24025</v>
      </c>
      <c r="G1922" s="8">
        <v>24253</v>
      </c>
      <c r="H1922" s="8">
        <v>24820</v>
      </c>
      <c r="I1922" s="8">
        <v>25106</v>
      </c>
      <c r="J1922" s="8">
        <v>25640</v>
      </c>
      <c r="K1922" s="8">
        <v>26290</v>
      </c>
      <c r="L1922" s="8">
        <v>27016</v>
      </c>
      <c r="M1922" s="8">
        <v>27763</v>
      </c>
      <c r="N1922" s="1" t="str">
        <f t="shared" si="87"/>
        <v>.Currituck County</v>
      </c>
      <c r="O1922" s="1" t="str">
        <f t="shared" si="88"/>
        <v>Currituck County</v>
      </c>
      <c r="P1922" s="31">
        <f t="shared" si="89"/>
        <v>23547</v>
      </c>
    </row>
    <row r="1923" spans="1:16" x14ac:dyDescent="0.25">
      <c r="A1923" s="7" t="s">
        <v>1925</v>
      </c>
      <c r="B1923" s="8">
        <v>33920</v>
      </c>
      <c r="C1923" s="8">
        <v>33920</v>
      </c>
      <c r="D1923" s="8">
        <v>33982</v>
      </c>
      <c r="E1923" s="8">
        <v>34156</v>
      </c>
      <c r="F1923" s="8">
        <v>34383</v>
      </c>
      <c r="G1923" s="8">
        <v>34810</v>
      </c>
      <c r="H1923" s="8">
        <v>34894</v>
      </c>
      <c r="I1923" s="8">
        <v>35468</v>
      </c>
      <c r="J1923" s="8">
        <v>35829</v>
      </c>
      <c r="K1923" s="8">
        <v>36199</v>
      </c>
      <c r="L1923" s="8">
        <v>36607</v>
      </c>
      <c r="M1923" s="8">
        <v>37009</v>
      </c>
      <c r="N1923" s="1" t="str">
        <f t="shared" si="87"/>
        <v>.Dare County</v>
      </c>
      <c r="O1923" s="1" t="str">
        <f t="shared" si="88"/>
        <v>Dare County</v>
      </c>
      <c r="P1923" s="31">
        <f t="shared" si="89"/>
        <v>33920</v>
      </c>
    </row>
    <row r="1924" spans="1:16" x14ac:dyDescent="0.25">
      <c r="A1924" s="7" t="s">
        <v>1926</v>
      </c>
      <c r="B1924" s="8">
        <v>162878</v>
      </c>
      <c r="C1924" s="8">
        <v>162822</v>
      </c>
      <c r="D1924" s="8">
        <v>162840</v>
      </c>
      <c r="E1924" s="8">
        <v>162923</v>
      </c>
      <c r="F1924" s="8">
        <v>163040</v>
      </c>
      <c r="G1924" s="8">
        <v>163295</v>
      </c>
      <c r="H1924" s="8">
        <v>163383</v>
      </c>
      <c r="I1924" s="8">
        <v>163486</v>
      </c>
      <c r="J1924" s="8">
        <v>164270</v>
      </c>
      <c r="K1924" s="8">
        <v>165180</v>
      </c>
      <c r="L1924" s="8">
        <v>166358</v>
      </c>
      <c r="M1924" s="8">
        <v>167609</v>
      </c>
      <c r="N1924" s="1" t="str">
        <f t="shared" si="87"/>
        <v>.Davidson County</v>
      </c>
      <c r="O1924" s="1" t="str">
        <f t="shared" si="88"/>
        <v>Davidson County</v>
      </c>
      <c r="P1924" s="31">
        <f t="shared" si="89"/>
        <v>162878</v>
      </c>
    </row>
    <row r="1925" spans="1:16" x14ac:dyDescent="0.25">
      <c r="A1925" s="7" t="s">
        <v>1927</v>
      </c>
      <c r="B1925" s="8">
        <v>41240</v>
      </c>
      <c r="C1925" s="8">
        <v>41221</v>
      </c>
      <c r="D1925" s="8">
        <v>41254</v>
      </c>
      <c r="E1925" s="8">
        <v>41335</v>
      </c>
      <c r="F1925" s="8">
        <v>41281</v>
      </c>
      <c r="G1925" s="8">
        <v>41435</v>
      </c>
      <c r="H1925" s="8">
        <v>41259</v>
      </c>
      <c r="I1925" s="8">
        <v>41648</v>
      </c>
      <c r="J1925" s="8">
        <v>41921</v>
      </c>
      <c r="K1925" s="8">
        <v>42308</v>
      </c>
      <c r="L1925" s="8">
        <v>42563</v>
      </c>
      <c r="M1925" s="8">
        <v>42846</v>
      </c>
      <c r="N1925" s="1" t="str">
        <f t="shared" si="87"/>
        <v>.Davie County</v>
      </c>
      <c r="O1925" s="1" t="str">
        <f t="shared" si="88"/>
        <v>Davie County</v>
      </c>
      <c r="P1925" s="31">
        <f t="shared" si="89"/>
        <v>41240</v>
      </c>
    </row>
    <row r="1926" spans="1:16" x14ac:dyDescent="0.25">
      <c r="A1926" s="7" t="s">
        <v>1928</v>
      </c>
      <c r="B1926" s="8">
        <v>58505</v>
      </c>
      <c r="C1926" s="8">
        <v>58417</v>
      </c>
      <c r="D1926" s="8">
        <v>58666</v>
      </c>
      <c r="E1926" s="8">
        <v>59216</v>
      </c>
      <c r="F1926" s="8">
        <v>59449</v>
      </c>
      <c r="G1926" s="8">
        <v>59328</v>
      </c>
      <c r="H1926" s="8">
        <v>59432</v>
      </c>
      <c r="I1926" s="8">
        <v>58883</v>
      </c>
      <c r="J1926" s="8">
        <v>59275</v>
      </c>
      <c r="K1926" s="8">
        <v>58943</v>
      </c>
      <c r="L1926" s="8">
        <v>58991</v>
      </c>
      <c r="M1926" s="8">
        <v>58741</v>
      </c>
      <c r="N1926" s="1" t="str">
        <f t="shared" si="87"/>
        <v>.Duplin County</v>
      </c>
      <c r="O1926" s="1" t="str">
        <f t="shared" si="88"/>
        <v>Duplin County</v>
      </c>
      <c r="P1926" s="31">
        <f t="shared" si="89"/>
        <v>58505</v>
      </c>
    </row>
    <row r="1927" spans="1:16" x14ac:dyDescent="0.25">
      <c r="A1927" s="7" t="s">
        <v>1929</v>
      </c>
      <c r="B1927" s="8">
        <v>267587</v>
      </c>
      <c r="C1927" s="8">
        <v>270001</v>
      </c>
      <c r="D1927" s="8">
        <v>271357</v>
      </c>
      <c r="E1927" s="8">
        <v>276563</v>
      </c>
      <c r="F1927" s="8">
        <v>282659</v>
      </c>
      <c r="G1927" s="8">
        <v>288723</v>
      </c>
      <c r="H1927" s="8">
        <v>295137</v>
      </c>
      <c r="I1927" s="8">
        <v>300793</v>
      </c>
      <c r="J1927" s="8">
        <v>307826</v>
      </c>
      <c r="K1927" s="8">
        <v>312153</v>
      </c>
      <c r="L1927" s="8">
        <v>316979</v>
      </c>
      <c r="M1927" s="8">
        <v>321488</v>
      </c>
      <c r="N1927" s="1" t="str">
        <f t="shared" ref="N1927:N1990" si="90">LEFT(A1927,FIND(",",A1927)-1)</f>
        <v>.Durham County</v>
      </c>
      <c r="O1927" s="1" t="str">
        <f t="shared" ref="O1927:O1990" si="91">RIGHT(N1927,LEN(N1927)-1)</f>
        <v>Durham County</v>
      </c>
      <c r="P1927" s="31">
        <f t="shared" ref="P1927:P1990" si="92">B1927</f>
        <v>267587</v>
      </c>
    </row>
    <row r="1928" spans="1:16" x14ac:dyDescent="0.25">
      <c r="A1928" s="7" t="s">
        <v>1930</v>
      </c>
      <c r="B1928" s="8">
        <v>56552</v>
      </c>
      <c r="C1928" s="8">
        <v>56539</v>
      </c>
      <c r="D1928" s="8">
        <v>56619</v>
      </c>
      <c r="E1928" s="8">
        <v>56050</v>
      </c>
      <c r="F1928" s="8">
        <v>55675</v>
      </c>
      <c r="G1928" s="8">
        <v>55422</v>
      </c>
      <c r="H1928" s="8">
        <v>54866</v>
      </c>
      <c r="I1928" s="8">
        <v>53743</v>
      </c>
      <c r="J1928" s="8">
        <v>53283</v>
      </c>
      <c r="K1928" s="8">
        <v>52756</v>
      </c>
      <c r="L1928" s="8">
        <v>51984</v>
      </c>
      <c r="M1928" s="8">
        <v>51472</v>
      </c>
      <c r="N1928" s="1" t="str">
        <f t="shared" si="90"/>
        <v>.Edgecombe County</v>
      </c>
      <c r="O1928" s="1" t="str">
        <f t="shared" si="91"/>
        <v>Edgecombe County</v>
      </c>
      <c r="P1928" s="31">
        <f t="shared" si="92"/>
        <v>56552</v>
      </c>
    </row>
    <row r="1929" spans="1:16" x14ac:dyDescent="0.25">
      <c r="A1929" s="7" t="s">
        <v>1931</v>
      </c>
      <c r="B1929" s="8">
        <v>350670</v>
      </c>
      <c r="C1929" s="8">
        <v>350638</v>
      </c>
      <c r="D1929" s="8">
        <v>351374</v>
      </c>
      <c r="E1929" s="8">
        <v>354524</v>
      </c>
      <c r="F1929" s="8">
        <v>357598</v>
      </c>
      <c r="G1929" s="8">
        <v>360594</v>
      </c>
      <c r="H1929" s="8">
        <v>364439</v>
      </c>
      <c r="I1929" s="8">
        <v>367365</v>
      </c>
      <c r="J1929" s="8">
        <v>371260</v>
      </c>
      <c r="K1929" s="8">
        <v>375840</v>
      </c>
      <c r="L1929" s="8">
        <v>379216</v>
      </c>
      <c r="M1929" s="8">
        <v>382295</v>
      </c>
      <c r="N1929" s="1" t="str">
        <f t="shared" si="90"/>
        <v>.Forsyth County</v>
      </c>
      <c r="O1929" s="1" t="str">
        <f t="shared" si="91"/>
        <v>Forsyth County</v>
      </c>
      <c r="P1929" s="31">
        <f t="shared" si="92"/>
        <v>350670</v>
      </c>
    </row>
    <row r="1930" spans="1:16" x14ac:dyDescent="0.25">
      <c r="A1930" s="7" t="s">
        <v>1932</v>
      </c>
      <c r="B1930" s="8">
        <v>60619</v>
      </c>
      <c r="C1930" s="8">
        <v>60563</v>
      </c>
      <c r="D1930" s="8">
        <v>60835</v>
      </c>
      <c r="E1930" s="8">
        <v>60946</v>
      </c>
      <c r="F1930" s="8">
        <v>61405</v>
      </c>
      <c r="G1930" s="8">
        <v>62074</v>
      </c>
      <c r="H1930" s="8">
        <v>62691</v>
      </c>
      <c r="I1930" s="8">
        <v>63668</v>
      </c>
      <c r="J1930" s="8">
        <v>64676</v>
      </c>
      <c r="K1930" s="8">
        <v>66155</v>
      </c>
      <c r="L1930" s="8">
        <v>67625</v>
      </c>
      <c r="M1930" s="8">
        <v>69685</v>
      </c>
      <c r="N1930" s="1" t="str">
        <f t="shared" si="90"/>
        <v>.Franklin County</v>
      </c>
      <c r="O1930" s="1" t="str">
        <f t="shared" si="91"/>
        <v>Franklin County</v>
      </c>
      <c r="P1930" s="31">
        <f t="shared" si="92"/>
        <v>60619</v>
      </c>
    </row>
    <row r="1931" spans="1:16" x14ac:dyDescent="0.25">
      <c r="A1931" s="7" t="s">
        <v>1933</v>
      </c>
      <c r="B1931" s="8">
        <v>206086</v>
      </c>
      <c r="C1931" s="8">
        <v>206098</v>
      </c>
      <c r="D1931" s="8">
        <v>206114</v>
      </c>
      <c r="E1931" s="8">
        <v>206886</v>
      </c>
      <c r="F1931" s="8">
        <v>207903</v>
      </c>
      <c r="G1931" s="8">
        <v>209212</v>
      </c>
      <c r="H1931" s="8">
        <v>210545</v>
      </c>
      <c r="I1931" s="8">
        <v>212919</v>
      </c>
      <c r="J1931" s="8">
        <v>216622</v>
      </c>
      <c r="K1931" s="8">
        <v>219656</v>
      </c>
      <c r="L1931" s="8">
        <v>222630</v>
      </c>
      <c r="M1931" s="8">
        <v>224529</v>
      </c>
      <c r="N1931" s="1" t="str">
        <f t="shared" si="90"/>
        <v>.Gaston County</v>
      </c>
      <c r="O1931" s="1" t="str">
        <f t="shared" si="91"/>
        <v>Gaston County</v>
      </c>
      <c r="P1931" s="31">
        <f t="shared" si="92"/>
        <v>206086</v>
      </c>
    </row>
    <row r="1932" spans="1:16" x14ac:dyDescent="0.25">
      <c r="A1932" s="7" t="s">
        <v>1934</v>
      </c>
      <c r="B1932" s="8">
        <v>12197</v>
      </c>
      <c r="C1932" s="8">
        <v>12185</v>
      </c>
      <c r="D1932" s="8">
        <v>12165</v>
      </c>
      <c r="E1932" s="8">
        <v>12043</v>
      </c>
      <c r="F1932" s="8">
        <v>11890</v>
      </c>
      <c r="G1932" s="8">
        <v>11703</v>
      </c>
      <c r="H1932" s="8">
        <v>11633</v>
      </c>
      <c r="I1932" s="8">
        <v>11531</v>
      </c>
      <c r="J1932" s="8">
        <v>11569</v>
      </c>
      <c r="K1932" s="8">
        <v>11514</v>
      </c>
      <c r="L1932" s="8">
        <v>11563</v>
      </c>
      <c r="M1932" s="8">
        <v>11562</v>
      </c>
      <c r="N1932" s="1" t="str">
        <f t="shared" si="90"/>
        <v>.Gates County</v>
      </c>
      <c r="O1932" s="1" t="str">
        <f t="shared" si="91"/>
        <v>Gates County</v>
      </c>
      <c r="P1932" s="31">
        <f t="shared" si="92"/>
        <v>12197</v>
      </c>
    </row>
    <row r="1933" spans="1:16" x14ac:dyDescent="0.25">
      <c r="A1933" s="7" t="s">
        <v>1935</v>
      </c>
      <c r="B1933" s="8">
        <v>8861</v>
      </c>
      <c r="C1933" s="8">
        <v>8858</v>
      </c>
      <c r="D1933" s="8">
        <v>8867</v>
      </c>
      <c r="E1933" s="8">
        <v>8811</v>
      </c>
      <c r="F1933" s="8">
        <v>8707</v>
      </c>
      <c r="G1933" s="8">
        <v>8719</v>
      </c>
      <c r="H1933" s="8">
        <v>8621</v>
      </c>
      <c r="I1933" s="8">
        <v>8588</v>
      </c>
      <c r="J1933" s="8">
        <v>8531</v>
      </c>
      <c r="K1933" s="8">
        <v>8524</v>
      </c>
      <c r="L1933" s="8">
        <v>8461</v>
      </c>
      <c r="M1933" s="8">
        <v>8441</v>
      </c>
      <c r="N1933" s="1" t="str">
        <f t="shared" si="90"/>
        <v>.Graham County</v>
      </c>
      <c r="O1933" s="1" t="str">
        <f t="shared" si="91"/>
        <v>Graham County</v>
      </c>
      <c r="P1933" s="31">
        <f t="shared" si="92"/>
        <v>8861</v>
      </c>
    </row>
    <row r="1934" spans="1:16" x14ac:dyDescent="0.25">
      <c r="A1934" s="7" t="s">
        <v>1936</v>
      </c>
      <c r="B1934" s="8">
        <v>59916</v>
      </c>
      <c r="C1934" s="8">
        <v>57538</v>
      </c>
      <c r="D1934" s="8">
        <v>57673</v>
      </c>
      <c r="E1934" s="8">
        <v>57503</v>
      </c>
      <c r="F1934" s="8">
        <v>57557</v>
      </c>
      <c r="G1934" s="8">
        <v>57762</v>
      </c>
      <c r="H1934" s="8">
        <v>57995</v>
      </c>
      <c r="I1934" s="8">
        <v>58162</v>
      </c>
      <c r="J1934" s="8">
        <v>58684</v>
      </c>
      <c r="K1934" s="8">
        <v>59372</v>
      </c>
      <c r="L1934" s="8">
        <v>59979</v>
      </c>
      <c r="M1934" s="8">
        <v>60443</v>
      </c>
      <c r="N1934" s="1" t="str">
        <f t="shared" si="90"/>
        <v>.Granville County</v>
      </c>
      <c r="O1934" s="1" t="str">
        <f t="shared" si="91"/>
        <v>Granville County</v>
      </c>
      <c r="P1934" s="31">
        <f t="shared" si="92"/>
        <v>59916</v>
      </c>
    </row>
    <row r="1935" spans="1:16" x14ac:dyDescent="0.25">
      <c r="A1935" s="7" t="s">
        <v>1937</v>
      </c>
      <c r="B1935" s="8">
        <v>21362</v>
      </c>
      <c r="C1935" s="8">
        <v>21353</v>
      </c>
      <c r="D1935" s="8">
        <v>21258</v>
      </c>
      <c r="E1935" s="8">
        <v>21514</v>
      </c>
      <c r="F1935" s="8">
        <v>21191</v>
      </c>
      <c r="G1935" s="8">
        <v>21011</v>
      </c>
      <c r="H1935" s="8">
        <v>21012</v>
      </c>
      <c r="I1935" s="8">
        <v>20950</v>
      </c>
      <c r="J1935" s="8">
        <v>21078</v>
      </c>
      <c r="K1935" s="8">
        <v>20963</v>
      </c>
      <c r="L1935" s="8">
        <v>21106</v>
      </c>
      <c r="M1935" s="8">
        <v>21069</v>
      </c>
      <c r="N1935" s="1" t="str">
        <f t="shared" si="90"/>
        <v>.Greene County</v>
      </c>
      <c r="O1935" s="1" t="str">
        <f t="shared" si="91"/>
        <v>Greene County</v>
      </c>
      <c r="P1935" s="31">
        <f t="shared" si="92"/>
        <v>21362</v>
      </c>
    </row>
    <row r="1936" spans="1:16" x14ac:dyDescent="0.25">
      <c r="A1936" s="7" t="s">
        <v>1938</v>
      </c>
      <c r="B1936" s="8">
        <v>488406</v>
      </c>
      <c r="C1936" s="8">
        <v>488454</v>
      </c>
      <c r="D1936" s="8">
        <v>489618</v>
      </c>
      <c r="E1936" s="8">
        <v>494953</v>
      </c>
      <c r="F1936" s="8">
        <v>500514</v>
      </c>
      <c r="G1936" s="8">
        <v>506400</v>
      </c>
      <c r="H1936" s="8">
        <v>512233</v>
      </c>
      <c r="I1936" s="8">
        <v>517053</v>
      </c>
      <c r="J1936" s="8">
        <v>524265</v>
      </c>
      <c r="K1936" s="8">
        <v>528243</v>
      </c>
      <c r="L1936" s="8">
        <v>532607</v>
      </c>
      <c r="M1936" s="8">
        <v>537174</v>
      </c>
      <c r="N1936" s="1" t="str">
        <f t="shared" si="90"/>
        <v>.Guilford County</v>
      </c>
      <c r="O1936" s="1" t="str">
        <f t="shared" si="91"/>
        <v>Guilford County</v>
      </c>
      <c r="P1936" s="31">
        <f t="shared" si="92"/>
        <v>488406</v>
      </c>
    </row>
    <row r="1937" spans="1:16" x14ac:dyDescent="0.25">
      <c r="A1937" s="7" t="s">
        <v>1939</v>
      </c>
      <c r="B1937" s="8">
        <v>54691</v>
      </c>
      <c r="C1937" s="8">
        <v>54624</v>
      </c>
      <c r="D1937" s="8">
        <v>54470</v>
      </c>
      <c r="E1937" s="8">
        <v>54114</v>
      </c>
      <c r="F1937" s="8">
        <v>53732</v>
      </c>
      <c r="G1937" s="8">
        <v>53187</v>
      </c>
      <c r="H1937" s="8">
        <v>52833</v>
      </c>
      <c r="I1937" s="8">
        <v>52182</v>
      </c>
      <c r="J1937" s="8">
        <v>51815</v>
      </c>
      <c r="K1937" s="8">
        <v>51311</v>
      </c>
      <c r="L1937" s="8">
        <v>50634</v>
      </c>
      <c r="M1937" s="8">
        <v>50010</v>
      </c>
      <c r="N1937" s="1" t="str">
        <f t="shared" si="90"/>
        <v>.Halifax County</v>
      </c>
      <c r="O1937" s="1" t="str">
        <f t="shared" si="91"/>
        <v>Halifax County</v>
      </c>
      <c r="P1937" s="31">
        <f t="shared" si="92"/>
        <v>54691</v>
      </c>
    </row>
    <row r="1938" spans="1:16" x14ac:dyDescent="0.25">
      <c r="A1938" s="7" t="s">
        <v>1940</v>
      </c>
      <c r="B1938" s="8">
        <v>114678</v>
      </c>
      <c r="C1938" s="8">
        <v>114691</v>
      </c>
      <c r="D1938" s="8">
        <v>115753</v>
      </c>
      <c r="E1938" s="8">
        <v>119178</v>
      </c>
      <c r="F1938" s="8">
        <v>122204</v>
      </c>
      <c r="G1938" s="8">
        <v>125028</v>
      </c>
      <c r="H1938" s="8">
        <v>126685</v>
      </c>
      <c r="I1938" s="8">
        <v>128034</v>
      </c>
      <c r="J1938" s="8">
        <v>130674</v>
      </c>
      <c r="K1938" s="8">
        <v>132395</v>
      </c>
      <c r="L1938" s="8">
        <v>134336</v>
      </c>
      <c r="M1938" s="8">
        <v>135976</v>
      </c>
      <c r="N1938" s="1" t="str">
        <f t="shared" si="90"/>
        <v>.Harnett County</v>
      </c>
      <c r="O1938" s="1" t="str">
        <f t="shared" si="91"/>
        <v>Harnett County</v>
      </c>
      <c r="P1938" s="31">
        <f t="shared" si="92"/>
        <v>114678</v>
      </c>
    </row>
    <row r="1939" spans="1:16" x14ac:dyDescent="0.25">
      <c r="A1939" s="7" t="s">
        <v>1941</v>
      </c>
      <c r="B1939" s="8">
        <v>59036</v>
      </c>
      <c r="C1939" s="8">
        <v>59032</v>
      </c>
      <c r="D1939" s="8">
        <v>58932</v>
      </c>
      <c r="E1939" s="8">
        <v>58726</v>
      </c>
      <c r="F1939" s="8">
        <v>58640</v>
      </c>
      <c r="G1939" s="8">
        <v>58962</v>
      </c>
      <c r="H1939" s="8">
        <v>59132</v>
      </c>
      <c r="I1939" s="8">
        <v>59646</v>
      </c>
      <c r="J1939" s="8">
        <v>60405</v>
      </c>
      <c r="K1939" s="8">
        <v>61005</v>
      </c>
      <c r="L1939" s="8">
        <v>61890</v>
      </c>
      <c r="M1939" s="8">
        <v>62317</v>
      </c>
      <c r="N1939" s="1" t="str">
        <f t="shared" si="90"/>
        <v>.Haywood County</v>
      </c>
      <c r="O1939" s="1" t="str">
        <f t="shared" si="91"/>
        <v>Haywood County</v>
      </c>
      <c r="P1939" s="31">
        <f t="shared" si="92"/>
        <v>59036</v>
      </c>
    </row>
    <row r="1940" spans="1:16" x14ac:dyDescent="0.25">
      <c r="A1940" s="7" t="s">
        <v>1942</v>
      </c>
      <c r="B1940" s="8">
        <v>106740</v>
      </c>
      <c r="C1940" s="8">
        <v>106719</v>
      </c>
      <c r="D1940" s="8">
        <v>106891</v>
      </c>
      <c r="E1940" s="8">
        <v>107370</v>
      </c>
      <c r="F1940" s="8">
        <v>107768</v>
      </c>
      <c r="G1940" s="8">
        <v>108879</v>
      </c>
      <c r="H1940" s="8">
        <v>110258</v>
      </c>
      <c r="I1940" s="8">
        <v>111847</v>
      </c>
      <c r="J1940" s="8">
        <v>113583</v>
      </c>
      <c r="K1940" s="8">
        <v>115216</v>
      </c>
      <c r="L1940" s="8">
        <v>116500</v>
      </c>
      <c r="M1940" s="8">
        <v>117417</v>
      </c>
      <c r="N1940" s="1" t="str">
        <f t="shared" si="90"/>
        <v>.Henderson County</v>
      </c>
      <c r="O1940" s="1" t="str">
        <f t="shared" si="91"/>
        <v>Henderson County</v>
      </c>
      <c r="P1940" s="31">
        <f t="shared" si="92"/>
        <v>106740</v>
      </c>
    </row>
    <row r="1941" spans="1:16" x14ac:dyDescent="0.25">
      <c r="A1941" s="7" t="s">
        <v>1943</v>
      </c>
      <c r="B1941" s="8">
        <v>24669</v>
      </c>
      <c r="C1941" s="8">
        <v>24677</v>
      </c>
      <c r="D1941" s="8">
        <v>24764</v>
      </c>
      <c r="E1941" s="8">
        <v>24718</v>
      </c>
      <c r="F1941" s="8">
        <v>24600</v>
      </c>
      <c r="G1941" s="8">
        <v>24575</v>
      </c>
      <c r="H1941" s="8">
        <v>24582</v>
      </c>
      <c r="I1941" s="8">
        <v>24373</v>
      </c>
      <c r="J1941" s="8">
        <v>24209</v>
      </c>
      <c r="K1941" s="8">
        <v>23923</v>
      </c>
      <c r="L1941" s="8">
        <v>23878</v>
      </c>
      <c r="M1941" s="8">
        <v>23677</v>
      </c>
      <c r="N1941" s="1" t="str">
        <f t="shared" si="90"/>
        <v>.Hertford County</v>
      </c>
      <c r="O1941" s="1" t="str">
        <f t="shared" si="91"/>
        <v>Hertford County</v>
      </c>
      <c r="P1941" s="31">
        <f t="shared" si="92"/>
        <v>24669</v>
      </c>
    </row>
    <row r="1942" spans="1:16" x14ac:dyDescent="0.25">
      <c r="A1942" s="7" t="s">
        <v>1944</v>
      </c>
      <c r="B1942" s="8">
        <v>46952</v>
      </c>
      <c r="C1942" s="8">
        <v>46889</v>
      </c>
      <c r="D1942" s="8">
        <v>47496</v>
      </c>
      <c r="E1942" s="8">
        <v>49468</v>
      </c>
      <c r="F1942" s="8">
        <v>50483</v>
      </c>
      <c r="G1942" s="8">
        <v>51155</v>
      </c>
      <c r="H1942" s="8">
        <v>51586</v>
      </c>
      <c r="I1942" s="8">
        <v>52739</v>
      </c>
      <c r="J1942" s="8">
        <v>52981</v>
      </c>
      <c r="K1942" s="8">
        <v>54138</v>
      </c>
      <c r="L1942" s="8">
        <v>54695</v>
      </c>
      <c r="M1942" s="8">
        <v>55234</v>
      </c>
      <c r="N1942" s="1" t="str">
        <f t="shared" si="90"/>
        <v>.Hoke County</v>
      </c>
      <c r="O1942" s="1" t="str">
        <f t="shared" si="91"/>
        <v>Hoke County</v>
      </c>
      <c r="P1942" s="31">
        <f t="shared" si="92"/>
        <v>46952</v>
      </c>
    </row>
    <row r="1943" spans="1:16" x14ac:dyDescent="0.25">
      <c r="A1943" s="7" t="s">
        <v>1945</v>
      </c>
      <c r="B1943" s="8">
        <v>5810</v>
      </c>
      <c r="C1943" s="8">
        <v>5817</v>
      </c>
      <c r="D1943" s="8">
        <v>5811</v>
      </c>
      <c r="E1943" s="8">
        <v>5798</v>
      </c>
      <c r="F1943" s="8">
        <v>5689</v>
      </c>
      <c r="G1943" s="8">
        <v>5654</v>
      </c>
      <c r="H1943" s="8">
        <v>5600</v>
      </c>
      <c r="I1943" s="8">
        <v>5426</v>
      </c>
      <c r="J1943" s="8">
        <v>5434</v>
      </c>
      <c r="K1943" s="8">
        <v>5240</v>
      </c>
      <c r="L1943" s="8">
        <v>5026</v>
      </c>
      <c r="M1943" s="8">
        <v>4937</v>
      </c>
      <c r="N1943" s="1" t="str">
        <f t="shared" si="90"/>
        <v>.Hyde County</v>
      </c>
      <c r="O1943" s="1" t="str">
        <f t="shared" si="91"/>
        <v>Hyde County</v>
      </c>
      <c r="P1943" s="31">
        <f t="shared" si="92"/>
        <v>5810</v>
      </c>
    </row>
    <row r="1944" spans="1:16" x14ac:dyDescent="0.25">
      <c r="A1944" s="7" t="s">
        <v>1946</v>
      </c>
      <c r="B1944" s="8">
        <v>159437</v>
      </c>
      <c r="C1944" s="8">
        <v>159464</v>
      </c>
      <c r="D1944" s="8">
        <v>159778</v>
      </c>
      <c r="E1944" s="8">
        <v>161037</v>
      </c>
      <c r="F1944" s="8">
        <v>162670</v>
      </c>
      <c r="G1944" s="8">
        <v>164582</v>
      </c>
      <c r="H1944" s="8">
        <v>166498</v>
      </c>
      <c r="I1944" s="8">
        <v>169453</v>
      </c>
      <c r="J1944" s="8">
        <v>172466</v>
      </c>
      <c r="K1944" s="8">
        <v>175634</v>
      </c>
      <c r="L1944" s="8">
        <v>178332</v>
      </c>
      <c r="M1944" s="8">
        <v>181806</v>
      </c>
      <c r="N1944" s="1" t="str">
        <f t="shared" si="90"/>
        <v>.Iredell County</v>
      </c>
      <c r="O1944" s="1" t="str">
        <f t="shared" si="91"/>
        <v>Iredell County</v>
      </c>
      <c r="P1944" s="31">
        <f t="shared" si="92"/>
        <v>159437</v>
      </c>
    </row>
    <row r="1945" spans="1:16" x14ac:dyDescent="0.25">
      <c r="A1945" s="7" t="s">
        <v>1947</v>
      </c>
      <c r="B1945" s="8">
        <v>40271</v>
      </c>
      <c r="C1945" s="8">
        <v>40270</v>
      </c>
      <c r="D1945" s="8">
        <v>40368</v>
      </c>
      <c r="E1945" s="8">
        <v>40240</v>
      </c>
      <c r="F1945" s="8">
        <v>40636</v>
      </c>
      <c r="G1945" s="8">
        <v>41001</v>
      </c>
      <c r="H1945" s="8">
        <v>40920</v>
      </c>
      <c r="I1945" s="8">
        <v>41305</v>
      </c>
      <c r="J1945" s="8">
        <v>42622</v>
      </c>
      <c r="K1945" s="8">
        <v>43224</v>
      </c>
      <c r="L1945" s="8">
        <v>43600</v>
      </c>
      <c r="M1945" s="8">
        <v>43938</v>
      </c>
      <c r="N1945" s="1" t="str">
        <f t="shared" si="90"/>
        <v>.Jackson County</v>
      </c>
      <c r="O1945" s="1" t="str">
        <f t="shared" si="91"/>
        <v>Jackson County</v>
      </c>
      <c r="P1945" s="31">
        <f t="shared" si="92"/>
        <v>40271</v>
      </c>
    </row>
    <row r="1946" spans="1:16" x14ac:dyDescent="0.25">
      <c r="A1946" s="7" t="s">
        <v>1948</v>
      </c>
      <c r="B1946" s="8">
        <v>168878</v>
      </c>
      <c r="C1946" s="8">
        <v>168878</v>
      </c>
      <c r="D1946" s="8">
        <v>169678</v>
      </c>
      <c r="E1946" s="8">
        <v>172446</v>
      </c>
      <c r="F1946" s="8">
        <v>174383</v>
      </c>
      <c r="G1946" s="8">
        <v>177227</v>
      </c>
      <c r="H1946" s="8">
        <v>180710</v>
      </c>
      <c r="I1946" s="8">
        <v>185104</v>
      </c>
      <c r="J1946" s="8">
        <v>190843</v>
      </c>
      <c r="K1946" s="8">
        <v>196374</v>
      </c>
      <c r="L1946" s="8">
        <v>202692</v>
      </c>
      <c r="M1946" s="8">
        <v>209339</v>
      </c>
      <c r="N1946" s="1" t="str">
        <f t="shared" si="90"/>
        <v>.Johnston County</v>
      </c>
      <c r="O1946" s="1" t="str">
        <f t="shared" si="91"/>
        <v>Johnston County</v>
      </c>
      <c r="P1946" s="31">
        <f t="shared" si="92"/>
        <v>168878</v>
      </c>
    </row>
    <row r="1947" spans="1:16" x14ac:dyDescent="0.25">
      <c r="A1947" s="7" t="s">
        <v>1949</v>
      </c>
      <c r="B1947" s="8">
        <v>10153</v>
      </c>
      <c r="C1947" s="8">
        <v>10167</v>
      </c>
      <c r="D1947" s="8">
        <v>10143</v>
      </c>
      <c r="E1947" s="8">
        <v>10060</v>
      </c>
      <c r="F1947" s="8">
        <v>10071</v>
      </c>
      <c r="G1947" s="8">
        <v>10007</v>
      </c>
      <c r="H1947" s="8">
        <v>9851</v>
      </c>
      <c r="I1947" s="8">
        <v>9777</v>
      </c>
      <c r="J1947" s="8">
        <v>9588</v>
      </c>
      <c r="K1947" s="8">
        <v>9573</v>
      </c>
      <c r="L1947" s="8">
        <v>9613</v>
      </c>
      <c r="M1947" s="8">
        <v>9419</v>
      </c>
      <c r="N1947" s="1" t="str">
        <f t="shared" si="90"/>
        <v>.Jones County</v>
      </c>
      <c r="O1947" s="1" t="str">
        <f t="shared" si="91"/>
        <v>Jones County</v>
      </c>
      <c r="P1947" s="31">
        <f t="shared" si="92"/>
        <v>10153</v>
      </c>
    </row>
    <row r="1948" spans="1:16" x14ac:dyDescent="0.25">
      <c r="A1948" s="7" t="s">
        <v>1950</v>
      </c>
      <c r="B1948" s="8">
        <v>57866</v>
      </c>
      <c r="C1948" s="8">
        <v>57849</v>
      </c>
      <c r="D1948" s="8">
        <v>57877</v>
      </c>
      <c r="E1948" s="8">
        <v>58531</v>
      </c>
      <c r="F1948" s="8">
        <v>59240</v>
      </c>
      <c r="G1948" s="8">
        <v>59762</v>
      </c>
      <c r="H1948" s="8">
        <v>59401</v>
      </c>
      <c r="I1948" s="8">
        <v>59371</v>
      </c>
      <c r="J1948" s="8">
        <v>59646</v>
      </c>
      <c r="K1948" s="8">
        <v>60403</v>
      </c>
      <c r="L1948" s="8">
        <v>61208</v>
      </c>
      <c r="M1948" s="8">
        <v>61779</v>
      </c>
      <c r="N1948" s="1" t="str">
        <f t="shared" si="90"/>
        <v>.Lee County</v>
      </c>
      <c r="O1948" s="1" t="str">
        <f t="shared" si="91"/>
        <v>Lee County</v>
      </c>
      <c r="P1948" s="31">
        <f t="shared" si="92"/>
        <v>57866</v>
      </c>
    </row>
    <row r="1949" spans="1:16" x14ac:dyDescent="0.25">
      <c r="A1949" s="7" t="s">
        <v>1951</v>
      </c>
      <c r="B1949" s="8">
        <v>59495</v>
      </c>
      <c r="C1949" s="8">
        <v>59507</v>
      </c>
      <c r="D1949" s="8">
        <v>59488</v>
      </c>
      <c r="E1949" s="8">
        <v>59411</v>
      </c>
      <c r="F1949" s="8">
        <v>59114</v>
      </c>
      <c r="G1949" s="8">
        <v>58732</v>
      </c>
      <c r="H1949" s="8">
        <v>58255</v>
      </c>
      <c r="I1949" s="8">
        <v>57981</v>
      </c>
      <c r="J1949" s="8">
        <v>57240</v>
      </c>
      <c r="K1949" s="8">
        <v>56622</v>
      </c>
      <c r="L1949" s="8">
        <v>55990</v>
      </c>
      <c r="M1949" s="8">
        <v>55949</v>
      </c>
      <c r="N1949" s="1" t="str">
        <f t="shared" si="90"/>
        <v>.Lenoir County</v>
      </c>
      <c r="O1949" s="1" t="str">
        <f t="shared" si="91"/>
        <v>Lenoir County</v>
      </c>
      <c r="P1949" s="31">
        <f t="shared" si="92"/>
        <v>59495</v>
      </c>
    </row>
    <row r="1950" spans="1:16" x14ac:dyDescent="0.25">
      <c r="A1950" s="7" t="s">
        <v>1952</v>
      </c>
      <c r="B1950" s="8">
        <v>78265</v>
      </c>
      <c r="C1950" s="8">
        <v>78014</v>
      </c>
      <c r="D1950" s="8">
        <v>78134</v>
      </c>
      <c r="E1950" s="8">
        <v>78297</v>
      </c>
      <c r="F1950" s="8">
        <v>78729</v>
      </c>
      <c r="G1950" s="8">
        <v>79111</v>
      </c>
      <c r="H1950" s="8">
        <v>79446</v>
      </c>
      <c r="I1950" s="8">
        <v>80607</v>
      </c>
      <c r="J1950" s="8">
        <v>81229</v>
      </c>
      <c r="K1950" s="8">
        <v>82557</v>
      </c>
      <c r="L1950" s="8">
        <v>84092</v>
      </c>
      <c r="M1950" s="8">
        <v>86111</v>
      </c>
      <c r="N1950" s="1" t="str">
        <f t="shared" si="90"/>
        <v>.Lincoln County</v>
      </c>
      <c r="O1950" s="1" t="str">
        <f t="shared" si="91"/>
        <v>Lincoln County</v>
      </c>
      <c r="P1950" s="31">
        <f t="shared" si="92"/>
        <v>78265</v>
      </c>
    </row>
    <row r="1951" spans="1:16" x14ac:dyDescent="0.25">
      <c r="A1951" s="7" t="s">
        <v>1953</v>
      </c>
      <c r="B1951" s="8">
        <v>44996</v>
      </c>
      <c r="C1951" s="8">
        <v>45002</v>
      </c>
      <c r="D1951" s="8">
        <v>45102</v>
      </c>
      <c r="E1951" s="8">
        <v>45053</v>
      </c>
      <c r="F1951" s="8">
        <v>44999</v>
      </c>
      <c r="G1951" s="8">
        <v>45021</v>
      </c>
      <c r="H1951" s="8">
        <v>45007</v>
      </c>
      <c r="I1951" s="8">
        <v>44967</v>
      </c>
      <c r="J1951" s="8">
        <v>44866</v>
      </c>
      <c r="K1951" s="8">
        <v>45083</v>
      </c>
      <c r="L1951" s="8">
        <v>45465</v>
      </c>
      <c r="M1951" s="8">
        <v>45756</v>
      </c>
      <c r="N1951" s="1" t="str">
        <f t="shared" si="90"/>
        <v>.McDowell County</v>
      </c>
      <c r="O1951" s="1" t="str">
        <f t="shared" si="91"/>
        <v>McDowell County</v>
      </c>
      <c r="P1951" s="31">
        <f t="shared" si="92"/>
        <v>44996</v>
      </c>
    </row>
    <row r="1952" spans="1:16" x14ac:dyDescent="0.25">
      <c r="A1952" s="7" t="s">
        <v>1954</v>
      </c>
      <c r="B1952" s="8">
        <v>33922</v>
      </c>
      <c r="C1952" s="8">
        <v>33925</v>
      </c>
      <c r="D1952" s="8">
        <v>33959</v>
      </c>
      <c r="E1952" s="8">
        <v>33887</v>
      </c>
      <c r="F1952" s="8">
        <v>33806</v>
      </c>
      <c r="G1952" s="8">
        <v>33738</v>
      </c>
      <c r="H1952" s="8">
        <v>33824</v>
      </c>
      <c r="I1952" s="8">
        <v>34090</v>
      </c>
      <c r="J1952" s="8">
        <v>34262</v>
      </c>
      <c r="K1952" s="8">
        <v>34581</v>
      </c>
      <c r="L1952" s="8">
        <v>35274</v>
      </c>
      <c r="M1952" s="8">
        <v>35858</v>
      </c>
      <c r="N1952" s="1" t="str">
        <f t="shared" si="90"/>
        <v>.Macon County</v>
      </c>
      <c r="O1952" s="1" t="str">
        <f t="shared" si="91"/>
        <v>Macon County</v>
      </c>
      <c r="P1952" s="31">
        <f t="shared" si="92"/>
        <v>33922</v>
      </c>
    </row>
    <row r="1953" spans="1:16" x14ac:dyDescent="0.25">
      <c r="A1953" s="7" t="s">
        <v>1955</v>
      </c>
      <c r="B1953" s="8">
        <v>20764</v>
      </c>
      <c r="C1953" s="8">
        <v>20782</v>
      </c>
      <c r="D1953" s="8">
        <v>20777</v>
      </c>
      <c r="E1953" s="8">
        <v>20845</v>
      </c>
      <c r="F1953" s="8">
        <v>20882</v>
      </c>
      <c r="G1953" s="8">
        <v>21147</v>
      </c>
      <c r="H1953" s="8">
        <v>21187</v>
      </c>
      <c r="I1953" s="8">
        <v>21146</v>
      </c>
      <c r="J1953" s="8">
        <v>21367</v>
      </c>
      <c r="K1953" s="8">
        <v>21563</v>
      </c>
      <c r="L1953" s="8">
        <v>21665</v>
      </c>
      <c r="M1953" s="8">
        <v>21755</v>
      </c>
      <c r="N1953" s="1" t="str">
        <f t="shared" si="90"/>
        <v>.Madison County</v>
      </c>
      <c r="O1953" s="1" t="str">
        <f t="shared" si="91"/>
        <v>Madison County</v>
      </c>
      <c r="P1953" s="31">
        <f t="shared" si="92"/>
        <v>20764</v>
      </c>
    </row>
    <row r="1954" spans="1:16" x14ac:dyDescent="0.25">
      <c r="A1954" s="7" t="s">
        <v>1956</v>
      </c>
      <c r="B1954" s="8">
        <v>24505</v>
      </c>
      <c r="C1954" s="8">
        <v>24515</v>
      </c>
      <c r="D1954" s="8">
        <v>24506</v>
      </c>
      <c r="E1954" s="8">
        <v>24186</v>
      </c>
      <c r="F1954" s="8">
        <v>23845</v>
      </c>
      <c r="G1954" s="8">
        <v>23637</v>
      </c>
      <c r="H1954" s="8">
        <v>23435</v>
      </c>
      <c r="I1954" s="8">
        <v>23262</v>
      </c>
      <c r="J1954" s="8">
        <v>23122</v>
      </c>
      <c r="K1954" s="8">
        <v>22763</v>
      </c>
      <c r="L1954" s="8">
        <v>22660</v>
      </c>
      <c r="M1954" s="8">
        <v>22440</v>
      </c>
      <c r="N1954" s="1" t="str">
        <f t="shared" si="90"/>
        <v>.Martin County</v>
      </c>
      <c r="O1954" s="1" t="str">
        <f t="shared" si="91"/>
        <v>Martin County</v>
      </c>
      <c r="P1954" s="31">
        <f t="shared" si="92"/>
        <v>24505</v>
      </c>
    </row>
    <row r="1955" spans="1:16" x14ac:dyDescent="0.25">
      <c r="A1955" s="7" t="s">
        <v>1957</v>
      </c>
      <c r="B1955" s="8">
        <v>919628</v>
      </c>
      <c r="C1955" s="8">
        <v>919664</v>
      </c>
      <c r="D1955" s="8">
        <v>923242</v>
      </c>
      <c r="E1955" s="8">
        <v>943823</v>
      </c>
      <c r="F1955" s="8">
        <v>967063</v>
      </c>
      <c r="G1955" s="8">
        <v>990677</v>
      </c>
      <c r="H1955" s="8">
        <v>1010229</v>
      </c>
      <c r="I1955" s="8">
        <v>1033238</v>
      </c>
      <c r="J1955" s="8">
        <v>1056901</v>
      </c>
      <c r="K1955" s="8">
        <v>1078128</v>
      </c>
      <c r="L1955" s="8">
        <v>1093750</v>
      </c>
      <c r="M1955" s="8">
        <v>1110356</v>
      </c>
      <c r="N1955" s="1" t="str">
        <f t="shared" si="90"/>
        <v>.Mecklenburg County</v>
      </c>
      <c r="O1955" s="1" t="str">
        <f t="shared" si="91"/>
        <v>Mecklenburg County</v>
      </c>
      <c r="P1955" s="31">
        <f t="shared" si="92"/>
        <v>919628</v>
      </c>
    </row>
    <row r="1956" spans="1:16" x14ac:dyDescent="0.25">
      <c r="A1956" s="7" t="s">
        <v>1958</v>
      </c>
      <c r="B1956" s="8">
        <v>15579</v>
      </c>
      <c r="C1956" s="8">
        <v>15581</v>
      </c>
      <c r="D1956" s="8">
        <v>15512</v>
      </c>
      <c r="E1956" s="8">
        <v>15356</v>
      </c>
      <c r="F1956" s="8">
        <v>15330</v>
      </c>
      <c r="G1956" s="8">
        <v>15282</v>
      </c>
      <c r="H1956" s="8">
        <v>15174</v>
      </c>
      <c r="I1956" s="8">
        <v>15071</v>
      </c>
      <c r="J1956" s="8">
        <v>14996</v>
      </c>
      <c r="K1956" s="8">
        <v>14992</v>
      </c>
      <c r="L1956" s="8">
        <v>14996</v>
      </c>
      <c r="M1956" s="8">
        <v>14964</v>
      </c>
      <c r="N1956" s="1" t="str">
        <f t="shared" si="90"/>
        <v>.Mitchell County</v>
      </c>
      <c r="O1956" s="1" t="str">
        <f t="shared" si="91"/>
        <v>Mitchell County</v>
      </c>
      <c r="P1956" s="31">
        <f t="shared" si="92"/>
        <v>15579</v>
      </c>
    </row>
    <row r="1957" spans="1:16" x14ac:dyDescent="0.25">
      <c r="A1957" s="7" t="s">
        <v>1959</v>
      </c>
      <c r="B1957" s="8">
        <v>27798</v>
      </c>
      <c r="C1957" s="8">
        <v>27782</v>
      </c>
      <c r="D1957" s="8">
        <v>27729</v>
      </c>
      <c r="E1957" s="8">
        <v>27706</v>
      </c>
      <c r="F1957" s="8">
        <v>27522</v>
      </c>
      <c r="G1957" s="8">
        <v>27446</v>
      </c>
      <c r="H1957" s="8">
        <v>27283</v>
      </c>
      <c r="I1957" s="8">
        <v>27438</v>
      </c>
      <c r="J1957" s="8">
        <v>27301</v>
      </c>
      <c r="K1957" s="8">
        <v>27269</v>
      </c>
      <c r="L1957" s="8">
        <v>27077</v>
      </c>
      <c r="M1957" s="8">
        <v>27173</v>
      </c>
      <c r="N1957" s="1" t="str">
        <f t="shared" si="90"/>
        <v>.Montgomery County</v>
      </c>
      <c r="O1957" s="1" t="str">
        <f t="shared" si="91"/>
        <v>Montgomery County</v>
      </c>
      <c r="P1957" s="31">
        <f t="shared" si="92"/>
        <v>27798</v>
      </c>
    </row>
    <row r="1958" spans="1:16" x14ac:dyDescent="0.25">
      <c r="A1958" s="7" t="s">
        <v>1960</v>
      </c>
      <c r="B1958" s="8">
        <v>88247</v>
      </c>
      <c r="C1958" s="8">
        <v>88250</v>
      </c>
      <c r="D1958" s="8">
        <v>88594</v>
      </c>
      <c r="E1958" s="8">
        <v>89262</v>
      </c>
      <c r="F1958" s="8">
        <v>90191</v>
      </c>
      <c r="G1958" s="8">
        <v>91366</v>
      </c>
      <c r="H1958" s="8">
        <v>92816</v>
      </c>
      <c r="I1958" s="8">
        <v>94013</v>
      </c>
      <c r="J1958" s="8">
        <v>95405</v>
      </c>
      <c r="K1958" s="8">
        <v>97368</v>
      </c>
      <c r="L1958" s="8">
        <v>98805</v>
      </c>
      <c r="M1958" s="8">
        <v>100880</v>
      </c>
      <c r="N1958" s="1" t="str">
        <f t="shared" si="90"/>
        <v>.Moore County</v>
      </c>
      <c r="O1958" s="1" t="str">
        <f t="shared" si="91"/>
        <v>Moore County</v>
      </c>
      <c r="P1958" s="31">
        <f t="shared" si="92"/>
        <v>88247</v>
      </c>
    </row>
    <row r="1959" spans="1:16" x14ac:dyDescent="0.25">
      <c r="A1959" s="7" t="s">
        <v>1961</v>
      </c>
      <c r="B1959" s="8">
        <v>95840</v>
      </c>
      <c r="C1959" s="8">
        <v>95829</v>
      </c>
      <c r="D1959" s="8">
        <v>95786</v>
      </c>
      <c r="E1959" s="8">
        <v>95740</v>
      </c>
      <c r="F1959" s="8">
        <v>95187</v>
      </c>
      <c r="G1959" s="8">
        <v>94421</v>
      </c>
      <c r="H1959" s="8">
        <v>94200</v>
      </c>
      <c r="I1959" s="8">
        <v>93786</v>
      </c>
      <c r="J1959" s="8">
        <v>93953</v>
      </c>
      <c r="K1959" s="8">
        <v>94019</v>
      </c>
      <c r="L1959" s="8">
        <v>94094</v>
      </c>
      <c r="M1959" s="8">
        <v>94298</v>
      </c>
      <c r="N1959" s="1" t="str">
        <f t="shared" si="90"/>
        <v>.Nash County</v>
      </c>
      <c r="O1959" s="1" t="str">
        <f t="shared" si="91"/>
        <v>Nash County</v>
      </c>
      <c r="P1959" s="31">
        <f t="shared" si="92"/>
        <v>95840</v>
      </c>
    </row>
    <row r="1960" spans="1:16" x14ac:dyDescent="0.25">
      <c r="A1960" s="7" t="s">
        <v>1962</v>
      </c>
      <c r="B1960" s="8">
        <v>202667</v>
      </c>
      <c r="C1960" s="8">
        <v>202683</v>
      </c>
      <c r="D1960" s="8">
        <v>203284</v>
      </c>
      <c r="E1960" s="8">
        <v>205966</v>
      </c>
      <c r="F1960" s="8">
        <v>209045</v>
      </c>
      <c r="G1960" s="8">
        <v>212921</v>
      </c>
      <c r="H1960" s="8">
        <v>215963</v>
      </c>
      <c r="I1960" s="8">
        <v>219422</v>
      </c>
      <c r="J1960" s="8">
        <v>224809</v>
      </c>
      <c r="K1960" s="8">
        <v>228728</v>
      </c>
      <c r="L1960" s="8">
        <v>232256</v>
      </c>
      <c r="M1960" s="8">
        <v>234473</v>
      </c>
      <c r="N1960" s="1" t="str">
        <f t="shared" si="90"/>
        <v>.New Hanover County</v>
      </c>
      <c r="O1960" s="1" t="str">
        <f t="shared" si="91"/>
        <v>New Hanover County</v>
      </c>
      <c r="P1960" s="31">
        <f t="shared" si="92"/>
        <v>202667</v>
      </c>
    </row>
    <row r="1961" spans="1:16" x14ac:dyDescent="0.25">
      <c r="A1961" s="7" t="s">
        <v>1963</v>
      </c>
      <c r="B1961" s="8">
        <v>22099</v>
      </c>
      <c r="C1961" s="8">
        <v>22106</v>
      </c>
      <c r="D1961" s="8">
        <v>22039</v>
      </c>
      <c r="E1961" s="8">
        <v>21916</v>
      </c>
      <c r="F1961" s="8">
        <v>21285</v>
      </c>
      <c r="G1961" s="8">
        <v>20856</v>
      </c>
      <c r="H1961" s="8">
        <v>20652</v>
      </c>
      <c r="I1961" s="8">
        <v>20533</v>
      </c>
      <c r="J1961" s="8">
        <v>20127</v>
      </c>
      <c r="K1961" s="8">
        <v>19890</v>
      </c>
      <c r="L1961" s="8">
        <v>19698</v>
      </c>
      <c r="M1961" s="8">
        <v>19483</v>
      </c>
      <c r="N1961" s="1" t="str">
        <f t="shared" si="90"/>
        <v>.Northampton County</v>
      </c>
      <c r="O1961" s="1" t="str">
        <f t="shared" si="91"/>
        <v>Northampton County</v>
      </c>
      <c r="P1961" s="31">
        <f t="shared" si="92"/>
        <v>22099</v>
      </c>
    </row>
    <row r="1962" spans="1:16" x14ac:dyDescent="0.25">
      <c r="A1962" s="7" t="s">
        <v>1964</v>
      </c>
      <c r="B1962" s="8">
        <v>177772</v>
      </c>
      <c r="C1962" s="8">
        <v>177801</v>
      </c>
      <c r="D1962" s="8">
        <v>186892</v>
      </c>
      <c r="E1962" s="8">
        <v>184993</v>
      </c>
      <c r="F1962" s="8">
        <v>190678</v>
      </c>
      <c r="G1962" s="8">
        <v>192354</v>
      </c>
      <c r="H1962" s="8">
        <v>191822</v>
      </c>
      <c r="I1962" s="8">
        <v>193114</v>
      </c>
      <c r="J1962" s="8">
        <v>192314</v>
      </c>
      <c r="K1962" s="8">
        <v>195066</v>
      </c>
      <c r="L1962" s="8">
        <v>196915</v>
      </c>
      <c r="M1962" s="8">
        <v>197938</v>
      </c>
      <c r="N1962" s="1" t="str">
        <f t="shared" si="90"/>
        <v>.Onslow County</v>
      </c>
      <c r="O1962" s="1" t="str">
        <f t="shared" si="91"/>
        <v>Onslow County</v>
      </c>
      <c r="P1962" s="31">
        <f t="shared" si="92"/>
        <v>177772</v>
      </c>
    </row>
    <row r="1963" spans="1:16" x14ac:dyDescent="0.25">
      <c r="A1963" s="7" t="s">
        <v>1965</v>
      </c>
      <c r="B1963" s="8">
        <v>133801</v>
      </c>
      <c r="C1963" s="8">
        <v>133693</v>
      </c>
      <c r="D1963" s="8">
        <v>133981</v>
      </c>
      <c r="E1963" s="8">
        <v>134825</v>
      </c>
      <c r="F1963" s="8">
        <v>137817</v>
      </c>
      <c r="G1963" s="8">
        <v>139397</v>
      </c>
      <c r="H1963" s="8">
        <v>140321</v>
      </c>
      <c r="I1963" s="8">
        <v>141298</v>
      </c>
      <c r="J1963" s="8">
        <v>142800</v>
      </c>
      <c r="K1963" s="8">
        <v>143626</v>
      </c>
      <c r="L1963" s="8">
        <v>147980</v>
      </c>
      <c r="M1963" s="8">
        <v>148476</v>
      </c>
      <c r="N1963" s="1" t="str">
        <f t="shared" si="90"/>
        <v>.Orange County</v>
      </c>
      <c r="O1963" s="1" t="str">
        <f t="shared" si="91"/>
        <v>Orange County</v>
      </c>
      <c r="P1963" s="31">
        <f t="shared" si="92"/>
        <v>133801</v>
      </c>
    </row>
    <row r="1964" spans="1:16" x14ac:dyDescent="0.25">
      <c r="A1964" s="7" t="s">
        <v>1966</v>
      </c>
      <c r="B1964" s="8">
        <v>13144</v>
      </c>
      <c r="C1964" s="8">
        <v>13143</v>
      </c>
      <c r="D1964" s="8">
        <v>13109</v>
      </c>
      <c r="E1964" s="8">
        <v>13244</v>
      </c>
      <c r="F1964" s="8">
        <v>13019</v>
      </c>
      <c r="G1964" s="8">
        <v>12880</v>
      </c>
      <c r="H1964" s="8">
        <v>12872</v>
      </c>
      <c r="I1964" s="8">
        <v>12741</v>
      </c>
      <c r="J1964" s="8">
        <v>12765</v>
      </c>
      <c r="K1964" s="8">
        <v>12638</v>
      </c>
      <c r="L1964" s="8">
        <v>12633</v>
      </c>
      <c r="M1964" s="8">
        <v>12726</v>
      </c>
      <c r="N1964" s="1" t="str">
        <f t="shared" si="90"/>
        <v>.Pamlico County</v>
      </c>
      <c r="O1964" s="1" t="str">
        <f t="shared" si="91"/>
        <v>Pamlico County</v>
      </c>
      <c r="P1964" s="31">
        <f t="shared" si="92"/>
        <v>13144</v>
      </c>
    </row>
    <row r="1965" spans="1:16" x14ac:dyDescent="0.25">
      <c r="A1965" s="7" t="s">
        <v>1967</v>
      </c>
      <c r="B1965" s="8">
        <v>40661</v>
      </c>
      <c r="C1965" s="8">
        <v>40661</v>
      </c>
      <c r="D1965" s="8">
        <v>40626</v>
      </c>
      <c r="E1965" s="8">
        <v>40266</v>
      </c>
      <c r="F1965" s="8">
        <v>40378</v>
      </c>
      <c r="G1965" s="8">
        <v>39548</v>
      </c>
      <c r="H1965" s="8">
        <v>39436</v>
      </c>
      <c r="I1965" s="8">
        <v>39384</v>
      </c>
      <c r="J1965" s="8">
        <v>39392</v>
      </c>
      <c r="K1965" s="8">
        <v>39386</v>
      </c>
      <c r="L1965" s="8">
        <v>39583</v>
      </c>
      <c r="M1965" s="8">
        <v>39824</v>
      </c>
      <c r="N1965" s="1" t="str">
        <f t="shared" si="90"/>
        <v>.Pasquotank County</v>
      </c>
      <c r="O1965" s="1" t="str">
        <f t="shared" si="91"/>
        <v>Pasquotank County</v>
      </c>
      <c r="P1965" s="31">
        <f t="shared" si="92"/>
        <v>40661</v>
      </c>
    </row>
    <row r="1966" spans="1:16" x14ac:dyDescent="0.25">
      <c r="A1966" s="7" t="s">
        <v>1968</v>
      </c>
      <c r="B1966" s="8">
        <v>52217</v>
      </c>
      <c r="C1966" s="8">
        <v>52196</v>
      </c>
      <c r="D1966" s="8">
        <v>52415</v>
      </c>
      <c r="E1966" s="8">
        <v>53175</v>
      </c>
      <c r="F1966" s="8">
        <v>53714</v>
      </c>
      <c r="G1966" s="8">
        <v>54779</v>
      </c>
      <c r="H1966" s="8">
        <v>55900</v>
      </c>
      <c r="I1966" s="8">
        <v>57426</v>
      </c>
      <c r="J1966" s="8">
        <v>58771</v>
      </c>
      <c r="K1966" s="8">
        <v>60719</v>
      </c>
      <c r="L1966" s="8">
        <v>62017</v>
      </c>
      <c r="M1966" s="8">
        <v>63060</v>
      </c>
      <c r="N1966" s="1" t="str">
        <f t="shared" si="90"/>
        <v>.Pender County</v>
      </c>
      <c r="O1966" s="1" t="str">
        <f t="shared" si="91"/>
        <v>Pender County</v>
      </c>
      <c r="P1966" s="31">
        <f t="shared" si="92"/>
        <v>52217</v>
      </c>
    </row>
    <row r="1967" spans="1:16" x14ac:dyDescent="0.25">
      <c r="A1967" s="7" t="s">
        <v>1969</v>
      </c>
      <c r="B1967" s="8">
        <v>13453</v>
      </c>
      <c r="C1967" s="8">
        <v>13452</v>
      </c>
      <c r="D1967" s="8">
        <v>13480</v>
      </c>
      <c r="E1967" s="8">
        <v>13498</v>
      </c>
      <c r="F1967" s="8">
        <v>13587</v>
      </c>
      <c r="G1967" s="8">
        <v>13634</v>
      </c>
      <c r="H1967" s="8">
        <v>13538</v>
      </c>
      <c r="I1967" s="8">
        <v>13463</v>
      </c>
      <c r="J1967" s="8">
        <v>13402</v>
      </c>
      <c r="K1967" s="8">
        <v>13439</v>
      </c>
      <c r="L1967" s="8">
        <v>13381</v>
      </c>
      <c r="M1967" s="8">
        <v>13463</v>
      </c>
      <c r="N1967" s="1" t="str">
        <f t="shared" si="90"/>
        <v>.Perquimans County</v>
      </c>
      <c r="O1967" s="1" t="str">
        <f t="shared" si="91"/>
        <v>Perquimans County</v>
      </c>
      <c r="P1967" s="31">
        <f t="shared" si="92"/>
        <v>13453</v>
      </c>
    </row>
    <row r="1968" spans="1:16" x14ac:dyDescent="0.25">
      <c r="A1968" s="7" t="s">
        <v>1970</v>
      </c>
      <c r="B1968" s="8">
        <v>39464</v>
      </c>
      <c r="C1968" s="8">
        <v>39476</v>
      </c>
      <c r="D1968" s="8">
        <v>39411</v>
      </c>
      <c r="E1968" s="8">
        <v>39520</v>
      </c>
      <c r="F1968" s="8">
        <v>39175</v>
      </c>
      <c r="G1968" s="8">
        <v>39239</v>
      </c>
      <c r="H1968" s="8">
        <v>39114</v>
      </c>
      <c r="I1968" s="8">
        <v>39190</v>
      </c>
      <c r="J1968" s="8">
        <v>39270</v>
      </c>
      <c r="K1968" s="8">
        <v>39338</v>
      </c>
      <c r="L1968" s="8">
        <v>39436</v>
      </c>
      <c r="M1968" s="8">
        <v>39490</v>
      </c>
      <c r="N1968" s="1" t="str">
        <f t="shared" si="90"/>
        <v>.Person County</v>
      </c>
      <c r="O1968" s="1" t="str">
        <f t="shared" si="91"/>
        <v>Person County</v>
      </c>
      <c r="P1968" s="31">
        <f t="shared" si="92"/>
        <v>39464</v>
      </c>
    </row>
    <row r="1969" spans="1:16" x14ac:dyDescent="0.25">
      <c r="A1969" s="7" t="s">
        <v>1971</v>
      </c>
      <c r="B1969" s="8">
        <v>168148</v>
      </c>
      <c r="C1969" s="8">
        <v>168176</v>
      </c>
      <c r="D1969" s="8">
        <v>168863</v>
      </c>
      <c r="E1969" s="8">
        <v>170791</v>
      </c>
      <c r="F1969" s="8">
        <v>172980</v>
      </c>
      <c r="G1969" s="8">
        <v>174380</v>
      </c>
      <c r="H1969" s="8">
        <v>174974</v>
      </c>
      <c r="I1969" s="8">
        <v>176071</v>
      </c>
      <c r="J1969" s="8">
        <v>177171</v>
      </c>
      <c r="K1969" s="8">
        <v>178607</v>
      </c>
      <c r="L1969" s="8">
        <v>179575</v>
      </c>
      <c r="M1969" s="8">
        <v>180742</v>
      </c>
      <c r="N1969" s="1" t="str">
        <f t="shared" si="90"/>
        <v>.Pitt County</v>
      </c>
      <c r="O1969" s="1" t="str">
        <f t="shared" si="91"/>
        <v>Pitt County</v>
      </c>
      <c r="P1969" s="31">
        <f t="shared" si="92"/>
        <v>168148</v>
      </c>
    </row>
    <row r="1970" spans="1:16" x14ac:dyDescent="0.25">
      <c r="A1970" s="7" t="s">
        <v>1972</v>
      </c>
      <c r="B1970" s="8">
        <v>20510</v>
      </c>
      <c r="C1970" s="8">
        <v>20516</v>
      </c>
      <c r="D1970" s="8">
        <v>20475</v>
      </c>
      <c r="E1970" s="8">
        <v>20288</v>
      </c>
      <c r="F1970" s="8">
        <v>20249</v>
      </c>
      <c r="G1970" s="8">
        <v>20388</v>
      </c>
      <c r="H1970" s="8">
        <v>20367</v>
      </c>
      <c r="I1970" s="8">
        <v>20414</v>
      </c>
      <c r="J1970" s="8">
        <v>20414</v>
      </c>
      <c r="K1970" s="8">
        <v>20564</v>
      </c>
      <c r="L1970" s="8">
        <v>20668</v>
      </c>
      <c r="M1970" s="8">
        <v>20724</v>
      </c>
      <c r="N1970" s="1" t="str">
        <f t="shared" si="90"/>
        <v>.Polk County</v>
      </c>
      <c r="O1970" s="1" t="str">
        <f t="shared" si="91"/>
        <v>Polk County</v>
      </c>
      <c r="P1970" s="31">
        <f t="shared" si="92"/>
        <v>20510</v>
      </c>
    </row>
    <row r="1971" spans="1:16" x14ac:dyDescent="0.25">
      <c r="A1971" s="7" t="s">
        <v>1973</v>
      </c>
      <c r="B1971" s="8">
        <v>141752</v>
      </c>
      <c r="C1971" s="8">
        <v>141824</v>
      </c>
      <c r="D1971" s="8">
        <v>141985</v>
      </c>
      <c r="E1971" s="8">
        <v>141858</v>
      </c>
      <c r="F1971" s="8">
        <v>142270</v>
      </c>
      <c r="G1971" s="8">
        <v>142308</v>
      </c>
      <c r="H1971" s="8">
        <v>142474</v>
      </c>
      <c r="I1971" s="8">
        <v>142575</v>
      </c>
      <c r="J1971" s="8">
        <v>143062</v>
      </c>
      <c r="K1971" s="8">
        <v>143037</v>
      </c>
      <c r="L1971" s="8">
        <v>143249</v>
      </c>
      <c r="M1971" s="8">
        <v>143667</v>
      </c>
      <c r="N1971" s="1" t="str">
        <f t="shared" si="90"/>
        <v>.Randolph County</v>
      </c>
      <c r="O1971" s="1" t="str">
        <f t="shared" si="91"/>
        <v>Randolph County</v>
      </c>
      <c r="P1971" s="31">
        <f t="shared" si="92"/>
        <v>141752</v>
      </c>
    </row>
    <row r="1972" spans="1:16" x14ac:dyDescent="0.25">
      <c r="A1972" s="7" t="s">
        <v>1974</v>
      </c>
      <c r="B1972" s="8">
        <v>46639</v>
      </c>
      <c r="C1972" s="8">
        <v>46647</v>
      </c>
      <c r="D1972" s="8">
        <v>46635</v>
      </c>
      <c r="E1972" s="8">
        <v>46651</v>
      </c>
      <c r="F1972" s="8">
        <v>46359</v>
      </c>
      <c r="G1972" s="8">
        <v>46133</v>
      </c>
      <c r="H1972" s="8">
        <v>45771</v>
      </c>
      <c r="I1972" s="8">
        <v>45429</v>
      </c>
      <c r="J1972" s="8">
        <v>45012</v>
      </c>
      <c r="K1972" s="8">
        <v>44827</v>
      </c>
      <c r="L1972" s="8">
        <v>44888</v>
      </c>
      <c r="M1972" s="8">
        <v>44829</v>
      </c>
      <c r="N1972" s="1" t="str">
        <f t="shared" si="90"/>
        <v>.Richmond County</v>
      </c>
      <c r="O1972" s="1" t="str">
        <f t="shared" si="91"/>
        <v>Richmond County</v>
      </c>
      <c r="P1972" s="31">
        <f t="shared" si="92"/>
        <v>46639</v>
      </c>
    </row>
    <row r="1973" spans="1:16" x14ac:dyDescent="0.25">
      <c r="A1973" s="7" t="s">
        <v>1975</v>
      </c>
      <c r="B1973" s="8">
        <v>134168</v>
      </c>
      <c r="C1973" s="8">
        <v>134229</v>
      </c>
      <c r="D1973" s="8">
        <v>134493</v>
      </c>
      <c r="E1973" s="8">
        <v>135183</v>
      </c>
      <c r="F1973" s="8">
        <v>135462</v>
      </c>
      <c r="G1973" s="8">
        <v>135136</v>
      </c>
      <c r="H1973" s="8">
        <v>134931</v>
      </c>
      <c r="I1973" s="8">
        <v>134460</v>
      </c>
      <c r="J1973" s="8">
        <v>133383</v>
      </c>
      <c r="K1973" s="8">
        <v>132626</v>
      </c>
      <c r="L1973" s="8">
        <v>131884</v>
      </c>
      <c r="M1973" s="8">
        <v>130625</v>
      </c>
      <c r="N1973" s="1" t="str">
        <f t="shared" si="90"/>
        <v>.Robeson County</v>
      </c>
      <c r="O1973" s="1" t="str">
        <f t="shared" si="91"/>
        <v>Robeson County</v>
      </c>
      <c r="P1973" s="31">
        <f t="shared" si="92"/>
        <v>134168</v>
      </c>
    </row>
    <row r="1974" spans="1:16" x14ac:dyDescent="0.25">
      <c r="A1974" s="7" t="s">
        <v>1976</v>
      </c>
      <c r="B1974" s="8">
        <v>93643</v>
      </c>
      <c r="C1974" s="8">
        <v>93645</v>
      </c>
      <c r="D1974" s="8">
        <v>93661</v>
      </c>
      <c r="E1974" s="8">
        <v>93284</v>
      </c>
      <c r="F1974" s="8">
        <v>92691</v>
      </c>
      <c r="G1974" s="8">
        <v>91896</v>
      </c>
      <c r="H1974" s="8">
        <v>91790</v>
      </c>
      <c r="I1974" s="8">
        <v>91657</v>
      </c>
      <c r="J1974" s="8">
        <v>91308</v>
      </c>
      <c r="K1974" s="8">
        <v>90791</v>
      </c>
      <c r="L1974" s="8">
        <v>90617</v>
      </c>
      <c r="M1974" s="8">
        <v>91010</v>
      </c>
      <c r="N1974" s="1" t="str">
        <f t="shared" si="90"/>
        <v>.Rockingham County</v>
      </c>
      <c r="O1974" s="1" t="str">
        <f t="shared" si="91"/>
        <v>Rockingham County</v>
      </c>
      <c r="P1974" s="31">
        <f t="shared" si="92"/>
        <v>93643</v>
      </c>
    </row>
    <row r="1975" spans="1:16" x14ac:dyDescent="0.25">
      <c r="A1975" s="7" t="s">
        <v>1977</v>
      </c>
      <c r="B1975" s="8">
        <v>138428</v>
      </c>
      <c r="C1975" s="8">
        <v>138494</v>
      </c>
      <c r="D1975" s="8">
        <v>138331</v>
      </c>
      <c r="E1975" s="8">
        <v>137805</v>
      </c>
      <c r="F1975" s="8">
        <v>137511</v>
      </c>
      <c r="G1975" s="8">
        <v>137690</v>
      </c>
      <c r="H1975" s="8">
        <v>138080</v>
      </c>
      <c r="I1975" s="8">
        <v>138497</v>
      </c>
      <c r="J1975" s="8">
        <v>139410</v>
      </c>
      <c r="K1975" s="8">
        <v>140356</v>
      </c>
      <c r="L1975" s="8">
        <v>141128</v>
      </c>
      <c r="M1975" s="8">
        <v>142088</v>
      </c>
      <c r="N1975" s="1" t="str">
        <f t="shared" si="90"/>
        <v>.Rowan County</v>
      </c>
      <c r="O1975" s="1" t="str">
        <f t="shared" si="91"/>
        <v>Rowan County</v>
      </c>
      <c r="P1975" s="31">
        <f t="shared" si="92"/>
        <v>138428</v>
      </c>
    </row>
    <row r="1976" spans="1:16" x14ac:dyDescent="0.25">
      <c r="A1976" s="7" t="s">
        <v>1978</v>
      </c>
      <c r="B1976" s="8">
        <v>67810</v>
      </c>
      <c r="C1976" s="8">
        <v>67819</v>
      </c>
      <c r="D1976" s="8">
        <v>67740</v>
      </c>
      <c r="E1976" s="8">
        <v>67416</v>
      </c>
      <c r="F1976" s="8">
        <v>67215</v>
      </c>
      <c r="G1976" s="8">
        <v>66847</v>
      </c>
      <c r="H1976" s="8">
        <v>66561</v>
      </c>
      <c r="I1976" s="8">
        <v>66375</v>
      </c>
      <c r="J1976" s="8">
        <v>66286</v>
      </c>
      <c r="K1976" s="8">
        <v>66529</v>
      </c>
      <c r="L1976" s="8">
        <v>66775</v>
      </c>
      <c r="M1976" s="8">
        <v>67029</v>
      </c>
      <c r="N1976" s="1" t="str">
        <f t="shared" si="90"/>
        <v>.Rutherford County</v>
      </c>
      <c r="O1976" s="1" t="str">
        <f t="shared" si="91"/>
        <v>Rutherford County</v>
      </c>
      <c r="P1976" s="31">
        <f t="shared" si="92"/>
        <v>67810</v>
      </c>
    </row>
    <row r="1977" spans="1:16" x14ac:dyDescent="0.25">
      <c r="A1977" s="7" t="s">
        <v>1979</v>
      </c>
      <c r="B1977" s="8">
        <v>63431</v>
      </c>
      <c r="C1977" s="8">
        <v>63471</v>
      </c>
      <c r="D1977" s="8">
        <v>63532</v>
      </c>
      <c r="E1977" s="8">
        <v>63514</v>
      </c>
      <c r="F1977" s="8">
        <v>63708</v>
      </c>
      <c r="G1977" s="8">
        <v>63898</v>
      </c>
      <c r="H1977" s="8">
        <v>63796</v>
      </c>
      <c r="I1977" s="8">
        <v>63559</v>
      </c>
      <c r="J1977" s="8">
        <v>63225</v>
      </c>
      <c r="K1977" s="8">
        <v>63263</v>
      </c>
      <c r="L1977" s="8">
        <v>63345</v>
      </c>
      <c r="M1977" s="8">
        <v>63531</v>
      </c>
      <c r="N1977" s="1" t="str">
        <f t="shared" si="90"/>
        <v>.Sampson County</v>
      </c>
      <c r="O1977" s="1" t="str">
        <f t="shared" si="91"/>
        <v>Sampson County</v>
      </c>
      <c r="P1977" s="31">
        <f t="shared" si="92"/>
        <v>63431</v>
      </c>
    </row>
    <row r="1978" spans="1:16" x14ac:dyDescent="0.25">
      <c r="A1978" s="7" t="s">
        <v>1980</v>
      </c>
      <c r="B1978" s="8">
        <v>36157</v>
      </c>
      <c r="C1978" s="8">
        <v>36160</v>
      </c>
      <c r="D1978" s="8">
        <v>36062</v>
      </c>
      <c r="E1978" s="8">
        <v>36275</v>
      </c>
      <c r="F1978" s="8">
        <v>36093</v>
      </c>
      <c r="G1978" s="8">
        <v>35911</v>
      </c>
      <c r="H1978" s="8">
        <v>35656</v>
      </c>
      <c r="I1978" s="8">
        <v>35321</v>
      </c>
      <c r="J1978" s="8">
        <v>35309</v>
      </c>
      <c r="K1978" s="8">
        <v>35174</v>
      </c>
      <c r="L1978" s="8">
        <v>34751</v>
      </c>
      <c r="M1978" s="8">
        <v>34823</v>
      </c>
      <c r="N1978" s="1" t="str">
        <f t="shared" si="90"/>
        <v>.Scotland County</v>
      </c>
      <c r="O1978" s="1" t="str">
        <f t="shared" si="91"/>
        <v>Scotland County</v>
      </c>
      <c r="P1978" s="31">
        <f t="shared" si="92"/>
        <v>36157</v>
      </c>
    </row>
    <row r="1979" spans="1:16" x14ac:dyDescent="0.25">
      <c r="A1979" s="7" t="s">
        <v>1981</v>
      </c>
      <c r="B1979" s="8">
        <v>60585</v>
      </c>
      <c r="C1979" s="8">
        <v>60586</v>
      </c>
      <c r="D1979" s="8">
        <v>60579</v>
      </c>
      <c r="E1979" s="8">
        <v>60530</v>
      </c>
      <c r="F1979" s="8">
        <v>60462</v>
      </c>
      <c r="G1979" s="8">
        <v>60633</v>
      </c>
      <c r="H1979" s="8">
        <v>60618</v>
      </c>
      <c r="I1979" s="8">
        <v>60622</v>
      </c>
      <c r="J1979" s="8">
        <v>60826</v>
      </c>
      <c r="K1979" s="8">
        <v>61505</v>
      </c>
      <c r="L1979" s="8">
        <v>62180</v>
      </c>
      <c r="M1979" s="8">
        <v>62806</v>
      </c>
      <c r="N1979" s="1" t="str">
        <f t="shared" si="90"/>
        <v>.Stanly County</v>
      </c>
      <c r="O1979" s="1" t="str">
        <f t="shared" si="91"/>
        <v>Stanly County</v>
      </c>
      <c r="P1979" s="31">
        <f t="shared" si="92"/>
        <v>60585</v>
      </c>
    </row>
    <row r="1980" spans="1:16" x14ac:dyDescent="0.25">
      <c r="A1980" s="7" t="s">
        <v>1982</v>
      </c>
      <c r="B1980" s="8">
        <v>47401</v>
      </c>
      <c r="C1980" s="8">
        <v>47413</v>
      </c>
      <c r="D1980" s="8">
        <v>47344</v>
      </c>
      <c r="E1980" s="8">
        <v>47142</v>
      </c>
      <c r="F1980" s="8">
        <v>46731</v>
      </c>
      <c r="G1980" s="8">
        <v>46514</v>
      </c>
      <c r="H1980" s="8">
        <v>46323</v>
      </c>
      <c r="I1980" s="8">
        <v>46159</v>
      </c>
      <c r="J1980" s="8">
        <v>45920</v>
      </c>
      <c r="K1980" s="8">
        <v>45724</v>
      </c>
      <c r="L1980" s="8">
        <v>45511</v>
      </c>
      <c r="M1980" s="8">
        <v>45591</v>
      </c>
      <c r="N1980" s="1" t="str">
        <f t="shared" si="90"/>
        <v>.Stokes County</v>
      </c>
      <c r="O1980" s="1" t="str">
        <f t="shared" si="91"/>
        <v>Stokes County</v>
      </c>
      <c r="P1980" s="31">
        <f t="shared" si="92"/>
        <v>47401</v>
      </c>
    </row>
    <row r="1981" spans="1:16" x14ac:dyDescent="0.25">
      <c r="A1981" s="7" t="s">
        <v>1983</v>
      </c>
      <c r="B1981" s="8">
        <v>73673</v>
      </c>
      <c r="C1981" s="8">
        <v>73749</v>
      </c>
      <c r="D1981" s="8">
        <v>73775</v>
      </c>
      <c r="E1981" s="8">
        <v>73496</v>
      </c>
      <c r="F1981" s="8">
        <v>73295</v>
      </c>
      <c r="G1981" s="8">
        <v>72643</v>
      </c>
      <c r="H1981" s="8">
        <v>72487</v>
      </c>
      <c r="I1981" s="8">
        <v>71998</v>
      </c>
      <c r="J1981" s="8">
        <v>72008</v>
      </c>
      <c r="K1981" s="8">
        <v>72107</v>
      </c>
      <c r="L1981" s="8">
        <v>71959</v>
      </c>
      <c r="M1981" s="8">
        <v>71783</v>
      </c>
      <c r="N1981" s="1" t="str">
        <f t="shared" si="90"/>
        <v>.Surry County</v>
      </c>
      <c r="O1981" s="1" t="str">
        <f t="shared" si="91"/>
        <v>Surry County</v>
      </c>
      <c r="P1981" s="31">
        <f t="shared" si="92"/>
        <v>73673</v>
      </c>
    </row>
    <row r="1982" spans="1:16" x14ac:dyDescent="0.25">
      <c r="A1982" s="7" t="s">
        <v>1984</v>
      </c>
      <c r="B1982" s="8">
        <v>13981</v>
      </c>
      <c r="C1982" s="8">
        <v>13978</v>
      </c>
      <c r="D1982" s="8">
        <v>14006</v>
      </c>
      <c r="E1982" s="8">
        <v>14007</v>
      </c>
      <c r="F1982" s="8">
        <v>14053</v>
      </c>
      <c r="G1982" s="8">
        <v>13977</v>
      </c>
      <c r="H1982" s="8">
        <v>14238</v>
      </c>
      <c r="I1982" s="8">
        <v>14326</v>
      </c>
      <c r="J1982" s="8">
        <v>14190</v>
      </c>
      <c r="K1982" s="8">
        <v>14263</v>
      </c>
      <c r="L1982" s="8">
        <v>14249</v>
      </c>
      <c r="M1982" s="8">
        <v>14271</v>
      </c>
      <c r="N1982" s="1" t="str">
        <f t="shared" si="90"/>
        <v>.Swain County</v>
      </c>
      <c r="O1982" s="1" t="str">
        <f t="shared" si="91"/>
        <v>Swain County</v>
      </c>
      <c r="P1982" s="31">
        <f t="shared" si="92"/>
        <v>13981</v>
      </c>
    </row>
    <row r="1983" spans="1:16" x14ac:dyDescent="0.25">
      <c r="A1983" s="7" t="s">
        <v>1985</v>
      </c>
      <c r="B1983" s="8">
        <v>33090</v>
      </c>
      <c r="C1983" s="8">
        <v>33089</v>
      </c>
      <c r="D1983" s="8">
        <v>33085</v>
      </c>
      <c r="E1983" s="8">
        <v>32807</v>
      </c>
      <c r="F1983" s="8">
        <v>32835</v>
      </c>
      <c r="G1983" s="8">
        <v>32827</v>
      </c>
      <c r="H1983" s="8">
        <v>32952</v>
      </c>
      <c r="I1983" s="8">
        <v>33157</v>
      </c>
      <c r="J1983" s="8">
        <v>33393</v>
      </c>
      <c r="K1983" s="8">
        <v>33767</v>
      </c>
      <c r="L1983" s="8">
        <v>34173</v>
      </c>
      <c r="M1983" s="8">
        <v>34385</v>
      </c>
      <c r="N1983" s="1" t="str">
        <f t="shared" si="90"/>
        <v>.Transylvania County</v>
      </c>
      <c r="O1983" s="1" t="str">
        <f t="shared" si="91"/>
        <v>Transylvania County</v>
      </c>
      <c r="P1983" s="31">
        <f t="shared" si="92"/>
        <v>33090</v>
      </c>
    </row>
    <row r="1984" spans="1:16" x14ac:dyDescent="0.25">
      <c r="A1984" s="7" t="s">
        <v>1986</v>
      </c>
      <c r="B1984" s="8">
        <v>4407</v>
      </c>
      <c r="C1984" s="8">
        <v>4407</v>
      </c>
      <c r="D1984" s="8">
        <v>4415</v>
      </c>
      <c r="E1984" s="8">
        <v>4337</v>
      </c>
      <c r="F1984" s="8">
        <v>4122</v>
      </c>
      <c r="G1984" s="8">
        <v>4104</v>
      </c>
      <c r="H1984" s="8">
        <v>4120</v>
      </c>
      <c r="I1984" s="8">
        <v>4139</v>
      </c>
      <c r="J1984" s="8">
        <v>4024</v>
      </c>
      <c r="K1984" s="8">
        <v>4180</v>
      </c>
      <c r="L1984" s="8">
        <v>4115</v>
      </c>
      <c r="M1984" s="8">
        <v>4016</v>
      </c>
      <c r="N1984" s="1" t="str">
        <f t="shared" si="90"/>
        <v>.Tyrrell County</v>
      </c>
      <c r="O1984" s="1" t="str">
        <f t="shared" si="91"/>
        <v>Tyrrell County</v>
      </c>
      <c r="P1984" s="31">
        <f t="shared" si="92"/>
        <v>4407</v>
      </c>
    </row>
    <row r="1985" spans="1:16" x14ac:dyDescent="0.25">
      <c r="A1985" s="7" t="s">
        <v>1987</v>
      </c>
      <c r="B1985" s="8">
        <v>201292</v>
      </c>
      <c r="C1985" s="8">
        <v>201332</v>
      </c>
      <c r="D1985" s="8">
        <v>202109</v>
      </c>
      <c r="E1985" s="8">
        <v>204888</v>
      </c>
      <c r="F1985" s="8">
        <v>208069</v>
      </c>
      <c r="G1985" s="8">
        <v>212200</v>
      </c>
      <c r="H1985" s="8">
        <v>217689</v>
      </c>
      <c r="I1985" s="8">
        <v>221949</v>
      </c>
      <c r="J1985" s="8">
        <v>226279</v>
      </c>
      <c r="K1985" s="8">
        <v>231350</v>
      </c>
      <c r="L1985" s="8">
        <v>235830</v>
      </c>
      <c r="M1985" s="8">
        <v>239859</v>
      </c>
      <c r="N1985" s="1" t="str">
        <f t="shared" si="90"/>
        <v>.Union County</v>
      </c>
      <c r="O1985" s="1" t="str">
        <f t="shared" si="91"/>
        <v>Union County</v>
      </c>
      <c r="P1985" s="31">
        <f t="shared" si="92"/>
        <v>201292</v>
      </c>
    </row>
    <row r="1986" spans="1:16" x14ac:dyDescent="0.25">
      <c r="A1986" s="7" t="s">
        <v>1988</v>
      </c>
      <c r="B1986" s="8">
        <v>45422</v>
      </c>
      <c r="C1986" s="8">
        <v>45408</v>
      </c>
      <c r="D1986" s="8">
        <v>45289</v>
      </c>
      <c r="E1986" s="8">
        <v>45288</v>
      </c>
      <c r="F1986" s="8">
        <v>45093</v>
      </c>
      <c r="G1986" s="8">
        <v>44491</v>
      </c>
      <c r="H1986" s="8">
        <v>44517</v>
      </c>
      <c r="I1986" s="8">
        <v>44459</v>
      </c>
      <c r="J1986" s="8">
        <v>44485</v>
      </c>
      <c r="K1986" s="8">
        <v>44281</v>
      </c>
      <c r="L1986" s="8">
        <v>44635</v>
      </c>
      <c r="M1986" s="8">
        <v>44535</v>
      </c>
      <c r="N1986" s="1" t="str">
        <f t="shared" si="90"/>
        <v>.Vance County</v>
      </c>
      <c r="O1986" s="1" t="str">
        <f t="shared" si="91"/>
        <v>Vance County</v>
      </c>
      <c r="P1986" s="31">
        <f t="shared" si="92"/>
        <v>45422</v>
      </c>
    </row>
    <row r="1987" spans="1:16" x14ac:dyDescent="0.25">
      <c r="A1987" s="7" t="s">
        <v>1989</v>
      </c>
      <c r="B1987" s="8">
        <v>900993</v>
      </c>
      <c r="C1987" s="8">
        <v>901052</v>
      </c>
      <c r="D1987" s="8">
        <v>906870</v>
      </c>
      <c r="E1987" s="8">
        <v>928787</v>
      </c>
      <c r="F1987" s="8">
        <v>952060</v>
      </c>
      <c r="G1987" s="8">
        <v>974198</v>
      </c>
      <c r="H1987" s="8">
        <v>997788</v>
      </c>
      <c r="I1987" s="8">
        <v>1022319</v>
      </c>
      <c r="J1987" s="8">
        <v>1048335</v>
      </c>
      <c r="K1987" s="8">
        <v>1071706</v>
      </c>
      <c r="L1987" s="8">
        <v>1091273</v>
      </c>
      <c r="M1987" s="8">
        <v>1111761</v>
      </c>
      <c r="N1987" s="1" t="str">
        <f t="shared" si="90"/>
        <v>.Wake County</v>
      </c>
      <c r="O1987" s="1" t="str">
        <f t="shared" si="91"/>
        <v>Wake County</v>
      </c>
      <c r="P1987" s="31">
        <f t="shared" si="92"/>
        <v>900993</v>
      </c>
    </row>
    <row r="1988" spans="1:16" x14ac:dyDescent="0.25">
      <c r="A1988" s="7" t="s">
        <v>1990</v>
      </c>
      <c r="B1988" s="8">
        <v>20972</v>
      </c>
      <c r="C1988" s="8">
        <v>21028</v>
      </c>
      <c r="D1988" s="8">
        <v>20987</v>
      </c>
      <c r="E1988" s="8">
        <v>20998</v>
      </c>
      <c r="F1988" s="8">
        <v>20764</v>
      </c>
      <c r="G1988" s="8">
        <v>20600</v>
      </c>
      <c r="H1988" s="8">
        <v>20385</v>
      </c>
      <c r="I1988" s="8">
        <v>20207</v>
      </c>
      <c r="J1988" s="8">
        <v>19884</v>
      </c>
      <c r="K1988" s="8">
        <v>19849</v>
      </c>
      <c r="L1988" s="8">
        <v>19819</v>
      </c>
      <c r="M1988" s="8">
        <v>19731</v>
      </c>
      <c r="N1988" s="1" t="str">
        <f t="shared" si="90"/>
        <v>.Warren County</v>
      </c>
      <c r="O1988" s="1" t="str">
        <f t="shared" si="91"/>
        <v>Warren County</v>
      </c>
      <c r="P1988" s="31">
        <f t="shared" si="92"/>
        <v>20972</v>
      </c>
    </row>
    <row r="1989" spans="1:16" x14ac:dyDescent="0.25">
      <c r="A1989" s="7" t="s">
        <v>1991</v>
      </c>
      <c r="B1989" s="8">
        <v>13228</v>
      </c>
      <c r="C1989" s="8">
        <v>13193</v>
      </c>
      <c r="D1989" s="8">
        <v>13119</v>
      </c>
      <c r="E1989" s="8">
        <v>12904</v>
      </c>
      <c r="F1989" s="8">
        <v>12662</v>
      </c>
      <c r="G1989" s="8">
        <v>12669</v>
      </c>
      <c r="H1989" s="8">
        <v>12476</v>
      </c>
      <c r="I1989" s="8">
        <v>12247</v>
      </c>
      <c r="J1989" s="8">
        <v>12070</v>
      </c>
      <c r="K1989" s="8">
        <v>11944</v>
      </c>
      <c r="L1989" s="8">
        <v>11769</v>
      </c>
      <c r="M1989" s="8">
        <v>11580</v>
      </c>
      <c r="N1989" s="1" t="str">
        <f t="shared" si="90"/>
        <v>.Washington County</v>
      </c>
      <c r="O1989" s="1" t="str">
        <f t="shared" si="91"/>
        <v>Washington County</v>
      </c>
      <c r="P1989" s="31">
        <f t="shared" si="92"/>
        <v>13228</v>
      </c>
    </row>
    <row r="1990" spans="1:16" x14ac:dyDescent="0.25">
      <c r="A1990" s="7" t="s">
        <v>1992</v>
      </c>
      <c r="B1990" s="8">
        <v>51079</v>
      </c>
      <c r="C1990" s="8">
        <v>51061</v>
      </c>
      <c r="D1990" s="8">
        <v>50972</v>
      </c>
      <c r="E1990" s="8">
        <v>51626</v>
      </c>
      <c r="F1990" s="8">
        <v>52062</v>
      </c>
      <c r="G1990" s="8">
        <v>52295</v>
      </c>
      <c r="H1990" s="8">
        <v>52395</v>
      </c>
      <c r="I1990" s="8">
        <v>53093</v>
      </c>
      <c r="J1990" s="8">
        <v>54140</v>
      </c>
      <c r="K1990" s="8">
        <v>55181</v>
      </c>
      <c r="L1990" s="8">
        <v>56034</v>
      </c>
      <c r="M1990" s="8">
        <v>56177</v>
      </c>
      <c r="N1990" s="1" t="str">
        <f t="shared" si="90"/>
        <v>.Watauga County</v>
      </c>
      <c r="O1990" s="1" t="str">
        <f t="shared" si="91"/>
        <v>Watauga County</v>
      </c>
      <c r="P1990" s="31">
        <f t="shared" si="92"/>
        <v>51079</v>
      </c>
    </row>
    <row r="1991" spans="1:16" x14ac:dyDescent="0.25">
      <c r="A1991" s="7" t="s">
        <v>1993</v>
      </c>
      <c r="B1991" s="8">
        <v>122623</v>
      </c>
      <c r="C1991" s="8">
        <v>122661</v>
      </c>
      <c r="D1991" s="8">
        <v>122886</v>
      </c>
      <c r="E1991" s="8">
        <v>124038</v>
      </c>
      <c r="F1991" s="8">
        <v>124559</v>
      </c>
      <c r="G1991" s="8">
        <v>124587</v>
      </c>
      <c r="H1991" s="8">
        <v>124586</v>
      </c>
      <c r="I1991" s="8">
        <v>124342</v>
      </c>
      <c r="J1991" s="8">
        <v>124269</v>
      </c>
      <c r="K1991" s="8">
        <v>123034</v>
      </c>
      <c r="L1991" s="8">
        <v>123237</v>
      </c>
      <c r="M1991" s="8">
        <v>123131</v>
      </c>
      <c r="N1991" s="1" t="str">
        <f t="shared" ref="N1991:N2054" si="93">LEFT(A1991,FIND(",",A1991)-1)</f>
        <v>.Wayne County</v>
      </c>
      <c r="O1991" s="1" t="str">
        <f t="shared" ref="O1991:O2054" si="94">RIGHT(N1991,LEN(N1991)-1)</f>
        <v>Wayne County</v>
      </c>
      <c r="P1991" s="31">
        <f t="shared" ref="P1991:P2054" si="95">B1991</f>
        <v>122623</v>
      </c>
    </row>
    <row r="1992" spans="1:16" x14ac:dyDescent="0.25">
      <c r="A1992" s="7" t="s">
        <v>1994</v>
      </c>
      <c r="B1992" s="8">
        <v>69340</v>
      </c>
      <c r="C1992" s="8">
        <v>69310</v>
      </c>
      <c r="D1992" s="8">
        <v>69264</v>
      </c>
      <c r="E1992" s="8">
        <v>68948</v>
      </c>
      <c r="F1992" s="8">
        <v>68906</v>
      </c>
      <c r="G1992" s="8">
        <v>68609</v>
      </c>
      <c r="H1992" s="8">
        <v>68414</v>
      </c>
      <c r="I1992" s="8">
        <v>68298</v>
      </c>
      <c r="J1992" s="8">
        <v>68581</v>
      </c>
      <c r="K1992" s="8">
        <v>68489</v>
      </c>
      <c r="L1992" s="8">
        <v>68563</v>
      </c>
      <c r="M1992" s="8">
        <v>68412</v>
      </c>
      <c r="N1992" s="1" t="str">
        <f t="shared" si="93"/>
        <v>.Wilkes County</v>
      </c>
      <c r="O1992" s="1" t="str">
        <f t="shared" si="94"/>
        <v>Wilkes County</v>
      </c>
      <c r="P1992" s="31">
        <f t="shared" si="95"/>
        <v>69340</v>
      </c>
    </row>
    <row r="1993" spans="1:16" x14ac:dyDescent="0.25">
      <c r="A1993" s="7" t="s">
        <v>1995</v>
      </c>
      <c r="B1993" s="8">
        <v>81234</v>
      </c>
      <c r="C1993" s="8">
        <v>81224</v>
      </c>
      <c r="D1993" s="8">
        <v>81294</v>
      </c>
      <c r="E1993" s="8">
        <v>81155</v>
      </c>
      <c r="F1993" s="8">
        <v>81396</v>
      </c>
      <c r="G1993" s="8">
        <v>81189</v>
      </c>
      <c r="H1993" s="8">
        <v>81007</v>
      </c>
      <c r="I1993" s="8">
        <v>81240</v>
      </c>
      <c r="J1993" s="8">
        <v>81307</v>
      </c>
      <c r="K1993" s="8">
        <v>81436</v>
      </c>
      <c r="L1993" s="8">
        <v>81392</v>
      </c>
      <c r="M1993" s="8">
        <v>81801</v>
      </c>
      <c r="N1993" s="1" t="str">
        <f t="shared" si="93"/>
        <v>.Wilson County</v>
      </c>
      <c r="O1993" s="1" t="str">
        <f t="shared" si="94"/>
        <v>Wilson County</v>
      </c>
      <c r="P1993" s="31">
        <f t="shared" si="95"/>
        <v>81234</v>
      </c>
    </row>
    <row r="1994" spans="1:16" x14ac:dyDescent="0.25">
      <c r="A1994" s="7" t="s">
        <v>1996</v>
      </c>
      <c r="B1994" s="8">
        <v>38406</v>
      </c>
      <c r="C1994" s="8">
        <v>38409</v>
      </c>
      <c r="D1994" s="8">
        <v>38433</v>
      </c>
      <c r="E1994" s="8">
        <v>38342</v>
      </c>
      <c r="F1994" s="8">
        <v>38144</v>
      </c>
      <c r="G1994" s="8">
        <v>38063</v>
      </c>
      <c r="H1994" s="8">
        <v>37846</v>
      </c>
      <c r="I1994" s="8">
        <v>37619</v>
      </c>
      <c r="J1994" s="8">
        <v>37653</v>
      </c>
      <c r="K1994" s="8">
        <v>37588</v>
      </c>
      <c r="L1994" s="8">
        <v>37481</v>
      </c>
      <c r="M1994" s="8">
        <v>37667</v>
      </c>
      <c r="N1994" s="1" t="str">
        <f t="shared" si="93"/>
        <v>.Yadkin County</v>
      </c>
      <c r="O1994" s="1" t="str">
        <f t="shared" si="94"/>
        <v>Yadkin County</v>
      </c>
      <c r="P1994" s="31">
        <f t="shared" si="95"/>
        <v>38406</v>
      </c>
    </row>
    <row r="1995" spans="1:16" x14ac:dyDescent="0.25">
      <c r="A1995" s="7" t="s">
        <v>1997</v>
      </c>
      <c r="B1995" s="8">
        <v>17818</v>
      </c>
      <c r="C1995" s="8">
        <v>17817</v>
      </c>
      <c r="D1995" s="8">
        <v>17805</v>
      </c>
      <c r="E1995" s="8">
        <v>17690</v>
      </c>
      <c r="F1995" s="8">
        <v>17624</v>
      </c>
      <c r="G1995" s="8">
        <v>17549</v>
      </c>
      <c r="H1995" s="8">
        <v>17542</v>
      </c>
      <c r="I1995" s="8">
        <v>17550</v>
      </c>
      <c r="J1995" s="8">
        <v>17610</v>
      </c>
      <c r="K1995" s="8">
        <v>17697</v>
      </c>
      <c r="L1995" s="8">
        <v>17873</v>
      </c>
      <c r="M1995" s="8">
        <v>18069</v>
      </c>
      <c r="N1995" s="1" t="str">
        <f t="shared" si="93"/>
        <v>.Yancey County</v>
      </c>
      <c r="O1995" s="1" t="str">
        <f t="shared" si="94"/>
        <v>Yancey County</v>
      </c>
      <c r="P1995" s="31">
        <f t="shared" si="95"/>
        <v>17818</v>
      </c>
    </row>
    <row r="1996" spans="1:16" x14ac:dyDescent="0.25">
      <c r="A1996" s="7" t="s">
        <v>1998</v>
      </c>
      <c r="B1996" s="8">
        <v>2343</v>
      </c>
      <c r="C1996" s="8">
        <v>2343</v>
      </c>
      <c r="D1996" s="8">
        <v>2350</v>
      </c>
      <c r="E1996" s="8">
        <v>2311</v>
      </c>
      <c r="F1996" s="8">
        <v>2333</v>
      </c>
      <c r="G1996" s="8">
        <v>2391</v>
      </c>
      <c r="H1996" s="8">
        <v>2388</v>
      </c>
      <c r="I1996" s="8">
        <v>2397</v>
      </c>
      <c r="J1996" s="8">
        <v>2344</v>
      </c>
      <c r="K1996" s="8">
        <v>2324</v>
      </c>
      <c r="L1996" s="8">
        <v>2276</v>
      </c>
      <c r="M1996" s="8">
        <v>2216</v>
      </c>
      <c r="N1996" s="1" t="str">
        <f t="shared" si="93"/>
        <v>.Adams County</v>
      </c>
      <c r="O1996" s="1" t="str">
        <f t="shared" si="94"/>
        <v>Adams County</v>
      </c>
      <c r="P1996" s="31">
        <f t="shared" si="95"/>
        <v>2343</v>
      </c>
    </row>
    <row r="1997" spans="1:16" x14ac:dyDescent="0.25">
      <c r="A1997" s="7" t="s">
        <v>1999</v>
      </c>
      <c r="B1997" s="8">
        <v>11066</v>
      </c>
      <c r="C1997" s="8">
        <v>11064</v>
      </c>
      <c r="D1997" s="8">
        <v>11065</v>
      </c>
      <c r="E1997" s="8">
        <v>11113</v>
      </c>
      <c r="F1997" s="8">
        <v>11006</v>
      </c>
      <c r="G1997" s="8">
        <v>11115</v>
      </c>
      <c r="H1997" s="8">
        <v>11062</v>
      </c>
      <c r="I1997" s="8">
        <v>11008</v>
      </c>
      <c r="J1997" s="8">
        <v>10899</v>
      </c>
      <c r="K1997" s="8">
        <v>10679</v>
      </c>
      <c r="L1997" s="8">
        <v>10527</v>
      </c>
      <c r="M1997" s="8">
        <v>10415</v>
      </c>
      <c r="N1997" s="1" t="str">
        <f t="shared" si="93"/>
        <v>.Barnes County</v>
      </c>
      <c r="O1997" s="1" t="str">
        <f t="shared" si="94"/>
        <v>Barnes County</v>
      </c>
      <c r="P1997" s="31">
        <f t="shared" si="95"/>
        <v>11066</v>
      </c>
    </row>
    <row r="1998" spans="1:16" x14ac:dyDescent="0.25">
      <c r="A1998" s="7" t="s">
        <v>2000</v>
      </c>
      <c r="B1998" s="8">
        <v>6660</v>
      </c>
      <c r="C1998" s="8">
        <v>6660</v>
      </c>
      <c r="D1998" s="8">
        <v>6677</v>
      </c>
      <c r="E1998" s="8">
        <v>6688</v>
      </c>
      <c r="F1998" s="8">
        <v>6771</v>
      </c>
      <c r="G1998" s="8">
        <v>6899</v>
      </c>
      <c r="H1998" s="8">
        <v>6885</v>
      </c>
      <c r="I1998" s="8">
        <v>6820</v>
      </c>
      <c r="J1998" s="8">
        <v>6840</v>
      </c>
      <c r="K1998" s="8">
        <v>6916</v>
      </c>
      <c r="L1998" s="8">
        <v>6958</v>
      </c>
      <c r="M1998" s="8">
        <v>6832</v>
      </c>
      <c r="N1998" s="1" t="str">
        <f t="shared" si="93"/>
        <v>.Benson County</v>
      </c>
      <c r="O1998" s="1" t="str">
        <f t="shared" si="94"/>
        <v>Benson County</v>
      </c>
      <c r="P1998" s="31">
        <f t="shared" si="95"/>
        <v>6660</v>
      </c>
    </row>
    <row r="1999" spans="1:16" x14ac:dyDescent="0.25">
      <c r="A1999" s="7" t="s">
        <v>2001</v>
      </c>
      <c r="B1999" s="8">
        <v>783</v>
      </c>
      <c r="C1999" s="8">
        <v>784</v>
      </c>
      <c r="D1999" s="8">
        <v>783</v>
      </c>
      <c r="E1999" s="8">
        <v>844</v>
      </c>
      <c r="F1999" s="8">
        <v>919</v>
      </c>
      <c r="G1999" s="8">
        <v>912</v>
      </c>
      <c r="H1999" s="8">
        <v>920</v>
      </c>
      <c r="I1999" s="8">
        <v>948</v>
      </c>
      <c r="J1999" s="8">
        <v>948</v>
      </c>
      <c r="K1999" s="8">
        <v>922</v>
      </c>
      <c r="L1999" s="8">
        <v>918</v>
      </c>
      <c r="M1999" s="8">
        <v>928</v>
      </c>
      <c r="N1999" s="1" t="str">
        <f t="shared" si="93"/>
        <v>.Billings County</v>
      </c>
      <c r="O1999" s="1" t="str">
        <f t="shared" si="94"/>
        <v>Billings County</v>
      </c>
      <c r="P1999" s="31">
        <f t="shared" si="95"/>
        <v>783</v>
      </c>
    </row>
    <row r="2000" spans="1:16" x14ac:dyDescent="0.25">
      <c r="A2000" s="5" t="s">
        <v>1</v>
      </c>
      <c r="B2000" s="8">
        <v>6429</v>
      </c>
      <c r="C2000" s="8">
        <v>6429</v>
      </c>
      <c r="D2000" s="8">
        <v>6440</v>
      </c>
      <c r="E2000" s="8">
        <v>6499</v>
      </c>
      <c r="F2000" s="8">
        <v>6606</v>
      </c>
      <c r="G2000" s="8">
        <v>6738</v>
      </c>
      <c r="H2000" s="8">
        <v>6684</v>
      </c>
      <c r="I2000" s="8">
        <v>6734</v>
      </c>
      <c r="J2000" s="8">
        <v>6573</v>
      </c>
      <c r="K2000" s="8">
        <v>6522</v>
      </c>
      <c r="L2000" s="8">
        <v>6398</v>
      </c>
      <c r="M2000" s="8">
        <v>6282</v>
      </c>
      <c r="N2000" s="1" t="str">
        <f t="shared" si="93"/>
        <v>Bottineau County</v>
      </c>
      <c r="O2000" s="1" t="str">
        <f t="shared" si="94"/>
        <v>ottineau County</v>
      </c>
      <c r="P2000" s="31">
        <f t="shared" si="95"/>
        <v>6429</v>
      </c>
    </row>
    <row r="2001" spans="1:16" x14ac:dyDescent="0.25">
      <c r="A2001" s="7" t="s">
        <v>2002</v>
      </c>
      <c r="B2001" s="8">
        <v>3151</v>
      </c>
      <c r="C2001" s="8">
        <v>3151</v>
      </c>
      <c r="D2001" s="8">
        <v>3143</v>
      </c>
      <c r="E2001" s="8">
        <v>3143</v>
      </c>
      <c r="F2001" s="8">
        <v>3211</v>
      </c>
      <c r="G2001" s="8">
        <v>3214</v>
      </c>
      <c r="H2001" s="8">
        <v>3238</v>
      </c>
      <c r="I2001" s="8">
        <v>3277</v>
      </c>
      <c r="J2001" s="8">
        <v>3222</v>
      </c>
      <c r="K2001" s="8">
        <v>3150</v>
      </c>
      <c r="L2001" s="8">
        <v>3067</v>
      </c>
      <c r="M2001" s="8">
        <v>3024</v>
      </c>
      <c r="N2001" s="1" t="str">
        <f t="shared" si="93"/>
        <v>.Bowman County</v>
      </c>
      <c r="O2001" s="1" t="str">
        <f t="shared" si="94"/>
        <v>Bowman County</v>
      </c>
      <c r="P2001" s="31">
        <f t="shared" si="95"/>
        <v>3151</v>
      </c>
    </row>
    <row r="2002" spans="1:16" x14ac:dyDescent="0.25">
      <c r="A2002" s="7" t="s">
        <v>2003</v>
      </c>
      <c r="B2002" s="8">
        <v>1968</v>
      </c>
      <c r="C2002" s="8">
        <v>1968</v>
      </c>
      <c r="D2002" s="8">
        <v>1971</v>
      </c>
      <c r="E2002" s="8">
        <v>2062</v>
      </c>
      <c r="F2002" s="8">
        <v>2182</v>
      </c>
      <c r="G2002" s="8">
        <v>2305</v>
      </c>
      <c r="H2002" s="8">
        <v>2261</v>
      </c>
      <c r="I2002" s="8">
        <v>2344</v>
      </c>
      <c r="J2002" s="8">
        <v>2227</v>
      </c>
      <c r="K2002" s="8">
        <v>2128</v>
      </c>
      <c r="L2002" s="8">
        <v>2094</v>
      </c>
      <c r="M2002" s="8">
        <v>2115</v>
      </c>
      <c r="N2002" s="1" t="str">
        <f t="shared" si="93"/>
        <v>.Burke County</v>
      </c>
      <c r="O2002" s="1" t="str">
        <f t="shared" si="94"/>
        <v>Burke County</v>
      </c>
      <c r="P2002" s="31">
        <f t="shared" si="95"/>
        <v>1968</v>
      </c>
    </row>
    <row r="2003" spans="1:16" x14ac:dyDescent="0.25">
      <c r="A2003" s="7" t="s">
        <v>2004</v>
      </c>
      <c r="B2003" s="8">
        <v>81308</v>
      </c>
      <c r="C2003" s="8">
        <v>81308</v>
      </c>
      <c r="D2003" s="8">
        <v>81701</v>
      </c>
      <c r="E2003" s="8">
        <v>83295</v>
      </c>
      <c r="F2003" s="8">
        <v>85748</v>
      </c>
      <c r="G2003" s="8">
        <v>88422</v>
      </c>
      <c r="H2003" s="8">
        <v>90510</v>
      </c>
      <c r="I2003" s="8">
        <v>93211</v>
      </c>
      <c r="J2003" s="8">
        <v>94606</v>
      </c>
      <c r="K2003" s="8">
        <v>95247</v>
      </c>
      <c r="L2003" s="8">
        <v>95276</v>
      </c>
      <c r="M2003" s="8">
        <v>95626</v>
      </c>
      <c r="N2003" s="1" t="str">
        <f t="shared" si="93"/>
        <v>.Burleigh County</v>
      </c>
      <c r="O2003" s="1" t="str">
        <f t="shared" si="94"/>
        <v>Burleigh County</v>
      </c>
      <c r="P2003" s="31">
        <f t="shared" si="95"/>
        <v>81308</v>
      </c>
    </row>
    <row r="2004" spans="1:16" x14ac:dyDescent="0.25">
      <c r="A2004" s="7" t="s">
        <v>2005</v>
      </c>
      <c r="B2004" s="8">
        <v>149778</v>
      </c>
      <c r="C2004" s="8">
        <v>149778</v>
      </c>
      <c r="D2004" s="8">
        <v>150308</v>
      </c>
      <c r="E2004" s="8">
        <v>153301</v>
      </c>
      <c r="F2004" s="8">
        <v>157416</v>
      </c>
      <c r="G2004" s="8">
        <v>162837</v>
      </c>
      <c r="H2004" s="8">
        <v>166552</v>
      </c>
      <c r="I2004" s="8">
        <v>170722</v>
      </c>
      <c r="J2004" s="8">
        <v>174189</v>
      </c>
      <c r="K2004" s="8">
        <v>177745</v>
      </c>
      <c r="L2004" s="8">
        <v>180294</v>
      </c>
      <c r="M2004" s="8">
        <v>181923</v>
      </c>
      <c r="N2004" s="1" t="str">
        <f t="shared" si="93"/>
        <v>.Cass County</v>
      </c>
      <c r="O2004" s="1" t="str">
        <f t="shared" si="94"/>
        <v>Cass County</v>
      </c>
      <c r="P2004" s="31">
        <f t="shared" si="95"/>
        <v>149778</v>
      </c>
    </row>
    <row r="2005" spans="1:16" x14ac:dyDescent="0.25">
      <c r="A2005" s="7" t="s">
        <v>2006</v>
      </c>
      <c r="B2005" s="8">
        <v>3993</v>
      </c>
      <c r="C2005" s="8">
        <v>3994</v>
      </c>
      <c r="D2005" s="8">
        <v>3987</v>
      </c>
      <c r="E2005" s="8">
        <v>3946</v>
      </c>
      <c r="F2005" s="8">
        <v>3923</v>
      </c>
      <c r="G2005" s="8">
        <v>3856</v>
      </c>
      <c r="H2005" s="8">
        <v>3847</v>
      </c>
      <c r="I2005" s="8">
        <v>3827</v>
      </c>
      <c r="J2005" s="8">
        <v>3824</v>
      </c>
      <c r="K2005" s="8">
        <v>3793</v>
      </c>
      <c r="L2005" s="8">
        <v>3811</v>
      </c>
      <c r="M2005" s="8">
        <v>3762</v>
      </c>
      <c r="N2005" s="1" t="str">
        <f t="shared" si="93"/>
        <v>.Cavalier County</v>
      </c>
      <c r="O2005" s="1" t="str">
        <f t="shared" si="94"/>
        <v>Cavalier County</v>
      </c>
      <c r="P2005" s="31">
        <f t="shared" si="95"/>
        <v>3993</v>
      </c>
    </row>
    <row r="2006" spans="1:16" x14ac:dyDescent="0.25">
      <c r="A2006" s="7" t="s">
        <v>2007</v>
      </c>
      <c r="B2006" s="8">
        <v>5289</v>
      </c>
      <c r="C2006" s="8">
        <v>5287</v>
      </c>
      <c r="D2006" s="8">
        <v>5278</v>
      </c>
      <c r="E2006" s="8">
        <v>5254</v>
      </c>
      <c r="F2006" s="8">
        <v>5220</v>
      </c>
      <c r="G2006" s="8">
        <v>5194</v>
      </c>
      <c r="H2006" s="8">
        <v>5101</v>
      </c>
      <c r="I2006" s="8">
        <v>5054</v>
      </c>
      <c r="J2006" s="8">
        <v>4987</v>
      </c>
      <c r="K2006" s="8">
        <v>4848</v>
      </c>
      <c r="L2006" s="8">
        <v>4931</v>
      </c>
      <c r="M2006" s="8">
        <v>4872</v>
      </c>
      <c r="N2006" s="1" t="str">
        <f t="shared" si="93"/>
        <v>.Dickey County</v>
      </c>
      <c r="O2006" s="1" t="str">
        <f t="shared" si="94"/>
        <v>Dickey County</v>
      </c>
      <c r="P2006" s="31">
        <f t="shared" si="95"/>
        <v>5289</v>
      </c>
    </row>
    <row r="2007" spans="1:16" x14ac:dyDescent="0.25">
      <c r="A2007" s="7" t="s">
        <v>2008</v>
      </c>
      <c r="B2007" s="8">
        <v>2071</v>
      </c>
      <c r="C2007" s="8">
        <v>2071</v>
      </c>
      <c r="D2007" s="8">
        <v>2080</v>
      </c>
      <c r="E2007" s="8">
        <v>2143</v>
      </c>
      <c r="F2007" s="8">
        <v>2248</v>
      </c>
      <c r="G2007" s="8">
        <v>2327</v>
      </c>
      <c r="H2007" s="8">
        <v>2428</v>
      </c>
      <c r="I2007" s="8">
        <v>2459</v>
      </c>
      <c r="J2007" s="8">
        <v>2391</v>
      </c>
      <c r="K2007" s="8">
        <v>2295</v>
      </c>
      <c r="L2007" s="8">
        <v>2264</v>
      </c>
      <c r="M2007" s="8">
        <v>2264</v>
      </c>
      <c r="N2007" s="1" t="str">
        <f t="shared" si="93"/>
        <v>.Divide County</v>
      </c>
      <c r="O2007" s="1" t="str">
        <f t="shared" si="94"/>
        <v>Divide County</v>
      </c>
      <c r="P2007" s="31">
        <f t="shared" si="95"/>
        <v>2071</v>
      </c>
    </row>
    <row r="2008" spans="1:16" x14ac:dyDescent="0.25">
      <c r="A2008" s="7" t="s">
        <v>2009</v>
      </c>
      <c r="B2008" s="8">
        <v>3536</v>
      </c>
      <c r="C2008" s="8">
        <v>3536</v>
      </c>
      <c r="D2008" s="8">
        <v>3536</v>
      </c>
      <c r="E2008" s="8">
        <v>3724</v>
      </c>
      <c r="F2008" s="8">
        <v>3958</v>
      </c>
      <c r="G2008" s="8">
        <v>4140</v>
      </c>
      <c r="H2008" s="8">
        <v>4375</v>
      </c>
      <c r="I2008" s="8">
        <v>4578</v>
      </c>
      <c r="J2008" s="8">
        <v>4372</v>
      </c>
      <c r="K2008" s="8">
        <v>4274</v>
      </c>
      <c r="L2008" s="8">
        <v>4328</v>
      </c>
      <c r="M2008" s="8">
        <v>4424</v>
      </c>
      <c r="N2008" s="1" t="str">
        <f t="shared" si="93"/>
        <v>.Dunn County</v>
      </c>
      <c r="O2008" s="1" t="str">
        <f t="shared" si="94"/>
        <v>Dunn County</v>
      </c>
      <c r="P2008" s="31">
        <f t="shared" si="95"/>
        <v>3536</v>
      </c>
    </row>
    <row r="2009" spans="1:16" x14ac:dyDescent="0.25">
      <c r="A2009" s="7" t="s">
        <v>2010</v>
      </c>
      <c r="B2009" s="8">
        <v>2385</v>
      </c>
      <c r="C2009" s="8">
        <v>2385</v>
      </c>
      <c r="D2009" s="8">
        <v>2385</v>
      </c>
      <c r="E2009" s="8">
        <v>2346</v>
      </c>
      <c r="F2009" s="8">
        <v>2350</v>
      </c>
      <c r="G2009" s="8">
        <v>2367</v>
      </c>
      <c r="H2009" s="8">
        <v>2329</v>
      </c>
      <c r="I2009" s="8">
        <v>2305</v>
      </c>
      <c r="J2009" s="8">
        <v>2288</v>
      </c>
      <c r="K2009" s="8">
        <v>2315</v>
      </c>
      <c r="L2009" s="8">
        <v>2309</v>
      </c>
      <c r="M2009" s="8">
        <v>2287</v>
      </c>
      <c r="N2009" s="1" t="str">
        <f t="shared" si="93"/>
        <v>.Eddy County</v>
      </c>
      <c r="O2009" s="1" t="str">
        <f t="shared" si="94"/>
        <v>Eddy County</v>
      </c>
      <c r="P2009" s="31">
        <f t="shared" si="95"/>
        <v>2385</v>
      </c>
    </row>
    <row r="2010" spans="1:16" x14ac:dyDescent="0.25">
      <c r="A2010" s="7" t="s">
        <v>2011</v>
      </c>
      <c r="B2010" s="8">
        <v>3550</v>
      </c>
      <c r="C2010" s="8">
        <v>3545</v>
      </c>
      <c r="D2010" s="8">
        <v>3531</v>
      </c>
      <c r="E2010" s="8">
        <v>3506</v>
      </c>
      <c r="F2010" s="8">
        <v>3470</v>
      </c>
      <c r="G2010" s="8">
        <v>3476</v>
      </c>
      <c r="H2010" s="8">
        <v>3412</v>
      </c>
      <c r="I2010" s="8">
        <v>3397</v>
      </c>
      <c r="J2010" s="8">
        <v>3338</v>
      </c>
      <c r="K2010" s="8">
        <v>3298</v>
      </c>
      <c r="L2010" s="8">
        <v>3278</v>
      </c>
      <c r="M2010" s="8">
        <v>3241</v>
      </c>
      <c r="N2010" s="1" t="str">
        <f t="shared" si="93"/>
        <v>.Emmons County</v>
      </c>
      <c r="O2010" s="1" t="str">
        <f t="shared" si="94"/>
        <v>Emmons County</v>
      </c>
      <c r="P2010" s="31">
        <f t="shared" si="95"/>
        <v>3550</v>
      </c>
    </row>
    <row r="2011" spans="1:16" x14ac:dyDescent="0.25">
      <c r="A2011" s="7" t="s">
        <v>2012</v>
      </c>
      <c r="B2011" s="8">
        <v>3343</v>
      </c>
      <c r="C2011" s="8">
        <v>3337</v>
      </c>
      <c r="D2011" s="8">
        <v>3343</v>
      </c>
      <c r="E2011" s="8">
        <v>3343</v>
      </c>
      <c r="F2011" s="8">
        <v>3380</v>
      </c>
      <c r="G2011" s="8">
        <v>3355</v>
      </c>
      <c r="H2011" s="8">
        <v>3337</v>
      </c>
      <c r="I2011" s="8">
        <v>3325</v>
      </c>
      <c r="J2011" s="8">
        <v>3309</v>
      </c>
      <c r="K2011" s="8">
        <v>3249</v>
      </c>
      <c r="L2011" s="8">
        <v>3207</v>
      </c>
      <c r="M2011" s="8">
        <v>3210</v>
      </c>
      <c r="N2011" s="1" t="str">
        <f t="shared" si="93"/>
        <v>.Foster County</v>
      </c>
      <c r="O2011" s="1" t="str">
        <f t="shared" si="94"/>
        <v>Foster County</v>
      </c>
      <c r="P2011" s="31">
        <f t="shared" si="95"/>
        <v>3343</v>
      </c>
    </row>
    <row r="2012" spans="1:16" x14ac:dyDescent="0.25">
      <c r="A2012" s="7" t="s">
        <v>2013</v>
      </c>
      <c r="B2012" s="8">
        <v>1680</v>
      </c>
      <c r="C2012" s="8">
        <v>1680</v>
      </c>
      <c r="D2012" s="8">
        <v>1682</v>
      </c>
      <c r="E2012" s="8">
        <v>1758</v>
      </c>
      <c r="F2012" s="8">
        <v>1806</v>
      </c>
      <c r="G2012" s="8">
        <v>1825</v>
      </c>
      <c r="H2012" s="8">
        <v>1852</v>
      </c>
      <c r="I2012" s="8">
        <v>1879</v>
      </c>
      <c r="J2012" s="8">
        <v>1857</v>
      </c>
      <c r="K2012" s="8">
        <v>1779</v>
      </c>
      <c r="L2012" s="8">
        <v>1763</v>
      </c>
      <c r="M2012" s="8">
        <v>1761</v>
      </c>
      <c r="N2012" s="1" t="str">
        <f t="shared" si="93"/>
        <v>.Golden Valley County</v>
      </c>
      <c r="O2012" s="1" t="str">
        <f t="shared" si="94"/>
        <v>Golden Valley County</v>
      </c>
      <c r="P2012" s="31">
        <f t="shared" si="95"/>
        <v>1680</v>
      </c>
    </row>
    <row r="2013" spans="1:16" x14ac:dyDescent="0.25">
      <c r="A2013" s="7" t="s">
        <v>2014</v>
      </c>
      <c r="B2013" s="8">
        <v>66861</v>
      </c>
      <c r="C2013" s="8">
        <v>66864</v>
      </c>
      <c r="D2013" s="8">
        <v>66994</v>
      </c>
      <c r="E2013" s="8">
        <v>66654</v>
      </c>
      <c r="F2013" s="8">
        <v>67582</v>
      </c>
      <c r="G2013" s="8">
        <v>69102</v>
      </c>
      <c r="H2013" s="8">
        <v>69764</v>
      </c>
      <c r="I2013" s="8">
        <v>70352</v>
      </c>
      <c r="J2013" s="8">
        <v>70473</v>
      </c>
      <c r="K2013" s="8">
        <v>70489</v>
      </c>
      <c r="L2013" s="8">
        <v>70355</v>
      </c>
      <c r="M2013" s="8">
        <v>69451</v>
      </c>
      <c r="N2013" s="1" t="str">
        <f t="shared" si="93"/>
        <v>.Grand Forks County</v>
      </c>
      <c r="O2013" s="1" t="str">
        <f t="shared" si="94"/>
        <v>Grand Forks County</v>
      </c>
      <c r="P2013" s="31">
        <f t="shared" si="95"/>
        <v>66861</v>
      </c>
    </row>
    <row r="2014" spans="1:16" x14ac:dyDescent="0.25">
      <c r="A2014" s="7" t="s">
        <v>2015</v>
      </c>
      <c r="B2014" s="8">
        <v>2394</v>
      </c>
      <c r="C2014" s="8">
        <v>2394</v>
      </c>
      <c r="D2014" s="8">
        <v>2394</v>
      </c>
      <c r="E2014" s="8">
        <v>2359</v>
      </c>
      <c r="F2014" s="8">
        <v>2350</v>
      </c>
      <c r="G2014" s="8">
        <v>2393</v>
      </c>
      <c r="H2014" s="8">
        <v>2374</v>
      </c>
      <c r="I2014" s="8">
        <v>2396</v>
      </c>
      <c r="J2014" s="8">
        <v>2379</v>
      </c>
      <c r="K2014" s="8">
        <v>2363</v>
      </c>
      <c r="L2014" s="8">
        <v>2354</v>
      </c>
      <c r="M2014" s="8">
        <v>2274</v>
      </c>
      <c r="N2014" s="1" t="str">
        <f t="shared" si="93"/>
        <v>.Grant County</v>
      </c>
      <c r="O2014" s="1" t="str">
        <f t="shared" si="94"/>
        <v>Grant County</v>
      </c>
      <c r="P2014" s="31">
        <f t="shared" si="95"/>
        <v>2394</v>
      </c>
    </row>
    <row r="2015" spans="1:16" x14ac:dyDescent="0.25">
      <c r="A2015" s="7" t="s">
        <v>2016</v>
      </c>
      <c r="B2015" s="8">
        <v>2420</v>
      </c>
      <c r="C2015" s="8">
        <v>2421</v>
      </c>
      <c r="D2015" s="8">
        <v>2416</v>
      </c>
      <c r="E2015" s="8">
        <v>2370</v>
      </c>
      <c r="F2015" s="8">
        <v>2345</v>
      </c>
      <c r="G2015" s="8">
        <v>2284</v>
      </c>
      <c r="H2015" s="8">
        <v>2291</v>
      </c>
      <c r="I2015" s="8">
        <v>2288</v>
      </c>
      <c r="J2015" s="8">
        <v>2258</v>
      </c>
      <c r="K2015" s="8">
        <v>2244</v>
      </c>
      <c r="L2015" s="8">
        <v>2228</v>
      </c>
      <c r="M2015" s="8">
        <v>2231</v>
      </c>
      <c r="N2015" s="1" t="str">
        <f t="shared" si="93"/>
        <v>.Griggs County</v>
      </c>
      <c r="O2015" s="1" t="str">
        <f t="shared" si="94"/>
        <v>Griggs County</v>
      </c>
      <c r="P2015" s="31">
        <f t="shared" si="95"/>
        <v>2420</v>
      </c>
    </row>
    <row r="2016" spans="1:16" x14ac:dyDescent="0.25">
      <c r="A2016" s="7" t="s">
        <v>2017</v>
      </c>
      <c r="B2016" s="8">
        <v>2477</v>
      </c>
      <c r="C2016" s="8">
        <v>2478</v>
      </c>
      <c r="D2016" s="8">
        <v>2476</v>
      </c>
      <c r="E2016" s="8">
        <v>2504</v>
      </c>
      <c r="F2016" s="8">
        <v>2542</v>
      </c>
      <c r="G2016" s="8">
        <v>2644</v>
      </c>
      <c r="H2016" s="8">
        <v>2627</v>
      </c>
      <c r="I2016" s="8">
        <v>2657</v>
      </c>
      <c r="J2016" s="8">
        <v>2597</v>
      </c>
      <c r="K2016" s="8">
        <v>2479</v>
      </c>
      <c r="L2016" s="8">
        <v>2503</v>
      </c>
      <c r="M2016" s="8">
        <v>2499</v>
      </c>
      <c r="N2016" s="1" t="str">
        <f t="shared" si="93"/>
        <v>.Hettinger County</v>
      </c>
      <c r="O2016" s="1" t="str">
        <f t="shared" si="94"/>
        <v>Hettinger County</v>
      </c>
      <c r="P2016" s="31">
        <f t="shared" si="95"/>
        <v>2477</v>
      </c>
    </row>
    <row r="2017" spans="1:16" x14ac:dyDescent="0.25">
      <c r="A2017" s="7" t="s">
        <v>2018</v>
      </c>
      <c r="B2017" s="8">
        <v>2435</v>
      </c>
      <c r="C2017" s="8">
        <v>2435</v>
      </c>
      <c r="D2017" s="8">
        <v>2447</v>
      </c>
      <c r="E2017" s="8">
        <v>2442</v>
      </c>
      <c r="F2017" s="8">
        <v>2447</v>
      </c>
      <c r="G2017" s="8">
        <v>2444</v>
      </c>
      <c r="H2017" s="8">
        <v>2448</v>
      </c>
      <c r="I2017" s="8">
        <v>2449</v>
      </c>
      <c r="J2017" s="8">
        <v>2475</v>
      </c>
      <c r="K2017" s="8">
        <v>2471</v>
      </c>
      <c r="L2017" s="8">
        <v>2453</v>
      </c>
      <c r="M2017" s="8">
        <v>2480</v>
      </c>
      <c r="N2017" s="1" t="str">
        <f t="shared" si="93"/>
        <v>.Kidder County</v>
      </c>
      <c r="O2017" s="1" t="str">
        <f t="shared" si="94"/>
        <v>Kidder County</v>
      </c>
      <c r="P2017" s="31">
        <f t="shared" si="95"/>
        <v>2435</v>
      </c>
    </row>
    <row r="2018" spans="1:16" x14ac:dyDescent="0.25">
      <c r="A2018" s="7" t="s">
        <v>2019</v>
      </c>
      <c r="B2018" s="8">
        <v>4139</v>
      </c>
      <c r="C2018" s="8">
        <v>4141</v>
      </c>
      <c r="D2018" s="8">
        <v>4130</v>
      </c>
      <c r="E2018" s="8">
        <v>4095</v>
      </c>
      <c r="F2018" s="8">
        <v>4085</v>
      </c>
      <c r="G2018" s="8">
        <v>4101</v>
      </c>
      <c r="H2018" s="8">
        <v>4096</v>
      </c>
      <c r="I2018" s="8">
        <v>4136</v>
      </c>
      <c r="J2018" s="8">
        <v>4113</v>
      </c>
      <c r="K2018" s="8">
        <v>4101</v>
      </c>
      <c r="L2018" s="8">
        <v>4075</v>
      </c>
      <c r="M2018" s="8">
        <v>4046</v>
      </c>
      <c r="N2018" s="1" t="str">
        <f t="shared" si="93"/>
        <v>.LaMoure County</v>
      </c>
      <c r="O2018" s="1" t="str">
        <f t="shared" si="94"/>
        <v>LaMoure County</v>
      </c>
      <c r="P2018" s="31">
        <f t="shared" si="95"/>
        <v>4139</v>
      </c>
    </row>
    <row r="2019" spans="1:16" x14ac:dyDescent="0.25">
      <c r="A2019" s="7" t="s">
        <v>2020</v>
      </c>
      <c r="B2019" s="8">
        <v>1990</v>
      </c>
      <c r="C2019" s="8">
        <v>1988</v>
      </c>
      <c r="D2019" s="8">
        <v>1998</v>
      </c>
      <c r="E2019" s="8">
        <v>1972</v>
      </c>
      <c r="F2019" s="8">
        <v>1941</v>
      </c>
      <c r="G2019" s="8">
        <v>1932</v>
      </c>
      <c r="H2019" s="8">
        <v>1941</v>
      </c>
      <c r="I2019" s="8">
        <v>1927</v>
      </c>
      <c r="J2019" s="8">
        <v>1930</v>
      </c>
      <c r="K2019" s="8">
        <v>1919</v>
      </c>
      <c r="L2019" s="8">
        <v>1887</v>
      </c>
      <c r="M2019" s="8">
        <v>1850</v>
      </c>
      <c r="N2019" s="1" t="str">
        <f t="shared" si="93"/>
        <v>.Logan County</v>
      </c>
      <c r="O2019" s="1" t="str">
        <f t="shared" si="94"/>
        <v>Logan County</v>
      </c>
      <c r="P2019" s="31">
        <f t="shared" si="95"/>
        <v>1990</v>
      </c>
    </row>
    <row r="2020" spans="1:16" x14ac:dyDescent="0.25">
      <c r="A2020" s="7" t="s">
        <v>2021</v>
      </c>
      <c r="B2020" s="8">
        <v>5395</v>
      </c>
      <c r="C2020" s="8">
        <v>5392</v>
      </c>
      <c r="D2020" s="8">
        <v>5402</v>
      </c>
      <c r="E2020" s="8">
        <v>5501</v>
      </c>
      <c r="F2020" s="8">
        <v>5800</v>
      </c>
      <c r="G2020" s="8">
        <v>5908</v>
      </c>
      <c r="H2020" s="8">
        <v>5977</v>
      </c>
      <c r="I2020" s="8">
        <v>5975</v>
      </c>
      <c r="J2020" s="8">
        <v>5970</v>
      </c>
      <c r="K2020" s="8">
        <v>5890</v>
      </c>
      <c r="L2020" s="8">
        <v>5808</v>
      </c>
      <c r="M2020" s="8">
        <v>5745</v>
      </c>
      <c r="N2020" s="1" t="str">
        <f t="shared" si="93"/>
        <v>.McHenry County</v>
      </c>
      <c r="O2020" s="1" t="str">
        <f t="shared" si="94"/>
        <v>McHenry County</v>
      </c>
      <c r="P2020" s="31">
        <f t="shared" si="95"/>
        <v>5395</v>
      </c>
    </row>
    <row r="2021" spans="1:16" x14ac:dyDescent="0.25">
      <c r="A2021" s="7" t="s">
        <v>2022</v>
      </c>
      <c r="B2021" s="8">
        <v>2809</v>
      </c>
      <c r="C2021" s="8">
        <v>2813</v>
      </c>
      <c r="D2021" s="8">
        <v>2800</v>
      </c>
      <c r="E2021" s="8">
        <v>2758</v>
      </c>
      <c r="F2021" s="8">
        <v>2750</v>
      </c>
      <c r="G2021" s="8">
        <v>2738</v>
      </c>
      <c r="H2021" s="8">
        <v>2745</v>
      </c>
      <c r="I2021" s="8">
        <v>2717</v>
      </c>
      <c r="J2021" s="8">
        <v>2599</v>
      </c>
      <c r="K2021" s="8">
        <v>2608</v>
      </c>
      <c r="L2021" s="8">
        <v>2566</v>
      </c>
      <c r="M2021" s="8">
        <v>2497</v>
      </c>
      <c r="N2021" s="1" t="str">
        <f t="shared" si="93"/>
        <v>.McIntosh County</v>
      </c>
      <c r="O2021" s="1" t="str">
        <f t="shared" si="94"/>
        <v>McIntosh County</v>
      </c>
      <c r="P2021" s="31">
        <f t="shared" si="95"/>
        <v>2809</v>
      </c>
    </row>
    <row r="2022" spans="1:16" x14ac:dyDescent="0.25">
      <c r="A2022" s="7" t="s">
        <v>2023</v>
      </c>
      <c r="B2022" s="8">
        <v>6360</v>
      </c>
      <c r="C2022" s="8">
        <v>6359</v>
      </c>
      <c r="D2022" s="8">
        <v>6412</v>
      </c>
      <c r="E2022" s="8">
        <v>7011</v>
      </c>
      <c r="F2022" s="8">
        <v>7978</v>
      </c>
      <c r="G2022" s="8">
        <v>9278</v>
      </c>
      <c r="H2022" s="8">
        <v>10979</v>
      </c>
      <c r="I2022" s="8">
        <v>12794</v>
      </c>
      <c r="J2022" s="8">
        <v>12572</v>
      </c>
      <c r="K2022" s="8">
        <v>12688</v>
      </c>
      <c r="L2022" s="8">
        <v>13594</v>
      </c>
      <c r="M2022" s="8">
        <v>15024</v>
      </c>
      <c r="N2022" s="1" t="str">
        <f t="shared" si="93"/>
        <v>.McKenzie County</v>
      </c>
      <c r="O2022" s="1" t="str">
        <f t="shared" si="94"/>
        <v>McKenzie County</v>
      </c>
      <c r="P2022" s="31">
        <f t="shared" si="95"/>
        <v>6360</v>
      </c>
    </row>
    <row r="2023" spans="1:16" x14ac:dyDescent="0.25">
      <c r="A2023" s="7" t="s">
        <v>2024</v>
      </c>
      <c r="B2023" s="8">
        <v>8962</v>
      </c>
      <c r="C2023" s="8">
        <v>8962</v>
      </c>
      <c r="D2023" s="8">
        <v>8998</v>
      </c>
      <c r="E2023" s="8">
        <v>9081</v>
      </c>
      <c r="F2023" s="8">
        <v>9385</v>
      </c>
      <c r="G2023" s="8">
        <v>9464</v>
      </c>
      <c r="H2023" s="8">
        <v>9553</v>
      </c>
      <c r="I2023" s="8">
        <v>9664</v>
      </c>
      <c r="J2023" s="8">
        <v>9643</v>
      </c>
      <c r="K2023" s="8">
        <v>9636</v>
      </c>
      <c r="L2023" s="8">
        <v>9529</v>
      </c>
      <c r="M2023" s="8">
        <v>9450</v>
      </c>
      <c r="N2023" s="1" t="str">
        <f t="shared" si="93"/>
        <v>.McLean County</v>
      </c>
      <c r="O2023" s="1" t="str">
        <f t="shared" si="94"/>
        <v>McLean County</v>
      </c>
      <c r="P2023" s="31">
        <f t="shared" si="95"/>
        <v>8962</v>
      </c>
    </row>
    <row r="2024" spans="1:16" x14ac:dyDescent="0.25">
      <c r="A2024" s="7" t="s">
        <v>2025</v>
      </c>
      <c r="B2024" s="8">
        <v>8424</v>
      </c>
      <c r="C2024" s="8">
        <v>8424</v>
      </c>
      <c r="D2024" s="8">
        <v>8419</v>
      </c>
      <c r="E2024" s="8">
        <v>8425</v>
      </c>
      <c r="F2024" s="8">
        <v>8475</v>
      </c>
      <c r="G2024" s="8">
        <v>8589</v>
      </c>
      <c r="H2024" s="8">
        <v>8712</v>
      </c>
      <c r="I2024" s="8">
        <v>8786</v>
      </c>
      <c r="J2024" s="8">
        <v>8616</v>
      </c>
      <c r="K2024" s="8">
        <v>8457</v>
      </c>
      <c r="L2024" s="8">
        <v>8266</v>
      </c>
      <c r="M2024" s="8">
        <v>8187</v>
      </c>
      <c r="N2024" s="1" t="str">
        <f t="shared" si="93"/>
        <v>.Mercer County</v>
      </c>
      <c r="O2024" s="1" t="str">
        <f t="shared" si="94"/>
        <v>Mercer County</v>
      </c>
      <c r="P2024" s="31">
        <f t="shared" si="95"/>
        <v>8424</v>
      </c>
    </row>
    <row r="2025" spans="1:16" x14ac:dyDescent="0.25">
      <c r="A2025" s="7" t="s">
        <v>2026</v>
      </c>
      <c r="B2025" s="8">
        <v>27471</v>
      </c>
      <c r="C2025" s="8">
        <v>27469</v>
      </c>
      <c r="D2025" s="8">
        <v>27570</v>
      </c>
      <c r="E2025" s="8">
        <v>27721</v>
      </c>
      <c r="F2025" s="8">
        <v>28083</v>
      </c>
      <c r="G2025" s="8">
        <v>28929</v>
      </c>
      <c r="H2025" s="8">
        <v>29777</v>
      </c>
      <c r="I2025" s="8">
        <v>30249</v>
      </c>
      <c r="J2025" s="8">
        <v>30732</v>
      </c>
      <c r="K2025" s="8">
        <v>30938</v>
      </c>
      <c r="L2025" s="8">
        <v>31058</v>
      </c>
      <c r="M2025" s="8">
        <v>31364</v>
      </c>
      <c r="N2025" s="1" t="str">
        <f t="shared" si="93"/>
        <v>.Morton County</v>
      </c>
      <c r="O2025" s="1" t="str">
        <f t="shared" si="94"/>
        <v>Morton County</v>
      </c>
      <c r="P2025" s="31">
        <f t="shared" si="95"/>
        <v>27471</v>
      </c>
    </row>
    <row r="2026" spans="1:16" x14ac:dyDescent="0.25">
      <c r="A2026" s="7" t="s">
        <v>2027</v>
      </c>
      <c r="B2026" s="8">
        <v>7673</v>
      </c>
      <c r="C2026" s="8">
        <v>7663</v>
      </c>
      <c r="D2026" s="8">
        <v>7708</v>
      </c>
      <c r="E2026" s="8">
        <v>8103</v>
      </c>
      <c r="F2026" s="8">
        <v>8739</v>
      </c>
      <c r="G2026" s="8">
        <v>9340</v>
      </c>
      <c r="H2026" s="8">
        <v>9751</v>
      </c>
      <c r="I2026" s="8">
        <v>10311</v>
      </c>
      <c r="J2026" s="8">
        <v>10234</v>
      </c>
      <c r="K2026" s="8">
        <v>10276</v>
      </c>
      <c r="L2026" s="8">
        <v>10239</v>
      </c>
      <c r="M2026" s="8">
        <v>10545</v>
      </c>
      <c r="N2026" s="1" t="str">
        <f t="shared" si="93"/>
        <v>.Mountrail County</v>
      </c>
      <c r="O2026" s="1" t="str">
        <f t="shared" si="94"/>
        <v>Mountrail County</v>
      </c>
      <c r="P2026" s="31">
        <f t="shared" si="95"/>
        <v>7673</v>
      </c>
    </row>
    <row r="2027" spans="1:16" x14ac:dyDescent="0.25">
      <c r="A2027" s="7" t="s">
        <v>2028</v>
      </c>
      <c r="B2027" s="8">
        <v>3126</v>
      </c>
      <c r="C2027" s="8">
        <v>3126</v>
      </c>
      <c r="D2027" s="8">
        <v>3121</v>
      </c>
      <c r="E2027" s="8">
        <v>3059</v>
      </c>
      <c r="F2027" s="8">
        <v>3055</v>
      </c>
      <c r="G2027" s="8">
        <v>3052</v>
      </c>
      <c r="H2027" s="8">
        <v>3014</v>
      </c>
      <c r="I2027" s="8">
        <v>2914</v>
      </c>
      <c r="J2027" s="8">
        <v>2889</v>
      </c>
      <c r="K2027" s="8">
        <v>2902</v>
      </c>
      <c r="L2027" s="8">
        <v>2885</v>
      </c>
      <c r="M2027" s="8">
        <v>2879</v>
      </c>
      <c r="N2027" s="1" t="str">
        <f t="shared" si="93"/>
        <v>.Nelson County</v>
      </c>
      <c r="O2027" s="1" t="str">
        <f t="shared" si="94"/>
        <v>Nelson County</v>
      </c>
      <c r="P2027" s="31">
        <f t="shared" si="95"/>
        <v>3126</v>
      </c>
    </row>
    <row r="2028" spans="1:16" x14ac:dyDescent="0.25">
      <c r="A2028" s="7" t="s">
        <v>2029</v>
      </c>
      <c r="B2028" s="8">
        <v>1846</v>
      </c>
      <c r="C2028" s="8">
        <v>1848</v>
      </c>
      <c r="D2028" s="8">
        <v>1841</v>
      </c>
      <c r="E2028" s="8">
        <v>1849</v>
      </c>
      <c r="F2028" s="8">
        <v>1848</v>
      </c>
      <c r="G2028" s="8">
        <v>1889</v>
      </c>
      <c r="H2028" s="8">
        <v>1868</v>
      </c>
      <c r="I2028" s="8">
        <v>1865</v>
      </c>
      <c r="J2028" s="8">
        <v>1895</v>
      </c>
      <c r="K2028" s="8">
        <v>1930</v>
      </c>
      <c r="L2028" s="8">
        <v>1945</v>
      </c>
      <c r="M2028" s="8">
        <v>1959</v>
      </c>
      <c r="N2028" s="1" t="str">
        <f t="shared" si="93"/>
        <v>.Oliver County</v>
      </c>
      <c r="O2028" s="1" t="str">
        <f t="shared" si="94"/>
        <v>Oliver County</v>
      </c>
      <c r="P2028" s="31">
        <f t="shared" si="95"/>
        <v>1846</v>
      </c>
    </row>
    <row r="2029" spans="1:16" x14ac:dyDescent="0.25">
      <c r="A2029" s="7" t="s">
        <v>2030</v>
      </c>
      <c r="B2029" s="8">
        <v>7413</v>
      </c>
      <c r="C2029" s="8">
        <v>7403</v>
      </c>
      <c r="D2029" s="8">
        <v>7402</v>
      </c>
      <c r="E2029" s="8">
        <v>7354</v>
      </c>
      <c r="F2029" s="8">
        <v>7220</v>
      </c>
      <c r="G2029" s="8">
        <v>7098</v>
      </c>
      <c r="H2029" s="8">
        <v>7068</v>
      </c>
      <c r="I2029" s="8">
        <v>7031</v>
      </c>
      <c r="J2029" s="8">
        <v>7046</v>
      </c>
      <c r="K2029" s="8">
        <v>6962</v>
      </c>
      <c r="L2029" s="8">
        <v>6895</v>
      </c>
      <c r="M2029" s="8">
        <v>6801</v>
      </c>
      <c r="N2029" s="1" t="str">
        <f t="shared" si="93"/>
        <v>.Pembina County</v>
      </c>
      <c r="O2029" s="1" t="str">
        <f t="shared" si="94"/>
        <v>Pembina County</v>
      </c>
      <c r="P2029" s="31">
        <f t="shared" si="95"/>
        <v>7413</v>
      </c>
    </row>
    <row r="2030" spans="1:16" x14ac:dyDescent="0.25">
      <c r="A2030" s="7" t="s">
        <v>2031</v>
      </c>
      <c r="B2030" s="8">
        <v>4357</v>
      </c>
      <c r="C2030" s="8">
        <v>4359</v>
      </c>
      <c r="D2030" s="8">
        <v>4360</v>
      </c>
      <c r="E2030" s="8">
        <v>4367</v>
      </c>
      <c r="F2030" s="8">
        <v>4446</v>
      </c>
      <c r="G2030" s="8">
        <v>4419</v>
      </c>
      <c r="H2030" s="8">
        <v>4364</v>
      </c>
      <c r="I2030" s="8">
        <v>4273</v>
      </c>
      <c r="J2030" s="8">
        <v>4216</v>
      </c>
      <c r="K2030" s="8">
        <v>4096</v>
      </c>
      <c r="L2030" s="8">
        <v>4070</v>
      </c>
      <c r="M2030" s="8">
        <v>3975</v>
      </c>
      <c r="N2030" s="1" t="str">
        <f t="shared" si="93"/>
        <v>.Pierce County</v>
      </c>
      <c r="O2030" s="1" t="str">
        <f t="shared" si="94"/>
        <v>Pierce County</v>
      </c>
      <c r="P2030" s="31">
        <f t="shared" si="95"/>
        <v>4357</v>
      </c>
    </row>
    <row r="2031" spans="1:16" x14ac:dyDescent="0.25">
      <c r="A2031" s="7" t="s">
        <v>2032</v>
      </c>
      <c r="B2031" s="8">
        <v>11451</v>
      </c>
      <c r="C2031" s="8">
        <v>11451</v>
      </c>
      <c r="D2031" s="8">
        <v>11450</v>
      </c>
      <c r="E2031" s="8">
        <v>11523</v>
      </c>
      <c r="F2031" s="8">
        <v>11584</v>
      </c>
      <c r="G2031" s="8">
        <v>11579</v>
      </c>
      <c r="H2031" s="8">
        <v>11615</v>
      </c>
      <c r="I2031" s="8">
        <v>11664</v>
      </c>
      <c r="J2031" s="8">
        <v>11557</v>
      </c>
      <c r="K2031" s="8">
        <v>11596</v>
      </c>
      <c r="L2031" s="8">
        <v>11580</v>
      </c>
      <c r="M2031" s="8">
        <v>11519</v>
      </c>
      <c r="N2031" s="1" t="str">
        <f t="shared" si="93"/>
        <v>.Ramsey County</v>
      </c>
      <c r="O2031" s="1" t="str">
        <f t="shared" si="94"/>
        <v>Ramsey County</v>
      </c>
      <c r="P2031" s="31">
        <f t="shared" si="95"/>
        <v>11451</v>
      </c>
    </row>
    <row r="2032" spans="1:16" x14ac:dyDescent="0.25">
      <c r="A2032" s="7" t="s">
        <v>2033</v>
      </c>
      <c r="B2032" s="8">
        <v>5457</v>
      </c>
      <c r="C2032" s="8">
        <v>5457</v>
      </c>
      <c r="D2032" s="8">
        <v>5440</v>
      </c>
      <c r="E2032" s="8">
        <v>5432</v>
      </c>
      <c r="F2032" s="8">
        <v>5470</v>
      </c>
      <c r="G2032" s="8">
        <v>5496</v>
      </c>
      <c r="H2032" s="8">
        <v>5442</v>
      </c>
      <c r="I2032" s="8">
        <v>5451</v>
      </c>
      <c r="J2032" s="8">
        <v>5375</v>
      </c>
      <c r="K2032" s="8">
        <v>5303</v>
      </c>
      <c r="L2032" s="8">
        <v>5224</v>
      </c>
      <c r="M2032" s="8">
        <v>5218</v>
      </c>
      <c r="N2032" s="1" t="str">
        <f t="shared" si="93"/>
        <v>.Ransom County</v>
      </c>
      <c r="O2032" s="1" t="str">
        <f t="shared" si="94"/>
        <v>Ransom County</v>
      </c>
      <c r="P2032" s="31">
        <f t="shared" si="95"/>
        <v>5457</v>
      </c>
    </row>
    <row r="2033" spans="1:16" x14ac:dyDescent="0.25">
      <c r="A2033" s="7" t="s">
        <v>2034</v>
      </c>
      <c r="B2033" s="8">
        <v>2470</v>
      </c>
      <c r="C2033" s="8">
        <v>2470</v>
      </c>
      <c r="D2033" s="8">
        <v>2484</v>
      </c>
      <c r="E2033" s="8">
        <v>2497</v>
      </c>
      <c r="F2033" s="8">
        <v>2556</v>
      </c>
      <c r="G2033" s="8">
        <v>2613</v>
      </c>
      <c r="H2033" s="8">
        <v>2573</v>
      </c>
      <c r="I2033" s="8">
        <v>2551</v>
      </c>
      <c r="J2033" s="8">
        <v>2517</v>
      </c>
      <c r="K2033" s="8">
        <v>2455</v>
      </c>
      <c r="L2033" s="8">
        <v>2358</v>
      </c>
      <c r="M2033" s="8">
        <v>2327</v>
      </c>
      <c r="N2033" s="1" t="str">
        <f t="shared" si="93"/>
        <v>.Renville County</v>
      </c>
      <c r="O2033" s="1" t="str">
        <f t="shared" si="94"/>
        <v>Renville County</v>
      </c>
      <c r="P2033" s="31">
        <f t="shared" si="95"/>
        <v>2470</v>
      </c>
    </row>
    <row r="2034" spans="1:16" x14ac:dyDescent="0.25">
      <c r="A2034" s="7" t="s">
        <v>2035</v>
      </c>
      <c r="B2034" s="8">
        <v>16321</v>
      </c>
      <c r="C2034" s="8">
        <v>16321</v>
      </c>
      <c r="D2034" s="8">
        <v>16327</v>
      </c>
      <c r="E2034" s="8">
        <v>16265</v>
      </c>
      <c r="F2034" s="8">
        <v>16224</v>
      </c>
      <c r="G2034" s="8">
        <v>16291</v>
      </c>
      <c r="H2034" s="8">
        <v>16345</v>
      </c>
      <c r="I2034" s="8">
        <v>16286</v>
      </c>
      <c r="J2034" s="8">
        <v>16289</v>
      </c>
      <c r="K2034" s="8">
        <v>16287</v>
      </c>
      <c r="L2034" s="8">
        <v>16229</v>
      </c>
      <c r="M2034" s="8">
        <v>16177</v>
      </c>
      <c r="N2034" s="1" t="str">
        <f t="shared" si="93"/>
        <v>.Richland County</v>
      </c>
      <c r="O2034" s="1" t="str">
        <f t="shared" si="94"/>
        <v>Richland County</v>
      </c>
      <c r="P2034" s="31">
        <f t="shared" si="95"/>
        <v>16321</v>
      </c>
    </row>
    <row r="2035" spans="1:16" x14ac:dyDescent="0.25">
      <c r="A2035" s="7" t="s">
        <v>2036</v>
      </c>
      <c r="B2035" s="8">
        <v>13937</v>
      </c>
      <c r="C2035" s="8">
        <v>13939</v>
      </c>
      <c r="D2035" s="8">
        <v>14007</v>
      </c>
      <c r="E2035" s="8">
        <v>14193</v>
      </c>
      <c r="F2035" s="8">
        <v>14403</v>
      </c>
      <c r="G2035" s="8">
        <v>14680</v>
      </c>
      <c r="H2035" s="8">
        <v>14733</v>
      </c>
      <c r="I2035" s="8">
        <v>14698</v>
      </c>
      <c r="J2035" s="8">
        <v>14716</v>
      </c>
      <c r="K2035" s="8">
        <v>14614</v>
      </c>
      <c r="L2035" s="8">
        <v>14349</v>
      </c>
      <c r="M2035" s="8">
        <v>14176</v>
      </c>
      <c r="N2035" s="1" t="str">
        <f t="shared" si="93"/>
        <v>.Rolette County</v>
      </c>
      <c r="O2035" s="1" t="str">
        <f t="shared" si="94"/>
        <v>Rolette County</v>
      </c>
      <c r="P2035" s="31">
        <f t="shared" si="95"/>
        <v>13937</v>
      </c>
    </row>
    <row r="2036" spans="1:16" x14ac:dyDescent="0.25">
      <c r="A2036" s="7" t="s">
        <v>2037</v>
      </c>
      <c r="B2036" s="8">
        <v>3829</v>
      </c>
      <c r="C2036" s="8">
        <v>3829</v>
      </c>
      <c r="D2036" s="8">
        <v>3812</v>
      </c>
      <c r="E2036" s="8">
        <v>3792</v>
      </c>
      <c r="F2036" s="8">
        <v>3893</v>
      </c>
      <c r="G2036" s="8">
        <v>3879</v>
      </c>
      <c r="H2036" s="8">
        <v>3920</v>
      </c>
      <c r="I2036" s="8">
        <v>3866</v>
      </c>
      <c r="J2036" s="8">
        <v>3883</v>
      </c>
      <c r="K2036" s="8">
        <v>3862</v>
      </c>
      <c r="L2036" s="8">
        <v>3851</v>
      </c>
      <c r="M2036" s="8">
        <v>3898</v>
      </c>
      <c r="N2036" s="1" t="str">
        <f t="shared" si="93"/>
        <v>.Sargent County</v>
      </c>
      <c r="O2036" s="1" t="str">
        <f t="shared" si="94"/>
        <v>Sargent County</v>
      </c>
      <c r="P2036" s="31">
        <f t="shared" si="95"/>
        <v>3829</v>
      </c>
    </row>
    <row r="2037" spans="1:16" x14ac:dyDescent="0.25">
      <c r="A2037" s="7" t="s">
        <v>2038</v>
      </c>
      <c r="B2037" s="8">
        <v>1321</v>
      </c>
      <c r="C2037" s="8">
        <v>1321</v>
      </c>
      <c r="D2037" s="8">
        <v>1316</v>
      </c>
      <c r="E2037" s="8">
        <v>1316</v>
      </c>
      <c r="F2037" s="8">
        <v>1284</v>
      </c>
      <c r="G2037" s="8">
        <v>1327</v>
      </c>
      <c r="H2037" s="8">
        <v>1334</v>
      </c>
      <c r="I2037" s="8">
        <v>1311</v>
      </c>
      <c r="J2037" s="8">
        <v>1342</v>
      </c>
      <c r="K2037" s="8">
        <v>1351</v>
      </c>
      <c r="L2037" s="8">
        <v>1342</v>
      </c>
      <c r="M2037" s="8">
        <v>1315</v>
      </c>
      <c r="N2037" s="1" t="str">
        <f t="shared" si="93"/>
        <v>.Sheridan County</v>
      </c>
      <c r="O2037" s="1" t="str">
        <f t="shared" si="94"/>
        <v>Sheridan County</v>
      </c>
      <c r="P2037" s="31">
        <f t="shared" si="95"/>
        <v>1321</v>
      </c>
    </row>
    <row r="2038" spans="1:16" x14ac:dyDescent="0.25">
      <c r="A2038" s="7" t="s">
        <v>2039</v>
      </c>
      <c r="B2038" s="8">
        <v>4153</v>
      </c>
      <c r="C2038" s="8">
        <v>4154</v>
      </c>
      <c r="D2038" s="8">
        <v>4148</v>
      </c>
      <c r="E2038" s="8">
        <v>4236</v>
      </c>
      <c r="F2038" s="8">
        <v>4328</v>
      </c>
      <c r="G2038" s="8">
        <v>4434</v>
      </c>
      <c r="H2038" s="8">
        <v>4459</v>
      </c>
      <c r="I2038" s="8">
        <v>4377</v>
      </c>
      <c r="J2038" s="8">
        <v>4457</v>
      </c>
      <c r="K2038" s="8">
        <v>4425</v>
      </c>
      <c r="L2038" s="8">
        <v>4377</v>
      </c>
      <c r="M2038" s="8">
        <v>4230</v>
      </c>
      <c r="N2038" s="1" t="str">
        <f t="shared" si="93"/>
        <v>.Sioux County</v>
      </c>
      <c r="O2038" s="1" t="str">
        <f t="shared" si="94"/>
        <v>Sioux County</v>
      </c>
      <c r="P2038" s="31">
        <f t="shared" si="95"/>
        <v>4153</v>
      </c>
    </row>
    <row r="2039" spans="1:16" x14ac:dyDescent="0.25">
      <c r="A2039" s="7" t="s">
        <v>2040</v>
      </c>
      <c r="B2039" s="8">
        <v>727</v>
      </c>
      <c r="C2039" s="8">
        <v>727</v>
      </c>
      <c r="D2039" s="8">
        <v>732</v>
      </c>
      <c r="E2039" s="8">
        <v>727</v>
      </c>
      <c r="F2039" s="8">
        <v>766</v>
      </c>
      <c r="G2039" s="8">
        <v>771</v>
      </c>
      <c r="H2039" s="8">
        <v>779</v>
      </c>
      <c r="I2039" s="8">
        <v>781</v>
      </c>
      <c r="J2039" s="8">
        <v>781</v>
      </c>
      <c r="K2039" s="8">
        <v>767</v>
      </c>
      <c r="L2039" s="8">
        <v>761</v>
      </c>
      <c r="M2039" s="8">
        <v>750</v>
      </c>
      <c r="N2039" s="1" t="str">
        <f t="shared" si="93"/>
        <v>.Slope County</v>
      </c>
      <c r="O2039" s="1" t="str">
        <f t="shared" si="94"/>
        <v>Slope County</v>
      </c>
      <c r="P2039" s="31">
        <f t="shared" si="95"/>
        <v>727</v>
      </c>
    </row>
    <row r="2040" spans="1:16" x14ac:dyDescent="0.25">
      <c r="A2040" s="7" t="s">
        <v>2041</v>
      </c>
      <c r="B2040" s="8">
        <v>24199</v>
      </c>
      <c r="C2040" s="8">
        <v>24199</v>
      </c>
      <c r="D2040" s="8">
        <v>24359</v>
      </c>
      <c r="E2040" s="8">
        <v>25186</v>
      </c>
      <c r="F2040" s="8">
        <v>26901</v>
      </c>
      <c r="G2040" s="8">
        <v>28317</v>
      </c>
      <c r="H2040" s="8">
        <v>30315</v>
      </c>
      <c r="I2040" s="8">
        <v>31861</v>
      </c>
      <c r="J2040" s="8">
        <v>30869</v>
      </c>
      <c r="K2040" s="8">
        <v>30291</v>
      </c>
      <c r="L2040" s="8">
        <v>30893</v>
      </c>
      <c r="M2040" s="8">
        <v>31489</v>
      </c>
      <c r="N2040" s="1" t="str">
        <f t="shared" si="93"/>
        <v>.Stark County</v>
      </c>
      <c r="O2040" s="1" t="str">
        <f t="shared" si="94"/>
        <v>Stark County</v>
      </c>
      <c r="P2040" s="31">
        <f t="shared" si="95"/>
        <v>24199</v>
      </c>
    </row>
    <row r="2041" spans="1:16" x14ac:dyDescent="0.25">
      <c r="A2041" s="7" t="s">
        <v>2042</v>
      </c>
      <c r="B2041" s="8">
        <v>1975</v>
      </c>
      <c r="C2041" s="8">
        <v>1975</v>
      </c>
      <c r="D2041" s="8">
        <v>1991</v>
      </c>
      <c r="E2041" s="8">
        <v>1970</v>
      </c>
      <c r="F2041" s="8">
        <v>1952</v>
      </c>
      <c r="G2041" s="8">
        <v>1918</v>
      </c>
      <c r="H2041" s="8">
        <v>1912</v>
      </c>
      <c r="I2041" s="8">
        <v>1915</v>
      </c>
      <c r="J2041" s="8">
        <v>1912</v>
      </c>
      <c r="K2041" s="8">
        <v>1906</v>
      </c>
      <c r="L2041" s="8">
        <v>1892</v>
      </c>
      <c r="M2041" s="8">
        <v>1890</v>
      </c>
      <c r="N2041" s="1" t="str">
        <f t="shared" si="93"/>
        <v>.Steele County</v>
      </c>
      <c r="O2041" s="1" t="str">
        <f t="shared" si="94"/>
        <v>Steele County</v>
      </c>
      <c r="P2041" s="31">
        <f t="shared" si="95"/>
        <v>1975</v>
      </c>
    </row>
    <row r="2042" spans="1:16" x14ac:dyDescent="0.25">
      <c r="A2042" s="7" t="s">
        <v>2043</v>
      </c>
      <c r="B2042" s="8">
        <v>21100</v>
      </c>
      <c r="C2042" s="8">
        <v>21100</v>
      </c>
      <c r="D2042" s="8">
        <v>21137</v>
      </c>
      <c r="E2042" s="8">
        <v>21021</v>
      </c>
      <c r="F2042" s="8">
        <v>20978</v>
      </c>
      <c r="G2042" s="8">
        <v>21082</v>
      </c>
      <c r="H2042" s="8">
        <v>21120</v>
      </c>
      <c r="I2042" s="8">
        <v>21047</v>
      </c>
      <c r="J2042" s="8">
        <v>21068</v>
      </c>
      <c r="K2042" s="8">
        <v>21132</v>
      </c>
      <c r="L2042" s="8">
        <v>20875</v>
      </c>
      <c r="M2042" s="8">
        <v>20704</v>
      </c>
      <c r="N2042" s="1" t="str">
        <f t="shared" si="93"/>
        <v>.Stutsman County</v>
      </c>
      <c r="O2042" s="1" t="str">
        <f t="shared" si="94"/>
        <v>Stutsman County</v>
      </c>
      <c r="P2042" s="31">
        <f t="shared" si="95"/>
        <v>21100</v>
      </c>
    </row>
    <row r="2043" spans="1:16" x14ac:dyDescent="0.25">
      <c r="A2043" s="7" t="s">
        <v>2044</v>
      </c>
      <c r="B2043" s="8">
        <v>2246</v>
      </c>
      <c r="C2043" s="8">
        <v>2246</v>
      </c>
      <c r="D2043" s="8">
        <v>2243</v>
      </c>
      <c r="E2043" s="8">
        <v>2260</v>
      </c>
      <c r="F2043" s="8">
        <v>2292</v>
      </c>
      <c r="G2043" s="8">
        <v>2264</v>
      </c>
      <c r="H2043" s="8">
        <v>2275</v>
      </c>
      <c r="I2043" s="8">
        <v>2251</v>
      </c>
      <c r="J2043" s="8">
        <v>2249</v>
      </c>
      <c r="K2043" s="8">
        <v>2244</v>
      </c>
      <c r="L2043" s="8">
        <v>2185</v>
      </c>
      <c r="M2043" s="8">
        <v>2189</v>
      </c>
      <c r="N2043" s="1" t="str">
        <f t="shared" si="93"/>
        <v>.Towner County</v>
      </c>
      <c r="O2043" s="1" t="str">
        <f t="shared" si="94"/>
        <v>Towner County</v>
      </c>
      <c r="P2043" s="31">
        <f t="shared" si="95"/>
        <v>2246</v>
      </c>
    </row>
    <row r="2044" spans="1:16" x14ac:dyDescent="0.25">
      <c r="A2044" s="7" t="s">
        <v>2045</v>
      </c>
      <c r="B2044" s="8">
        <v>8121</v>
      </c>
      <c r="C2044" s="8">
        <v>8121</v>
      </c>
      <c r="D2044" s="8">
        <v>8105</v>
      </c>
      <c r="E2044" s="8">
        <v>8068</v>
      </c>
      <c r="F2044" s="8">
        <v>8070</v>
      </c>
      <c r="G2044" s="8">
        <v>8188</v>
      </c>
      <c r="H2044" s="8">
        <v>8042</v>
      </c>
      <c r="I2044" s="8">
        <v>7987</v>
      </c>
      <c r="J2044" s="8">
        <v>8001</v>
      </c>
      <c r="K2044" s="8">
        <v>7998</v>
      </c>
      <c r="L2044" s="8">
        <v>8020</v>
      </c>
      <c r="M2044" s="8">
        <v>8036</v>
      </c>
      <c r="N2044" s="1" t="str">
        <f t="shared" si="93"/>
        <v>.Traill County</v>
      </c>
      <c r="O2044" s="1" t="str">
        <f t="shared" si="94"/>
        <v>Traill County</v>
      </c>
      <c r="P2044" s="31">
        <f t="shared" si="95"/>
        <v>8121</v>
      </c>
    </row>
    <row r="2045" spans="1:16" x14ac:dyDescent="0.25">
      <c r="A2045" s="7" t="s">
        <v>2046</v>
      </c>
      <c r="B2045" s="8">
        <v>11119</v>
      </c>
      <c r="C2045" s="8">
        <v>11126</v>
      </c>
      <c r="D2045" s="8">
        <v>11114</v>
      </c>
      <c r="E2045" s="8">
        <v>11025</v>
      </c>
      <c r="F2045" s="8">
        <v>11024</v>
      </c>
      <c r="G2045" s="8">
        <v>11081</v>
      </c>
      <c r="H2045" s="8">
        <v>10907</v>
      </c>
      <c r="I2045" s="8">
        <v>10852</v>
      </c>
      <c r="J2045" s="8">
        <v>10816</v>
      </c>
      <c r="K2045" s="8">
        <v>10801</v>
      </c>
      <c r="L2045" s="8">
        <v>10645</v>
      </c>
      <c r="M2045" s="8">
        <v>10641</v>
      </c>
      <c r="N2045" s="1" t="str">
        <f t="shared" si="93"/>
        <v>.Walsh County</v>
      </c>
      <c r="O2045" s="1" t="str">
        <f t="shared" si="94"/>
        <v>Walsh County</v>
      </c>
      <c r="P2045" s="31">
        <f t="shared" si="95"/>
        <v>11119</v>
      </c>
    </row>
    <row r="2046" spans="1:16" x14ac:dyDescent="0.25">
      <c r="A2046" s="7" t="s">
        <v>2047</v>
      </c>
      <c r="B2046" s="8">
        <v>61675</v>
      </c>
      <c r="C2046" s="8">
        <v>61675</v>
      </c>
      <c r="D2046" s="8">
        <v>62121</v>
      </c>
      <c r="E2046" s="8">
        <v>64209</v>
      </c>
      <c r="F2046" s="8">
        <v>64863</v>
      </c>
      <c r="G2046" s="8">
        <v>67398</v>
      </c>
      <c r="H2046" s="8">
        <v>68869</v>
      </c>
      <c r="I2046" s="8">
        <v>70703</v>
      </c>
      <c r="J2046" s="8">
        <v>69489</v>
      </c>
      <c r="K2046" s="8">
        <v>68516</v>
      </c>
      <c r="L2046" s="8">
        <v>67713</v>
      </c>
      <c r="M2046" s="8">
        <v>67641</v>
      </c>
      <c r="N2046" s="1" t="str">
        <f t="shared" si="93"/>
        <v>.Ward County</v>
      </c>
      <c r="O2046" s="1" t="str">
        <f t="shared" si="94"/>
        <v>Ward County</v>
      </c>
      <c r="P2046" s="31">
        <f t="shared" si="95"/>
        <v>61675</v>
      </c>
    </row>
    <row r="2047" spans="1:16" x14ac:dyDescent="0.25">
      <c r="A2047" s="7" t="s">
        <v>2048</v>
      </c>
      <c r="B2047" s="8">
        <v>4207</v>
      </c>
      <c r="C2047" s="8">
        <v>4207</v>
      </c>
      <c r="D2047" s="8">
        <v>4192</v>
      </c>
      <c r="E2047" s="8">
        <v>4198</v>
      </c>
      <c r="F2047" s="8">
        <v>4235</v>
      </c>
      <c r="G2047" s="8">
        <v>4150</v>
      </c>
      <c r="H2047" s="8">
        <v>4125</v>
      </c>
      <c r="I2047" s="8">
        <v>4095</v>
      </c>
      <c r="J2047" s="8">
        <v>4049</v>
      </c>
      <c r="K2047" s="8">
        <v>3994</v>
      </c>
      <c r="L2047" s="8">
        <v>3908</v>
      </c>
      <c r="M2047" s="8">
        <v>3834</v>
      </c>
      <c r="N2047" s="1" t="str">
        <f t="shared" si="93"/>
        <v>.Wells County</v>
      </c>
      <c r="O2047" s="1" t="str">
        <f t="shared" si="94"/>
        <v>Wells County</v>
      </c>
      <c r="P2047" s="31">
        <f t="shared" si="95"/>
        <v>4207</v>
      </c>
    </row>
    <row r="2048" spans="1:16" x14ac:dyDescent="0.25">
      <c r="A2048" s="7" t="s">
        <v>2049</v>
      </c>
      <c r="B2048" s="8">
        <v>22398</v>
      </c>
      <c r="C2048" s="8">
        <v>22399</v>
      </c>
      <c r="D2048" s="8">
        <v>22589</v>
      </c>
      <c r="E2048" s="8">
        <v>24406</v>
      </c>
      <c r="F2048" s="8">
        <v>26735</v>
      </c>
      <c r="G2048" s="8">
        <v>29591</v>
      </c>
      <c r="H2048" s="8">
        <v>32106</v>
      </c>
      <c r="I2048" s="8">
        <v>35301</v>
      </c>
      <c r="J2048" s="8">
        <v>34213</v>
      </c>
      <c r="K2048" s="8">
        <v>33467</v>
      </c>
      <c r="L2048" s="8">
        <v>35469</v>
      </c>
      <c r="M2048" s="8">
        <v>37589</v>
      </c>
      <c r="N2048" s="1" t="str">
        <f t="shared" si="93"/>
        <v>.Williams County</v>
      </c>
      <c r="O2048" s="1" t="str">
        <f t="shared" si="94"/>
        <v>Williams County</v>
      </c>
      <c r="P2048" s="31">
        <f t="shared" si="95"/>
        <v>22398</v>
      </c>
    </row>
    <row r="2049" spans="1:16" x14ac:dyDescent="0.25">
      <c r="A2049" s="7" t="s">
        <v>2050</v>
      </c>
      <c r="B2049" s="8">
        <v>28550</v>
      </c>
      <c r="C2049" s="8">
        <v>28541</v>
      </c>
      <c r="D2049" s="8">
        <v>28537</v>
      </c>
      <c r="E2049" s="8">
        <v>28459</v>
      </c>
      <c r="F2049" s="8">
        <v>28293</v>
      </c>
      <c r="G2049" s="8">
        <v>28089</v>
      </c>
      <c r="H2049" s="8">
        <v>28066</v>
      </c>
      <c r="I2049" s="8">
        <v>27926</v>
      </c>
      <c r="J2049" s="8">
        <v>27807</v>
      </c>
      <c r="K2049" s="8">
        <v>27753</v>
      </c>
      <c r="L2049" s="8">
        <v>27694</v>
      </c>
      <c r="M2049" s="8">
        <v>27698</v>
      </c>
      <c r="N2049" s="1" t="str">
        <f t="shared" si="93"/>
        <v>.Adams County</v>
      </c>
      <c r="O2049" s="1" t="str">
        <f t="shared" si="94"/>
        <v>Adams County</v>
      </c>
      <c r="P2049" s="31">
        <f t="shared" si="95"/>
        <v>28550</v>
      </c>
    </row>
    <row r="2050" spans="1:16" x14ac:dyDescent="0.25">
      <c r="A2050" s="7" t="s">
        <v>2051</v>
      </c>
      <c r="B2050" s="8">
        <v>106331</v>
      </c>
      <c r="C2050" s="8">
        <v>106313</v>
      </c>
      <c r="D2050" s="8">
        <v>106358</v>
      </c>
      <c r="E2050" s="8">
        <v>105988</v>
      </c>
      <c r="F2050" s="8">
        <v>105244</v>
      </c>
      <c r="G2050" s="8">
        <v>105055</v>
      </c>
      <c r="H2050" s="8">
        <v>104848</v>
      </c>
      <c r="I2050" s="8">
        <v>104095</v>
      </c>
      <c r="J2050" s="8">
        <v>103613</v>
      </c>
      <c r="K2050" s="8">
        <v>103093</v>
      </c>
      <c r="L2050" s="8">
        <v>102725</v>
      </c>
      <c r="M2050" s="8">
        <v>102351</v>
      </c>
      <c r="N2050" s="1" t="str">
        <f t="shared" si="93"/>
        <v>.Allen County</v>
      </c>
      <c r="O2050" s="1" t="str">
        <f t="shared" si="94"/>
        <v>Allen County</v>
      </c>
      <c r="P2050" s="31">
        <f t="shared" si="95"/>
        <v>106331</v>
      </c>
    </row>
    <row r="2051" spans="1:16" x14ac:dyDescent="0.25">
      <c r="A2051" s="7" t="s">
        <v>2052</v>
      </c>
      <c r="B2051" s="8">
        <v>53139</v>
      </c>
      <c r="C2051" s="8">
        <v>53140</v>
      </c>
      <c r="D2051" s="8">
        <v>53321</v>
      </c>
      <c r="E2051" s="8">
        <v>53252</v>
      </c>
      <c r="F2051" s="8">
        <v>53239</v>
      </c>
      <c r="G2051" s="8">
        <v>53153</v>
      </c>
      <c r="H2051" s="8">
        <v>53161</v>
      </c>
      <c r="I2051" s="8">
        <v>53310</v>
      </c>
      <c r="J2051" s="8">
        <v>53520</v>
      </c>
      <c r="K2051" s="8">
        <v>53662</v>
      </c>
      <c r="L2051" s="8">
        <v>53706</v>
      </c>
      <c r="M2051" s="8">
        <v>53484</v>
      </c>
      <c r="N2051" s="1" t="str">
        <f t="shared" si="93"/>
        <v>.Ashland County</v>
      </c>
      <c r="O2051" s="1" t="str">
        <f t="shared" si="94"/>
        <v>Ashland County</v>
      </c>
      <c r="P2051" s="31">
        <f t="shared" si="95"/>
        <v>53139</v>
      </c>
    </row>
    <row r="2052" spans="1:16" x14ac:dyDescent="0.25">
      <c r="A2052" s="7" t="s">
        <v>2053</v>
      </c>
      <c r="B2052" s="8">
        <v>101497</v>
      </c>
      <c r="C2052" s="8">
        <v>101489</v>
      </c>
      <c r="D2052" s="8">
        <v>101403</v>
      </c>
      <c r="E2052" s="8">
        <v>101085</v>
      </c>
      <c r="F2052" s="8">
        <v>100252</v>
      </c>
      <c r="G2052" s="8">
        <v>99746</v>
      </c>
      <c r="H2052" s="8">
        <v>99027</v>
      </c>
      <c r="I2052" s="8">
        <v>98404</v>
      </c>
      <c r="J2052" s="8">
        <v>98171</v>
      </c>
      <c r="K2052" s="8">
        <v>97748</v>
      </c>
      <c r="L2052" s="8">
        <v>97587</v>
      </c>
      <c r="M2052" s="8">
        <v>97241</v>
      </c>
      <c r="N2052" s="1" t="str">
        <f t="shared" si="93"/>
        <v>.Ashtabula County</v>
      </c>
      <c r="O2052" s="1" t="str">
        <f t="shared" si="94"/>
        <v>Ashtabula County</v>
      </c>
      <c r="P2052" s="31">
        <f t="shared" si="95"/>
        <v>101497</v>
      </c>
    </row>
    <row r="2053" spans="1:16" x14ac:dyDescent="0.25">
      <c r="A2053" s="7" t="s">
        <v>2054</v>
      </c>
      <c r="B2053" s="8">
        <v>64757</v>
      </c>
      <c r="C2053" s="8">
        <v>64764</v>
      </c>
      <c r="D2053" s="8">
        <v>65173</v>
      </c>
      <c r="E2053" s="8">
        <v>65079</v>
      </c>
      <c r="F2053" s="8">
        <v>64610</v>
      </c>
      <c r="G2053" s="8">
        <v>64594</v>
      </c>
      <c r="H2053" s="8">
        <v>64783</v>
      </c>
      <c r="I2053" s="8">
        <v>65886</v>
      </c>
      <c r="J2053" s="8">
        <v>66352</v>
      </c>
      <c r="K2053" s="8">
        <v>66503</v>
      </c>
      <c r="L2053" s="8">
        <v>65519</v>
      </c>
      <c r="M2053" s="8">
        <v>65327</v>
      </c>
      <c r="N2053" s="1" t="str">
        <f t="shared" si="93"/>
        <v>.Athens County</v>
      </c>
      <c r="O2053" s="1" t="str">
        <f t="shared" si="94"/>
        <v>Athens County</v>
      </c>
      <c r="P2053" s="31">
        <f t="shared" si="95"/>
        <v>64757</v>
      </c>
    </row>
    <row r="2054" spans="1:16" x14ac:dyDescent="0.25">
      <c r="A2054" s="7" t="s">
        <v>2055</v>
      </c>
      <c r="B2054" s="8">
        <v>45949</v>
      </c>
      <c r="C2054" s="8">
        <v>45917</v>
      </c>
      <c r="D2054" s="8">
        <v>45898</v>
      </c>
      <c r="E2054" s="8">
        <v>45741</v>
      </c>
      <c r="F2054" s="8">
        <v>45770</v>
      </c>
      <c r="G2054" s="8">
        <v>45801</v>
      </c>
      <c r="H2054" s="8">
        <v>45737</v>
      </c>
      <c r="I2054" s="8">
        <v>45734</v>
      </c>
      <c r="J2054" s="8">
        <v>45766</v>
      </c>
      <c r="K2054" s="8">
        <v>45753</v>
      </c>
      <c r="L2054" s="8">
        <v>45736</v>
      </c>
      <c r="M2054" s="8">
        <v>45656</v>
      </c>
      <c r="N2054" s="1" t="str">
        <f t="shared" si="93"/>
        <v>.Auglaize County</v>
      </c>
      <c r="O2054" s="1" t="str">
        <f t="shared" si="94"/>
        <v>Auglaize County</v>
      </c>
      <c r="P2054" s="31">
        <f t="shared" si="95"/>
        <v>45949</v>
      </c>
    </row>
    <row r="2055" spans="1:16" x14ac:dyDescent="0.25">
      <c r="A2055" s="7" t="s">
        <v>2056</v>
      </c>
      <c r="B2055" s="8">
        <v>70400</v>
      </c>
      <c r="C2055" s="8">
        <v>70400</v>
      </c>
      <c r="D2055" s="8">
        <v>70333</v>
      </c>
      <c r="E2055" s="8">
        <v>70122</v>
      </c>
      <c r="F2055" s="8">
        <v>69709</v>
      </c>
      <c r="G2055" s="8">
        <v>69563</v>
      </c>
      <c r="H2055" s="8">
        <v>69367</v>
      </c>
      <c r="I2055" s="8">
        <v>68973</v>
      </c>
      <c r="J2055" s="8">
        <v>68606</v>
      </c>
      <c r="K2055" s="8">
        <v>68002</v>
      </c>
      <c r="L2055" s="8">
        <v>67533</v>
      </c>
      <c r="M2055" s="8">
        <v>67006</v>
      </c>
      <c r="N2055" s="1" t="str">
        <f t="shared" ref="N2055:N2118" si="96">LEFT(A2055,FIND(",",A2055)-1)</f>
        <v>.Belmont County</v>
      </c>
      <c r="O2055" s="1" t="str">
        <f t="shared" ref="O2055:O2118" si="97">RIGHT(N2055,LEN(N2055)-1)</f>
        <v>Belmont County</v>
      </c>
      <c r="P2055" s="31">
        <f t="shared" ref="P2055:P2118" si="98">B2055</f>
        <v>70400</v>
      </c>
    </row>
    <row r="2056" spans="1:16" x14ac:dyDescent="0.25">
      <c r="A2056" s="7" t="s">
        <v>2057</v>
      </c>
      <c r="B2056" s="8">
        <v>44846</v>
      </c>
      <c r="C2056" s="8">
        <v>44826</v>
      </c>
      <c r="D2056" s="8">
        <v>44863</v>
      </c>
      <c r="E2056" s="8">
        <v>44629</v>
      </c>
      <c r="F2056" s="8">
        <v>44281</v>
      </c>
      <c r="G2056" s="8">
        <v>44111</v>
      </c>
      <c r="H2056" s="8">
        <v>43933</v>
      </c>
      <c r="I2056" s="8">
        <v>43697</v>
      </c>
      <c r="J2056" s="8">
        <v>43638</v>
      </c>
      <c r="K2056" s="8">
        <v>43523</v>
      </c>
      <c r="L2056" s="8">
        <v>43570</v>
      </c>
      <c r="M2056" s="8">
        <v>43432</v>
      </c>
      <c r="N2056" s="1" t="str">
        <f t="shared" si="96"/>
        <v>.Brown County</v>
      </c>
      <c r="O2056" s="1" t="str">
        <f t="shared" si="97"/>
        <v>Brown County</v>
      </c>
      <c r="P2056" s="31">
        <f t="shared" si="98"/>
        <v>44846</v>
      </c>
    </row>
    <row r="2057" spans="1:16" x14ac:dyDescent="0.25">
      <c r="A2057" s="7" t="s">
        <v>2058</v>
      </c>
      <c r="B2057" s="8">
        <v>368130</v>
      </c>
      <c r="C2057" s="8">
        <v>368136</v>
      </c>
      <c r="D2057" s="8">
        <v>369102</v>
      </c>
      <c r="E2057" s="8">
        <v>370123</v>
      </c>
      <c r="F2057" s="8">
        <v>370550</v>
      </c>
      <c r="G2057" s="8">
        <v>371395</v>
      </c>
      <c r="H2057" s="8">
        <v>373750</v>
      </c>
      <c r="I2057" s="8">
        <v>375998</v>
      </c>
      <c r="J2057" s="8">
        <v>378354</v>
      </c>
      <c r="K2057" s="8">
        <v>380607</v>
      </c>
      <c r="L2057" s="8">
        <v>382000</v>
      </c>
      <c r="M2057" s="8">
        <v>383134</v>
      </c>
      <c r="N2057" s="1" t="str">
        <f t="shared" si="96"/>
        <v>.Butler County</v>
      </c>
      <c r="O2057" s="1" t="str">
        <f t="shared" si="97"/>
        <v>Butler County</v>
      </c>
      <c r="P2057" s="31">
        <f t="shared" si="98"/>
        <v>368130</v>
      </c>
    </row>
    <row r="2058" spans="1:16" x14ac:dyDescent="0.25">
      <c r="A2058" s="7" t="s">
        <v>2059</v>
      </c>
      <c r="B2058" s="8">
        <v>28836</v>
      </c>
      <c r="C2058" s="8">
        <v>28834</v>
      </c>
      <c r="D2058" s="8">
        <v>28846</v>
      </c>
      <c r="E2058" s="8">
        <v>28820</v>
      </c>
      <c r="F2058" s="8">
        <v>28538</v>
      </c>
      <c r="G2058" s="8">
        <v>28257</v>
      </c>
      <c r="H2058" s="8">
        <v>28129</v>
      </c>
      <c r="I2058" s="8">
        <v>27718</v>
      </c>
      <c r="J2058" s="8">
        <v>27621</v>
      </c>
      <c r="K2058" s="8">
        <v>27324</v>
      </c>
      <c r="L2058" s="8">
        <v>27082</v>
      </c>
      <c r="M2058" s="8">
        <v>26914</v>
      </c>
      <c r="N2058" s="1" t="str">
        <f t="shared" si="96"/>
        <v>.Carroll County</v>
      </c>
      <c r="O2058" s="1" t="str">
        <f t="shared" si="97"/>
        <v>Carroll County</v>
      </c>
      <c r="P2058" s="31">
        <f t="shared" si="98"/>
        <v>28836</v>
      </c>
    </row>
    <row r="2059" spans="1:16" x14ac:dyDescent="0.25">
      <c r="A2059" s="7" t="s">
        <v>2060</v>
      </c>
      <c r="B2059" s="8">
        <v>40097</v>
      </c>
      <c r="C2059" s="8">
        <v>40101</v>
      </c>
      <c r="D2059" s="8">
        <v>40078</v>
      </c>
      <c r="E2059" s="8">
        <v>39824</v>
      </c>
      <c r="F2059" s="8">
        <v>39573</v>
      </c>
      <c r="G2059" s="8">
        <v>39461</v>
      </c>
      <c r="H2059" s="8">
        <v>39078</v>
      </c>
      <c r="I2059" s="8">
        <v>38963</v>
      </c>
      <c r="J2059" s="8">
        <v>38741</v>
      </c>
      <c r="K2059" s="8">
        <v>38851</v>
      </c>
      <c r="L2059" s="8">
        <v>38785</v>
      </c>
      <c r="M2059" s="8">
        <v>38885</v>
      </c>
      <c r="N2059" s="1" t="str">
        <f t="shared" si="96"/>
        <v>.Champaign County</v>
      </c>
      <c r="O2059" s="1" t="str">
        <f t="shared" si="97"/>
        <v>Champaign County</v>
      </c>
      <c r="P2059" s="31">
        <f t="shared" si="98"/>
        <v>40097</v>
      </c>
    </row>
    <row r="2060" spans="1:16" x14ac:dyDescent="0.25">
      <c r="A2060" s="7" t="s">
        <v>2061</v>
      </c>
      <c r="B2060" s="8">
        <v>138333</v>
      </c>
      <c r="C2060" s="8">
        <v>138339</v>
      </c>
      <c r="D2060" s="8">
        <v>138274</v>
      </c>
      <c r="E2060" s="8">
        <v>137811</v>
      </c>
      <c r="F2060" s="8">
        <v>137171</v>
      </c>
      <c r="G2060" s="8">
        <v>136638</v>
      </c>
      <c r="H2060" s="8">
        <v>136311</v>
      </c>
      <c r="I2060" s="8">
        <v>135746</v>
      </c>
      <c r="J2060" s="8">
        <v>134723</v>
      </c>
      <c r="K2060" s="8">
        <v>134549</v>
      </c>
      <c r="L2060" s="8">
        <v>134528</v>
      </c>
      <c r="M2060" s="8">
        <v>134083</v>
      </c>
      <c r="N2060" s="1" t="str">
        <f t="shared" si="96"/>
        <v>.Clark County</v>
      </c>
      <c r="O2060" s="1" t="str">
        <f t="shared" si="97"/>
        <v>Clark County</v>
      </c>
      <c r="P2060" s="31">
        <f t="shared" si="98"/>
        <v>138333</v>
      </c>
    </row>
    <row r="2061" spans="1:16" x14ac:dyDescent="0.25">
      <c r="A2061" s="7" t="s">
        <v>2062</v>
      </c>
      <c r="B2061" s="8">
        <v>197363</v>
      </c>
      <c r="C2061" s="8">
        <v>197366</v>
      </c>
      <c r="D2061" s="8">
        <v>197604</v>
      </c>
      <c r="E2061" s="8">
        <v>198859</v>
      </c>
      <c r="F2061" s="8">
        <v>199487</v>
      </c>
      <c r="G2061" s="8">
        <v>200447</v>
      </c>
      <c r="H2061" s="8">
        <v>201454</v>
      </c>
      <c r="I2061" s="8">
        <v>201995</v>
      </c>
      <c r="J2061" s="8">
        <v>203165</v>
      </c>
      <c r="K2061" s="8">
        <v>204260</v>
      </c>
      <c r="L2061" s="8">
        <v>205526</v>
      </c>
      <c r="M2061" s="8">
        <v>206428</v>
      </c>
      <c r="N2061" s="1" t="str">
        <f t="shared" si="96"/>
        <v>.Clermont County</v>
      </c>
      <c r="O2061" s="1" t="str">
        <f t="shared" si="97"/>
        <v>Clermont County</v>
      </c>
      <c r="P2061" s="31">
        <f t="shared" si="98"/>
        <v>197363</v>
      </c>
    </row>
    <row r="2062" spans="1:16" x14ac:dyDescent="0.25">
      <c r="A2062" s="7" t="s">
        <v>2063</v>
      </c>
      <c r="B2062" s="8">
        <v>42040</v>
      </c>
      <c r="C2062" s="8">
        <v>42048</v>
      </c>
      <c r="D2062" s="8">
        <v>41922</v>
      </c>
      <c r="E2062" s="8">
        <v>41913</v>
      </c>
      <c r="F2062" s="8">
        <v>41819</v>
      </c>
      <c r="G2062" s="8">
        <v>41864</v>
      </c>
      <c r="H2062" s="8">
        <v>41805</v>
      </c>
      <c r="I2062" s="8">
        <v>41839</v>
      </c>
      <c r="J2062" s="8">
        <v>41887</v>
      </c>
      <c r="K2062" s="8">
        <v>42004</v>
      </c>
      <c r="L2062" s="8">
        <v>42085</v>
      </c>
      <c r="M2062" s="8">
        <v>41968</v>
      </c>
      <c r="N2062" s="1" t="str">
        <f t="shared" si="96"/>
        <v>.Clinton County</v>
      </c>
      <c r="O2062" s="1" t="str">
        <f t="shared" si="97"/>
        <v>Clinton County</v>
      </c>
      <c r="P2062" s="31">
        <f t="shared" si="98"/>
        <v>42040</v>
      </c>
    </row>
    <row r="2063" spans="1:16" x14ac:dyDescent="0.25">
      <c r="A2063" s="7" t="s">
        <v>2064</v>
      </c>
      <c r="B2063" s="8">
        <v>107841</v>
      </c>
      <c r="C2063" s="8">
        <v>107852</v>
      </c>
      <c r="D2063" s="8">
        <v>107890</v>
      </c>
      <c r="E2063" s="8">
        <v>107419</v>
      </c>
      <c r="F2063" s="8">
        <v>106620</v>
      </c>
      <c r="G2063" s="8">
        <v>105959</v>
      </c>
      <c r="H2063" s="8">
        <v>105621</v>
      </c>
      <c r="I2063" s="8">
        <v>104714</v>
      </c>
      <c r="J2063" s="8">
        <v>103817</v>
      </c>
      <c r="K2063" s="8">
        <v>103062</v>
      </c>
      <c r="L2063" s="8">
        <v>102473</v>
      </c>
      <c r="M2063" s="8">
        <v>101883</v>
      </c>
      <c r="N2063" s="1" t="str">
        <f t="shared" si="96"/>
        <v>.Columbiana County</v>
      </c>
      <c r="O2063" s="1" t="str">
        <f t="shared" si="97"/>
        <v>Columbiana County</v>
      </c>
      <c r="P2063" s="31">
        <f t="shared" si="98"/>
        <v>107841</v>
      </c>
    </row>
    <row r="2064" spans="1:16" x14ac:dyDescent="0.25">
      <c r="A2064" s="7" t="s">
        <v>2065</v>
      </c>
      <c r="B2064" s="8">
        <v>36901</v>
      </c>
      <c r="C2064" s="8">
        <v>36900</v>
      </c>
      <c r="D2064" s="8">
        <v>36938</v>
      </c>
      <c r="E2064" s="8">
        <v>36931</v>
      </c>
      <c r="F2064" s="8">
        <v>36823</v>
      </c>
      <c r="G2064" s="8">
        <v>36723</v>
      </c>
      <c r="H2064" s="8">
        <v>36531</v>
      </c>
      <c r="I2064" s="8">
        <v>36577</v>
      </c>
      <c r="J2064" s="8">
        <v>36617</v>
      </c>
      <c r="K2064" s="8">
        <v>36536</v>
      </c>
      <c r="L2064" s="8">
        <v>36596</v>
      </c>
      <c r="M2064" s="8">
        <v>36600</v>
      </c>
      <c r="N2064" s="1" t="str">
        <f t="shared" si="96"/>
        <v>.Coshocton County</v>
      </c>
      <c r="O2064" s="1" t="str">
        <f t="shared" si="97"/>
        <v>Coshocton County</v>
      </c>
      <c r="P2064" s="31">
        <f t="shared" si="98"/>
        <v>36901</v>
      </c>
    </row>
    <row r="2065" spans="1:16" x14ac:dyDescent="0.25">
      <c r="A2065" s="7" t="s">
        <v>2066</v>
      </c>
      <c r="B2065" s="8">
        <v>43784</v>
      </c>
      <c r="C2065" s="8">
        <v>43783</v>
      </c>
      <c r="D2065" s="8">
        <v>43754</v>
      </c>
      <c r="E2065" s="8">
        <v>43310</v>
      </c>
      <c r="F2065" s="8">
        <v>42776</v>
      </c>
      <c r="G2065" s="8">
        <v>42713</v>
      </c>
      <c r="H2065" s="8">
        <v>42407</v>
      </c>
      <c r="I2065" s="8">
        <v>42324</v>
      </c>
      <c r="J2065" s="8">
        <v>42095</v>
      </c>
      <c r="K2065" s="8">
        <v>41710</v>
      </c>
      <c r="L2065" s="8">
        <v>41484</v>
      </c>
      <c r="M2065" s="8">
        <v>41494</v>
      </c>
      <c r="N2065" s="1" t="str">
        <f t="shared" si="96"/>
        <v>.Crawford County</v>
      </c>
      <c r="O2065" s="1" t="str">
        <f t="shared" si="97"/>
        <v>Crawford County</v>
      </c>
      <c r="P2065" s="31">
        <f t="shared" si="98"/>
        <v>43784</v>
      </c>
    </row>
    <row r="2066" spans="1:16" x14ac:dyDescent="0.25">
      <c r="A2066" s="7" t="s">
        <v>2067</v>
      </c>
      <c r="B2066" s="8">
        <v>1280122</v>
      </c>
      <c r="C2066" s="8">
        <v>1280114</v>
      </c>
      <c r="D2066" s="8">
        <v>1278088</v>
      </c>
      <c r="E2066" s="8">
        <v>1270331</v>
      </c>
      <c r="F2066" s="8">
        <v>1266106</v>
      </c>
      <c r="G2066" s="8">
        <v>1265442</v>
      </c>
      <c r="H2066" s="8">
        <v>1263201</v>
      </c>
      <c r="I2066" s="8">
        <v>1258739</v>
      </c>
      <c r="J2066" s="8">
        <v>1254144</v>
      </c>
      <c r="K2066" s="8">
        <v>1247581</v>
      </c>
      <c r="L2066" s="8">
        <v>1241718</v>
      </c>
      <c r="M2066" s="8">
        <v>1235072</v>
      </c>
      <c r="N2066" s="1" t="str">
        <f t="shared" si="96"/>
        <v>.Cuyahoga County</v>
      </c>
      <c r="O2066" s="1" t="str">
        <f t="shared" si="97"/>
        <v>Cuyahoga County</v>
      </c>
      <c r="P2066" s="31">
        <f t="shared" si="98"/>
        <v>1280122</v>
      </c>
    </row>
    <row r="2067" spans="1:16" x14ac:dyDescent="0.25">
      <c r="A2067" s="7" t="s">
        <v>2068</v>
      </c>
      <c r="B2067" s="8">
        <v>52959</v>
      </c>
      <c r="C2067" s="8">
        <v>52968</v>
      </c>
      <c r="D2067" s="8">
        <v>52963</v>
      </c>
      <c r="E2067" s="8">
        <v>52653</v>
      </c>
      <c r="F2067" s="8">
        <v>52515</v>
      </c>
      <c r="G2067" s="8">
        <v>52306</v>
      </c>
      <c r="H2067" s="8">
        <v>52184</v>
      </c>
      <c r="I2067" s="8">
        <v>51981</v>
      </c>
      <c r="J2067" s="8">
        <v>51624</v>
      </c>
      <c r="K2067" s="8">
        <v>51549</v>
      </c>
      <c r="L2067" s="8">
        <v>51299</v>
      </c>
      <c r="M2067" s="8">
        <v>51113</v>
      </c>
      <c r="N2067" s="1" t="str">
        <f t="shared" si="96"/>
        <v>.Darke County</v>
      </c>
      <c r="O2067" s="1" t="str">
        <f t="shared" si="97"/>
        <v>Darke County</v>
      </c>
      <c r="P2067" s="31">
        <f t="shared" si="98"/>
        <v>52959</v>
      </c>
    </row>
    <row r="2068" spans="1:16" x14ac:dyDescent="0.25">
      <c r="A2068" s="7" t="s">
        <v>2069</v>
      </c>
      <c r="B2068" s="8">
        <v>39037</v>
      </c>
      <c r="C2068" s="8">
        <v>39026</v>
      </c>
      <c r="D2068" s="8">
        <v>39082</v>
      </c>
      <c r="E2068" s="8">
        <v>39005</v>
      </c>
      <c r="F2068" s="8">
        <v>38827</v>
      </c>
      <c r="G2068" s="8">
        <v>38564</v>
      </c>
      <c r="H2068" s="8">
        <v>38525</v>
      </c>
      <c r="I2068" s="8">
        <v>38326</v>
      </c>
      <c r="J2068" s="8">
        <v>38140</v>
      </c>
      <c r="K2068" s="8">
        <v>38156</v>
      </c>
      <c r="L2068" s="8">
        <v>38089</v>
      </c>
      <c r="M2068" s="8">
        <v>38087</v>
      </c>
      <c r="N2068" s="1" t="str">
        <f t="shared" si="96"/>
        <v>.Defiance County</v>
      </c>
      <c r="O2068" s="1" t="str">
        <f t="shared" si="97"/>
        <v>Defiance County</v>
      </c>
      <c r="P2068" s="31">
        <f t="shared" si="98"/>
        <v>39037</v>
      </c>
    </row>
    <row r="2069" spans="1:16" x14ac:dyDescent="0.25">
      <c r="A2069" s="7" t="s">
        <v>2070</v>
      </c>
      <c r="B2069" s="8">
        <v>174214</v>
      </c>
      <c r="C2069" s="8">
        <v>174172</v>
      </c>
      <c r="D2069" s="8">
        <v>175099</v>
      </c>
      <c r="E2069" s="8">
        <v>178535</v>
      </c>
      <c r="F2069" s="8">
        <v>181127</v>
      </c>
      <c r="G2069" s="8">
        <v>185380</v>
      </c>
      <c r="H2069" s="8">
        <v>189440</v>
      </c>
      <c r="I2069" s="8">
        <v>193391</v>
      </c>
      <c r="J2069" s="8">
        <v>197144</v>
      </c>
      <c r="K2069" s="8">
        <v>200870</v>
      </c>
      <c r="L2069" s="8">
        <v>205091</v>
      </c>
      <c r="M2069" s="8">
        <v>209177</v>
      </c>
      <c r="N2069" s="1" t="str">
        <f t="shared" si="96"/>
        <v>.Delaware County</v>
      </c>
      <c r="O2069" s="1" t="str">
        <f t="shared" si="97"/>
        <v>Delaware County</v>
      </c>
      <c r="P2069" s="31">
        <f t="shared" si="98"/>
        <v>174214</v>
      </c>
    </row>
    <row r="2070" spans="1:16" x14ac:dyDescent="0.25">
      <c r="A2070" s="7" t="s">
        <v>2071</v>
      </c>
      <c r="B2070" s="8">
        <v>77079</v>
      </c>
      <c r="C2070" s="8">
        <v>77063</v>
      </c>
      <c r="D2070" s="8">
        <v>76978</v>
      </c>
      <c r="E2070" s="8">
        <v>76687</v>
      </c>
      <c r="F2070" s="8">
        <v>76428</v>
      </c>
      <c r="G2070" s="8">
        <v>76053</v>
      </c>
      <c r="H2070" s="8">
        <v>75809</v>
      </c>
      <c r="I2070" s="8">
        <v>75360</v>
      </c>
      <c r="J2070" s="8">
        <v>74999</v>
      </c>
      <c r="K2070" s="8">
        <v>74760</v>
      </c>
      <c r="L2070" s="8">
        <v>74513</v>
      </c>
      <c r="M2070" s="8">
        <v>74266</v>
      </c>
      <c r="N2070" s="1" t="str">
        <f t="shared" si="96"/>
        <v>.Erie County</v>
      </c>
      <c r="O2070" s="1" t="str">
        <f t="shared" si="97"/>
        <v>Erie County</v>
      </c>
      <c r="P2070" s="31">
        <f t="shared" si="98"/>
        <v>77079</v>
      </c>
    </row>
    <row r="2071" spans="1:16" x14ac:dyDescent="0.25">
      <c r="A2071" s="7" t="s">
        <v>2072</v>
      </c>
      <c r="B2071" s="8">
        <v>146156</v>
      </c>
      <c r="C2071" s="8">
        <v>146194</v>
      </c>
      <c r="D2071" s="8">
        <v>146417</v>
      </c>
      <c r="E2071" s="8">
        <v>147174</v>
      </c>
      <c r="F2071" s="8">
        <v>147301</v>
      </c>
      <c r="G2071" s="8">
        <v>148796</v>
      </c>
      <c r="H2071" s="8">
        <v>150360</v>
      </c>
      <c r="I2071" s="8">
        <v>151254</v>
      </c>
      <c r="J2071" s="8">
        <v>152789</v>
      </c>
      <c r="K2071" s="8">
        <v>154686</v>
      </c>
      <c r="L2071" s="8">
        <v>155982</v>
      </c>
      <c r="M2071" s="8">
        <v>157574</v>
      </c>
      <c r="N2071" s="1" t="str">
        <f t="shared" si="96"/>
        <v>.Fairfield County</v>
      </c>
      <c r="O2071" s="1" t="str">
        <f t="shared" si="97"/>
        <v>Fairfield County</v>
      </c>
      <c r="P2071" s="31">
        <f t="shared" si="98"/>
        <v>146156</v>
      </c>
    </row>
    <row r="2072" spans="1:16" x14ac:dyDescent="0.25">
      <c r="A2072" s="7" t="s">
        <v>2073</v>
      </c>
      <c r="B2072" s="8">
        <v>29030</v>
      </c>
      <c r="C2072" s="8">
        <v>29034</v>
      </c>
      <c r="D2072" s="8">
        <v>29014</v>
      </c>
      <c r="E2072" s="8">
        <v>28867</v>
      </c>
      <c r="F2072" s="8">
        <v>28767</v>
      </c>
      <c r="G2072" s="8">
        <v>28686</v>
      </c>
      <c r="H2072" s="8">
        <v>28650</v>
      </c>
      <c r="I2072" s="8">
        <v>28611</v>
      </c>
      <c r="J2072" s="8">
        <v>28670</v>
      </c>
      <c r="K2072" s="8">
        <v>28639</v>
      </c>
      <c r="L2072" s="8">
        <v>28653</v>
      </c>
      <c r="M2072" s="8">
        <v>28525</v>
      </c>
      <c r="N2072" s="1" t="str">
        <f t="shared" si="96"/>
        <v>.Fayette County</v>
      </c>
      <c r="O2072" s="1" t="str">
        <f t="shared" si="97"/>
        <v>Fayette County</v>
      </c>
      <c r="P2072" s="31">
        <f t="shared" si="98"/>
        <v>29030</v>
      </c>
    </row>
    <row r="2073" spans="1:16" x14ac:dyDescent="0.25">
      <c r="A2073" s="7" t="s">
        <v>2074</v>
      </c>
      <c r="B2073" s="8">
        <v>1163414</v>
      </c>
      <c r="C2073" s="8">
        <v>1163476</v>
      </c>
      <c r="D2073" s="8">
        <v>1166202</v>
      </c>
      <c r="E2073" s="8">
        <v>1180800</v>
      </c>
      <c r="F2073" s="8">
        <v>1199045</v>
      </c>
      <c r="G2073" s="8">
        <v>1218878</v>
      </c>
      <c r="H2073" s="8">
        <v>1238362</v>
      </c>
      <c r="I2073" s="8">
        <v>1257386</v>
      </c>
      <c r="J2073" s="8">
        <v>1274450</v>
      </c>
      <c r="K2073" s="8">
        <v>1295510</v>
      </c>
      <c r="L2073" s="8">
        <v>1307698</v>
      </c>
      <c r="M2073" s="8">
        <v>1316756</v>
      </c>
      <c r="N2073" s="1" t="str">
        <f t="shared" si="96"/>
        <v>.Franklin County</v>
      </c>
      <c r="O2073" s="1" t="str">
        <f t="shared" si="97"/>
        <v>Franklin County</v>
      </c>
      <c r="P2073" s="31">
        <f t="shared" si="98"/>
        <v>1163414</v>
      </c>
    </row>
    <row r="2074" spans="1:16" x14ac:dyDescent="0.25">
      <c r="A2074" s="7" t="s">
        <v>2075</v>
      </c>
      <c r="B2074" s="8">
        <v>42698</v>
      </c>
      <c r="C2074" s="8">
        <v>42698</v>
      </c>
      <c r="D2074" s="8">
        <v>42629</v>
      </c>
      <c r="E2074" s="8">
        <v>42363</v>
      </c>
      <c r="F2074" s="8">
        <v>42330</v>
      </c>
      <c r="G2074" s="8">
        <v>42199</v>
      </c>
      <c r="H2074" s="8">
        <v>42403</v>
      </c>
      <c r="I2074" s="8">
        <v>42301</v>
      </c>
      <c r="J2074" s="8">
        <v>42306</v>
      </c>
      <c r="K2074" s="8">
        <v>42265</v>
      </c>
      <c r="L2074" s="8">
        <v>42267</v>
      </c>
      <c r="M2074" s="8">
        <v>42126</v>
      </c>
      <c r="N2074" s="1" t="str">
        <f t="shared" si="96"/>
        <v>.Fulton County</v>
      </c>
      <c r="O2074" s="1" t="str">
        <f t="shared" si="97"/>
        <v>Fulton County</v>
      </c>
      <c r="P2074" s="31">
        <f t="shared" si="98"/>
        <v>42698</v>
      </c>
    </row>
    <row r="2075" spans="1:16" x14ac:dyDescent="0.25">
      <c r="A2075" s="7" t="s">
        <v>2076</v>
      </c>
      <c r="B2075" s="8">
        <v>30934</v>
      </c>
      <c r="C2075" s="8">
        <v>30942</v>
      </c>
      <c r="D2075" s="8">
        <v>31072</v>
      </c>
      <c r="E2075" s="8">
        <v>31031</v>
      </c>
      <c r="F2075" s="8">
        <v>30886</v>
      </c>
      <c r="G2075" s="8">
        <v>30685</v>
      </c>
      <c r="H2075" s="8">
        <v>30463</v>
      </c>
      <c r="I2075" s="8">
        <v>30249</v>
      </c>
      <c r="J2075" s="8">
        <v>30186</v>
      </c>
      <c r="K2075" s="8">
        <v>30162</v>
      </c>
      <c r="L2075" s="8">
        <v>29945</v>
      </c>
      <c r="M2075" s="8">
        <v>29898</v>
      </c>
      <c r="N2075" s="1" t="str">
        <f t="shared" si="96"/>
        <v>.Gallia County</v>
      </c>
      <c r="O2075" s="1" t="str">
        <f t="shared" si="97"/>
        <v>Gallia County</v>
      </c>
      <c r="P2075" s="31">
        <f t="shared" si="98"/>
        <v>30934</v>
      </c>
    </row>
    <row r="2076" spans="1:16" x14ac:dyDescent="0.25">
      <c r="A2076" s="7" t="s">
        <v>2077</v>
      </c>
      <c r="B2076" s="8">
        <v>93389</v>
      </c>
      <c r="C2076" s="8">
        <v>93405</v>
      </c>
      <c r="D2076" s="8">
        <v>93389</v>
      </c>
      <c r="E2076" s="8">
        <v>93292</v>
      </c>
      <c r="F2076" s="8">
        <v>93771</v>
      </c>
      <c r="G2076" s="8">
        <v>93846</v>
      </c>
      <c r="H2076" s="8">
        <v>93979</v>
      </c>
      <c r="I2076" s="8">
        <v>93894</v>
      </c>
      <c r="J2076" s="8">
        <v>93845</v>
      </c>
      <c r="K2076" s="8">
        <v>93881</v>
      </c>
      <c r="L2076" s="8">
        <v>93945</v>
      </c>
      <c r="M2076" s="8">
        <v>93649</v>
      </c>
      <c r="N2076" s="1" t="str">
        <f t="shared" si="96"/>
        <v>.Geauga County</v>
      </c>
      <c r="O2076" s="1" t="str">
        <f t="shared" si="97"/>
        <v>Geauga County</v>
      </c>
      <c r="P2076" s="31">
        <f t="shared" si="98"/>
        <v>93389</v>
      </c>
    </row>
    <row r="2077" spans="1:16" x14ac:dyDescent="0.25">
      <c r="A2077" s="7" t="s">
        <v>2078</v>
      </c>
      <c r="B2077" s="8">
        <v>161573</v>
      </c>
      <c r="C2077" s="8">
        <v>161577</v>
      </c>
      <c r="D2077" s="8">
        <v>161588</v>
      </c>
      <c r="E2077" s="8">
        <v>163566</v>
      </c>
      <c r="F2077" s="8">
        <v>164335</v>
      </c>
      <c r="G2077" s="8">
        <v>163907</v>
      </c>
      <c r="H2077" s="8">
        <v>164673</v>
      </c>
      <c r="I2077" s="8">
        <v>164272</v>
      </c>
      <c r="J2077" s="8">
        <v>165290</v>
      </c>
      <c r="K2077" s="8">
        <v>166566</v>
      </c>
      <c r="L2077" s="8">
        <v>167446</v>
      </c>
      <c r="M2077" s="8">
        <v>168937</v>
      </c>
      <c r="N2077" s="1" t="str">
        <f t="shared" si="96"/>
        <v>.Greene County</v>
      </c>
      <c r="O2077" s="1" t="str">
        <f t="shared" si="97"/>
        <v>Greene County</v>
      </c>
      <c r="P2077" s="31">
        <f t="shared" si="98"/>
        <v>161573</v>
      </c>
    </row>
    <row r="2078" spans="1:16" x14ac:dyDescent="0.25">
      <c r="A2078" s="7" t="s">
        <v>2079</v>
      </c>
      <c r="B2078" s="8">
        <v>40087</v>
      </c>
      <c r="C2078" s="8">
        <v>40092</v>
      </c>
      <c r="D2078" s="8">
        <v>40155</v>
      </c>
      <c r="E2078" s="8">
        <v>39910</v>
      </c>
      <c r="F2078" s="8">
        <v>39876</v>
      </c>
      <c r="G2078" s="8">
        <v>39706</v>
      </c>
      <c r="H2078" s="8">
        <v>39690</v>
      </c>
      <c r="I2078" s="8">
        <v>39392</v>
      </c>
      <c r="J2078" s="8">
        <v>39211</v>
      </c>
      <c r="K2078" s="8">
        <v>39066</v>
      </c>
      <c r="L2078" s="8">
        <v>39011</v>
      </c>
      <c r="M2078" s="8">
        <v>38875</v>
      </c>
      <c r="N2078" s="1" t="str">
        <f t="shared" si="96"/>
        <v>.Guernsey County</v>
      </c>
      <c r="O2078" s="1" t="str">
        <f t="shared" si="97"/>
        <v>Guernsey County</v>
      </c>
      <c r="P2078" s="31">
        <f t="shared" si="98"/>
        <v>40087</v>
      </c>
    </row>
    <row r="2079" spans="1:16" x14ac:dyDescent="0.25">
      <c r="A2079" s="7" t="s">
        <v>2080</v>
      </c>
      <c r="B2079" s="8">
        <v>802374</v>
      </c>
      <c r="C2079" s="8">
        <v>802371</v>
      </c>
      <c r="D2079" s="8">
        <v>802278</v>
      </c>
      <c r="E2079" s="8">
        <v>800658</v>
      </c>
      <c r="F2079" s="8">
        <v>802409</v>
      </c>
      <c r="G2079" s="8">
        <v>805182</v>
      </c>
      <c r="H2079" s="8">
        <v>807617</v>
      </c>
      <c r="I2079" s="8">
        <v>809527</v>
      </c>
      <c r="J2079" s="8">
        <v>811332</v>
      </c>
      <c r="K2079" s="8">
        <v>814170</v>
      </c>
      <c r="L2079" s="8">
        <v>815445</v>
      </c>
      <c r="M2079" s="8">
        <v>817473</v>
      </c>
      <c r="N2079" s="1" t="str">
        <f t="shared" si="96"/>
        <v>.Hamilton County</v>
      </c>
      <c r="O2079" s="1" t="str">
        <f t="shared" si="97"/>
        <v>Hamilton County</v>
      </c>
      <c r="P2079" s="31">
        <f t="shared" si="98"/>
        <v>802374</v>
      </c>
    </row>
    <row r="2080" spans="1:16" x14ac:dyDescent="0.25">
      <c r="A2080" s="7" t="s">
        <v>2081</v>
      </c>
      <c r="B2080" s="8">
        <v>74782</v>
      </c>
      <c r="C2080" s="8">
        <v>74789</v>
      </c>
      <c r="D2080" s="8">
        <v>74689</v>
      </c>
      <c r="E2080" s="8">
        <v>74912</v>
      </c>
      <c r="F2080" s="8">
        <v>75459</v>
      </c>
      <c r="G2080" s="8">
        <v>75581</v>
      </c>
      <c r="H2080" s="8">
        <v>75281</v>
      </c>
      <c r="I2080" s="8">
        <v>75678</v>
      </c>
      <c r="J2080" s="8">
        <v>75831</v>
      </c>
      <c r="K2080" s="8">
        <v>75973</v>
      </c>
      <c r="L2080" s="8">
        <v>75920</v>
      </c>
      <c r="M2080" s="8">
        <v>75783</v>
      </c>
      <c r="N2080" s="1" t="str">
        <f t="shared" si="96"/>
        <v>.Hancock County</v>
      </c>
      <c r="O2080" s="1" t="str">
        <f t="shared" si="97"/>
        <v>Hancock County</v>
      </c>
      <c r="P2080" s="31">
        <f t="shared" si="98"/>
        <v>74782</v>
      </c>
    </row>
    <row r="2081" spans="1:16" x14ac:dyDescent="0.25">
      <c r="A2081" s="7" t="s">
        <v>2082</v>
      </c>
      <c r="B2081" s="8">
        <v>32058</v>
      </c>
      <c r="C2081" s="8">
        <v>32063</v>
      </c>
      <c r="D2081" s="8">
        <v>32127</v>
      </c>
      <c r="E2081" s="8">
        <v>31806</v>
      </c>
      <c r="F2081" s="8">
        <v>31632</v>
      </c>
      <c r="G2081" s="8">
        <v>31747</v>
      </c>
      <c r="H2081" s="8">
        <v>31784</v>
      </c>
      <c r="I2081" s="8">
        <v>31616</v>
      </c>
      <c r="J2081" s="8">
        <v>31398</v>
      </c>
      <c r="K2081" s="8">
        <v>31329</v>
      </c>
      <c r="L2081" s="8">
        <v>31418</v>
      </c>
      <c r="M2081" s="8">
        <v>31365</v>
      </c>
      <c r="N2081" s="1" t="str">
        <f t="shared" si="96"/>
        <v>.Hardin County</v>
      </c>
      <c r="O2081" s="1" t="str">
        <f t="shared" si="97"/>
        <v>Hardin County</v>
      </c>
      <c r="P2081" s="31">
        <f t="shared" si="98"/>
        <v>32058</v>
      </c>
    </row>
    <row r="2082" spans="1:16" x14ac:dyDescent="0.25">
      <c r="A2082" s="7" t="s">
        <v>2083</v>
      </c>
      <c r="B2082" s="8">
        <v>15864</v>
      </c>
      <c r="C2082" s="8">
        <v>15860</v>
      </c>
      <c r="D2082" s="8">
        <v>15825</v>
      </c>
      <c r="E2082" s="8">
        <v>15790</v>
      </c>
      <c r="F2082" s="8">
        <v>15684</v>
      </c>
      <c r="G2082" s="8">
        <v>15602</v>
      </c>
      <c r="H2082" s="8">
        <v>15519</v>
      </c>
      <c r="I2082" s="8">
        <v>15395</v>
      </c>
      <c r="J2082" s="8">
        <v>15252</v>
      </c>
      <c r="K2082" s="8">
        <v>15202</v>
      </c>
      <c r="L2082" s="8">
        <v>15167</v>
      </c>
      <c r="M2082" s="8">
        <v>15040</v>
      </c>
      <c r="N2082" s="1" t="str">
        <f t="shared" si="96"/>
        <v>.Harrison County</v>
      </c>
      <c r="O2082" s="1" t="str">
        <f t="shared" si="97"/>
        <v>Harrison County</v>
      </c>
      <c r="P2082" s="31">
        <f t="shared" si="98"/>
        <v>15864</v>
      </c>
    </row>
    <row r="2083" spans="1:16" x14ac:dyDescent="0.25">
      <c r="A2083" s="7" t="s">
        <v>2084</v>
      </c>
      <c r="B2083" s="8">
        <v>28215</v>
      </c>
      <c r="C2083" s="8">
        <v>28215</v>
      </c>
      <c r="D2083" s="8">
        <v>28171</v>
      </c>
      <c r="E2083" s="8">
        <v>28002</v>
      </c>
      <c r="F2083" s="8">
        <v>27824</v>
      </c>
      <c r="G2083" s="8">
        <v>27824</v>
      </c>
      <c r="H2083" s="8">
        <v>27597</v>
      </c>
      <c r="I2083" s="8">
        <v>27481</v>
      </c>
      <c r="J2083" s="8">
        <v>27282</v>
      </c>
      <c r="K2083" s="8">
        <v>27179</v>
      </c>
      <c r="L2083" s="8">
        <v>27091</v>
      </c>
      <c r="M2083" s="8">
        <v>27006</v>
      </c>
      <c r="N2083" s="1" t="str">
        <f t="shared" si="96"/>
        <v>.Henry County</v>
      </c>
      <c r="O2083" s="1" t="str">
        <f t="shared" si="97"/>
        <v>Henry County</v>
      </c>
      <c r="P2083" s="31">
        <f t="shared" si="98"/>
        <v>28215</v>
      </c>
    </row>
    <row r="2084" spans="1:16" x14ac:dyDescent="0.25">
      <c r="A2084" s="7" t="s">
        <v>2085</v>
      </c>
      <c r="B2084" s="8">
        <v>43589</v>
      </c>
      <c r="C2084" s="8">
        <v>43606</v>
      </c>
      <c r="D2084" s="8">
        <v>43621</v>
      </c>
      <c r="E2084" s="8">
        <v>43378</v>
      </c>
      <c r="F2084" s="8">
        <v>42964</v>
      </c>
      <c r="G2084" s="8">
        <v>43195</v>
      </c>
      <c r="H2084" s="8">
        <v>43093</v>
      </c>
      <c r="I2084" s="8">
        <v>42960</v>
      </c>
      <c r="J2084" s="8">
        <v>43006</v>
      </c>
      <c r="K2084" s="8">
        <v>42903</v>
      </c>
      <c r="L2084" s="8">
        <v>43052</v>
      </c>
      <c r="M2084" s="8">
        <v>43161</v>
      </c>
      <c r="N2084" s="1" t="str">
        <f t="shared" si="96"/>
        <v>.Highland County</v>
      </c>
      <c r="O2084" s="1" t="str">
        <f t="shared" si="97"/>
        <v>Highland County</v>
      </c>
      <c r="P2084" s="31">
        <f t="shared" si="98"/>
        <v>43589</v>
      </c>
    </row>
    <row r="2085" spans="1:16" x14ac:dyDescent="0.25">
      <c r="A2085" s="7" t="s">
        <v>2086</v>
      </c>
      <c r="B2085" s="8">
        <v>29380</v>
      </c>
      <c r="C2085" s="8">
        <v>29369</v>
      </c>
      <c r="D2085" s="8">
        <v>29478</v>
      </c>
      <c r="E2085" s="8">
        <v>29466</v>
      </c>
      <c r="F2085" s="8">
        <v>29304</v>
      </c>
      <c r="G2085" s="8">
        <v>28653</v>
      </c>
      <c r="H2085" s="8">
        <v>28743</v>
      </c>
      <c r="I2085" s="8">
        <v>28500</v>
      </c>
      <c r="J2085" s="8">
        <v>28393</v>
      </c>
      <c r="K2085" s="8">
        <v>28436</v>
      </c>
      <c r="L2085" s="8">
        <v>28357</v>
      </c>
      <c r="M2085" s="8">
        <v>28264</v>
      </c>
      <c r="N2085" s="1" t="str">
        <f t="shared" si="96"/>
        <v>.Hocking County</v>
      </c>
      <c r="O2085" s="1" t="str">
        <f t="shared" si="97"/>
        <v>Hocking County</v>
      </c>
      <c r="P2085" s="31">
        <f t="shared" si="98"/>
        <v>29380</v>
      </c>
    </row>
    <row r="2086" spans="1:16" x14ac:dyDescent="0.25">
      <c r="A2086" s="7" t="s">
        <v>2087</v>
      </c>
      <c r="B2086" s="8">
        <v>42366</v>
      </c>
      <c r="C2086" s="8">
        <v>42363</v>
      </c>
      <c r="D2086" s="8">
        <v>42473</v>
      </c>
      <c r="E2086" s="8">
        <v>42793</v>
      </c>
      <c r="F2086" s="8">
        <v>43128</v>
      </c>
      <c r="G2086" s="8">
        <v>43604</v>
      </c>
      <c r="H2086" s="8">
        <v>43788</v>
      </c>
      <c r="I2086" s="8">
        <v>43882</v>
      </c>
      <c r="J2086" s="8">
        <v>43847</v>
      </c>
      <c r="K2086" s="8">
        <v>43895</v>
      </c>
      <c r="L2086" s="8">
        <v>43919</v>
      </c>
      <c r="M2086" s="8">
        <v>43960</v>
      </c>
      <c r="N2086" s="1" t="str">
        <f t="shared" si="96"/>
        <v>.Holmes County</v>
      </c>
      <c r="O2086" s="1" t="str">
        <f t="shared" si="97"/>
        <v>Holmes County</v>
      </c>
      <c r="P2086" s="31">
        <f t="shared" si="98"/>
        <v>42366</v>
      </c>
    </row>
    <row r="2087" spans="1:16" x14ac:dyDescent="0.25">
      <c r="A2087" s="7" t="s">
        <v>2088</v>
      </c>
      <c r="B2087" s="8">
        <v>59626</v>
      </c>
      <c r="C2087" s="8">
        <v>59623</v>
      </c>
      <c r="D2087" s="8">
        <v>59560</v>
      </c>
      <c r="E2087" s="8">
        <v>59416</v>
      </c>
      <c r="F2087" s="8">
        <v>59204</v>
      </c>
      <c r="G2087" s="8">
        <v>58825</v>
      </c>
      <c r="H2087" s="8">
        <v>58610</v>
      </c>
      <c r="I2087" s="8">
        <v>58307</v>
      </c>
      <c r="J2087" s="8">
        <v>58367</v>
      </c>
      <c r="K2087" s="8">
        <v>58393</v>
      </c>
      <c r="L2087" s="8">
        <v>58364</v>
      </c>
      <c r="M2087" s="8">
        <v>58266</v>
      </c>
      <c r="N2087" s="1" t="str">
        <f t="shared" si="96"/>
        <v>.Huron County</v>
      </c>
      <c r="O2087" s="1" t="str">
        <f t="shared" si="97"/>
        <v>Huron County</v>
      </c>
      <c r="P2087" s="31">
        <f t="shared" si="98"/>
        <v>59626</v>
      </c>
    </row>
    <row r="2088" spans="1:16" x14ac:dyDescent="0.25">
      <c r="A2088" s="7" t="s">
        <v>2089</v>
      </c>
      <c r="B2088" s="8">
        <v>33225</v>
      </c>
      <c r="C2088" s="8">
        <v>33219</v>
      </c>
      <c r="D2088" s="8">
        <v>33248</v>
      </c>
      <c r="E2088" s="8">
        <v>33124</v>
      </c>
      <c r="F2088" s="8">
        <v>32869</v>
      </c>
      <c r="G2088" s="8">
        <v>32801</v>
      </c>
      <c r="H2088" s="8">
        <v>32761</v>
      </c>
      <c r="I2088" s="8">
        <v>32559</v>
      </c>
      <c r="J2088" s="8">
        <v>32528</v>
      </c>
      <c r="K2088" s="8">
        <v>32386</v>
      </c>
      <c r="L2088" s="8">
        <v>32366</v>
      </c>
      <c r="M2088" s="8">
        <v>32413</v>
      </c>
      <c r="N2088" s="1" t="str">
        <f t="shared" si="96"/>
        <v>.Jackson County</v>
      </c>
      <c r="O2088" s="1" t="str">
        <f t="shared" si="97"/>
        <v>Jackson County</v>
      </c>
      <c r="P2088" s="31">
        <f t="shared" si="98"/>
        <v>33225</v>
      </c>
    </row>
    <row r="2089" spans="1:16" x14ac:dyDescent="0.25">
      <c r="A2089" s="7" t="s">
        <v>2090</v>
      </c>
      <c r="B2089" s="8">
        <v>69709</v>
      </c>
      <c r="C2089" s="8">
        <v>69716</v>
      </c>
      <c r="D2089" s="8">
        <v>69670</v>
      </c>
      <c r="E2089" s="8">
        <v>69035</v>
      </c>
      <c r="F2089" s="8">
        <v>68538</v>
      </c>
      <c r="G2089" s="8">
        <v>68168</v>
      </c>
      <c r="H2089" s="8">
        <v>67876</v>
      </c>
      <c r="I2089" s="8">
        <v>67495</v>
      </c>
      <c r="J2089" s="8">
        <v>66944</v>
      </c>
      <c r="K2089" s="8">
        <v>66318</v>
      </c>
      <c r="L2089" s="8">
        <v>65774</v>
      </c>
      <c r="M2089" s="8">
        <v>65325</v>
      </c>
      <c r="N2089" s="1" t="str">
        <f t="shared" si="96"/>
        <v>.Jefferson County</v>
      </c>
      <c r="O2089" s="1" t="str">
        <f t="shared" si="97"/>
        <v>Jefferson County</v>
      </c>
      <c r="P2089" s="31">
        <f t="shared" si="98"/>
        <v>69709</v>
      </c>
    </row>
    <row r="2090" spans="1:16" x14ac:dyDescent="0.25">
      <c r="A2090" s="7" t="s">
        <v>2091</v>
      </c>
      <c r="B2090" s="8">
        <v>60921</v>
      </c>
      <c r="C2090" s="8">
        <v>60928</v>
      </c>
      <c r="D2090" s="8">
        <v>61090</v>
      </c>
      <c r="E2090" s="8">
        <v>61283</v>
      </c>
      <c r="F2090" s="8">
        <v>60764</v>
      </c>
      <c r="G2090" s="8">
        <v>60858</v>
      </c>
      <c r="H2090" s="8">
        <v>61000</v>
      </c>
      <c r="I2090" s="8">
        <v>61001</v>
      </c>
      <c r="J2090" s="8">
        <v>60909</v>
      </c>
      <c r="K2090" s="8">
        <v>61271</v>
      </c>
      <c r="L2090" s="8">
        <v>61900</v>
      </c>
      <c r="M2090" s="8">
        <v>62322</v>
      </c>
      <c r="N2090" s="1" t="str">
        <f t="shared" si="96"/>
        <v>.Knox County</v>
      </c>
      <c r="O2090" s="1" t="str">
        <f t="shared" si="97"/>
        <v>Knox County</v>
      </c>
      <c r="P2090" s="31">
        <f t="shared" si="98"/>
        <v>60921</v>
      </c>
    </row>
    <row r="2091" spans="1:16" x14ac:dyDescent="0.25">
      <c r="A2091" s="7" t="s">
        <v>2092</v>
      </c>
      <c r="B2091" s="8">
        <v>230041</v>
      </c>
      <c r="C2091" s="8">
        <v>230051</v>
      </c>
      <c r="D2091" s="8">
        <v>230014</v>
      </c>
      <c r="E2091" s="8">
        <v>229988</v>
      </c>
      <c r="F2091" s="8">
        <v>229564</v>
      </c>
      <c r="G2091" s="8">
        <v>230075</v>
      </c>
      <c r="H2091" s="8">
        <v>229857</v>
      </c>
      <c r="I2091" s="8">
        <v>229836</v>
      </c>
      <c r="J2091" s="8">
        <v>229525</v>
      </c>
      <c r="K2091" s="8">
        <v>230159</v>
      </c>
      <c r="L2091" s="8">
        <v>230102</v>
      </c>
      <c r="M2091" s="8">
        <v>230149</v>
      </c>
      <c r="N2091" s="1" t="str">
        <f t="shared" si="96"/>
        <v>.Lake County</v>
      </c>
      <c r="O2091" s="1" t="str">
        <f t="shared" si="97"/>
        <v>Lake County</v>
      </c>
      <c r="P2091" s="31">
        <f t="shared" si="98"/>
        <v>230041</v>
      </c>
    </row>
    <row r="2092" spans="1:16" x14ac:dyDescent="0.25">
      <c r="A2092" s="7" t="s">
        <v>2093</v>
      </c>
      <c r="B2092" s="8">
        <v>62450</v>
      </c>
      <c r="C2092" s="8">
        <v>62448</v>
      </c>
      <c r="D2092" s="8">
        <v>62424</v>
      </c>
      <c r="E2092" s="8">
        <v>62415</v>
      </c>
      <c r="F2092" s="8">
        <v>62146</v>
      </c>
      <c r="G2092" s="8">
        <v>61858</v>
      </c>
      <c r="H2092" s="8">
        <v>61539</v>
      </c>
      <c r="I2092" s="8">
        <v>60923</v>
      </c>
      <c r="J2092" s="8">
        <v>60691</v>
      </c>
      <c r="K2092" s="8">
        <v>60075</v>
      </c>
      <c r="L2092" s="8">
        <v>59767</v>
      </c>
      <c r="M2092" s="8">
        <v>59463</v>
      </c>
      <c r="N2092" s="1" t="str">
        <f t="shared" si="96"/>
        <v>.Lawrence County</v>
      </c>
      <c r="O2092" s="1" t="str">
        <f t="shared" si="97"/>
        <v>Lawrence County</v>
      </c>
      <c r="P2092" s="31">
        <f t="shared" si="98"/>
        <v>62450</v>
      </c>
    </row>
    <row r="2093" spans="1:16" x14ac:dyDescent="0.25">
      <c r="A2093" s="7" t="s">
        <v>2094</v>
      </c>
      <c r="B2093" s="8">
        <v>166492</v>
      </c>
      <c r="C2093" s="8">
        <v>166482</v>
      </c>
      <c r="D2093" s="8">
        <v>166705</v>
      </c>
      <c r="E2093" s="8">
        <v>167164</v>
      </c>
      <c r="F2093" s="8">
        <v>167589</v>
      </c>
      <c r="G2093" s="8">
        <v>168461</v>
      </c>
      <c r="H2093" s="8">
        <v>169410</v>
      </c>
      <c r="I2093" s="8">
        <v>170611</v>
      </c>
      <c r="J2093" s="8">
        <v>171993</v>
      </c>
      <c r="K2093" s="8">
        <v>173617</v>
      </c>
      <c r="L2093" s="8">
        <v>175666</v>
      </c>
      <c r="M2093" s="8">
        <v>176862</v>
      </c>
      <c r="N2093" s="1" t="str">
        <f t="shared" si="96"/>
        <v>.Licking County</v>
      </c>
      <c r="O2093" s="1" t="str">
        <f t="shared" si="97"/>
        <v>Licking County</v>
      </c>
      <c r="P2093" s="31">
        <f t="shared" si="98"/>
        <v>166492</v>
      </c>
    </row>
    <row r="2094" spans="1:16" x14ac:dyDescent="0.25">
      <c r="A2094" s="7" t="s">
        <v>2095</v>
      </c>
      <c r="B2094" s="8">
        <v>45858</v>
      </c>
      <c r="C2094" s="8">
        <v>45848</v>
      </c>
      <c r="D2094" s="8">
        <v>45743</v>
      </c>
      <c r="E2094" s="8">
        <v>45623</v>
      </c>
      <c r="F2094" s="8">
        <v>45410</v>
      </c>
      <c r="G2094" s="8">
        <v>45393</v>
      </c>
      <c r="H2094" s="8">
        <v>45473</v>
      </c>
      <c r="I2094" s="8">
        <v>45250</v>
      </c>
      <c r="J2094" s="8">
        <v>45128</v>
      </c>
      <c r="K2094" s="8">
        <v>45198</v>
      </c>
      <c r="L2094" s="8">
        <v>45332</v>
      </c>
      <c r="M2094" s="8">
        <v>45672</v>
      </c>
      <c r="N2094" s="1" t="str">
        <f t="shared" si="96"/>
        <v>.Logan County</v>
      </c>
      <c r="O2094" s="1" t="str">
        <f t="shared" si="97"/>
        <v>Logan County</v>
      </c>
      <c r="P2094" s="31">
        <f t="shared" si="98"/>
        <v>45858</v>
      </c>
    </row>
    <row r="2095" spans="1:16" x14ac:dyDescent="0.25">
      <c r="A2095" s="7" t="s">
        <v>2096</v>
      </c>
      <c r="B2095" s="8">
        <v>301356</v>
      </c>
      <c r="C2095" s="8">
        <v>301374</v>
      </c>
      <c r="D2095" s="8">
        <v>301478</v>
      </c>
      <c r="E2095" s="8">
        <v>301874</v>
      </c>
      <c r="F2095" s="8">
        <v>301712</v>
      </c>
      <c r="G2095" s="8">
        <v>303098</v>
      </c>
      <c r="H2095" s="8">
        <v>304464</v>
      </c>
      <c r="I2095" s="8">
        <v>305417</v>
      </c>
      <c r="J2095" s="8">
        <v>306607</v>
      </c>
      <c r="K2095" s="8">
        <v>307441</v>
      </c>
      <c r="L2095" s="8">
        <v>309052</v>
      </c>
      <c r="M2095" s="8">
        <v>309833</v>
      </c>
      <c r="N2095" s="1" t="str">
        <f t="shared" si="96"/>
        <v>.Lorain County</v>
      </c>
      <c r="O2095" s="1" t="str">
        <f t="shared" si="97"/>
        <v>Lorain County</v>
      </c>
      <c r="P2095" s="31">
        <f t="shared" si="98"/>
        <v>301356</v>
      </c>
    </row>
    <row r="2096" spans="1:16" x14ac:dyDescent="0.25">
      <c r="A2096" s="7" t="s">
        <v>2097</v>
      </c>
      <c r="B2096" s="8">
        <v>441815</v>
      </c>
      <c r="C2096" s="8">
        <v>441815</v>
      </c>
      <c r="D2096" s="8">
        <v>441434</v>
      </c>
      <c r="E2096" s="8">
        <v>439359</v>
      </c>
      <c r="F2096" s="8">
        <v>436753</v>
      </c>
      <c r="G2096" s="8">
        <v>436156</v>
      </c>
      <c r="H2096" s="8">
        <v>434585</v>
      </c>
      <c r="I2096" s="8">
        <v>433633</v>
      </c>
      <c r="J2096" s="8">
        <v>432879</v>
      </c>
      <c r="K2096" s="8">
        <v>431039</v>
      </c>
      <c r="L2096" s="8">
        <v>429612</v>
      </c>
      <c r="M2096" s="8">
        <v>428348</v>
      </c>
      <c r="N2096" s="1" t="str">
        <f t="shared" si="96"/>
        <v>.Lucas County</v>
      </c>
      <c r="O2096" s="1" t="str">
        <f t="shared" si="97"/>
        <v>Lucas County</v>
      </c>
      <c r="P2096" s="31">
        <f t="shared" si="98"/>
        <v>441815</v>
      </c>
    </row>
    <row r="2097" spans="1:16" x14ac:dyDescent="0.25">
      <c r="A2097" s="7" t="s">
        <v>2098</v>
      </c>
      <c r="B2097" s="8">
        <v>43435</v>
      </c>
      <c r="C2097" s="8">
        <v>43438</v>
      </c>
      <c r="D2097" s="8">
        <v>43434</v>
      </c>
      <c r="E2097" s="8">
        <v>43114</v>
      </c>
      <c r="F2097" s="8">
        <v>42991</v>
      </c>
      <c r="G2097" s="8">
        <v>43256</v>
      </c>
      <c r="H2097" s="8">
        <v>43980</v>
      </c>
      <c r="I2097" s="8">
        <v>44139</v>
      </c>
      <c r="J2097" s="8">
        <v>43377</v>
      </c>
      <c r="K2097" s="8">
        <v>44041</v>
      </c>
      <c r="L2097" s="8">
        <v>44389</v>
      </c>
      <c r="M2097" s="8">
        <v>44731</v>
      </c>
      <c r="N2097" s="1" t="str">
        <f t="shared" si="96"/>
        <v>.Madison County</v>
      </c>
      <c r="O2097" s="1" t="str">
        <f t="shared" si="97"/>
        <v>Madison County</v>
      </c>
      <c r="P2097" s="31">
        <f t="shared" si="98"/>
        <v>43435</v>
      </c>
    </row>
    <row r="2098" spans="1:16" x14ac:dyDescent="0.25">
      <c r="A2098" s="7" t="s">
        <v>2099</v>
      </c>
      <c r="B2098" s="8">
        <v>238823</v>
      </c>
      <c r="C2098" s="8">
        <v>238787</v>
      </c>
      <c r="D2098" s="8">
        <v>238381</v>
      </c>
      <c r="E2098" s="8">
        <v>237363</v>
      </c>
      <c r="F2098" s="8">
        <v>235702</v>
      </c>
      <c r="G2098" s="8">
        <v>234393</v>
      </c>
      <c r="H2098" s="8">
        <v>233391</v>
      </c>
      <c r="I2098" s="8">
        <v>231846</v>
      </c>
      <c r="J2098" s="8">
        <v>230269</v>
      </c>
      <c r="K2098" s="8">
        <v>229791</v>
      </c>
      <c r="L2098" s="8">
        <v>229216</v>
      </c>
      <c r="M2098" s="8">
        <v>228683</v>
      </c>
      <c r="N2098" s="1" t="str">
        <f t="shared" si="96"/>
        <v>.Mahoning County</v>
      </c>
      <c r="O2098" s="1" t="str">
        <f t="shared" si="97"/>
        <v>Mahoning County</v>
      </c>
      <c r="P2098" s="31">
        <f t="shared" si="98"/>
        <v>238823</v>
      </c>
    </row>
    <row r="2099" spans="1:16" x14ac:dyDescent="0.25">
      <c r="A2099" s="7" t="s">
        <v>2100</v>
      </c>
      <c r="B2099" s="8">
        <v>66501</v>
      </c>
      <c r="C2099" s="8">
        <v>66505</v>
      </c>
      <c r="D2099" s="8">
        <v>66458</v>
      </c>
      <c r="E2099" s="8">
        <v>66599</v>
      </c>
      <c r="F2099" s="8">
        <v>66277</v>
      </c>
      <c r="G2099" s="8">
        <v>65964</v>
      </c>
      <c r="H2099" s="8">
        <v>65791</v>
      </c>
      <c r="I2099" s="8">
        <v>65431</v>
      </c>
      <c r="J2099" s="8">
        <v>65467</v>
      </c>
      <c r="K2099" s="8">
        <v>65076</v>
      </c>
      <c r="L2099" s="8">
        <v>65427</v>
      </c>
      <c r="M2099" s="8">
        <v>65093</v>
      </c>
      <c r="N2099" s="1" t="str">
        <f t="shared" si="96"/>
        <v>.Marion County</v>
      </c>
      <c r="O2099" s="1" t="str">
        <f t="shared" si="97"/>
        <v>Marion County</v>
      </c>
      <c r="P2099" s="31">
        <f t="shared" si="98"/>
        <v>66501</v>
      </c>
    </row>
    <row r="2100" spans="1:16" x14ac:dyDescent="0.25">
      <c r="A2100" s="7" t="s">
        <v>2101</v>
      </c>
      <c r="B2100" s="8">
        <v>172332</v>
      </c>
      <c r="C2100" s="8">
        <v>172333</v>
      </c>
      <c r="D2100" s="8">
        <v>172509</v>
      </c>
      <c r="E2100" s="8">
        <v>173504</v>
      </c>
      <c r="F2100" s="8">
        <v>173623</v>
      </c>
      <c r="G2100" s="8">
        <v>174639</v>
      </c>
      <c r="H2100" s="8">
        <v>175855</v>
      </c>
      <c r="I2100" s="8">
        <v>176126</v>
      </c>
      <c r="J2100" s="8">
        <v>176876</v>
      </c>
      <c r="K2100" s="8">
        <v>178176</v>
      </c>
      <c r="L2100" s="8">
        <v>178978</v>
      </c>
      <c r="M2100" s="8">
        <v>179746</v>
      </c>
      <c r="N2100" s="1" t="str">
        <f t="shared" si="96"/>
        <v>.Medina County</v>
      </c>
      <c r="O2100" s="1" t="str">
        <f t="shared" si="97"/>
        <v>Medina County</v>
      </c>
      <c r="P2100" s="31">
        <f t="shared" si="98"/>
        <v>172332</v>
      </c>
    </row>
    <row r="2101" spans="1:16" x14ac:dyDescent="0.25">
      <c r="A2101" s="7" t="s">
        <v>2102</v>
      </c>
      <c r="B2101" s="8">
        <v>23770</v>
      </c>
      <c r="C2101" s="8">
        <v>23767</v>
      </c>
      <c r="D2101" s="8">
        <v>23731</v>
      </c>
      <c r="E2101" s="8">
        <v>23648</v>
      </c>
      <c r="F2101" s="8">
        <v>23572</v>
      </c>
      <c r="G2101" s="8">
        <v>23443</v>
      </c>
      <c r="H2101" s="8">
        <v>23277</v>
      </c>
      <c r="I2101" s="8">
        <v>23180</v>
      </c>
      <c r="J2101" s="8">
        <v>23166</v>
      </c>
      <c r="K2101" s="8">
        <v>23071</v>
      </c>
      <c r="L2101" s="8">
        <v>23064</v>
      </c>
      <c r="M2101" s="8">
        <v>22907</v>
      </c>
      <c r="N2101" s="1" t="str">
        <f t="shared" si="96"/>
        <v>.Meigs County</v>
      </c>
      <c r="O2101" s="1" t="str">
        <f t="shared" si="97"/>
        <v>Meigs County</v>
      </c>
      <c r="P2101" s="31">
        <f t="shared" si="98"/>
        <v>23770</v>
      </c>
    </row>
    <row r="2102" spans="1:16" x14ac:dyDescent="0.25">
      <c r="A2102" s="7" t="s">
        <v>2103</v>
      </c>
      <c r="B2102" s="8">
        <v>40814</v>
      </c>
      <c r="C2102" s="8">
        <v>40816</v>
      </c>
      <c r="D2102" s="8">
        <v>40788</v>
      </c>
      <c r="E2102" s="8">
        <v>40715</v>
      </c>
      <c r="F2102" s="8">
        <v>40705</v>
      </c>
      <c r="G2102" s="8">
        <v>40615</v>
      </c>
      <c r="H2102" s="8">
        <v>40730</v>
      </c>
      <c r="I2102" s="8">
        <v>40723</v>
      </c>
      <c r="J2102" s="8">
        <v>40715</v>
      </c>
      <c r="K2102" s="8">
        <v>40858</v>
      </c>
      <c r="L2102" s="8">
        <v>40952</v>
      </c>
      <c r="M2102" s="8">
        <v>41172</v>
      </c>
      <c r="N2102" s="1" t="str">
        <f t="shared" si="96"/>
        <v>.Mercer County</v>
      </c>
      <c r="O2102" s="1" t="str">
        <f t="shared" si="97"/>
        <v>Mercer County</v>
      </c>
      <c r="P2102" s="31">
        <f t="shared" si="98"/>
        <v>40814</v>
      </c>
    </row>
    <row r="2103" spans="1:16" x14ac:dyDescent="0.25">
      <c r="A2103" s="7" t="s">
        <v>2104</v>
      </c>
      <c r="B2103" s="8">
        <v>102506</v>
      </c>
      <c r="C2103" s="8">
        <v>102503</v>
      </c>
      <c r="D2103" s="8">
        <v>102487</v>
      </c>
      <c r="E2103" s="8">
        <v>102734</v>
      </c>
      <c r="F2103" s="8">
        <v>102934</v>
      </c>
      <c r="G2103" s="8">
        <v>103213</v>
      </c>
      <c r="H2103" s="8">
        <v>103856</v>
      </c>
      <c r="I2103" s="8">
        <v>104075</v>
      </c>
      <c r="J2103" s="8">
        <v>104553</v>
      </c>
      <c r="K2103" s="8">
        <v>105200</v>
      </c>
      <c r="L2103" s="8">
        <v>106042</v>
      </c>
      <c r="M2103" s="8">
        <v>106987</v>
      </c>
      <c r="N2103" s="1" t="str">
        <f t="shared" si="96"/>
        <v>.Miami County</v>
      </c>
      <c r="O2103" s="1" t="str">
        <f t="shared" si="97"/>
        <v>Miami County</v>
      </c>
      <c r="P2103" s="31">
        <f t="shared" si="98"/>
        <v>102506</v>
      </c>
    </row>
    <row r="2104" spans="1:16" x14ac:dyDescent="0.25">
      <c r="A2104" s="7" t="s">
        <v>2105</v>
      </c>
      <c r="B2104" s="8">
        <v>14642</v>
      </c>
      <c r="C2104" s="8">
        <v>14631</v>
      </c>
      <c r="D2104" s="8">
        <v>14609</v>
      </c>
      <c r="E2104" s="8">
        <v>14613</v>
      </c>
      <c r="F2104" s="8">
        <v>14502</v>
      </c>
      <c r="G2104" s="8">
        <v>14503</v>
      </c>
      <c r="H2104" s="8">
        <v>14357</v>
      </c>
      <c r="I2104" s="8">
        <v>14253</v>
      </c>
      <c r="J2104" s="8">
        <v>14083</v>
      </c>
      <c r="K2104" s="8">
        <v>13931</v>
      </c>
      <c r="L2104" s="8">
        <v>13787</v>
      </c>
      <c r="M2104" s="8">
        <v>13654</v>
      </c>
      <c r="N2104" s="1" t="str">
        <f t="shared" si="96"/>
        <v>.Monroe County</v>
      </c>
      <c r="O2104" s="1" t="str">
        <f t="shared" si="97"/>
        <v>Monroe County</v>
      </c>
      <c r="P2104" s="31">
        <f t="shared" si="98"/>
        <v>14642</v>
      </c>
    </row>
    <row r="2105" spans="1:16" x14ac:dyDescent="0.25">
      <c r="A2105" s="7" t="s">
        <v>2106</v>
      </c>
      <c r="B2105" s="8">
        <v>535153</v>
      </c>
      <c r="C2105" s="8">
        <v>535200</v>
      </c>
      <c r="D2105" s="8">
        <v>535597</v>
      </c>
      <c r="E2105" s="8">
        <v>534558</v>
      </c>
      <c r="F2105" s="8">
        <v>534334</v>
      </c>
      <c r="G2105" s="8">
        <v>534270</v>
      </c>
      <c r="H2105" s="8">
        <v>532488</v>
      </c>
      <c r="I2105" s="8">
        <v>531777</v>
      </c>
      <c r="J2105" s="8">
        <v>531818</v>
      </c>
      <c r="K2105" s="8">
        <v>531467</v>
      </c>
      <c r="L2105" s="8">
        <v>531600</v>
      </c>
      <c r="M2105" s="8">
        <v>531687</v>
      </c>
      <c r="N2105" s="1" t="str">
        <f t="shared" si="96"/>
        <v>.Montgomery County</v>
      </c>
      <c r="O2105" s="1" t="str">
        <f t="shared" si="97"/>
        <v>Montgomery County</v>
      </c>
      <c r="P2105" s="31">
        <f t="shared" si="98"/>
        <v>535153</v>
      </c>
    </row>
    <row r="2106" spans="1:16" x14ac:dyDescent="0.25">
      <c r="A2106" s="7" t="s">
        <v>2107</v>
      </c>
      <c r="B2106" s="8">
        <v>15054</v>
      </c>
      <c r="C2106" s="8">
        <v>15044</v>
      </c>
      <c r="D2106" s="8">
        <v>15034</v>
      </c>
      <c r="E2106" s="8">
        <v>15036</v>
      </c>
      <c r="F2106" s="8">
        <v>14930</v>
      </c>
      <c r="G2106" s="8">
        <v>14894</v>
      </c>
      <c r="H2106" s="8">
        <v>14730</v>
      </c>
      <c r="I2106" s="8">
        <v>14735</v>
      </c>
      <c r="J2106" s="8">
        <v>14733</v>
      </c>
      <c r="K2106" s="8">
        <v>14644</v>
      </c>
      <c r="L2106" s="8">
        <v>14581</v>
      </c>
      <c r="M2106" s="8">
        <v>14508</v>
      </c>
      <c r="N2106" s="1" t="str">
        <f t="shared" si="96"/>
        <v>.Morgan County</v>
      </c>
      <c r="O2106" s="1" t="str">
        <f t="shared" si="97"/>
        <v>Morgan County</v>
      </c>
      <c r="P2106" s="31">
        <f t="shared" si="98"/>
        <v>15054</v>
      </c>
    </row>
    <row r="2107" spans="1:16" x14ac:dyDescent="0.25">
      <c r="A2107" s="7" t="s">
        <v>2108</v>
      </c>
      <c r="B2107" s="8">
        <v>34827</v>
      </c>
      <c r="C2107" s="8">
        <v>34825</v>
      </c>
      <c r="D2107" s="8">
        <v>34790</v>
      </c>
      <c r="E2107" s="8">
        <v>34810</v>
      </c>
      <c r="F2107" s="8">
        <v>34834</v>
      </c>
      <c r="G2107" s="8">
        <v>34846</v>
      </c>
      <c r="H2107" s="8">
        <v>34937</v>
      </c>
      <c r="I2107" s="8">
        <v>34943</v>
      </c>
      <c r="J2107" s="8">
        <v>34922</v>
      </c>
      <c r="K2107" s="8">
        <v>34911</v>
      </c>
      <c r="L2107" s="8">
        <v>35113</v>
      </c>
      <c r="M2107" s="8">
        <v>35328</v>
      </c>
      <c r="N2107" s="1" t="str">
        <f t="shared" si="96"/>
        <v>.Morrow County</v>
      </c>
      <c r="O2107" s="1" t="str">
        <f t="shared" si="97"/>
        <v>Morrow County</v>
      </c>
      <c r="P2107" s="31">
        <f t="shared" si="98"/>
        <v>34827</v>
      </c>
    </row>
    <row r="2108" spans="1:16" x14ac:dyDescent="0.25">
      <c r="A2108" s="7" t="s">
        <v>2109</v>
      </c>
      <c r="B2108" s="8">
        <v>86074</v>
      </c>
      <c r="C2108" s="8">
        <v>86086</v>
      </c>
      <c r="D2108" s="8">
        <v>86214</v>
      </c>
      <c r="E2108" s="8">
        <v>86243</v>
      </c>
      <c r="F2108" s="8">
        <v>85794</v>
      </c>
      <c r="G2108" s="8">
        <v>85649</v>
      </c>
      <c r="H2108" s="8">
        <v>85905</v>
      </c>
      <c r="I2108" s="8">
        <v>86194</v>
      </c>
      <c r="J2108" s="8">
        <v>85993</v>
      </c>
      <c r="K2108" s="8">
        <v>86123</v>
      </c>
      <c r="L2108" s="8">
        <v>86131</v>
      </c>
      <c r="M2108" s="8">
        <v>86215</v>
      </c>
      <c r="N2108" s="1" t="str">
        <f t="shared" si="96"/>
        <v>.Muskingum County</v>
      </c>
      <c r="O2108" s="1" t="str">
        <f t="shared" si="97"/>
        <v>Muskingum County</v>
      </c>
      <c r="P2108" s="31">
        <f t="shared" si="98"/>
        <v>86074</v>
      </c>
    </row>
    <row r="2109" spans="1:16" x14ac:dyDescent="0.25">
      <c r="A2109" s="7" t="s">
        <v>2110</v>
      </c>
      <c r="B2109" s="8">
        <v>14645</v>
      </c>
      <c r="C2109" s="8">
        <v>14655</v>
      </c>
      <c r="D2109" s="8">
        <v>14660</v>
      </c>
      <c r="E2109" s="8">
        <v>14752</v>
      </c>
      <c r="F2109" s="8">
        <v>14677</v>
      </c>
      <c r="G2109" s="8">
        <v>14678</v>
      </c>
      <c r="H2109" s="8">
        <v>14532</v>
      </c>
      <c r="I2109" s="8">
        <v>14467</v>
      </c>
      <c r="J2109" s="8">
        <v>14441</v>
      </c>
      <c r="K2109" s="8">
        <v>14400</v>
      </c>
      <c r="L2109" s="8">
        <v>14347</v>
      </c>
      <c r="M2109" s="8">
        <v>14424</v>
      </c>
      <c r="N2109" s="1" t="str">
        <f t="shared" si="96"/>
        <v>.Noble County</v>
      </c>
      <c r="O2109" s="1" t="str">
        <f t="shared" si="97"/>
        <v>Noble County</v>
      </c>
      <c r="P2109" s="31">
        <f t="shared" si="98"/>
        <v>14645</v>
      </c>
    </row>
    <row r="2110" spans="1:16" x14ac:dyDescent="0.25">
      <c r="A2110" s="7" t="s">
        <v>2111</v>
      </c>
      <c r="B2110" s="8">
        <v>41428</v>
      </c>
      <c r="C2110" s="8">
        <v>41433</v>
      </c>
      <c r="D2110" s="8">
        <v>41359</v>
      </c>
      <c r="E2110" s="8">
        <v>41320</v>
      </c>
      <c r="F2110" s="8">
        <v>41242</v>
      </c>
      <c r="G2110" s="8">
        <v>41035</v>
      </c>
      <c r="H2110" s="8">
        <v>40903</v>
      </c>
      <c r="I2110" s="8">
        <v>40754</v>
      </c>
      <c r="J2110" s="8">
        <v>40488</v>
      </c>
      <c r="K2110" s="8">
        <v>40623</v>
      </c>
      <c r="L2110" s="8">
        <v>40769</v>
      </c>
      <c r="M2110" s="8">
        <v>40525</v>
      </c>
      <c r="N2110" s="1" t="str">
        <f t="shared" si="96"/>
        <v>.Ottawa County</v>
      </c>
      <c r="O2110" s="1" t="str">
        <f t="shared" si="97"/>
        <v>Ottawa County</v>
      </c>
      <c r="P2110" s="31">
        <f t="shared" si="98"/>
        <v>41428</v>
      </c>
    </row>
    <row r="2111" spans="1:16" x14ac:dyDescent="0.25">
      <c r="A2111" s="7" t="s">
        <v>2112</v>
      </c>
      <c r="B2111" s="8">
        <v>19614</v>
      </c>
      <c r="C2111" s="8">
        <v>19610</v>
      </c>
      <c r="D2111" s="8">
        <v>19557</v>
      </c>
      <c r="E2111" s="8">
        <v>19369</v>
      </c>
      <c r="F2111" s="8">
        <v>19248</v>
      </c>
      <c r="G2111" s="8">
        <v>19143</v>
      </c>
      <c r="H2111" s="8">
        <v>18975</v>
      </c>
      <c r="I2111" s="8">
        <v>18959</v>
      </c>
      <c r="J2111" s="8">
        <v>18839</v>
      </c>
      <c r="K2111" s="8">
        <v>18831</v>
      </c>
      <c r="L2111" s="8">
        <v>18742</v>
      </c>
      <c r="M2111" s="8">
        <v>18672</v>
      </c>
      <c r="N2111" s="1" t="str">
        <f t="shared" si="96"/>
        <v>.Paulding County</v>
      </c>
      <c r="O2111" s="1" t="str">
        <f t="shared" si="97"/>
        <v>Paulding County</v>
      </c>
      <c r="P2111" s="31">
        <f t="shared" si="98"/>
        <v>19614</v>
      </c>
    </row>
    <row r="2112" spans="1:16" x14ac:dyDescent="0.25">
      <c r="A2112" s="7" t="s">
        <v>2113</v>
      </c>
      <c r="B2112" s="8">
        <v>36058</v>
      </c>
      <c r="C2112" s="8">
        <v>36037</v>
      </c>
      <c r="D2112" s="8">
        <v>36037</v>
      </c>
      <c r="E2112" s="8">
        <v>36232</v>
      </c>
      <c r="F2112" s="8">
        <v>35984</v>
      </c>
      <c r="G2112" s="8">
        <v>36000</v>
      </c>
      <c r="H2112" s="8">
        <v>35926</v>
      </c>
      <c r="I2112" s="8">
        <v>35967</v>
      </c>
      <c r="J2112" s="8">
        <v>35998</v>
      </c>
      <c r="K2112" s="8">
        <v>35972</v>
      </c>
      <c r="L2112" s="8">
        <v>36039</v>
      </c>
      <c r="M2112" s="8">
        <v>36134</v>
      </c>
      <c r="N2112" s="1" t="str">
        <f t="shared" si="96"/>
        <v>.Perry County</v>
      </c>
      <c r="O2112" s="1" t="str">
        <f t="shared" si="97"/>
        <v>Perry County</v>
      </c>
      <c r="P2112" s="31">
        <f t="shared" si="98"/>
        <v>36058</v>
      </c>
    </row>
    <row r="2113" spans="1:16" x14ac:dyDescent="0.25">
      <c r="A2113" s="7" t="s">
        <v>2114</v>
      </c>
      <c r="B2113" s="8">
        <v>55698</v>
      </c>
      <c r="C2113" s="8">
        <v>55684</v>
      </c>
      <c r="D2113" s="8">
        <v>55740</v>
      </c>
      <c r="E2113" s="8">
        <v>55948</v>
      </c>
      <c r="F2113" s="8">
        <v>56237</v>
      </c>
      <c r="G2113" s="8">
        <v>56355</v>
      </c>
      <c r="H2113" s="8">
        <v>56704</v>
      </c>
      <c r="I2113" s="8">
        <v>56989</v>
      </c>
      <c r="J2113" s="8">
        <v>57545</v>
      </c>
      <c r="K2113" s="8">
        <v>57740</v>
      </c>
      <c r="L2113" s="8">
        <v>58077</v>
      </c>
      <c r="M2113" s="8">
        <v>58457</v>
      </c>
      <c r="N2113" s="1" t="str">
        <f t="shared" si="96"/>
        <v>.Pickaway County</v>
      </c>
      <c r="O2113" s="1" t="str">
        <f t="shared" si="97"/>
        <v>Pickaway County</v>
      </c>
      <c r="P2113" s="31">
        <f t="shared" si="98"/>
        <v>55698</v>
      </c>
    </row>
    <row r="2114" spans="1:16" x14ac:dyDescent="0.25">
      <c r="A2114" s="7" t="s">
        <v>2115</v>
      </c>
      <c r="B2114" s="8">
        <v>28709</v>
      </c>
      <c r="C2114" s="8">
        <v>28571</v>
      </c>
      <c r="D2114" s="8">
        <v>28612</v>
      </c>
      <c r="E2114" s="8">
        <v>28479</v>
      </c>
      <c r="F2114" s="8">
        <v>28371</v>
      </c>
      <c r="G2114" s="8">
        <v>28272</v>
      </c>
      <c r="H2114" s="8">
        <v>28181</v>
      </c>
      <c r="I2114" s="8">
        <v>28117</v>
      </c>
      <c r="J2114" s="8">
        <v>28093</v>
      </c>
      <c r="K2114" s="8">
        <v>28088</v>
      </c>
      <c r="L2114" s="8">
        <v>27932</v>
      </c>
      <c r="M2114" s="8">
        <v>27772</v>
      </c>
      <c r="N2114" s="1" t="str">
        <f t="shared" si="96"/>
        <v>.Pike County</v>
      </c>
      <c r="O2114" s="1" t="str">
        <f t="shared" si="97"/>
        <v>Pike County</v>
      </c>
      <c r="P2114" s="31">
        <f t="shared" si="98"/>
        <v>28709</v>
      </c>
    </row>
    <row r="2115" spans="1:16" x14ac:dyDescent="0.25">
      <c r="A2115" s="7" t="s">
        <v>2116</v>
      </c>
      <c r="B2115" s="8">
        <v>161419</v>
      </c>
      <c r="C2115" s="8">
        <v>161424</v>
      </c>
      <c r="D2115" s="8">
        <v>161386</v>
      </c>
      <c r="E2115" s="8">
        <v>161875</v>
      </c>
      <c r="F2115" s="8">
        <v>161383</v>
      </c>
      <c r="G2115" s="8">
        <v>161695</v>
      </c>
      <c r="H2115" s="8">
        <v>162463</v>
      </c>
      <c r="I2115" s="8">
        <v>162594</v>
      </c>
      <c r="J2115" s="8">
        <v>162521</v>
      </c>
      <c r="K2115" s="8">
        <v>162473</v>
      </c>
      <c r="L2115" s="8">
        <v>162502</v>
      </c>
      <c r="M2115" s="8">
        <v>162466</v>
      </c>
      <c r="N2115" s="1" t="str">
        <f t="shared" si="96"/>
        <v>.Portage County</v>
      </c>
      <c r="O2115" s="1" t="str">
        <f t="shared" si="97"/>
        <v>Portage County</v>
      </c>
      <c r="P2115" s="31">
        <f t="shared" si="98"/>
        <v>161419</v>
      </c>
    </row>
    <row r="2116" spans="1:16" x14ac:dyDescent="0.25">
      <c r="A2116" s="7" t="s">
        <v>2117</v>
      </c>
      <c r="B2116" s="8">
        <v>42270</v>
      </c>
      <c r="C2116" s="8">
        <v>42254</v>
      </c>
      <c r="D2116" s="8">
        <v>42170</v>
      </c>
      <c r="E2116" s="8">
        <v>41986</v>
      </c>
      <c r="F2116" s="8">
        <v>41812</v>
      </c>
      <c r="G2116" s="8">
        <v>41671</v>
      </c>
      <c r="H2116" s="8">
        <v>41495</v>
      </c>
      <c r="I2116" s="8">
        <v>41297</v>
      </c>
      <c r="J2116" s="8">
        <v>41157</v>
      </c>
      <c r="K2116" s="8">
        <v>41116</v>
      </c>
      <c r="L2116" s="8">
        <v>41011</v>
      </c>
      <c r="M2116" s="8">
        <v>40882</v>
      </c>
      <c r="N2116" s="1" t="str">
        <f t="shared" si="96"/>
        <v>.Preble County</v>
      </c>
      <c r="O2116" s="1" t="str">
        <f t="shared" si="97"/>
        <v>Preble County</v>
      </c>
      <c r="P2116" s="31">
        <f t="shared" si="98"/>
        <v>42270</v>
      </c>
    </row>
    <row r="2117" spans="1:16" x14ac:dyDescent="0.25">
      <c r="A2117" s="7" t="s">
        <v>2118</v>
      </c>
      <c r="B2117" s="8">
        <v>34499</v>
      </c>
      <c r="C2117" s="8">
        <v>34496</v>
      </c>
      <c r="D2117" s="8">
        <v>34476</v>
      </c>
      <c r="E2117" s="8">
        <v>34385</v>
      </c>
      <c r="F2117" s="8">
        <v>34207</v>
      </c>
      <c r="G2117" s="8">
        <v>34123</v>
      </c>
      <c r="H2117" s="8">
        <v>34198</v>
      </c>
      <c r="I2117" s="8">
        <v>34026</v>
      </c>
      <c r="J2117" s="8">
        <v>34007</v>
      </c>
      <c r="K2117" s="8">
        <v>33860</v>
      </c>
      <c r="L2117" s="8">
        <v>33802</v>
      </c>
      <c r="M2117" s="8">
        <v>33861</v>
      </c>
      <c r="N2117" s="1" t="str">
        <f t="shared" si="96"/>
        <v>.Putnam County</v>
      </c>
      <c r="O2117" s="1" t="str">
        <f t="shared" si="97"/>
        <v>Putnam County</v>
      </c>
      <c r="P2117" s="31">
        <f t="shared" si="98"/>
        <v>34499</v>
      </c>
    </row>
    <row r="2118" spans="1:16" x14ac:dyDescent="0.25">
      <c r="A2118" s="7" t="s">
        <v>2119</v>
      </c>
      <c r="B2118" s="8">
        <v>124475</v>
      </c>
      <c r="C2118" s="8">
        <v>124474</v>
      </c>
      <c r="D2118" s="8">
        <v>124162</v>
      </c>
      <c r="E2118" s="8">
        <v>123144</v>
      </c>
      <c r="F2118" s="8">
        <v>122633</v>
      </c>
      <c r="G2118" s="8">
        <v>122314</v>
      </c>
      <c r="H2118" s="8">
        <v>121999</v>
      </c>
      <c r="I2118" s="8">
        <v>121688</v>
      </c>
      <c r="J2118" s="8">
        <v>121242</v>
      </c>
      <c r="K2118" s="8">
        <v>120430</v>
      </c>
      <c r="L2118" s="8">
        <v>120987</v>
      </c>
      <c r="M2118" s="8">
        <v>121154</v>
      </c>
      <c r="N2118" s="1" t="str">
        <f t="shared" si="96"/>
        <v>.Richland County</v>
      </c>
      <c r="O2118" s="1" t="str">
        <f t="shared" si="97"/>
        <v>Richland County</v>
      </c>
      <c r="P2118" s="31">
        <f t="shared" si="98"/>
        <v>124475</v>
      </c>
    </row>
    <row r="2119" spans="1:16" x14ac:dyDescent="0.25">
      <c r="A2119" s="7" t="s">
        <v>2120</v>
      </c>
      <c r="B2119" s="8">
        <v>78064</v>
      </c>
      <c r="C2119" s="8">
        <v>78076</v>
      </c>
      <c r="D2119" s="8">
        <v>78098</v>
      </c>
      <c r="E2119" s="8">
        <v>77581</v>
      </c>
      <c r="F2119" s="8">
        <v>77341</v>
      </c>
      <c r="G2119" s="8">
        <v>77283</v>
      </c>
      <c r="H2119" s="8">
        <v>77095</v>
      </c>
      <c r="I2119" s="8">
        <v>77049</v>
      </c>
      <c r="J2119" s="8">
        <v>76848</v>
      </c>
      <c r="K2119" s="8">
        <v>77295</v>
      </c>
      <c r="L2119" s="8">
        <v>76884</v>
      </c>
      <c r="M2119" s="8">
        <v>76666</v>
      </c>
      <c r="N2119" s="1" t="str">
        <f t="shared" ref="N2119:N2182" si="99">LEFT(A2119,FIND(",",A2119)-1)</f>
        <v>.Ross County</v>
      </c>
      <c r="O2119" s="1" t="str">
        <f t="shared" ref="O2119:O2182" si="100">RIGHT(N2119,LEN(N2119)-1)</f>
        <v>Ross County</v>
      </c>
      <c r="P2119" s="31">
        <f t="shared" ref="P2119:P2182" si="101">B2119</f>
        <v>78064</v>
      </c>
    </row>
    <row r="2120" spans="1:16" x14ac:dyDescent="0.25">
      <c r="A2120" s="7" t="s">
        <v>2121</v>
      </c>
      <c r="B2120" s="8">
        <v>60944</v>
      </c>
      <c r="C2120" s="8">
        <v>60946</v>
      </c>
      <c r="D2120" s="8">
        <v>60885</v>
      </c>
      <c r="E2120" s="8">
        <v>60609</v>
      </c>
      <c r="F2120" s="8">
        <v>60467</v>
      </c>
      <c r="G2120" s="8">
        <v>60049</v>
      </c>
      <c r="H2120" s="8">
        <v>59827</v>
      </c>
      <c r="I2120" s="8">
        <v>59475</v>
      </c>
      <c r="J2120" s="8">
        <v>59317</v>
      </c>
      <c r="K2120" s="8">
        <v>59093</v>
      </c>
      <c r="L2120" s="8">
        <v>58740</v>
      </c>
      <c r="M2120" s="8">
        <v>58518</v>
      </c>
      <c r="N2120" s="1" t="str">
        <f t="shared" si="99"/>
        <v>.Sandusky County</v>
      </c>
      <c r="O2120" s="1" t="str">
        <f t="shared" si="100"/>
        <v>Sandusky County</v>
      </c>
      <c r="P2120" s="31">
        <f t="shared" si="101"/>
        <v>60944</v>
      </c>
    </row>
    <row r="2121" spans="1:16" x14ac:dyDescent="0.25">
      <c r="A2121" s="7" t="s">
        <v>2122</v>
      </c>
      <c r="B2121" s="8">
        <v>79499</v>
      </c>
      <c r="C2121" s="8">
        <v>79650</v>
      </c>
      <c r="D2121" s="8">
        <v>79664</v>
      </c>
      <c r="E2121" s="8">
        <v>79408</v>
      </c>
      <c r="F2121" s="8">
        <v>78783</v>
      </c>
      <c r="G2121" s="8">
        <v>78304</v>
      </c>
      <c r="H2121" s="8">
        <v>77476</v>
      </c>
      <c r="I2121" s="8">
        <v>76992</v>
      </c>
      <c r="J2121" s="8">
        <v>76436</v>
      </c>
      <c r="K2121" s="8">
        <v>75976</v>
      </c>
      <c r="L2121" s="8">
        <v>75480</v>
      </c>
      <c r="M2121" s="8">
        <v>75314</v>
      </c>
      <c r="N2121" s="1" t="str">
        <f t="shared" si="99"/>
        <v>.Scioto County</v>
      </c>
      <c r="O2121" s="1" t="str">
        <f t="shared" si="100"/>
        <v>Scioto County</v>
      </c>
      <c r="P2121" s="31">
        <f t="shared" si="101"/>
        <v>79499</v>
      </c>
    </row>
    <row r="2122" spans="1:16" x14ac:dyDescent="0.25">
      <c r="A2122" s="7" t="s">
        <v>2123</v>
      </c>
      <c r="B2122" s="8">
        <v>56745</v>
      </c>
      <c r="C2122" s="8">
        <v>56742</v>
      </c>
      <c r="D2122" s="8">
        <v>56618</v>
      </c>
      <c r="E2122" s="8">
        <v>56522</v>
      </c>
      <c r="F2122" s="8">
        <v>56106</v>
      </c>
      <c r="G2122" s="8">
        <v>55847</v>
      </c>
      <c r="H2122" s="8">
        <v>55803</v>
      </c>
      <c r="I2122" s="8">
        <v>55650</v>
      </c>
      <c r="J2122" s="8">
        <v>55467</v>
      </c>
      <c r="K2122" s="8">
        <v>55267</v>
      </c>
      <c r="L2122" s="8">
        <v>55194</v>
      </c>
      <c r="M2122" s="8">
        <v>55178</v>
      </c>
      <c r="N2122" s="1" t="str">
        <f t="shared" si="99"/>
        <v>.Seneca County</v>
      </c>
      <c r="O2122" s="1" t="str">
        <f t="shared" si="100"/>
        <v>Seneca County</v>
      </c>
      <c r="P2122" s="31">
        <f t="shared" si="101"/>
        <v>56745</v>
      </c>
    </row>
    <row r="2123" spans="1:16" x14ac:dyDescent="0.25">
      <c r="A2123" s="7" t="s">
        <v>2124</v>
      </c>
      <c r="B2123" s="8">
        <v>49423</v>
      </c>
      <c r="C2123" s="8">
        <v>49455</v>
      </c>
      <c r="D2123" s="8">
        <v>49349</v>
      </c>
      <c r="E2123" s="8">
        <v>49259</v>
      </c>
      <c r="F2123" s="8">
        <v>49159</v>
      </c>
      <c r="G2123" s="8">
        <v>49203</v>
      </c>
      <c r="H2123" s="8">
        <v>48995</v>
      </c>
      <c r="I2123" s="8">
        <v>49030</v>
      </c>
      <c r="J2123" s="8">
        <v>48765</v>
      </c>
      <c r="K2123" s="8">
        <v>48738</v>
      </c>
      <c r="L2123" s="8">
        <v>48622</v>
      </c>
      <c r="M2123" s="8">
        <v>48590</v>
      </c>
      <c r="N2123" s="1" t="str">
        <f t="shared" si="99"/>
        <v>.Shelby County</v>
      </c>
      <c r="O2123" s="1" t="str">
        <f t="shared" si="100"/>
        <v>Shelby County</v>
      </c>
      <c r="P2123" s="31">
        <f t="shared" si="101"/>
        <v>49423</v>
      </c>
    </row>
    <row r="2124" spans="1:16" x14ac:dyDescent="0.25">
      <c r="A2124" s="7" t="s">
        <v>2125</v>
      </c>
      <c r="B2124" s="8">
        <v>375586</v>
      </c>
      <c r="C2124" s="8">
        <v>375591</v>
      </c>
      <c r="D2124" s="8">
        <v>375372</v>
      </c>
      <c r="E2124" s="8">
        <v>374511</v>
      </c>
      <c r="F2124" s="8">
        <v>374891</v>
      </c>
      <c r="G2124" s="8">
        <v>375108</v>
      </c>
      <c r="H2124" s="8">
        <v>375546</v>
      </c>
      <c r="I2124" s="8">
        <v>374715</v>
      </c>
      <c r="J2124" s="8">
        <v>373447</v>
      </c>
      <c r="K2124" s="8">
        <v>372003</v>
      </c>
      <c r="L2124" s="8">
        <v>371248</v>
      </c>
      <c r="M2124" s="8">
        <v>370606</v>
      </c>
      <c r="N2124" s="1" t="str">
        <f t="shared" si="99"/>
        <v>.Stark County</v>
      </c>
      <c r="O2124" s="1" t="str">
        <f t="shared" si="100"/>
        <v>Stark County</v>
      </c>
      <c r="P2124" s="31">
        <f t="shared" si="101"/>
        <v>375586</v>
      </c>
    </row>
    <row r="2125" spans="1:16" x14ac:dyDescent="0.25">
      <c r="A2125" s="7" t="s">
        <v>2126</v>
      </c>
      <c r="B2125" s="8">
        <v>541781</v>
      </c>
      <c r="C2125" s="8">
        <v>541772</v>
      </c>
      <c r="D2125" s="8">
        <v>541645</v>
      </c>
      <c r="E2125" s="8">
        <v>541325</v>
      </c>
      <c r="F2125" s="8">
        <v>540726</v>
      </c>
      <c r="G2125" s="8">
        <v>541926</v>
      </c>
      <c r="H2125" s="8">
        <v>542445</v>
      </c>
      <c r="I2125" s="8">
        <v>541788</v>
      </c>
      <c r="J2125" s="8">
        <v>541003</v>
      </c>
      <c r="K2125" s="8">
        <v>541514</v>
      </c>
      <c r="L2125" s="8">
        <v>541353</v>
      </c>
      <c r="M2125" s="8">
        <v>541013</v>
      </c>
      <c r="N2125" s="1" t="str">
        <f t="shared" si="99"/>
        <v>.Summit County</v>
      </c>
      <c r="O2125" s="1" t="str">
        <f t="shared" si="100"/>
        <v>Summit County</v>
      </c>
      <c r="P2125" s="31">
        <f t="shared" si="101"/>
        <v>541781</v>
      </c>
    </row>
    <row r="2126" spans="1:16" x14ac:dyDescent="0.25">
      <c r="A2126" s="7" t="s">
        <v>2127</v>
      </c>
      <c r="B2126" s="8">
        <v>210312</v>
      </c>
      <c r="C2126" s="8">
        <v>210332</v>
      </c>
      <c r="D2126" s="8">
        <v>209840</v>
      </c>
      <c r="E2126" s="8">
        <v>208834</v>
      </c>
      <c r="F2126" s="8">
        <v>207191</v>
      </c>
      <c r="G2126" s="8">
        <v>206328</v>
      </c>
      <c r="H2126" s="8">
        <v>204973</v>
      </c>
      <c r="I2126" s="8">
        <v>203328</v>
      </c>
      <c r="J2126" s="8">
        <v>201715</v>
      </c>
      <c r="K2126" s="8">
        <v>200281</v>
      </c>
      <c r="L2126" s="8">
        <v>198539</v>
      </c>
      <c r="M2126" s="8">
        <v>197974</v>
      </c>
      <c r="N2126" s="1" t="str">
        <f t="shared" si="99"/>
        <v>.Trumbull County</v>
      </c>
      <c r="O2126" s="1" t="str">
        <f t="shared" si="100"/>
        <v>Trumbull County</v>
      </c>
      <c r="P2126" s="31">
        <f t="shared" si="101"/>
        <v>210312</v>
      </c>
    </row>
    <row r="2127" spans="1:16" x14ac:dyDescent="0.25">
      <c r="A2127" s="7" t="s">
        <v>2128</v>
      </c>
      <c r="B2127" s="8">
        <v>92582</v>
      </c>
      <c r="C2127" s="8">
        <v>92585</v>
      </c>
      <c r="D2127" s="8">
        <v>92543</v>
      </c>
      <c r="E2127" s="8">
        <v>92483</v>
      </c>
      <c r="F2127" s="8">
        <v>92413</v>
      </c>
      <c r="G2127" s="8">
        <v>92602</v>
      </c>
      <c r="H2127" s="8">
        <v>92652</v>
      </c>
      <c r="I2127" s="8">
        <v>92739</v>
      </c>
      <c r="J2127" s="8">
        <v>92560</v>
      </c>
      <c r="K2127" s="8">
        <v>92308</v>
      </c>
      <c r="L2127" s="8">
        <v>92079</v>
      </c>
      <c r="M2127" s="8">
        <v>91987</v>
      </c>
      <c r="N2127" s="1" t="str">
        <f t="shared" si="99"/>
        <v>.Tuscarawas County</v>
      </c>
      <c r="O2127" s="1" t="str">
        <f t="shared" si="100"/>
        <v>Tuscarawas County</v>
      </c>
      <c r="P2127" s="31">
        <f t="shared" si="101"/>
        <v>92582</v>
      </c>
    </row>
    <row r="2128" spans="1:16" x14ac:dyDescent="0.25">
      <c r="A2128" s="7" t="s">
        <v>2129</v>
      </c>
      <c r="B2128" s="8">
        <v>52300</v>
      </c>
      <c r="C2128" s="8">
        <v>52331</v>
      </c>
      <c r="D2128" s="8">
        <v>52464</v>
      </c>
      <c r="E2128" s="8">
        <v>53095</v>
      </c>
      <c r="F2128" s="8">
        <v>52796</v>
      </c>
      <c r="G2128" s="8">
        <v>53436</v>
      </c>
      <c r="H2128" s="8">
        <v>53773</v>
      </c>
      <c r="I2128" s="8">
        <v>54388</v>
      </c>
      <c r="J2128" s="8">
        <v>55581</v>
      </c>
      <c r="K2128" s="8">
        <v>56798</v>
      </c>
      <c r="L2128" s="8">
        <v>57782</v>
      </c>
      <c r="M2128" s="8">
        <v>58988</v>
      </c>
      <c r="N2128" s="1" t="str">
        <f t="shared" si="99"/>
        <v>.Union County</v>
      </c>
      <c r="O2128" s="1" t="str">
        <f t="shared" si="100"/>
        <v>Union County</v>
      </c>
      <c r="P2128" s="31">
        <f t="shared" si="101"/>
        <v>52300</v>
      </c>
    </row>
    <row r="2129" spans="1:16" x14ac:dyDescent="0.25">
      <c r="A2129" s="7" t="s">
        <v>2130</v>
      </c>
      <c r="B2129" s="8">
        <v>28744</v>
      </c>
      <c r="C2129" s="8">
        <v>28759</v>
      </c>
      <c r="D2129" s="8">
        <v>28678</v>
      </c>
      <c r="E2129" s="8">
        <v>28625</v>
      </c>
      <c r="F2129" s="8">
        <v>28636</v>
      </c>
      <c r="G2129" s="8">
        <v>28347</v>
      </c>
      <c r="H2129" s="8">
        <v>28334</v>
      </c>
      <c r="I2129" s="8">
        <v>28319</v>
      </c>
      <c r="J2129" s="8">
        <v>28177</v>
      </c>
      <c r="K2129" s="8">
        <v>28283</v>
      </c>
      <c r="L2129" s="8">
        <v>28253</v>
      </c>
      <c r="M2129" s="8">
        <v>28275</v>
      </c>
      <c r="N2129" s="1" t="str">
        <f t="shared" si="99"/>
        <v>.Van Wert County</v>
      </c>
      <c r="O2129" s="1" t="str">
        <f t="shared" si="100"/>
        <v>Van Wert County</v>
      </c>
      <c r="P2129" s="31">
        <f t="shared" si="101"/>
        <v>28744</v>
      </c>
    </row>
    <row r="2130" spans="1:16" x14ac:dyDescent="0.25">
      <c r="A2130" s="7" t="s">
        <v>2131</v>
      </c>
      <c r="B2130" s="8">
        <v>13435</v>
      </c>
      <c r="C2130" s="8">
        <v>13430</v>
      </c>
      <c r="D2130" s="8">
        <v>13405</v>
      </c>
      <c r="E2130" s="8">
        <v>13380</v>
      </c>
      <c r="F2130" s="8">
        <v>13221</v>
      </c>
      <c r="G2130" s="8">
        <v>13303</v>
      </c>
      <c r="H2130" s="8">
        <v>13210</v>
      </c>
      <c r="I2130" s="8">
        <v>13082</v>
      </c>
      <c r="J2130" s="8">
        <v>13022</v>
      </c>
      <c r="K2130" s="8">
        <v>13082</v>
      </c>
      <c r="L2130" s="8">
        <v>13145</v>
      </c>
      <c r="M2130" s="8">
        <v>13085</v>
      </c>
      <c r="N2130" s="1" t="str">
        <f t="shared" si="99"/>
        <v>.Vinton County</v>
      </c>
      <c r="O2130" s="1" t="str">
        <f t="shared" si="100"/>
        <v>Vinton County</v>
      </c>
      <c r="P2130" s="31">
        <f t="shared" si="101"/>
        <v>13435</v>
      </c>
    </row>
    <row r="2131" spans="1:16" x14ac:dyDescent="0.25">
      <c r="A2131" s="7" t="s">
        <v>2132</v>
      </c>
      <c r="B2131" s="8">
        <v>212693</v>
      </c>
      <c r="C2131" s="8">
        <v>212798</v>
      </c>
      <c r="D2131" s="8">
        <v>213429</v>
      </c>
      <c r="E2131" s="8">
        <v>215332</v>
      </c>
      <c r="F2131" s="8">
        <v>217212</v>
      </c>
      <c r="G2131" s="8">
        <v>219216</v>
      </c>
      <c r="H2131" s="8">
        <v>221267</v>
      </c>
      <c r="I2131" s="8">
        <v>223864</v>
      </c>
      <c r="J2131" s="8">
        <v>226539</v>
      </c>
      <c r="K2131" s="8">
        <v>228709</v>
      </c>
      <c r="L2131" s="8">
        <v>231945</v>
      </c>
      <c r="M2131" s="8">
        <v>234602</v>
      </c>
      <c r="N2131" s="1" t="str">
        <f t="shared" si="99"/>
        <v>.Warren County</v>
      </c>
      <c r="O2131" s="1" t="str">
        <f t="shared" si="100"/>
        <v>Warren County</v>
      </c>
      <c r="P2131" s="31">
        <f t="shared" si="101"/>
        <v>212693</v>
      </c>
    </row>
    <row r="2132" spans="1:16" x14ac:dyDescent="0.25">
      <c r="A2132" s="7" t="s">
        <v>2133</v>
      </c>
      <c r="B2132" s="8">
        <v>61778</v>
      </c>
      <c r="C2132" s="8">
        <v>61787</v>
      </c>
      <c r="D2132" s="8">
        <v>61713</v>
      </c>
      <c r="E2132" s="8">
        <v>61607</v>
      </c>
      <c r="F2132" s="8">
        <v>61447</v>
      </c>
      <c r="G2132" s="8">
        <v>61364</v>
      </c>
      <c r="H2132" s="8">
        <v>61160</v>
      </c>
      <c r="I2132" s="8">
        <v>61020</v>
      </c>
      <c r="J2132" s="8">
        <v>60598</v>
      </c>
      <c r="K2132" s="8">
        <v>60491</v>
      </c>
      <c r="L2132" s="8">
        <v>60111</v>
      </c>
      <c r="M2132" s="8">
        <v>59911</v>
      </c>
      <c r="N2132" s="1" t="str">
        <f t="shared" si="99"/>
        <v>.Washington County</v>
      </c>
      <c r="O2132" s="1" t="str">
        <f t="shared" si="100"/>
        <v>Washington County</v>
      </c>
      <c r="P2132" s="31">
        <f t="shared" si="101"/>
        <v>61778</v>
      </c>
    </row>
    <row r="2133" spans="1:16" x14ac:dyDescent="0.25">
      <c r="A2133" s="7" t="s">
        <v>2134</v>
      </c>
      <c r="B2133" s="8">
        <v>114520</v>
      </c>
      <c r="C2133" s="8">
        <v>114516</v>
      </c>
      <c r="D2133" s="8">
        <v>114394</v>
      </c>
      <c r="E2133" s="8">
        <v>114649</v>
      </c>
      <c r="F2133" s="8">
        <v>115029</v>
      </c>
      <c r="G2133" s="8">
        <v>115400</v>
      </c>
      <c r="H2133" s="8">
        <v>115912</v>
      </c>
      <c r="I2133" s="8">
        <v>116214</v>
      </c>
      <c r="J2133" s="8">
        <v>116613</v>
      </c>
      <c r="K2133" s="8">
        <v>116168</v>
      </c>
      <c r="L2133" s="8">
        <v>115790</v>
      </c>
      <c r="M2133" s="8">
        <v>115710</v>
      </c>
      <c r="N2133" s="1" t="str">
        <f t="shared" si="99"/>
        <v>.Wayne County</v>
      </c>
      <c r="O2133" s="1" t="str">
        <f t="shared" si="100"/>
        <v>Wayne County</v>
      </c>
      <c r="P2133" s="31">
        <f t="shared" si="101"/>
        <v>114520</v>
      </c>
    </row>
    <row r="2134" spans="1:16" x14ac:dyDescent="0.25">
      <c r="A2134" s="7" t="s">
        <v>2135</v>
      </c>
      <c r="B2134" s="8">
        <v>37642</v>
      </c>
      <c r="C2134" s="8">
        <v>37652</v>
      </c>
      <c r="D2134" s="8">
        <v>37512</v>
      </c>
      <c r="E2134" s="8">
        <v>37584</v>
      </c>
      <c r="F2134" s="8">
        <v>37521</v>
      </c>
      <c r="G2134" s="8">
        <v>37426</v>
      </c>
      <c r="H2134" s="8">
        <v>37195</v>
      </c>
      <c r="I2134" s="8">
        <v>37007</v>
      </c>
      <c r="J2134" s="8">
        <v>36937</v>
      </c>
      <c r="K2134" s="8">
        <v>36707</v>
      </c>
      <c r="L2134" s="8">
        <v>36739</v>
      </c>
      <c r="M2134" s="8">
        <v>36692</v>
      </c>
      <c r="N2134" s="1" t="str">
        <f t="shared" si="99"/>
        <v>.Williams County</v>
      </c>
      <c r="O2134" s="1" t="str">
        <f t="shared" si="100"/>
        <v>Williams County</v>
      </c>
      <c r="P2134" s="31">
        <f t="shared" si="101"/>
        <v>37642</v>
      </c>
    </row>
    <row r="2135" spans="1:16" x14ac:dyDescent="0.25">
      <c r="A2135" s="7" t="s">
        <v>2136</v>
      </c>
      <c r="B2135" s="8">
        <v>125488</v>
      </c>
      <c r="C2135" s="8">
        <v>125489</v>
      </c>
      <c r="D2135" s="8">
        <v>125950</v>
      </c>
      <c r="E2135" s="8">
        <v>127124</v>
      </c>
      <c r="F2135" s="8">
        <v>128425</v>
      </c>
      <c r="G2135" s="8">
        <v>129013</v>
      </c>
      <c r="H2135" s="8">
        <v>129337</v>
      </c>
      <c r="I2135" s="8">
        <v>129285</v>
      </c>
      <c r="J2135" s="8">
        <v>129768</v>
      </c>
      <c r="K2135" s="8">
        <v>130437</v>
      </c>
      <c r="L2135" s="8">
        <v>130441</v>
      </c>
      <c r="M2135" s="8">
        <v>130817</v>
      </c>
      <c r="N2135" s="1" t="str">
        <f t="shared" si="99"/>
        <v>.Wood County</v>
      </c>
      <c r="O2135" s="1" t="str">
        <f t="shared" si="100"/>
        <v>Wood County</v>
      </c>
      <c r="P2135" s="31">
        <f t="shared" si="101"/>
        <v>125488</v>
      </c>
    </row>
    <row r="2136" spans="1:16" x14ac:dyDescent="0.25">
      <c r="A2136" s="7" t="s">
        <v>2137</v>
      </c>
      <c r="B2136" s="8">
        <v>22615</v>
      </c>
      <c r="C2136" s="8">
        <v>22617</v>
      </c>
      <c r="D2136" s="8">
        <v>22588</v>
      </c>
      <c r="E2136" s="8">
        <v>22643</v>
      </c>
      <c r="F2136" s="8">
        <v>22545</v>
      </c>
      <c r="G2136" s="8">
        <v>22460</v>
      </c>
      <c r="H2136" s="8">
        <v>22283</v>
      </c>
      <c r="I2136" s="8">
        <v>22176</v>
      </c>
      <c r="J2136" s="8">
        <v>22071</v>
      </c>
      <c r="K2136" s="8">
        <v>22063</v>
      </c>
      <c r="L2136" s="8">
        <v>21918</v>
      </c>
      <c r="M2136" s="8">
        <v>21772</v>
      </c>
      <c r="N2136" s="1" t="str">
        <f t="shared" si="99"/>
        <v>.Wyandot County</v>
      </c>
      <c r="O2136" s="1" t="str">
        <f t="shared" si="100"/>
        <v>Wyandot County</v>
      </c>
      <c r="P2136" s="31">
        <f t="shared" si="101"/>
        <v>22615</v>
      </c>
    </row>
    <row r="2137" spans="1:16" x14ac:dyDescent="0.25">
      <c r="A2137" s="7" t="s">
        <v>2138</v>
      </c>
      <c r="B2137" s="8">
        <v>22683</v>
      </c>
      <c r="C2137" s="8">
        <v>22668</v>
      </c>
      <c r="D2137" s="8">
        <v>22756</v>
      </c>
      <c r="E2137" s="8">
        <v>22667</v>
      </c>
      <c r="F2137" s="8">
        <v>22468</v>
      </c>
      <c r="G2137" s="8">
        <v>22460</v>
      </c>
      <c r="H2137" s="8">
        <v>22384</v>
      </c>
      <c r="I2137" s="8">
        <v>22259</v>
      </c>
      <c r="J2137" s="8">
        <v>22305</v>
      </c>
      <c r="K2137" s="8">
        <v>22119</v>
      </c>
      <c r="L2137" s="8">
        <v>22224</v>
      </c>
      <c r="M2137" s="8">
        <v>22194</v>
      </c>
      <c r="N2137" s="1" t="str">
        <f t="shared" si="99"/>
        <v>.Adair County</v>
      </c>
      <c r="O2137" s="1" t="str">
        <f t="shared" si="100"/>
        <v>Adair County</v>
      </c>
      <c r="P2137" s="31">
        <f t="shared" si="101"/>
        <v>22683</v>
      </c>
    </row>
    <row r="2138" spans="1:16" x14ac:dyDescent="0.25">
      <c r="A2138" s="7" t="s">
        <v>2139</v>
      </c>
      <c r="B2138" s="8">
        <v>5642</v>
      </c>
      <c r="C2138" s="8">
        <v>5639</v>
      </c>
      <c r="D2138" s="8">
        <v>5629</v>
      </c>
      <c r="E2138" s="8">
        <v>5648</v>
      </c>
      <c r="F2138" s="8">
        <v>5668</v>
      </c>
      <c r="G2138" s="8">
        <v>5856</v>
      </c>
      <c r="H2138" s="8">
        <v>5821</v>
      </c>
      <c r="I2138" s="8">
        <v>5917</v>
      </c>
      <c r="J2138" s="8">
        <v>5936</v>
      </c>
      <c r="K2138" s="8">
        <v>5913</v>
      </c>
      <c r="L2138" s="8">
        <v>5765</v>
      </c>
      <c r="M2138" s="8">
        <v>5702</v>
      </c>
      <c r="N2138" s="1" t="str">
        <f t="shared" si="99"/>
        <v>.Alfalfa County</v>
      </c>
      <c r="O2138" s="1" t="str">
        <f t="shared" si="100"/>
        <v>Alfalfa County</v>
      </c>
      <c r="P2138" s="31">
        <f t="shared" si="101"/>
        <v>5642</v>
      </c>
    </row>
    <row r="2139" spans="1:16" x14ac:dyDescent="0.25">
      <c r="A2139" s="7" t="s">
        <v>2140</v>
      </c>
      <c r="B2139" s="8">
        <v>14182</v>
      </c>
      <c r="C2139" s="8">
        <v>14165</v>
      </c>
      <c r="D2139" s="8">
        <v>14214</v>
      </c>
      <c r="E2139" s="8">
        <v>14169</v>
      </c>
      <c r="F2139" s="8">
        <v>14030</v>
      </c>
      <c r="G2139" s="8">
        <v>13901</v>
      </c>
      <c r="H2139" s="8">
        <v>13924</v>
      </c>
      <c r="I2139" s="8">
        <v>13889</v>
      </c>
      <c r="J2139" s="8">
        <v>13894</v>
      </c>
      <c r="K2139" s="8">
        <v>13779</v>
      </c>
      <c r="L2139" s="8">
        <v>13795</v>
      </c>
      <c r="M2139" s="8">
        <v>13758</v>
      </c>
      <c r="N2139" s="1" t="str">
        <f t="shared" si="99"/>
        <v>.Atoka County</v>
      </c>
      <c r="O2139" s="1" t="str">
        <f t="shared" si="100"/>
        <v>Atoka County</v>
      </c>
      <c r="P2139" s="31">
        <f t="shared" si="101"/>
        <v>14182</v>
      </c>
    </row>
    <row r="2140" spans="1:16" x14ac:dyDescent="0.25">
      <c r="A2140" s="7" t="s">
        <v>2141</v>
      </c>
      <c r="B2140" s="8">
        <v>5636</v>
      </c>
      <c r="C2140" s="8">
        <v>5636</v>
      </c>
      <c r="D2140" s="8">
        <v>5631</v>
      </c>
      <c r="E2140" s="8">
        <v>5634</v>
      </c>
      <c r="F2140" s="8">
        <v>5590</v>
      </c>
      <c r="G2140" s="8">
        <v>5563</v>
      </c>
      <c r="H2140" s="8">
        <v>5532</v>
      </c>
      <c r="I2140" s="8">
        <v>5455</v>
      </c>
      <c r="J2140" s="8">
        <v>5435</v>
      </c>
      <c r="K2140" s="8">
        <v>5364</v>
      </c>
      <c r="L2140" s="8">
        <v>5318</v>
      </c>
      <c r="M2140" s="8">
        <v>5311</v>
      </c>
      <c r="N2140" s="1" t="str">
        <f t="shared" si="99"/>
        <v>.Beaver County</v>
      </c>
      <c r="O2140" s="1" t="str">
        <f t="shared" si="100"/>
        <v>Beaver County</v>
      </c>
      <c r="P2140" s="31">
        <f t="shared" si="101"/>
        <v>5636</v>
      </c>
    </row>
    <row r="2141" spans="1:16" x14ac:dyDescent="0.25">
      <c r="A2141" s="7" t="s">
        <v>2142</v>
      </c>
      <c r="B2141" s="8">
        <v>22119</v>
      </c>
      <c r="C2141" s="8">
        <v>22119</v>
      </c>
      <c r="D2141" s="8">
        <v>22061</v>
      </c>
      <c r="E2141" s="8">
        <v>22308</v>
      </c>
      <c r="F2141" s="8">
        <v>23070</v>
      </c>
      <c r="G2141" s="8">
        <v>23468</v>
      </c>
      <c r="H2141" s="8">
        <v>23596</v>
      </c>
      <c r="I2141" s="8">
        <v>23554</v>
      </c>
      <c r="J2141" s="8">
        <v>22427</v>
      </c>
      <c r="K2141" s="8">
        <v>21779</v>
      </c>
      <c r="L2141" s="8">
        <v>21720</v>
      </c>
      <c r="M2141" s="8">
        <v>21859</v>
      </c>
      <c r="N2141" s="1" t="str">
        <f t="shared" si="99"/>
        <v>.Beckham County</v>
      </c>
      <c r="O2141" s="1" t="str">
        <f t="shared" si="100"/>
        <v>Beckham County</v>
      </c>
      <c r="P2141" s="31">
        <f t="shared" si="101"/>
        <v>22119</v>
      </c>
    </row>
    <row r="2142" spans="1:16" x14ac:dyDescent="0.25">
      <c r="A2142" s="7" t="s">
        <v>2143</v>
      </c>
      <c r="B2142" s="8">
        <v>11943</v>
      </c>
      <c r="C2142" s="8">
        <v>11943</v>
      </c>
      <c r="D2142" s="8">
        <v>9910</v>
      </c>
      <c r="E2142" s="8">
        <v>9685</v>
      </c>
      <c r="F2142" s="8">
        <v>9806</v>
      </c>
      <c r="G2142" s="8">
        <v>9785</v>
      </c>
      <c r="H2142" s="8">
        <v>9839</v>
      </c>
      <c r="I2142" s="8">
        <v>9762</v>
      </c>
      <c r="J2142" s="8">
        <v>9625</v>
      </c>
      <c r="K2142" s="8">
        <v>9512</v>
      </c>
      <c r="L2142" s="8">
        <v>9454</v>
      </c>
      <c r="M2142" s="8">
        <v>9429</v>
      </c>
      <c r="N2142" s="1" t="str">
        <f t="shared" si="99"/>
        <v>.Blaine County</v>
      </c>
      <c r="O2142" s="1" t="str">
        <f t="shared" si="100"/>
        <v>Blaine County</v>
      </c>
      <c r="P2142" s="31">
        <f t="shared" si="101"/>
        <v>11943</v>
      </c>
    </row>
    <row r="2143" spans="1:16" x14ac:dyDescent="0.25">
      <c r="A2143" s="7" t="s">
        <v>2144</v>
      </c>
      <c r="B2143" s="8">
        <v>42416</v>
      </c>
      <c r="C2143" s="8">
        <v>42416</v>
      </c>
      <c r="D2143" s="8">
        <v>42580</v>
      </c>
      <c r="E2143" s="8">
        <v>43120</v>
      </c>
      <c r="F2143" s="8">
        <v>43453</v>
      </c>
      <c r="G2143" s="8">
        <v>44118</v>
      </c>
      <c r="H2143" s="8">
        <v>44483</v>
      </c>
      <c r="I2143" s="8">
        <v>45021</v>
      </c>
      <c r="J2143" s="8">
        <v>45599</v>
      </c>
      <c r="K2143" s="8">
        <v>46481</v>
      </c>
      <c r="L2143" s="8">
        <v>47191</v>
      </c>
      <c r="M2143" s="8">
        <v>47995</v>
      </c>
      <c r="N2143" s="1" t="str">
        <f t="shared" si="99"/>
        <v>.Bryan County</v>
      </c>
      <c r="O2143" s="1" t="str">
        <f t="shared" si="100"/>
        <v>Bryan County</v>
      </c>
      <c r="P2143" s="31">
        <f t="shared" si="101"/>
        <v>42416</v>
      </c>
    </row>
    <row r="2144" spans="1:16" x14ac:dyDescent="0.25">
      <c r="A2144" s="7" t="s">
        <v>2145</v>
      </c>
      <c r="B2144" s="8">
        <v>29600</v>
      </c>
      <c r="C2144" s="8">
        <v>29598</v>
      </c>
      <c r="D2144" s="8">
        <v>29703</v>
      </c>
      <c r="E2144" s="8">
        <v>29602</v>
      </c>
      <c r="F2144" s="8">
        <v>29728</v>
      </c>
      <c r="G2144" s="8">
        <v>29580</v>
      </c>
      <c r="H2144" s="8">
        <v>29440</v>
      </c>
      <c r="I2144" s="8">
        <v>29433</v>
      </c>
      <c r="J2144" s="8">
        <v>29630</v>
      </c>
      <c r="K2144" s="8">
        <v>29356</v>
      </c>
      <c r="L2144" s="8">
        <v>29028</v>
      </c>
      <c r="M2144" s="8">
        <v>28762</v>
      </c>
      <c r="N2144" s="1" t="str">
        <f t="shared" si="99"/>
        <v>.Caddo County</v>
      </c>
      <c r="O2144" s="1" t="str">
        <f t="shared" si="100"/>
        <v>Caddo County</v>
      </c>
      <c r="P2144" s="31">
        <f t="shared" si="101"/>
        <v>29600</v>
      </c>
    </row>
    <row r="2145" spans="1:16" x14ac:dyDescent="0.25">
      <c r="A2145" s="7" t="s">
        <v>2146</v>
      </c>
      <c r="B2145" s="8">
        <v>115541</v>
      </c>
      <c r="C2145" s="8">
        <v>115566</v>
      </c>
      <c r="D2145" s="8">
        <v>116361</v>
      </c>
      <c r="E2145" s="8">
        <v>119397</v>
      </c>
      <c r="F2145" s="8">
        <v>122500</v>
      </c>
      <c r="G2145" s="8">
        <v>125943</v>
      </c>
      <c r="H2145" s="8">
        <v>129321</v>
      </c>
      <c r="I2145" s="8">
        <v>133158</v>
      </c>
      <c r="J2145" s="8">
        <v>136386</v>
      </c>
      <c r="K2145" s="8">
        <v>140001</v>
      </c>
      <c r="L2145" s="8">
        <v>144426</v>
      </c>
      <c r="M2145" s="8">
        <v>148306</v>
      </c>
      <c r="N2145" s="1" t="str">
        <f t="shared" si="99"/>
        <v>.Canadian County</v>
      </c>
      <c r="O2145" s="1" t="str">
        <f t="shared" si="100"/>
        <v>Canadian County</v>
      </c>
      <c r="P2145" s="31">
        <f t="shared" si="101"/>
        <v>115541</v>
      </c>
    </row>
    <row r="2146" spans="1:16" x14ac:dyDescent="0.25">
      <c r="A2146" s="7" t="s">
        <v>2147</v>
      </c>
      <c r="B2146" s="8">
        <v>47557</v>
      </c>
      <c r="C2146" s="8">
        <v>47729</v>
      </c>
      <c r="D2146" s="8">
        <v>47813</v>
      </c>
      <c r="E2146" s="8">
        <v>48067</v>
      </c>
      <c r="F2146" s="8">
        <v>48023</v>
      </c>
      <c r="G2146" s="8">
        <v>48465</v>
      </c>
      <c r="H2146" s="8">
        <v>48582</v>
      </c>
      <c r="I2146" s="8">
        <v>48568</v>
      </c>
      <c r="J2146" s="8">
        <v>48431</v>
      </c>
      <c r="K2146" s="8">
        <v>48273</v>
      </c>
      <c r="L2146" s="8">
        <v>48213</v>
      </c>
      <c r="M2146" s="8">
        <v>48111</v>
      </c>
      <c r="N2146" s="1" t="str">
        <f t="shared" si="99"/>
        <v>.Carter County</v>
      </c>
      <c r="O2146" s="1" t="str">
        <f t="shared" si="100"/>
        <v>Carter County</v>
      </c>
      <c r="P2146" s="31">
        <f t="shared" si="101"/>
        <v>47557</v>
      </c>
    </row>
    <row r="2147" spans="1:16" x14ac:dyDescent="0.25">
      <c r="A2147" s="7" t="s">
        <v>2148</v>
      </c>
      <c r="B2147" s="8">
        <v>46987</v>
      </c>
      <c r="C2147" s="8">
        <v>46992</v>
      </c>
      <c r="D2147" s="8">
        <v>47126</v>
      </c>
      <c r="E2147" s="8">
        <v>47702</v>
      </c>
      <c r="F2147" s="8">
        <v>47989</v>
      </c>
      <c r="G2147" s="8">
        <v>47870</v>
      </c>
      <c r="H2147" s="8">
        <v>48240</v>
      </c>
      <c r="I2147" s="8">
        <v>48376</v>
      </c>
      <c r="J2147" s="8">
        <v>48791</v>
      </c>
      <c r="K2147" s="8">
        <v>48891</v>
      </c>
      <c r="L2147" s="8">
        <v>48607</v>
      </c>
      <c r="M2147" s="8">
        <v>48657</v>
      </c>
      <c r="N2147" s="1" t="str">
        <f t="shared" si="99"/>
        <v>.Cherokee County</v>
      </c>
      <c r="O2147" s="1" t="str">
        <f t="shared" si="100"/>
        <v>Cherokee County</v>
      </c>
      <c r="P2147" s="31">
        <f t="shared" si="101"/>
        <v>46987</v>
      </c>
    </row>
    <row r="2148" spans="1:16" x14ac:dyDescent="0.25">
      <c r="A2148" s="7" t="s">
        <v>2149</v>
      </c>
      <c r="B2148" s="8">
        <v>15205</v>
      </c>
      <c r="C2148" s="8">
        <v>15199</v>
      </c>
      <c r="D2148" s="8">
        <v>15236</v>
      </c>
      <c r="E2148" s="8">
        <v>15281</v>
      </c>
      <c r="F2148" s="8">
        <v>15177</v>
      </c>
      <c r="G2148" s="8">
        <v>15053</v>
      </c>
      <c r="H2148" s="8">
        <v>15110</v>
      </c>
      <c r="I2148" s="8">
        <v>14984</v>
      </c>
      <c r="J2148" s="8">
        <v>14877</v>
      </c>
      <c r="K2148" s="8">
        <v>14804</v>
      </c>
      <c r="L2148" s="8">
        <v>14698</v>
      </c>
      <c r="M2148" s="8">
        <v>14672</v>
      </c>
      <c r="N2148" s="1" t="str">
        <f t="shared" si="99"/>
        <v>.Choctaw County</v>
      </c>
      <c r="O2148" s="1" t="str">
        <f t="shared" si="100"/>
        <v>Choctaw County</v>
      </c>
      <c r="P2148" s="31">
        <f t="shared" si="101"/>
        <v>15205</v>
      </c>
    </row>
    <row r="2149" spans="1:16" x14ac:dyDescent="0.25">
      <c r="A2149" s="7" t="s">
        <v>2150</v>
      </c>
      <c r="B2149" s="8">
        <v>2475</v>
      </c>
      <c r="C2149" s="8">
        <v>2475</v>
      </c>
      <c r="D2149" s="8">
        <v>2471</v>
      </c>
      <c r="E2149" s="8">
        <v>2476</v>
      </c>
      <c r="F2149" s="8">
        <v>2398</v>
      </c>
      <c r="G2149" s="8">
        <v>2328</v>
      </c>
      <c r="H2149" s="8">
        <v>2294</v>
      </c>
      <c r="I2149" s="8">
        <v>2225</v>
      </c>
      <c r="J2149" s="8">
        <v>2189</v>
      </c>
      <c r="K2149" s="8">
        <v>2152</v>
      </c>
      <c r="L2149" s="8">
        <v>2165</v>
      </c>
      <c r="M2149" s="8">
        <v>2137</v>
      </c>
      <c r="N2149" s="1" t="str">
        <f t="shared" si="99"/>
        <v>.Cimarron County</v>
      </c>
      <c r="O2149" s="1" t="str">
        <f t="shared" si="100"/>
        <v>Cimarron County</v>
      </c>
      <c r="P2149" s="31">
        <f t="shared" si="101"/>
        <v>2475</v>
      </c>
    </row>
    <row r="2150" spans="1:16" x14ac:dyDescent="0.25">
      <c r="A2150" s="7" t="s">
        <v>2151</v>
      </c>
      <c r="B2150" s="8">
        <v>255755</v>
      </c>
      <c r="C2150" s="8">
        <v>255990</v>
      </c>
      <c r="D2150" s="8">
        <v>257085</v>
      </c>
      <c r="E2150" s="8">
        <v>262064</v>
      </c>
      <c r="F2150" s="8">
        <v>266150</v>
      </c>
      <c r="G2150" s="8">
        <v>269860</v>
      </c>
      <c r="H2150" s="8">
        <v>269724</v>
      </c>
      <c r="I2150" s="8">
        <v>273841</v>
      </c>
      <c r="J2150" s="8">
        <v>277809</v>
      </c>
      <c r="K2150" s="8">
        <v>279542</v>
      </c>
      <c r="L2150" s="8">
        <v>281166</v>
      </c>
      <c r="M2150" s="8">
        <v>284014</v>
      </c>
      <c r="N2150" s="1" t="str">
        <f t="shared" si="99"/>
        <v>.Cleveland County</v>
      </c>
      <c r="O2150" s="1" t="str">
        <f t="shared" si="100"/>
        <v>Cleveland County</v>
      </c>
      <c r="P2150" s="31">
        <f t="shared" si="101"/>
        <v>255755</v>
      </c>
    </row>
    <row r="2151" spans="1:16" x14ac:dyDescent="0.25">
      <c r="A2151" s="7" t="s">
        <v>2152</v>
      </c>
      <c r="B2151" s="8">
        <v>5925</v>
      </c>
      <c r="C2151" s="8">
        <v>5927</v>
      </c>
      <c r="D2151" s="8">
        <v>5911</v>
      </c>
      <c r="E2151" s="8">
        <v>5927</v>
      </c>
      <c r="F2151" s="8">
        <v>5902</v>
      </c>
      <c r="G2151" s="8">
        <v>5763</v>
      </c>
      <c r="H2151" s="8">
        <v>5727</v>
      </c>
      <c r="I2151" s="8">
        <v>5608</v>
      </c>
      <c r="J2151" s="8">
        <v>5652</v>
      </c>
      <c r="K2151" s="8">
        <v>5630</v>
      </c>
      <c r="L2151" s="8">
        <v>5520</v>
      </c>
      <c r="M2151" s="8">
        <v>5495</v>
      </c>
      <c r="N2151" s="1" t="str">
        <f t="shared" si="99"/>
        <v>.Coal County</v>
      </c>
      <c r="O2151" s="1" t="str">
        <f t="shared" si="100"/>
        <v>Coal County</v>
      </c>
      <c r="P2151" s="31">
        <f t="shared" si="101"/>
        <v>5925</v>
      </c>
    </row>
    <row r="2152" spans="1:16" x14ac:dyDescent="0.25">
      <c r="A2152" s="7" t="s">
        <v>2153</v>
      </c>
      <c r="B2152" s="8">
        <v>124098</v>
      </c>
      <c r="C2152" s="8">
        <v>124098</v>
      </c>
      <c r="D2152" s="8">
        <v>125397</v>
      </c>
      <c r="E2152" s="8">
        <v>126075</v>
      </c>
      <c r="F2152" s="8">
        <v>126536</v>
      </c>
      <c r="G2152" s="8">
        <v>124949</v>
      </c>
      <c r="H2152" s="8">
        <v>124778</v>
      </c>
      <c r="I2152" s="8">
        <v>124005</v>
      </c>
      <c r="J2152" s="8">
        <v>121743</v>
      </c>
      <c r="K2152" s="8">
        <v>121786</v>
      </c>
      <c r="L2152" s="8">
        <v>120528</v>
      </c>
      <c r="M2152" s="8">
        <v>120749</v>
      </c>
      <c r="N2152" s="1" t="str">
        <f t="shared" si="99"/>
        <v>.Comanche County</v>
      </c>
      <c r="O2152" s="1" t="str">
        <f t="shared" si="100"/>
        <v>Comanche County</v>
      </c>
      <c r="P2152" s="31">
        <f t="shared" si="101"/>
        <v>124098</v>
      </c>
    </row>
    <row r="2153" spans="1:16" x14ac:dyDescent="0.25">
      <c r="A2153" s="7" t="s">
        <v>2154</v>
      </c>
      <c r="B2153" s="8">
        <v>6193</v>
      </c>
      <c r="C2153" s="8">
        <v>6190</v>
      </c>
      <c r="D2153" s="8">
        <v>6172</v>
      </c>
      <c r="E2153" s="8">
        <v>6180</v>
      </c>
      <c r="F2153" s="8">
        <v>6160</v>
      </c>
      <c r="G2153" s="8">
        <v>6164</v>
      </c>
      <c r="H2153" s="8">
        <v>6131</v>
      </c>
      <c r="I2153" s="8">
        <v>6006</v>
      </c>
      <c r="J2153" s="8">
        <v>5933</v>
      </c>
      <c r="K2153" s="8">
        <v>5863</v>
      </c>
      <c r="L2153" s="8">
        <v>5820</v>
      </c>
      <c r="M2153" s="8">
        <v>5666</v>
      </c>
      <c r="N2153" s="1" t="str">
        <f t="shared" si="99"/>
        <v>.Cotton County</v>
      </c>
      <c r="O2153" s="1" t="str">
        <f t="shared" si="100"/>
        <v>Cotton County</v>
      </c>
      <c r="P2153" s="31">
        <f t="shared" si="101"/>
        <v>6193</v>
      </c>
    </row>
    <row r="2154" spans="1:16" x14ac:dyDescent="0.25">
      <c r="A2154" s="7" t="s">
        <v>2155</v>
      </c>
      <c r="B2154" s="8">
        <v>15029</v>
      </c>
      <c r="C2154" s="8">
        <v>15027</v>
      </c>
      <c r="D2154" s="8">
        <v>15060</v>
      </c>
      <c r="E2154" s="8">
        <v>14985</v>
      </c>
      <c r="F2154" s="8">
        <v>14763</v>
      </c>
      <c r="G2154" s="8">
        <v>14701</v>
      </c>
      <c r="H2154" s="8">
        <v>14639</v>
      </c>
      <c r="I2154" s="8">
        <v>14709</v>
      </c>
      <c r="J2154" s="8">
        <v>14465</v>
      </c>
      <c r="K2154" s="8">
        <v>14332</v>
      </c>
      <c r="L2154" s="8">
        <v>14300</v>
      </c>
      <c r="M2154" s="8">
        <v>14142</v>
      </c>
      <c r="N2154" s="1" t="str">
        <f t="shared" si="99"/>
        <v>.Craig County</v>
      </c>
      <c r="O2154" s="1" t="str">
        <f t="shared" si="100"/>
        <v>Craig County</v>
      </c>
      <c r="P2154" s="31">
        <f t="shared" si="101"/>
        <v>15029</v>
      </c>
    </row>
    <row r="2155" spans="1:16" x14ac:dyDescent="0.25">
      <c r="A2155" s="7" t="s">
        <v>2156</v>
      </c>
      <c r="B2155" s="8">
        <v>69967</v>
      </c>
      <c r="C2155" s="8">
        <v>69992</v>
      </c>
      <c r="D2155" s="8">
        <v>70248</v>
      </c>
      <c r="E2155" s="8">
        <v>70651</v>
      </c>
      <c r="F2155" s="8">
        <v>70760</v>
      </c>
      <c r="G2155" s="8">
        <v>70575</v>
      </c>
      <c r="H2155" s="8">
        <v>70559</v>
      </c>
      <c r="I2155" s="8">
        <v>70801</v>
      </c>
      <c r="J2155" s="8">
        <v>71191</v>
      </c>
      <c r="K2155" s="8">
        <v>71890</v>
      </c>
      <c r="L2155" s="8">
        <v>71730</v>
      </c>
      <c r="M2155" s="8">
        <v>71522</v>
      </c>
      <c r="N2155" s="1" t="str">
        <f t="shared" si="99"/>
        <v>.Creek County</v>
      </c>
      <c r="O2155" s="1" t="str">
        <f t="shared" si="100"/>
        <v>Creek County</v>
      </c>
      <c r="P2155" s="31">
        <f t="shared" si="101"/>
        <v>69967</v>
      </c>
    </row>
    <row r="2156" spans="1:16" x14ac:dyDescent="0.25">
      <c r="A2156" s="7" t="s">
        <v>2157</v>
      </c>
      <c r="B2156" s="8">
        <v>27469</v>
      </c>
      <c r="C2156" s="8">
        <v>27540</v>
      </c>
      <c r="D2156" s="8">
        <v>27580</v>
      </c>
      <c r="E2156" s="8">
        <v>27796</v>
      </c>
      <c r="F2156" s="8">
        <v>28590</v>
      </c>
      <c r="G2156" s="8">
        <v>29310</v>
      </c>
      <c r="H2156" s="8">
        <v>29509</v>
      </c>
      <c r="I2156" s="8">
        <v>29565</v>
      </c>
      <c r="J2156" s="8">
        <v>29222</v>
      </c>
      <c r="K2156" s="8">
        <v>28974</v>
      </c>
      <c r="L2156" s="8">
        <v>28995</v>
      </c>
      <c r="M2156" s="8">
        <v>29003</v>
      </c>
      <c r="N2156" s="1" t="str">
        <f t="shared" si="99"/>
        <v>.Custer County</v>
      </c>
      <c r="O2156" s="1" t="str">
        <f t="shared" si="100"/>
        <v>Custer County</v>
      </c>
      <c r="P2156" s="31">
        <f t="shared" si="101"/>
        <v>27469</v>
      </c>
    </row>
    <row r="2157" spans="1:16" x14ac:dyDescent="0.25">
      <c r="A2157" s="7" t="s">
        <v>2158</v>
      </c>
      <c r="B2157" s="8">
        <v>41487</v>
      </c>
      <c r="C2157" s="8">
        <v>41498</v>
      </c>
      <c r="D2157" s="8">
        <v>41562</v>
      </c>
      <c r="E2157" s="8">
        <v>41654</v>
      </c>
      <c r="F2157" s="8">
        <v>41716</v>
      </c>
      <c r="G2157" s="8">
        <v>41695</v>
      </c>
      <c r="H2157" s="8">
        <v>41763</v>
      </c>
      <c r="I2157" s="8">
        <v>41704</v>
      </c>
      <c r="J2157" s="8">
        <v>41965</v>
      </c>
      <c r="K2157" s="8">
        <v>42672</v>
      </c>
      <c r="L2157" s="8">
        <v>42814</v>
      </c>
      <c r="M2157" s="8">
        <v>43009</v>
      </c>
      <c r="N2157" s="1" t="str">
        <f t="shared" si="99"/>
        <v>.Delaware County</v>
      </c>
      <c r="O2157" s="1" t="str">
        <f t="shared" si="100"/>
        <v>Delaware County</v>
      </c>
      <c r="P2157" s="31">
        <f t="shared" si="101"/>
        <v>41487</v>
      </c>
    </row>
    <row r="2158" spans="1:16" x14ac:dyDescent="0.25">
      <c r="A2158" s="7" t="s">
        <v>2159</v>
      </c>
      <c r="B2158" s="8">
        <v>4810</v>
      </c>
      <c r="C2158" s="8">
        <v>4810</v>
      </c>
      <c r="D2158" s="8">
        <v>4810</v>
      </c>
      <c r="E2158" s="8">
        <v>4785</v>
      </c>
      <c r="F2158" s="8">
        <v>4817</v>
      </c>
      <c r="G2158" s="8">
        <v>4857</v>
      </c>
      <c r="H2158" s="8">
        <v>4966</v>
      </c>
      <c r="I2158" s="8">
        <v>4984</v>
      </c>
      <c r="J2158" s="8">
        <v>4905</v>
      </c>
      <c r="K2158" s="8">
        <v>4899</v>
      </c>
      <c r="L2158" s="8">
        <v>4931</v>
      </c>
      <c r="M2158" s="8">
        <v>4891</v>
      </c>
      <c r="N2158" s="1" t="str">
        <f t="shared" si="99"/>
        <v>.Dewey County</v>
      </c>
      <c r="O2158" s="1" t="str">
        <f t="shared" si="100"/>
        <v>Dewey County</v>
      </c>
      <c r="P2158" s="31">
        <f t="shared" si="101"/>
        <v>4810</v>
      </c>
    </row>
    <row r="2159" spans="1:16" x14ac:dyDescent="0.25">
      <c r="A2159" s="7" t="s">
        <v>2160</v>
      </c>
      <c r="B2159" s="8">
        <v>4151</v>
      </c>
      <c r="C2159" s="8">
        <v>4151</v>
      </c>
      <c r="D2159" s="8">
        <v>4158</v>
      </c>
      <c r="E2159" s="8">
        <v>4040</v>
      </c>
      <c r="F2159" s="8">
        <v>4080</v>
      </c>
      <c r="G2159" s="8">
        <v>4133</v>
      </c>
      <c r="H2159" s="8">
        <v>4118</v>
      </c>
      <c r="I2159" s="8">
        <v>4223</v>
      </c>
      <c r="J2159" s="8">
        <v>4085</v>
      </c>
      <c r="K2159" s="8">
        <v>3970</v>
      </c>
      <c r="L2159" s="8">
        <v>3939</v>
      </c>
      <c r="M2159" s="8">
        <v>3859</v>
      </c>
      <c r="N2159" s="1" t="str">
        <f t="shared" si="99"/>
        <v>.Ellis County</v>
      </c>
      <c r="O2159" s="1" t="str">
        <f t="shared" si="100"/>
        <v>Ellis County</v>
      </c>
      <c r="P2159" s="31">
        <f t="shared" si="101"/>
        <v>4151</v>
      </c>
    </row>
    <row r="2160" spans="1:16" x14ac:dyDescent="0.25">
      <c r="A2160" s="7" t="s">
        <v>2161</v>
      </c>
      <c r="B2160" s="8">
        <v>60580</v>
      </c>
      <c r="C2160" s="8">
        <v>60580</v>
      </c>
      <c r="D2160" s="8">
        <v>60765</v>
      </c>
      <c r="E2160" s="8">
        <v>60763</v>
      </c>
      <c r="F2160" s="8">
        <v>61399</v>
      </c>
      <c r="G2160" s="8">
        <v>62370</v>
      </c>
      <c r="H2160" s="8">
        <v>62790</v>
      </c>
      <c r="I2160" s="8">
        <v>63248</v>
      </c>
      <c r="J2160" s="8">
        <v>62493</v>
      </c>
      <c r="K2160" s="8">
        <v>61600</v>
      </c>
      <c r="L2160" s="8">
        <v>61095</v>
      </c>
      <c r="M2160" s="8">
        <v>61056</v>
      </c>
      <c r="N2160" s="1" t="str">
        <f t="shared" si="99"/>
        <v>.Garfield County</v>
      </c>
      <c r="O2160" s="1" t="str">
        <f t="shared" si="100"/>
        <v>Garfield County</v>
      </c>
      <c r="P2160" s="31">
        <f t="shared" si="101"/>
        <v>60580</v>
      </c>
    </row>
    <row r="2161" spans="1:16" x14ac:dyDescent="0.25">
      <c r="A2161" s="7" t="s">
        <v>2162</v>
      </c>
      <c r="B2161" s="8">
        <v>27576</v>
      </c>
      <c r="C2161" s="8">
        <v>27571</v>
      </c>
      <c r="D2161" s="8">
        <v>27577</v>
      </c>
      <c r="E2161" s="8">
        <v>27468</v>
      </c>
      <c r="F2161" s="8">
        <v>27345</v>
      </c>
      <c r="G2161" s="8">
        <v>27429</v>
      </c>
      <c r="H2161" s="8">
        <v>27620</v>
      </c>
      <c r="I2161" s="8">
        <v>27920</v>
      </c>
      <c r="J2161" s="8">
        <v>27940</v>
      </c>
      <c r="K2161" s="8">
        <v>27857</v>
      </c>
      <c r="L2161" s="8">
        <v>27746</v>
      </c>
      <c r="M2161" s="8">
        <v>27711</v>
      </c>
      <c r="N2161" s="1" t="str">
        <f t="shared" si="99"/>
        <v>.Garvin County</v>
      </c>
      <c r="O2161" s="1" t="str">
        <f t="shared" si="100"/>
        <v>Garvin County</v>
      </c>
      <c r="P2161" s="31">
        <f t="shared" si="101"/>
        <v>27576</v>
      </c>
    </row>
    <row r="2162" spans="1:16" x14ac:dyDescent="0.25">
      <c r="A2162" s="7" t="s">
        <v>2163</v>
      </c>
      <c r="B2162" s="8">
        <v>52431</v>
      </c>
      <c r="C2162" s="8">
        <v>52430</v>
      </c>
      <c r="D2162" s="8">
        <v>52440</v>
      </c>
      <c r="E2162" s="8">
        <v>52751</v>
      </c>
      <c r="F2162" s="8">
        <v>53026</v>
      </c>
      <c r="G2162" s="8">
        <v>53637</v>
      </c>
      <c r="H2162" s="8">
        <v>53878</v>
      </c>
      <c r="I2162" s="8">
        <v>54559</v>
      </c>
      <c r="J2162" s="8">
        <v>54683</v>
      </c>
      <c r="K2162" s="8">
        <v>54829</v>
      </c>
      <c r="L2162" s="8">
        <v>55448</v>
      </c>
      <c r="M2162" s="8">
        <v>55834</v>
      </c>
      <c r="N2162" s="1" t="str">
        <f t="shared" si="99"/>
        <v>.Grady County</v>
      </c>
      <c r="O2162" s="1" t="str">
        <f t="shared" si="100"/>
        <v>Grady County</v>
      </c>
      <c r="P2162" s="31">
        <f t="shared" si="101"/>
        <v>52431</v>
      </c>
    </row>
    <row r="2163" spans="1:16" x14ac:dyDescent="0.25">
      <c r="A2163" s="7" t="s">
        <v>2164</v>
      </c>
      <c r="B2163" s="8">
        <v>4527</v>
      </c>
      <c r="C2163" s="8">
        <v>4532</v>
      </c>
      <c r="D2163" s="8">
        <v>4537</v>
      </c>
      <c r="E2163" s="8">
        <v>4563</v>
      </c>
      <c r="F2163" s="8">
        <v>4534</v>
      </c>
      <c r="G2163" s="8">
        <v>4521</v>
      </c>
      <c r="H2163" s="8">
        <v>4472</v>
      </c>
      <c r="I2163" s="8">
        <v>4500</v>
      </c>
      <c r="J2163" s="8">
        <v>4454</v>
      </c>
      <c r="K2163" s="8">
        <v>4379</v>
      </c>
      <c r="L2163" s="8">
        <v>4321</v>
      </c>
      <c r="M2163" s="8">
        <v>4333</v>
      </c>
      <c r="N2163" s="1" t="str">
        <f t="shared" si="99"/>
        <v>.Grant County</v>
      </c>
      <c r="O2163" s="1" t="str">
        <f t="shared" si="100"/>
        <v>Grant County</v>
      </c>
      <c r="P2163" s="31">
        <f t="shared" si="101"/>
        <v>4527</v>
      </c>
    </row>
    <row r="2164" spans="1:16" x14ac:dyDescent="0.25">
      <c r="A2164" s="7" t="s">
        <v>2165</v>
      </c>
      <c r="B2164" s="8">
        <v>6239</v>
      </c>
      <c r="C2164" s="8">
        <v>6239</v>
      </c>
      <c r="D2164" s="8">
        <v>6210</v>
      </c>
      <c r="E2164" s="8">
        <v>6144</v>
      </c>
      <c r="F2164" s="8">
        <v>6055</v>
      </c>
      <c r="G2164" s="8">
        <v>6139</v>
      </c>
      <c r="H2164" s="8">
        <v>6123</v>
      </c>
      <c r="I2164" s="8">
        <v>6031</v>
      </c>
      <c r="J2164" s="8">
        <v>5954</v>
      </c>
      <c r="K2164" s="8">
        <v>5793</v>
      </c>
      <c r="L2164" s="8">
        <v>5814</v>
      </c>
      <c r="M2164" s="8">
        <v>5712</v>
      </c>
      <c r="N2164" s="1" t="str">
        <f t="shared" si="99"/>
        <v>.Greer County</v>
      </c>
      <c r="O2164" s="1" t="str">
        <f t="shared" si="100"/>
        <v>Greer County</v>
      </c>
      <c r="P2164" s="31">
        <f t="shared" si="101"/>
        <v>6239</v>
      </c>
    </row>
    <row r="2165" spans="1:16" x14ac:dyDescent="0.25">
      <c r="A2165" s="7" t="s">
        <v>2166</v>
      </c>
      <c r="B2165" s="8">
        <v>2922</v>
      </c>
      <c r="C2165" s="8">
        <v>2922</v>
      </c>
      <c r="D2165" s="8">
        <v>2921</v>
      </c>
      <c r="E2165" s="8">
        <v>2934</v>
      </c>
      <c r="F2165" s="8">
        <v>2914</v>
      </c>
      <c r="G2165" s="8">
        <v>2891</v>
      </c>
      <c r="H2165" s="8">
        <v>2801</v>
      </c>
      <c r="I2165" s="8">
        <v>2782</v>
      </c>
      <c r="J2165" s="8">
        <v>2712</v>
      </c>
      <c r="K2165" s="8">
        <v>2710</v>
      </c>
      <c r="L2165" s="8">
        <v>2691</v>
      </c>
      <c r="M2165" s="8">
        <v>2653</v>
      </c>
      <c r="N2165" s="1" t="str">
        <f t="shared" si="99"/>
        <v>.Harmon County</v>
      </c>
      <c r="O2165" s="1" t="str">
        <f t="shared" si="100"/>
        <v>Harmon County</v>
      </c>
      <c r="P2165" s="31">
        <f t="shared" si="101"/>
        <v>2922</v>
      </c>
    </row>
    <row r="2166" spans="1:16" x14ac:dyDescent="0.25">
      <c r="A2166" s="7" t="s">
        <v>2167</v>
      </c>
      <c r="B2166" s="8">
        <v>3685</v>
      </c>
      <c r="C2166" s="8">
        <v>3682</v>
      </c>
      <c r="D2166" s="8">
        <v>3694</v>
      </c>
      <c r="E2166" s="8">
        <v>3713</v>
      </c>
      <c r="F2166" s="8">
        <v>3711</v>
      </c>
      <c r="G2166" s="8">
        <v>3871</v>
      </c>
      <c r="H2166" s="8">
        <v>3894</v>
      </c>
      <c r="I2166" s="8">
        <v>3826</v>
      </c>
      <c r="J2166" s="8">
        <v>3776</v>
      </c>
      <c r="K2166" s="8">
        <v>3784</v>
      </c>
      <c r="L2166" s="8">
        <v>3727</v>
      </c>
      <c r="M2166" s="8">
        <v>3688</v>
      </c>
      <c r="N2166" s="1" t="str">
        <f t="shared" si="99"/>
        <v>.Harper County</v>
      </c>
      <c r="O2166" s="1" t="str">
        <f t="shared" si="100"/>
        <v>Harper County</v>
      </c>
      <c r="P2166" s="31">
        <f t="shared" si="101"/>
        <v>3685</v>
      </c>
    </row>
    <row r="2167" spans="1:16" x14ac:dyDescent="0.25">
      <c r="A2167" s="7" t="s">
        <v>2168</v>
      </c>
      <c r="B2167" s="8">
        <v>12769</v>
      </c>
      <c r="C2167" s="8">
        <v>12775</v>
      </c>
      <c r="D2167" s="8">
        <v>12779</v>
      </c>
      <c r="E2167" s="8">
        <v>12759</v>
      </c>
      <c r="F2167" s="8">
        <v>12820</v>
      </c>
      <c r="G2167" s="8">
        <v>12917</v>
      </c>
      <c r="H2167" s="8">
        <v>12827</v>
      </c>
      <c r="I2167" s="8">
        <v>12750</v>
      </c>
      <c r="J2167" s="8">
        <v>12695</v>
      </c>
      <c r="K2167" s="8">
        <v>12726</v>
      </c>
      <c r="L2167" s="8">
        <v>12636</v>
      </c>
      <c r="M2167" s="8">
        <v>12627</v>
      </c>
      <c r="N2167" s="1" t="str">
        <f t="shared" si="99"/>
        <v>.Haskell County</v>
      </c>
      <c r="O2167" s="1" t="str">
        <f t="shared" si="100"/>
        <v>Haskell County</v>
      </c>
      <c r="P2167" s="31">
        <f t="shared" si="101"/>
        <v>12769</v>
      </c>
    </row>
    <row r="2168" spans="1:16" x14ac:dyDescent="0.25">
      <c r="A2168" s="7" t="s">
        <v>2169</v>
      </c>
      <c r="B2168" s="8">
        <v>14003</v>
      </c>
      <c r="C2168" s="8">
        <v>14000</v>
      </c>
      <c r="D2168" s="8">
        <v>14030</v>
      </c>
      <c r="E2168" s="8">
        <v>13752</v>
      </c>
      <c r="F2168" s="8">
        <v>13661</v>
      </c>
      <c r="G2168" s="8">
        <v>13643</v>
      </c>
      <c r="H2168" s="8">
        <v>13684</v>
      </c>
      <c r="I2168" s="8">
        <v>13592</v>
      </c>
      <c r="J2168" s="8">
        <v>13417</v>
      </c>
      <c r="K2168" s="8">
        <v>13265</v>
      </c>
      <c r="L2168" s="8">
        <v>13305</v>
      </c>
      <c r="M2168" s="8">
        <v>13279</v>
      </c>
      <c r="N2168" s="1" t="str">
        <f t="shared" si="99"/>
        <v>.Hughes County</v>
      </c>
      <c r="O2168" s="1" t="str">
        <f t="shared" si="100"/>
        <v>Hughes County</v>
      </c>
      <c r="P2168" s="31">
        <f t="shared" si="101"/>
        <v>14003</v>
      </c>
    </row>
    <row r="2169" spans="1:16" x14ac:dyDescent="0.25">
      <c r="A2169" s="7" t="s">
        <v>2170</v>
      </c>
      <c r="B2169" s="8">
        <v>26446</v>
      </c>
      <c r="C2169" s="8">
        <v>26446</v>
      </c>
      <c r="D2169" s="8">
        <v>26485</v>
      </c>
      <c r="E2169" s="8">
        <v>26422</v>
      </c>
      <c r="F2169" s="8">
        <v>26226</v>
      </c>
      <c r="G2169" s="8">
        <v>26109</v>
      </c>
      <c r="H2169" s="8">
        <v>25822</v>
      </c>
      <c r="I2169" s="8">
        <v>25459</v>
      </c>
      <c r="J2169" s="8">
        <v>25440</v>
      </c>
      <c r="K2169" s="8">
        <v>25112</v>
      </c>
      <c r="L2169" s="8">
        <v>24775</v>
      </c>
      <c r="M2169" s="8">
        <v>24530</v>
      </c>
      <c r="N2169" s="1" t="str">
        <f t="shared" si="99"/>
        <v>.Jackson County</v>
      </c>
      <c r="O2169" s="1" t="str">
        <f t="shared" si="100"/>
        <v>Jackson County</v>
      </c>
      <c r="P2169" s="31">
        <f t="shared" si="101"/>
        <v>26446</v>
      </c>
    </row>
    <row r="2170" spans="1:16" x14ac:dyDescent="0.25">
      <c r="A2170" s="7" t="s">
        <v>2171</v>
      </c>
      <c r="B2170" s="8">
        <v>6472</v>
      </c>
      <c r="C2170" s="8">
        <v>6472</v>
      </c>
      <c r="D2170" s="8">
        <v>6438</v>
      </c>
      <c r="E2170" s="8">
        <v>6452</v>
      </c>
      <c r="F2170" s="8">
        <v>6341</v>
      </c>
      <c r="G2170" s="8">
        <v>6357</v>
      </c>
      <c r="H2170" s="8">
        <v>6291</v>
      </c>
      <c r="I2170" s="8">
        <v>6266</v>
      </c>
      <c r="J2170" s="8">
        <v>6250</v>
      </c>
      <c r="K2170" s="8">
        <v>6164</v>
      </c>
      <c r="L2170" s="8">
        <v>6106</v>
      </c>
      <c r="M2170" s="8">
        <v>6002</v>
      </c>
      <c r="N2170" s="1" t="str">
        <f t="shared" si="99"/>
        <v>.Jefferson County</v>
      </c>
      <c r="O2170" s="1" t="str">
        <f t="shared" si="100"/>
        <v>Jefferson County</v>
      </c>
      <c r="P2170" s="31">
        <f t="shared" si="101"/>
        <v>6472</v>
      </c>
    </row>
    <row r="2171" spans="1:16" x14ac:dyDescent="0.25">
      <c r="A2171" s="7" t="s">
        <v>2172</v>
      </c>
      <c r="B2171" s="8">
        <v>10957</v>
      </c>
      <c r="C2171" s="8">
        <v>10957</v>
      </c>
      <c r="D2171" s="8">
        <v>11002</v>
      </c>
      <c r="E2171" s="8">
        <v>11072</v>
      </c>
      <c r="F2171" s="8">
        <v>10967</v>
      </c>
      <c r="G2171" s="8">
        <v>10986</v>
      </c>
      <c r="H2171" s="8">
        <v>11097</v>
      </c>
      <c r="I2171" s="8">
        <v>10967</v>
      </c>
      <c r="J2171" s="8">
        <v>11126</v>
      </c>
      <c r="K2171" s="8">
        <v>11121</v>
      </c>
      <c r="L2171" s="8">
        <v>11020</v>
      </c>
      <c r="M2171" s="8">
        <v>11085</v>
      </c>
      <c r="N2171" s="1" t="str">
        <f t="shared" si="99"/>
        <v>.Johnston County</v>
      </c>
      <c r="O2171" s="1" t="str">
        <f t="shared" si="100"/>
        <v>Johnston County</v>
      </c>
      <c r="P2171" s="31">
        <f t="shared" si="101"/>
        <v>10957</v>
      </c>
    </row>
    <row r="2172" spans="1:16" x14ac:dyDescent="0.25">
      <c r="A2172" s="7" t="s">
        <v>2173</v>
      </c>
      <c r="B2172" s="8">
        <v>46562</v>
      </c>
      <c r="C2172" s="8">
        <v>46562</v>
      </c>
      <c r="D2172" s="8">
        <v>46430</v>
      </c>
      <c r="E2172" s="8">
        <v>45847</v>
      </c>
      <c r="F2172" s="8">
        <v>45684</v>
      </c>
      <c r="G2172" s="8">
        <v>45541</v>
      </c>
      <c r="H2172" s="8">
        <v>45451</v>
      </c>
      <c r="I2172" s="8">
        <v>45226</v>
      </c>
      <c r="J2172" s="8">
        <v>44901</v>
      </c>
      <c r="K2172" s="8">
        <v>44403</v>
      </c>
      <c r="L2172" s="8">
        <v>43944</v>
      </c>
      <c r="M2172" s="8">
        <v>43538</v>
      </c>
      <c r="N2172" s="1" t="str">
        <f t="shared" si="99"/>
        <v>.Kay County</v>
      </c>
      <c r="O2172" s="1" t="str">
        <f t="shared" si="100"/>
        <v>Kay County</v>
      </c>
      <c r="P2172" s="31">
        <f t="shared" si="101"/>
        <v>46562</v>
      </c>
    </row>
    <row r="2173" spans="1:16" x14ac:dyDescent="0.25">
      <c r="A2173" s="7" t="s">
        <v>2174</v>
      </c>
      <c r="B2173" s="8">
        <v>15034</v>
      </c>
      <c r="C2173" s="8">
        <v>15025</v>
      </c>
      <c r="D2173" s="8">
        <v>15065</v>
      </c>
      <c r="E2173" s="8">
        <v>15160</v>
      </c>
      <c r="F2173" s="8">
        <v>15022</v>
      </c>
      <c r="G2173" s="8">
        <v>15300</v>
      </c>
      <c r="H2173" s="8">
        <v>15504</v>
      </c>
      <c r="I2173" s="8">
        <v>15588</v>
      </c>
      <c r="J2173" s="8">
        <v>15613</v>
      </c>
      <c r="K2173" s="8">
        <v>15688</v>
      </c>
      <c r="L2173" s="8">
        <v>15814</v>
      </c>
      <c r="M2173" s="8">
        <v>15765</v>
      </c>
      <c r="N2173" s="1" t="str">
        <f t="shared" si="99"/>
        <v>.Kingfisher County</v>
      </c>
      <c r="O2173" s="1" t="str">
        <f t="shared" si="100"/>
        <v>Kingfisher County</v>
      </c>
      <c r="P2173" s="31">
        <f t="shared" si="101"/>
        <v>15034</v>
      </c>
    </row>
    <row r="2174" spans="1:16" x14ac:dyDescent="0.25">
      <c r="A2174" s="7" t="s">
        <v>2175</v>
      </c>
      <c r="B2174" s="8">
        <v>9446</v>
      </c>
      <c r="C2174" s="8">
        <v>9446</v>
      </c>
      <c r="D2174" s="8">
        <v>9442</v>
      </c>
      <c r="E2174" s="8">
        <v>9425</v>
      </c>
      <c r="F2174" s="8">
        <v>9360</v>
      </c>
      <c r="G2174" s="8">
        <v>9344</v>
      </c>
      <c r="H2174" s="8">
        <v>9282</v>
      </c>
      <c r="I2174" s="8">
        <v>9116</v>
      </c>
      <c r="J2174" s="8">
        <v>9025</v>
      </c>
      <c r="K2174" s="8">
        <v>8849</v>
      </c>
      <c r="L2174" s="8">
        <v>8732</v>
      </c>
      <c r="M2174" s="8">
        <v>8708</v>
      </c>
      <c r="N2174" s="1" t="str">
        <f t="shared" si="99"/>
        <v>.Kiowa County</v>
      </c>
      <c r="O2174" s="1" t="str">
        <f t="shared" si="100"/>
        <v>Kiowa County</v>
      </c>
      <c r="P2174" s="31">
        <f t="shared" si="101"/>
        <v>9446</v>
      </c>
    </row>
    <row r="2175" spans="1:16" x14ac:dyDescent="0.25">
      <c r="A2175" s="7" t="s">
        <v>2176</v>
      </c>
      <c r="B2175" s="8">
        <v>11154</v>
      </c>
      <c r="C2175" s="8">
        <v>11156</v>
      </c>
      <c r="D2175" s="8">
        <v>11157</v>
      </c>
      <c r="E2175" s="8">
        <v>11182</v>
      </c>
      <c r="F2175" s="8">
        <v>11009</v>
      </c>
      <c r="G2175" s="8">
        <v>10794</v>
      </c>
      <c r="H2175" s="8">
        <v>10779</v>
      </c>
      <c r="I2175" s="8">
        <v>10624</v>
      </c>
      <c r="J2175" s="8">
        <v>10550</v>
      </c>
      <c r="K2175" s="8">
        <v>10318</v>
      </c>
      <c r="L2175" s="8">
        <v>10175</v>
      </c>
      <c r="M2175" s="8">
        <v>10073</v>
      </c>
      <c r="N2175" s="1" t="str">
        <f t="shared" si="99"/>
        <v>.Latimer County</v>
      </c>
      <c r="O2175" s="1" t="str">
        <f t="shared" si="100"/>
        <v>Latimer County</v>
      </c>
      <c r="P2175" s="31">
        <f t="shared" si="101"/>
        <v>11154</v>
      </c>
    </row>
    <row r="2176" spans="1:16" x14ac:dyDescent="0.25">
      <c r="A2176" s="7" t="s">
        <v>2177</v>
      </c>
      <c r="B2176" s="8">
        <v>50384</v>
      </c>
      <c r="C2176" s="8">
        <v>50382</v>
      </c>
      <c r="D2176" s="8">
        <v>50525</v>
      </c>
      <c r="E2176" s="8">
        <v>50504</v>
      </c>
      <c r="F2176" s="8">
        <v>50343</v>
      </c>
      <c r="G2176" s="8">
        <v>50301</v>
      </c>
      <c r="H2176" s="8">
        <v>50211</v>
      </c>
      <c r="I2176" s="8">
        <v>50018</v>
      </c>
      <c r="J2176" s="8">
        <v>50144</v>
      </c>
      <c r="K2176" s="8">
        <v>50020</v>
      </c>
      <c r="L2176" s="8">
        <v>50093</v>
      </c>
      <c r="M2176" s="8">
        <v>49853</v>
      </c>
      <c r="N2176" s="1" t="str">
        <f t="shared" si="99"/>
        <v>.Le Flore County</v>
      </c>
      <c r="O2176" s="1" t="str">
        <f t="shared" si="100"/>
        <v>Le Flore County</v>
      </c>
      <c r="P2176" s="31">
        <f t="shared" si="101"/>
        <v>50384</v>
      </c>
    </row>
    <row r="2177" spans="1:16" x14ac:dyDescent="0.25">
      <c r="A2177" s="7" t="s">
        <v>2178</v>
      </c>
      <c r="B2177" s="8">
        <v>34273</v>
      </c>
      <c r="C2177" s="8">
        <v>34274</v>
      </c>
      <c r="D2177" s="8">
        <v>34356</v>
      </c>
      <c r="E2177" s="8">
        <v>34254</v>
      </c>
      <c r="F2177" s="8">
        <v>34156</v>
      </c>
      <c r="G2177" s="8">
        <v>34235</v>
      </c>
      <c r="H2177" s="8">
        <v>34527</v>
      </c>
      <c r="I2177" s="8">
        <v>34928</v>
      </c>
      <c r="J2177" s="8">
        <v>34872</v>
      </c>
      <c r="K2177" s="8">
        <v>34961</v>
      </c>
      <c r="L2177" s="8">
        <v>34837</v>
      </c>
      <c r="M2177" s="8">
        <v>34877</v>
      </c>
      <c r="N2177" s="1" t="str">
        <f t="shared" si="99"/>
        <v>.Lincoln County</v>
      </c>
      <c r="O2177" s="1" t="str">
        <f t="shared" si="100"/>
        <v>Lincoln County</v>
      </c>
      <c r="P2177" s="31">
        <f t="shared" si="101"/>
        <v>34273</v>
      </c>
    </row>
    <row r="2178" spans="1:16" x14ac:dyDescent="0.25">
      <c r="A2178" s="7" t="s">
        <v>2179</v>
      </c>
      <c r="B2178" s="8">
        <v>41848</v>
      </c>
      <c r="C2178" s="8">
        <v>41854</v>
      </c>
      <c r="D2178" s="8">
        <v>42056</v>
      </c>
      <c r="E2178" s="8">
        <v>42575</v>
      </c>
      <c r="F2178" s="8">
        <v>43042</v>
      </c>
      <c r="G2178" s="8">
        <v>43829</v>
      </c>
      <c r="H2178" s="8">
        <v>44680</v>
      </c>
      <c r="I2178" s="8">
        <v>45346</v>
      </c>
      <c r="J2178" s="8">
        <v>46027</v>
      </c>
      <c r="K2178" s="8">
        <v>46785</v>
      </c>
      <c r="L2178" s="8">
        <v>47248</v>
      </c>
      <c r="M2178" s="8">
        <v>48011</v>
      </c>
      <c r="N2178" s="1" t="str">
        <f t="shared" si="99"/>
        <v>.Logan County</v>
      </c>
      <c r="O2178" s="1" t="str">
        <f t="shared" si="100"/>
        <v>Logan County</v>
      </c>
      <c r="P2178" s="31">
        <f t="shared" si="101"/>
        <v>41848</v>
      </c>
    </row>
    <row r="2179" spans="1:16" x14ac:dyDescent="0.25">
      <c r="A2179" s="7" t="s">
        <v>2180</v>
      </c>
      <c r="B2179" s="8">
        <v>9423</v>
      </c>
      <c r="C2179" s="8">
        <v>9416</v>
      </c>
      <c r="D2179" s="8">
        <v>9412</v>
      </c>
      <c r="E2179" s="8">
        <v>9387</v>
      </c>
      <c r="F2179" s="8">
        <v>9572</v>
      </c>
      <c r="G2179" s="8">
        <v>9700</v>
      </c>
      <c r="H2179" s="8">
        <v>9741</v>
      </c>
      <c r="I2179" s="8">
        <v>9815</v>
      </c>
      <c r="J2179" s="8">
        <v>10016</v>
      </c>
      <c r="K2179" s="8">
        <v>10076</v>
      </c>
      <c r="L2179" s="8">
        <v>10156</v>
      </c>
      <c r="M2179" s="8">
        <v>10253</v>
      </c>
      <c r="N2179" s="1" t="str">
        <f t="shared" si="99"/>
        <v>.Love County</v>
      </c>
      <c r="O2179" s="1" t="str">
        <f t="shared" si="100"/>
        <v>Love County</v>
      </c>
      <c r="P2179" s="31">
        <f t="shared" si="101"/>
        <v>9423</v>
      </c>
    </row>
    <row r="2180" spans="1:16" x14ac:dyDescent="0.25">
      <c r="A2180" s="7" t="s">
        <v>2181</v>
      </c>
      <c r="B2180" s="8">
        <v>34506</v>
      </c>
      <c r="C2180" s="8">
        <v>34503</v>
      </c>
      <c r="D2180" s="8">
        <v>34733</v>
      </c>
      <c r="E2180" s="8">
        <v>35196</v>
      </c>
      <c r="F2180" s="8">
        <v>35580</v>
      </c>
      <c r="G2180" s="8">
        <v>36457</v>
      </c>
      <c r="H2180" s="8">
        <v>37244</v>
      </c>
      <c r="I2180" s="8">
        <v>37973</v>
      </c>
      <c r="J2180" s="8">
        <v>38597</v>
      </c>
      <c r="K2180" s="8">
        <v>39306</v>
      </c>
      <c r="L2180" s="8">
        <v>39887</v>
      </c>
      <c r="M2180" s="8">
        <v>40474</v>
      </c>
      <c r="N2180" s="1" t="str">
        <f t="shared" si="99"/>
        <v>.McClain County</v>
      </c>
      <c r="O2180" s="1" t="str">
        <f t="shared" si="100"/>
        <v>McClain County</v>
      </c>
      <c r="P2180" s="31">
        <f t="shared" si="101"/>
        <v>34506</v>
      </c>
    </row>
    <row r="2181" spans="1:16" x14ac:dyDescent="0.25">
      <c r="A2181" s="7" t="s">
        <v>2182</v>
      </c>
      <c r="B2181" s="8">
        <v>33151</v>
      </c>
      <c r="C2181" s="8">
        <v>33154</v>
      </c>
      <c r="D2181" s="8">
        <v>33204</v>
      </c>
      <c r="E2181" s="8">
        <v>33309</v>
      </c>
      <c r="F2181" s="8">
        <v>33345</v>
      </c>
      <c r="G2181" s="8">
        <v>33228</v>
      </c>
      <c r="H2181" s="8">
        <v>33192</v>
      </c>
      <c r="I2181" s="8">
        <v>33173</v>
      </c>
      <c r="J2181" s="8">
        <v>33078</v>
      </c>
      <c r="K2181" s="8">
        <v>33031</v>
      </c>
      <c r="L2181" s="8">
        <v>32967</v>
      </c>
      <c r="M2181" s="8">
        <v>32832</v>
      </c>
      <c r="N2181" s="1" t="str">
        <f t="shared" si="99"/>
        <v>.McCurtain County</v>
      </c>
      <c r="O2181" s="1" t="str">
        <f t="shared" si="100"/>
        <v>McCurtain County</v>
      </c>
      <c r="P2181" s="31">
        <f t="shared" si="101"/>
        <v>33151</v>
      </c>
    </row>
    <row r="2182" spans="1:16" x14ac:dyDescent="0.25">
      <c r="A2182" s="7" t="s">
        <v>2183</v>
      </c>
      <c r="B2182" s="8">
        <v>20252</v>
      </c>
      <c r="C2182" s="8">
        <v>20247</v>
      </c>
      <c r="D2182" s="8">
        <v>20271</v>
      </c>
      <c r="E2182" s="8">
        <v>20267</v>
      </c>
      <c r="F2182" s="8">
        <v>20197</v>
      </c>
      <c r="G2182" s="8">
        <v>20110</v>
      </c>
      <c r="H2182" s="8">
        <v>19963</v>
      </c>
      <c r="I2182" s="8">
        <v>19817</v>
      </c>
      <c r="J2182" s="8">
        <v>19766</v>
      </c>
      <c r="K2182" s="8">
        <v>19701</v>
      </c>
      <c r="L2182" s="8">
        <v>19745</v>
      </c>
      <c r="M2182" s="8">
        <v>19596</v>
      </c>
      <c r="N2182" s="1" t="str">
        <f t="shared" si="99"/>
        <v>.McIntosh County</v>
      </c>
      <c r="O2182" s="1" t="str">
        <f t="shared" si="100"/>
        <v>McIntosh County</v>
      </c>
      <c r="P2182" s="31">
        <f t="shared" si="101"/>
        <v>20252</v>
      </c>
    </row>
    <row r="2183" spans="1:16" x14ac:dyDescent="0.25">
      <c r="A2183" s="7" t="s">
        <v>2184</v>
      </c>
      <c r="B2183" s="8">
        <v>7527</v>
      </c>
      <c r="C2183" s="8">
        <v>7526</v>
      </c>
      <c r="D2183" s="8">
        <v>7518</v>
      </c>
      <c r="E2183" s="8">
        <v>7639</v>
      </c>
      <c r="F2183" s="8">
        <v>7700</v>
      </c>
      <c r="G2183" s="8">
        <v>7710</v>
      </c>
      <c r="H2183" s="8">
        <v>7785</v>
      </c>
      <c r="I2183" s="8">
        <v>7771</v>
      </c>
      <c r="J2183" s="8">
        <v>7751</v>
      </c>
      <c r="K2183" s="8">
        <v>7684</v>
      </c>
      <c r="L2183" s="8">
        <v>7627</v>
      </c>
      <c r="M2183" s="8">
        <v>7629</v>
      </c>
      <c r="N2183" s="1" t="str">
        <f t="shared" ref="N2183:N2246" si="102">LEFT(A2183,FIND(",",A2183)-1)</f>
        <v>.Major County</v>
      </c>
      <c r="O2183" s="1" t="str">
        <f t="shared" ref="O2183:O2246" si="103">RIGHT(N2183,LEN(N2183)-1)</f>
        <v>Major County</v>
      </c>
      <c r="P2183" s="31">
        <f t="shared" ref="P2183:P2246" si="104">B2183</f>
        <v>7527</v>
      </c>
    </row>
    <row r="2184" spans="1:16" x14ac:dyDescent="0.25">
      <c r="A2184" s="7" t="s">
        <v>2185</v>
      </c>
      <c r="B2184" s="8">
        <v>15840</v>
      </c>
      <c r="C2184" s="8">
        <v>15838</v>
      </c>
      <c r="D2184" s="8">
        <v>15836</v>
      </c>
      <c r="E2184" s="8">
        <v>15949</v>
      </c>
      <c r="F2184" s="8">
        <v>16020</v>
      </c>
      <c r="G2184" s="8">
        <v>16065</v>
      </c>
      <c r="H2184" s="8">
        <v>16163</v>
      </c>
      <c r="I2184" s="8">
        <v>16266</v>
      </c>
      <c r="J2184" s="8">
        <v>16237</v>
      </c>
      <c r="K2184" s="8">
        <v>16364</v>
      </c>
      <c r="L2184" s="8">
        <v>16727</v>
      </c>
      <c r="M2184" s="8">
        <v>16931</v>
      </c>
      <c r="N2184" s="1" t="str">
        <f t="shared" si="102"/>
        <v>.Marshall County</v>
      </c>
      <c r="O2184" s="1" t="str">
        <f t="shared" si="103"/>
        <v>Marshall County</v>
      </c>
      <c r="P2184" s="31">
        <f t="shared" si="104"/>
        <v>15840</v>
      </c>
    </row>
    <row r="2185" spans="1:16" x14ac:dyDescent="0.25">
      <c r="A2185" s="7" t="s">
        <v>2186</v>
      </c>
      <c r="B2185" s="8">
        <v>41259</v>
      </c>
      <c r="C2185" s="8">
        <v>41266</v>
      </c>
      <c r="D2185" s="8">
        <v>41314</v>
      </c>
      <c r="E2185" s="8">
        <v>41324</v>
      </c>
      <c r="F2185" s="8">
        <v>41151</v>
      </c>
      <c r="G2185" s="8">
        <v>40963</v>
      </c>
      <c r="H2185" s="8">
        <v>40918</v>
      </c>
      <c r="I2185" s="8">
        <v>40889</v>
      </c>
      <c r="J2185" s="8">
        <v>41035</v>
      </c>
      <c r="K2185" s="8">
        <v>40988</v>
      </c>
      <c r="L2185" s="8">
        <v>41210</v>
      </c>
      <c r="M2185" s="8">
        <v>41100</v>
      </c>
      <c r="N2185" s="1" t="str">
        <f t="shared" si="102"/>
        <v>.Mayes County</v>
      </c>
      <c r="O2185" s="1" t="str">
        <f t="shared" si="103"/>
        <v>Mayes County</v>
      </c>
      <c r="P2185" s="31">
        <f t="shared" si="104"/>
        <v>41259</v>
      </c>
    </row>
    <row r="2186" spans="1:16" x14ac:dyDescent="0.25">
      <c r="A2186" s="7" t="s">
        <v>2187</v>
      </c>
      <c r="B2186" s="8">
        <v>13488</v>
      </c>
      <c r="C2186" s="8">
        <v>13488</v>
      </c>
      <c r="D2186" s="8">
        <v>13527</v>
      </c>
      <c r="E2186" s="8">
        <v>13600</v>
      </c>
      <c r="F2186" s="8">
        <v>13620</v>
      </c>
      <c r="G2186" s="8">
        <v>13683</v>
      </c>
      <c r="H2186" s="8">
        <v>13765</v>
      </c>
      <c r="I2186" s="8">
        <v>13860</v>
      </c>
      <c r="J2186" s="8">
        <v>13909</v>
      </c>
      <c r="K2186" s="8">
        <v>13918</v>
      </c>
      <c r="L2186" s="8">
        <v>13968</v>
      </c>
      <c r="M2186" s="8">
        <v>14073</v>
      </c>
      <c r="N2186" s="1" t="str">
        <f t="shared" si="102"/>
        <v>.Murray County</v>
      </c>
      <c r="O2186" s="1" t="str">
        <f t="shared" si="103"/>
        <v>Murray County</v>
      </c>
      <c r="P2186" s="31">
        <f t="shared" si="104"/>
        <v>13488</v>
      </c>
    </row>
    <row r="2187" spans="1:16" x14ac:dyDescent="0.25">
      <c r="A2187" s="7" t="s">
        <v>2188</v>
      </c>
      <c r="B2187" s="8">
        <v>70990</v>
      </c>
      <c r="C2187" s="8">
        <v>70997</v>
      </c>
      <c r="D2187" s="8">
        <v>71129</v>
      </c>
      <c r="E2187" s="8">
        <v>70763</v>
      </c>
      <c r="F2187" s="8">
        <v>70529</v>
      </c>
      <c r="G2187" s="8">
        <v>70172</v>
      </c>
      <c r="H2187" s="8">
        <v>69725</v>
      </c>
      <c r="I2187" s="8">
        <v>69319</v>
      </c>
      <c r="J2187" s="8">
        <v>69012</v>
      </c>
      <c r="K2187" s="8">
        <v>69027</v>
      </c>
      <c r="L2187" s="8">
        <v>68324</v>
      </c>
      <c r="M2187" s="8">
        <v>67997</v>
      </c>
      <c r="N2187" s="1" t="str">
        <f t="shared" si="102"/>
        <v>.Muskogee County</v>
      </c>
      <c r="O2187" s="1" t="str">
        <f t="shared" si="103"/>
        <v>Muskogee County</v>
      </c>
      <c r="P2187" s="31">
        <f t="shared" si="104"/>
        <v>70990</v>
      </c>
    </row>
    <row r="2188" spans="1:16" x14ac:dyDescent="0.25">
      <c r="A2188" s="7" t="s">
        <v>2189</v>
      </c>
      <c r="B2188" s="8">
        <v>11561</v>
      </c>
      <c r="C2188" s="8">
        <v>11566</v>
      </c>
      <c r="D2188" s="8">
        <v>11563</v>
      </c>
      <c r="E2188" s="8">
        <v>11579</v>
      </c>
      <c r="F2188" s="8">
        <v>11531</v>
      </c>
      <c r="G2188" s="8">
        <v>11422</v>
      </c>
      <c r="H2188" s="8">
        <v>11547</v>
      </c>
      <c r="I2188" s="8">
        <v>11550</v>
      </c>
      <c r="J2188" s="8">
        <v>11410</v>
      </c>
      <c r="K2188" s="8">
        <v>11303</v>
      </c>
      <c r="L2188" s="8">
        <v>11279</v>
      </c>
      <c r="M2188" s="8">
        <v>11131</v>
      </c>
      <c r="N2188" s="1" t="str">
        <f t="shared" si="102"/>
        <v>.Noble County</v>
      </c>
      <c r="O2188" s="1" t="str">
        <f t="shared" si="103"/>
        <v>Noble County</v>
      </c>
      <c r="P2188" s="31">
        <f t="shared" si="104"/>
        <v>11561</v>
      </c>
    </row>
    <row r="2189" spans="1:16" x14ac:dyDescent="0.25">
      <c r="A2189" s="7" t="s">
        <v>2190</v>
      </c>
      <c r="B2189" s="8">
        <v>10536</v>
      </c>
      <c r="C2189" s="8">
        <v>10536</v>
      </c>
      <c r="D2189" s="8">
        <v>10524</v>
      </c>
      <c r="E2189" s="8">
        <v>10624</v>
      </c>
      <c r="F2189" s="8">
        <v>10610</v>
      </c>
      <c r="G2189" s="8">
        <v>10557</v>
      </c>
      <c r="H2189" s="8">
        <v>10505</v>
      </c>
      <c r="I2189" s="8">
        <v>10519</v>
      </c>
      <c r="J2189" s="8">
        <v>10415</v>
      </c>
      <c r="K2189" s="8">
        <v>10322</v>
      </c>
      <c r="L2189" s="8">
        <v>10278</v>
      </c>
      <c r="M2189" s="8">
        <v>10076</v>
      </c>
      <c r="N2189" s="1" t="str">
        <f t="shared" si="102"/>
        <v>.Nowata County</v>
      </c>
      <c r="O2189" s="1" t="str">
        <f t="shared" si="103"/>
        <v>Nowata County</v>
      </c>
      <c r="P2189" s="31">
        <f t="shared" si="104"/>
        <v>10536</v>
      </c>
    </row>
    <row r="2190" spans="1:16" x14ac:dyDescent="0.25">
      <c r="A2190" s="7" t="s">
        <v>2191</v>
      </c>
      <c r="B2190" s="8">
        <v>12191</v>
      </c>
      <c r="C2190" s="8">
        <v>12191</v>
      </c>
      <c r="D2190" s="8">
        <v>12230</v>
      </c>
      <c r="E2190" s="8">
        <v>12333</v>
      </c>
      <c r="F2190" s="8">
        <v>12335</v>
      </c>
      <c r="G2190" s="8">
        <v>12298</v>
      </c>
      <c r="H2190" s="8">
        <v>12167</v>
      </c>
      <c r="I2190" s="8">
        <v>12107</v>
      </c>
      <c r="J2190" s="8">
        <v>12079</v>
      </c>
      <c r="K2190" s="8">
        <v>12076</v>
      </c>
      <c r="L2190" s="8">
        <v>12081</v>
      </c>
      <c r="M2190" s="8">
        <v>11993</v>
      </c>
      <c r="N2190" s="1" t="str">
        <f t="shared" si="102"/>
        <v>.Okfuskee County</v>
      </c>
      <c r="O2190" s="1" t="str">
        <f t="shared" si="103"/>
        <v>Okfuskee County</v>
      </c>
      <c r="P2190" s="31">
        <f t="shared" si="104"/>
        <v>12191</v>
      </c>
    </row>
    <row r="2191" spans="1:16" x14ac:dyDescent="0.25">
      <c r="A2191" s="7" t="s">
        <v>2192</v>
      </c>
      <c r="B2191" s="8">
        <v>718633</v>
      </c>
      <c r="C2191" s="8">
        <v>718385</v>
      </c>
      <c r="D2191" s="8">
        <v>720762</v>
      </c>
      <c r="E2191" s="8">
        <v>730808</v>
      </c>
      <c r="F2191" s="8">
        <v>743403</v>
      </c>
      <c r="G2191" s="8">
        <v>756187</v>
      </c>
      <c r="H2191" s="8">
        <v>766882</v>
      </c>
      <c r="I2191" s="8">
        <v>777373</v>
      </c>
      <c r="J2191" s="8">
        <v>784611</v>
      </c>
      <c r="K2191" s="8">
        <v>786068</v>
      </c>
      <c r="L2191" s="8">
        <v>790593</v>
      </c>
      <c r="M2191" s="8">
        <v>797434</v>
      </c>
      <c r="N2191" s="1" t="str">
        <f t="shared" si="102"/>
        <v>.Oklahoma County</v>
      </c>
      <c r="O2191" s="1" t="str">
        <f t="shared" si="103"/>
        <v>Oklahoma County</v>
      </c>
      <c r="P2191" s="31">
        <f t="shared" si="104"/>
        <v>718633</v>
      </c>
    </row>
    <row r="2192" spans="1:16" x14ac:dyDescent="0.25">
      <c r="A2192" s="7" t="s">
        <v>2193</v>
      </c>
      <c r="B2192" s="8">
        <v>40069</v>
      </c>
      <c r="C2192" s="8">
        <v>40062</v>
      </c>
      <c r="D2192" s="8">
        <v>40082</v>
      </c>
      <c r="E2192" s="8">
        <v>39783</v>
      </c>
      <c r="F2192" s="8">
        <v>39551</v>
      </c>
      <c r="G2192" s="8">
        <v>39396</v>
      </c>
      <c r="H2192" s="8">
        <v>39079</v>
      </c>
      <c r="I2192" s="8">
        <v>39065</v>
      </c>
      <c r="J2192" s="8">
        <v>39075</v>
      </c>
      <c r="K2192" s="8">
        <v>38819</v>
      </c>
      <c r="L2192" s="8">
        <v>38321</v>
      </c>
      <c r="M2192" s="8">
        <v>38465</v>
      </c>
      <c r="N2192" s="1" t="str">
        <f t="shared" si="102"/>
        <v>.Okmulgee County</v>
      </c>
      <c r="O2192" s="1" t="str">
        <f t="shared" si="103"/>
        <v>Okmulgee County</v>
      </c>
      <c r="P2192" s="31">
        <f t="shared" si="104"/>
        <v>40069</v>
      </c>
    </row>
    <row r="2193" spans="1:16" x14ac:dyDescent="0.25">
      <c r="A2193" s="7" t="s">
        <v>2194</v>
      </c>
      <c r="B2193" s="8">
        <v>47472</v>
      </c>
      <c r="C2193" s="8">
        <v>47473</v>
      </c>
      <c r="D2193" s="8">
        <v>47498</v>
      </c>
      <c r="E2193" s="8">
        <v>47784</v>
      </c>
      <c r="F2193" s="8">
        <v>47460</v>
      </c>
      <c r="G2193" s="8">
        <v>47391</v>
      </c>
      <c r="H2193" s="8">
        <v>47493</v>
      </c>
      <c r="I2193" s="8">
        <v>47338</v>
      </c>
      <c r="J2193" s="8">
        <v>47364</v>
      </c>
      <c r="K2193" s="8">
        <v>47346</v>
      </c>
      <c r="L2193" s="8">
        <v>47121</v>
      </c>
      <c r="M2193" s="8">
        <v>46963</v>
      </c>
      <c r="N2193" s="1" t="str">
        <f t="shared" si="102"/>
        <v>.Osage County</v>
      </c>
      <c r="O2193" s="1" t="str">
        <f t="shared" si="103"/>
        <v>Osage County</v>
      </c>
      <c r="P2193" s="31">
        <f t="shared" si="104"/>
        <v>47472</v>
      </c>
    </row>
    <row r="2194" spans="1:16" x14ac:dyDescent="0.25">
      <c r="A2194" s="7" t="s">
        <v>2195</v>
      </c>
      <c r="B2194" s="8">
        <v>31848</v>
      </c>
      <c r="C2194" s="8">
        <v>31848</v>
      </c>
      <c r="D2194" s="8">
        <v>31859</v>
      </c>
      <c r="E2194" s="8">
        <v>31869</v>
      </c>
      <c r="F2194" s="8">
        <v>32181</v>
      </c>
      <c r="G2194" s="8">
        <v>32163</v>
      </c>
      <c r="H2194" s="8">
        <v>31929</v>
      </c>
      <c r="I2194" s="8">
        <v>31862</v>
      </c>
      <c r="J2194" s="8">
        <v>31592</v>
      </c>
      <c r="K2194" s="8">
        <v>31368</v>
      </c>
      <c r="L2194" s="8">
        <v>31319</v>
      </c>
      <c r="M2194" s="8">
        <v>31127</v>
      </c>
      <c r="N2194" s="1" t="str">
        <f t="shared" si="102"/>
        <v>.Ottawa County</v>
      </c>
      <c r="O2194" s="1" t="str">
        <f t="shared" si="103"/>
        <v>Ottawa County</v>
      </c>
      <c r="P2194" s="31">
        <f t="shared" si="104"/>
        <v>31848</v>
      </c>
    </row>
    <row r="2195" spans="1:16" x14ac:dyDescent="0.25">
      <c r="A2195" s="7" t="s">
        <v>2196</v>
      </c>
      <c r="B2195" s="8">
        <v>16577</v>
      </c>
      <c r="C2195" s="8">
        <v>16570</v>
      </c>
      <c r="D2195" s="8">
        <v>16589</v>
      </c>
      <c r="E2195" s="8">
        <v>16731</v>
      </c>
      <c r="F2195" s="8">
        <v>16447</v>
      </c>
      <c r="G2195" s="8">
        <v>16456</v>
      </c>
      <c r="H2195" s="8">
        <v>16355</v>
      </c>
      <c r="I2195" s="8">
        <v>16439</v>
      </c>
      <c r="J2195" s="8">
        <v>16471</v>
      </c>
      <c r="K2195" s="8">
        <v>16419</v>
      </c>
      <c r="L2195" s="8">
        <v>16356</v>
      </c>
      <c r="M2195" s="8">
        <v>16376</v>
      </c>
      <c r="N2195" s="1" t="str">
        <f t="shared" si="102"/>
        <v>.Pawnee County</v>
      </c>
      <c r="O2195" s="1" t="str">
        <f t="shared" si="103"/>
        <v>Pawnee County</v>
      </c>
      <c r="P2195" s="31">
        <f t="shared" si="104"/>
        <v>16577</v>
      </c>
    </row>
    <row r="2196" spans="1:16" x14ac:dyDescent="0.25">
      <c r="A2196" s="7" t="s">
        <v>2197</v>
      </c>
      <c r="B2196" s="8">
        <v>77350</v>
      </c>
      <c r="C2196" s="8">
        <v>77347</v>
      </c>
      <c r="D2196" s="8">
        <v>77416</v>
      </c>
      <c r="E2196" s="8">
        <v>78238</v>
      </c>
      <c r="F2196" s="8">
        <v>78725</v>
      </c>
      <c r="G2196" s="8">
        <v>79698</v>
      </c>
      <c r="H2196" s="8">
        <v>80520</v>
      </c>
      <c r="I2196" s="8">
        <v>81363</v>
      </c>
      <c r="J2196" s="8">
        <v>81850</v>
      </c>
      <c r="K2196" s="8">
        <v>81908</v>
      </c>
      <c r="L2196" s="8">
        <v>82172</v>
      </c>
      <c r="M2196" s="8">
        <v>81784</v>
      </c>
      <c r="N2196" s="1" t="str">
        <f t="shared" si="102"/>
        <v>.Payne County</v>
      </c>
      <c r="O2196" s="1" t="str">
        <f t="shared" si="103"/>
        <v>Payne County</v>
      </c>
      <c r="P2196" s="31">
        <f t="shared" si="104"/>
        <v>77350</v>
      </c>
    </row>
    <row r="2197" spans="1:16" x14ac:dyDescent="0.25">
      <c r="A2197" s="7" t="s">
        <v>2198</v>
      </c>
      <c r="B2197" s="8">
        <v>45837</v>
      </c>
      <c r="C2197" s="8">
        <v>45827</v>
      </c>
      <c r="D2197" s="8">
        <v>45795</v>
      </c>
      <c r="E2197" s="8">
        <v>45717</v>
      </c>
      <c r="F2197" s="8">
        <v>45544</v>
      </c>
      <c r="G2197" s="8">
        <v>45267</v>
      </c>
      <c r="H2197" s="8">
        <v>44847</v>
      </c>
      <c r="I2197" s="8">
        <v>44716</v>
      </c>
      <c r="J2197" s="8">
        <v>44335</v>
      </c>
      <c r="K2197" s="8">
        <v>44154</v>
      </c>
      <c r="L2197" s="8">
        <v>43870</v>
      </c>
      <c r="M2197" s="8">
        <v>43654</v>
      </c>
      <c r="N2197" s="1" t="str">
        <f t="shared" si="102"/>
        <v>.Pittsburg County</v>
      </c>
      <c r="O2197" s="1" t="str">
        <f t="shared" si="103"/>
        <v>Pittsburg County</v>
      </c>
      <c r="P2197" s="31">
        <f t="shared" si="104"/>
        <v>45837</v>
      </c>
    </row>
    <row r="2198" spans="1:16" x14ac:dyDescent="0.25">
      <c r="A2198" s="7" t="s">
        <v>2199</v>
      </c>
      <c r="B2198" s="8">
        <v>37492</v>
      </c>
      <c r="C2198" s="8">
        <v>37488</v>
      </c>
      <c r="D2198" s="8">
        <v>37595</v>
      </c>
      <c r="E2198" s="8">
        <v>37749</v>
      </c>
      <c r="F2198" s="8">
        <v>38060</v>
      </c>
      <c r="G2198" s="8">
        <v>38159</v>
      </c>
      <c r="H2198" s="8">
        <v>38286</v>
      </c>
      <c r="I2198" s="8">
        <v>38336</v>
      </c>
      <c r="J2198" s="8">
        <v>38512</v>
      </c>
      <c r="K2198" s="8">
        <v>38371</v>
      </c>
      <c r="L2198" s="8">
        <v>38272</v>
      </c>
      <c r="M2198" s="8">
        <v>38284</v>
      </c>
      <c r="N2198" s="1" t="str">
        <f t="shared" si="102"/>
        <v>.Pontotoc County</v>
      </c>
      <c r="O2198" s="1" t="str">
        <f t="shared" si="103"/>
        <v>Pontotoc County</v>
      </c>
      <c r="P2198" s="31">
        <f t="shared" si="104"/>
        <v>37492</v>
      </c>
    </row>
    <row r="2199" spans="1:16" x14ac:dyDescent="0.25">
      <c r="A2199" s="7" t="s">
        <v>2200</v>
      </c>
      <c r="B2199" s="8">
        <v>69442</v>
      </c>
      <c r="C2199" s="8">
        <v>69443</v>
      </c>
      <c r="D2199" s="8">
        <v>69650</v>
      </c>
      <c r="E2199" s="8">
        <v>70059</v>
      </c>
      <c r="F2199" s="8">
        <v>70512</v>
      </c>
      <c r="G2199" s="8">
        <v>70906</v>
      </c>
      <c r="H2199" s="8">
        <v>71535</v>
      </c>
      <c r="I2199" s="8">
        <v>71479</v>
      </c>
      <c r="J2199" s="8">
        <v>72001</v>
      </c>
      <c r="K2199" s="8">
        <v>72185</v>
      </c>
      <c r="L2199" s="8">
        <v>72513</v>
      </c>
      <c r="M2199" s="8">
        <v>72592</v>
      </c>
      <c r="N2199" s="1" t="str">
        <f t="shared" si="102"/>
        <v>.Pottawatomie County</v>
      </c>
      <c r="O2199" s="1" t="str">
        <f t="shared" si="103"/>
        <v>Pottawatomie County</v>
      </c>
      <c r="P2199" s="31">
        <f t="shared" si="104"/>
        <v>69442</v>
      </c>
    </row>
    <row r="2200" spans="1:16" x14ac:dyDescent="0.25">
      <c r="A2200" s="7" t="s">
        <v>2201</v>
      </c>
      <c r="B2200" s="8">
        <v>11572</v>
      </c>
      <c r="C2200" s="8">
        <v>11578</v>
      </c>
      <c r="D2200" s="8">
        <v>11594</v>
      </c>
      <c r="E2200" s="8">
        <v>11416</v>
      </c>
      <c r="F2200" s="8">
        <v>11252</v>
      </c>
      <c r="G2200" s="8">
        <v>11206</v>
      </c>
      <c r="H2200" s="8">
        <v>11117</v>
      </c>
      <c r="I2200" s="8">
        <v>11162</v>
      </c>
      <c r="J2200" s="8">
        <v>11070</v>
      </c>
      <c r="K2200" s="8">
        <v>11118</v>
      </c>
      <c r="L2200" s="8">
        <v>11192</v>
      </c>
      <c r="M2200" s="8">
        <v>11096</v>
      </c>
      <c r="N2200" s="1" t="str">
        <f t="shared" si="102"/>
        <v>.Pushmataha County</v>
      </c>
      <c r="O2200" s="1" t="str">
        <f t="shared" si="103"/>
        <v>Pushmataha County</v>
      </c>
      <c r="P2200" s="31">
        <f t="shared" si="104"/>
        <v>11572</v>
      </c>
    </row>
    <row r="2201" spans="1:16" x14ac:dyDescent="0.25">
      <c r="A2201" s="7" t="s">
        <v>2202</v>
      </c>
      <c r="B2201" s="8">
        <v>3647</v>
      </c>
      <c r="C2201" s="8">
        <v>3647</v>
      </c>
      <c r="D2201" s="8">
        <v>3648</v>
      </c>
      <c r="E2201" s="8">
        <v>3761</v>
      </c>
      <c r="F2201" s="8">
        <v>3767</v>
      </c>
      <c r="G2201" s="8">
        <v>3732</v>
      </c>
      <c r="H2201" s="8">
        <v>3761</v>
      </c>
      <c r="I2201" s="8">
        <v>3773</v>
      </c>
      <c r="J2201" s="8">
        <v>3671</v>
      </c>
      <c r="K2201" s="8">
        <v>3661</v>
      </c>
      <c r="L2201" s="8">
        <v>3646</v>
      </c>
      <c r="M2201" s="8">
        <v>3583</v>
      </c>
      <c r="N2201" s="1" t="str">
        <f t="shared" si="102"/>
        <v>.Roger Mills County</v>
      </c>
      <c r="O2201" s="1" t="str">
        <f t="shared" si="103"/>
        <v>Roger Mills County</v>
      </c>
      <c r="P2201" s="31">
        <f t="shared" si="104"/>
        <v>3647</v>
      </c>
    </row>
    <row r="2202" spans="1:16" x14ac:dyDescent="0.25">
      <c r="A2202" s="7" t="s">
        <v>2203</v>
      </c>
      <c r="B2202" s="8">
        <v>86905</v>
      </c>
      <c r="C2202" s="8">
        <v>86914</v>
      </c>
      <c r="D2202" s="8">
        <v>87017</v>
      </c>
      <c r="E2202" s="8">
        <v>87562</v>
      </c>
      <c r="F2202" s="8">
        <v>88101</v>
      </c>
      <c r="G2202" s="8">
        <v>88727</v>
      </c>
      <c r="H2202" s="8">
        <v>89366</v>
      </c>
      <c r="I2202" s="8">
        <v>90080</v>
      </c>
      <c r="J2202" s="8">
        <v>90992</v>
      </c>
      <c r="K2202" s="8">
        <v>91435</v>
      </c>
      <c r="L2202" s="8">
        <v>91801</v>
      </c>
      <c r="M2202" s="8">
        <v>92459</v>
      </c>
      <c r="N2202" s="1" t="str">
        <f t="shared" si="102"/>
        <v>.Rogers County</v>
      </c>
      <c r="O2202" s="1" t="str">
        <f t="shared" si="103"/>
        <v>Rogers County</v>
      </c>
      <c r="P2202" s="31">
        <f t="shared" si="104"/>
        <v>86905</v>
      </c>
    </row>
    <row r="2203" spans="1:16" x14ac:dyDescent="0.25">
      <c r="A2203" s="7" t="s">
        <v>2204</v>
      </c>
      <c r="B2203" s="8">
        <v>25482</v>
      </c>
      <c r="C2203" s="8">
        <v>25482</v>
      </c>
      <c r="D2203" s="8">
        <v>25486</v>
      </c>
      <c r="E2203" s="8">
        <v>25445</v>
      </c>
      <c r="F2203" s="8">
        <v>25384</v>
      </c>
      <c r="G2203" s="8">
        <v>25438</v>
      </c>
      <c r="H2203" s="8">
        <v>25354</v>
      </c>
      <c r="I2203" s="8">
        <v>25399</v>
      </c>
      <c r="J2203" s="8">
        <v>25137</v>
      </c>
      <c r="K2203" s="8">
        <v>24845</v>
      </c>
      <c r="L2203" s="8">
        <v>24520</v>
      </c>
      <c r="M2203" s="8">
        <v>24258</v>
      </c>
      <c r="N2203" s="1" t="str">
        <f t="shared" si="102"/>
        <v>.Seminole County</v>
      </c>
      <c r="O2203" s="1" t="str">
        <f t="shared" si="103"/>
        <v>Seminole County</v>
      </c>
      <c r="P2203" s="31">
        <f t="shared" si="104"/>
        <v>25482</v>
      </c>
    </row>
    <row r="2204" spans="1:16" x14ac:dyDescent="0.25">
      <c r="A2204" s="7" t="s">
        <v>2205</v>
      </c>
      <c r="B2204" s="8">
        <v>42391</v>
      </c>
      <c r="C2204" s="8">
        <v>42428</v>
      </c>
      <c r="D2204" s="8">
        <v>42509</v>
      </c>
      <c r="E2204" s="8">
        <v>42421</v>
      </c>
      <c r="F2204" s="8">
        <v>42050</v>
      </c>
      <c r="G2204" s="8">
        <v>41814</v>
      </c>
      <c r="H2204" s="8">
        <v>41852</v>
      </c>
      <c r="I2204" s="8">
        <v>41782</v>
      </c>
      <c r="J2204" s="8">
        <v>41867</v>
      </c>
      <c r="K2204" s="8">
        <v>41742</v>
      </c>
      <c r="L2204" s="8">
        <v>41585</v>
      </c>
      <c r="M2204" s="8">
        <v>41569</v>
      </c>
      <c r="N2204" s="1" t="str">
        <f t="shared" si="102"/>
        <v>.Sequoyah County</v>
      </c>
      <c r="O2204" s="1" t="str">
        <f t="shared" si="103"/>
        <v>Sequoyah County</v>
      </c>
      <c r="P2204" s="31">
        <f t="shared" si="104"/>
        <v>42391</v>
      </c>
    </row>
    <row r="2205" spans="1:16" x14ac:dyDescent="0.25">
      <c r="A2205" s="7" t="s">
        <v>2206</v>
      </c>
      <c r="B2205" s="8">
        <v>45048</v>
      </c>
      <c r="C2205" s="8">
        <v>45047</v>
      </c>
      <c r="D2205" s="8">
        <v>45100</v>
      </c>
      <c r="E2205" s="8">
        <v>45104</v>
      </c>
      <c r="F2205" s="8">
        <v>44881</v>
      </c>
      <c r="G2205" s="8">
        <v>44976</v>
      </c>
      <c r="H2205" s="8">
        <v>44563</v>
      </c>
      <c r="I2205" s="8">
        <v>44576</v>
      </c>
      <c r="J2205" s="8">
        <v>43998</v>
      </c>
      <c r="K2205" s="8">
        <v>43340</v>
      </c>
      <c r="L2205" s="8">
        <v>43179</v>
      </c>
      <c r="M2205" s="8">
        <v>43143</v>
      </c>
      <c r="N2205" s="1" t="str">
        <f t="shared" si="102"/>
        <v>.Stephens County</v>
      </c>
      <c r="O2205" s="1" t="str">
        <f t="shared" si="103"/>
        <v>Stephens County</v>
      </c>
      <c r="P2205" s="31">
        <f t="shared" si="104"/>
        <v>45048</v>
      </c>
    </row>
    <row r="2206" spans="1:16" x14ac:dyDescent="0.25">
      <c r="A2206" s="7" t="s">
        <v>2207</v>
      </c>
      <c r="B2206" s="8">
        <v>20640</v>
      </c>
      <c r="C2206" s="8">
        <v>20640</v>
      </c>
      <c r="D2206" s="8">
        <v>20802</v>
      </c>
      <c r="E2206" s="8">
        <v>21258</v>
      </c>
      <c r="F2206" s="8">
        <v>21594</v>
      </c>
      <c r="G2206" s="8">
        <v>22048</v>
      </c>
      <c r="H2206" s="8">
        <v>21738</v>
      </c>
      <c r="I2206" s="8">
        <v>21446</v>
      </c>
      <c r="J2206" s="8">
        <v>21183</v>
      </c>
      <c r="K2206" s="8">
        <v>20924</v>
      </c>
      <c r="L2206" s="8">
        <v>20491</v>
      </c>
      <c r="M2206" s="8">
        <v>19983</v>
      </c>
      <c r="N2206" s="1" t="str">
        <f t="shared" si="102"/>
        <v>.Texas County</v>
      </c>
      <c r="O2206" s="1" t="str">
        <f t="shared" si="103"/>
        <v>Texas County</v>
      </c>
      <c r="P2206" s="31">
        <f t="shared" si="104"/>
        <v>20640</v>
      </c>
    </row>
    <row r="2207" spans="1:16" x14ac:dyDescent="0.25">
      <c r="A2207" s="7" t="s">
        <v>2208</v>
      </c>
      <c r="B2207" s="8">
        <v>7992</v>
      </c>
      <c r="C2207" s="8">
        <v>7991</v>
      </c>
      <c r="D2207" s="8">
        <v>7986</v>
      </c>
      <c r="E2207" s="8">
        <v>8002</v>
      </c>
      <c r="F2207" s="8">
        <v>7828</v>
      </c>
      <c r="G2207" s="8">
        <v>7728</v>
      </c>
      <c r="H2207" s="8">
        <v>7670</v>
      </c>
      <c r="I2207" s="8">
        <v>7567</v>
      </c>
      <c r="J2207" s="8">
        <v>7525</v>
      </c>
      <c r="K2207" s="8">
        <v>7399</v>
      </c>
      <c r="L2207" s="8">
        <v>7323</v>
      </c>
      <c r="M2207" s="8">
        <v>7250</v>
      </c>
      <c r="N2207" s="1" t="str">
        <f t="shared" si="102"/>
        <v>.Tillman County</v>
      </c>
      <c r="O2207" s="1" t="str">
        <f t="shared" si="103"/>
        <v>Tillman County</v>
      </c>
      <c r="P2207" s="31">
        <f t="shared" si="104"/>
        <v>7992</v>
      </c>
    </row>
    <row r="2208" spans="1:16" x14ac:dyDescent="0.25">
      <c r="A2208" s="7" t="s">
        <v>2209</v>
      </c>
      <c r="B2208" s="8">
        <v>603403</v>
      </c>
      <c r="C2208" s="8">
        <v>603430</v>
      </c>
      <c r="D2208" s="8">
        <v>604973</v>
      </c>
      <c r="E2208" s="8">
        <v>609204</v>
      </c>
      <c r="F2208" s="8">
        <v>615181</v>
      </c>
      <c r="G2208" s="8">
        <v>623705</v>
      </c>
      <c r="H2208" s="8">
        <v>630918</v>
      </c>
      <c r="I2208" s="8">
        <v>640470</v>
      </c>
      <c r="J2208" s="8">
        <v>645951</v>
      </c>
      <c r="K2208" s="8">
        <v>646437</v>
      </c>
      <c r="L2208" s="8">
        <v>647683</v>
      </c>
      <c r="M2208" s="8">
        <v>651552</v>
      </c>
      <c r="N2208" s="1" t="str">
        <f t="shared" si="102"/>
        <v>.Tulsa County</v>
      </c>
      <c r="O2208" s="1" t="str">
        <f t="shared" si="103"/>
        <v>Tulsa County</v>
      </c>
      <c r="P2208" s="31">
        <f t="shared" si="104"/>
        <v>603403</v>
      </c>
    </row>
    <row r="2209" spans="1:16" x14ac:dyDescent="0.25">
      <c r="A2209" s="7" t="s">
        <v>2210</v>
      </c>
      <c r="B2209" s="8">
        <v>73085</v>
      </c>
      <c r="C2209" s="8">
        <v>73082</v>
      </c>
      <c r="D2209" s="8">
        <v>73426</v>
      </c>
      <c r="E2209" s="8">
        <v>74035</v>
      </c>
      <c r="F2209" s="8">
        <v>74984</v>
      </c>
      <c r="G2209" s="8">
        <v>75654</v>
      </c>
      <c r="H2209" s="8">
        <v>75651</v>
      </c>
      <c r="I2209" s="8">
        <v>76733</v>
      </c>
      <c r="J2209" s="8">
        <v>77662</v>
      </c>
      <c r="K2209" s="8">
        <v>78984</v>
      </c>
      <c r="L2209" s="8">
        <v>80123</v>
      </c>
      <c r="M2209" s="8">
        <v>81289</v>
      </c>
      <c r="N2209" s="1" t="str">
        <f t="shared" si="102"/>
        <v>.Wagoner County</v>
      </c>
      <c r="O2209" s="1" t="str">
        <f t="shared" si="103"/>
        <v>Wagoner County</v>
      </c>
      <c r="P2209" s="31">
        <f t="shared" si="104"/>
        <v>73085</v>
      </c>
    </row>
    <row r="2210" spans="1:16" x14ac:dyDescent="0.25">
      <c r="A2210" s="7" t="s">
        <v>2211</v>
      </c>
      <c r="B2210" s="8">
        <v>50976</v>
      </c>
      <c r="C2210" s="8">
        <v>50979</v>
      </c>
      <c r="D2210" s="8">
        <v>51069</v>
      </c>
      <c r="E2210" s="8">
        <v>51362</v>
      </c>
      <c r="F2210" s="8">
        <v>51627</v>
      </c>
      <c r="G2210" s="8">
        <v>51646</v>
      </c>
      <c r="H2210" s="8">
        <v>51997</v>
      </c>
      <c r="I2210" s="8">
        <v>52091</v>
      </c>
      <c r="J2210" s="8">
        <v>52027</v>
      </c>
      <c r="K2210" s="8">
        <v>51996</v>
      </c>
      <c r="L2210" s="8">
        <v>51791</v>
      </c>
      <c r="M2210" s="8">
        <v>51527</v>
      </c>
      <c r="N2210" s="1" t="str">
        <f t="shared" si="102"/>
        <v>.Washington County</v>
      </c>
      <c r="O2210" s="1" t="str">
        <f t="shared" si="103"/>
        <v>Washington County</v>
      </c>
      <c r="P2210" s="31">
        <f t="shared" si="104"/>
        <v>50976</v>
      </c>
    </row>
    <row r="2211" spans="1:16" x14ac:dyDescent="0.25">
      <c r="A2211" s="7" t="s">
        <v>2212</v>
      </c>
      <c r="B2211" s="8">
        <v>11629</v>
      </c>
      <c r="C2211" s="8">
        <v>11558</v>
      </c>
      <c r="D2211" s="8">
        <v>11543</v>
      </c>
      <c r="E2211" s="8">
        <v>11546</v>
      </c>
      <c r="F2211" s="8">
        <v>11582</v>
      </c>
      <c r="G2211" s="8">
        <v>11701</v>
      </c>
      <c r="H2211" s="8">
        <v>11560</v>
      </c>
      <c r="I2211" s="8">
        <v>11687</v>
      </c>
      <c r="J2211" s="8">
        <v>11433</v>
      </c>
      <c r="K2211" s="8">
        <v>11055</v>
      </c>
      <c r="L2211" s="8">
        <v>11036</v>
      </c>
      <c r="M2211" s="8">
        <v>10916</v>
      </c>
      <c r="N2211" s="1" t="str">
        <f t="shared" si="102"/>
        <v>.Washita County</v>
      </c>
      <c r="O2211" s="1" t="str">
        <f t="shared" si="103"/>
        <v>Washita County</v>
      </c>
      <c r="P2211" s="31">
        <f t="shared" si="104"/>
        <v>11629</v>
      </c>
    </row>
    <row r="2212" spans="1:16" x14ac:dyDescent="0.25">
      <c r="A2212" s="7" t="s">
        <v>2213</v>
      </c>
      <c r="B2212" s="8">
        <v>8878</v>
      </c>
      <c r="C2212" s="8">
        <v>8878</v>
      </c>
      <c r="D2212" s="8">
        <v>8903</v>
      </c>
      <c r="E2212" s="8">
        <v>8791</v>
      </c>
      <c r="F2212" s="8">
        <v>8851</v>
      </c>
      <c r="G2212" s="8">
        <v>9000</v>
      </c>
      <c r="H2212" s="8">
        <v>9250</v>
      </c>
      <c r="I2212" s="8">
        <v>9303</v>
      </c>
      <c r="J2212" s="8">
        <v>9157</v>
      </c>
      <c r="K2212" s="8">
        <v>9069</v>
      </c>
      <c r="L2212" s="8">
        <v>8893</v>
      </c>
      <c r="M2212" s="8">
        <v>8793</v>
      </c>
      <c r="N2212" s="1" t="str">
        <f t="shared" si="102"/>
        <v>.Woods County</v>
      </c>
      <c r="O2212" s="1" t="str">
        <f t="shared" si="103"/>
        <v>Woods County</v>
      </c>
      <c r="P2212" s="31">
        <f t="shared" si="104"/>
        <v>8878</v>
      </c>
    </row>
    <row r="2213" spans="1:16" x14ac:dyDescent="0.25">
      <c r="A2213" s="7" t="s">
        <v>2214</v>
      </c>
      <c r="B2213" s="8">
        <v>20081</v>
      </c>
      <c r="C2213" s="8">
        <v>20084</v>
      </c>
      <c r="D2213" s="8">
        <v>19998</v>
      </c>
      <c r="E2213" s="8">
        <v>20111</v>
      </c>
      <c r="F2213" s="8">
        <v>20670</v>
      </c>
      <c r="G2213" s="8">
        <v>21240</v>
      </c>
      <c r="H2213" s="8">
        <v>21536</v>
      </c>
      <c r="I2213" s="8">
        <v>21608</v>
      </c>
      <c r="J2213" s="8">
        <v>20975</v>
      </c>
      <c r="K2213" s="8">
        <v>20531</v>
      </c>
      <c r="L2213" s="8">
        <v>20312</v>
      </c>
      <c r="M2213" s="8">
        <v>20211</v>
      </c>
      <c r="N2213" s="1" t="str">
        <f t="shared" si="102"/>
        <v>.Woodward County</v>
      </c>
      <c r="O2213" s="1" t="str">
        <f t="shared" si="103"/>
        <v>Woodward County</v>
      </c>
      <c r="P2213" s="31">
        <f t="shared" si="104"/>
        <v>20081</v>
      </c>
    </row>
    <row r="2214" spans="1:16" x14ac:dyDescent="0.25">
      <c r="A2214" s="7" t="s">
        <v>2215</v>
      </c>
      <c r="B2214" s="8">
        <v>16134</v>
      </c>
      <c r="C2214" s="8">
        <v>16131</v>
      </c>
      <c r="D2214" s="8">
        <v>16109</v>
      </c>
      <c r="E2214" s="8">
        <v>16061</v>
      </c>
      <c r="F2214" s="8">
        <v>15993</v>
      </c>
      <c r="G2214" s="8">
        <v>16016</v>
      </c>
      <c r="H2214" s="8">
        <v>16015</v>
      </c>
      <c r="I2214" s="8">
        <v>15882</v>
      </c>
      <c r="J2214" s="8">
        <v>15971</v>
      </c>
      <c r="K2214" s="8">
        <v>16083</v>
      </c>
      <c r="L2214" s="8">
        <v>16034</v>
      </c>
      <c r="M2214" s="8">
        <v>16124</v>
      </c>
      <c r="N2214" s="1" t="str">
        <f t="shared" si="102"/>
        <v>.Baker County</v>
      </c>
      <c r="O2214" s="1" t="str">
        <f t="shared" si="103"/>
        <v>Baker County</v>
      </c>
      <c r="P2214" s="31">
        <f t="shared" si="104"/>
        <v>16134</v>
      </c>
    </row>
    <row r="2215" spans="1:16" x14ac:dyDescent="0.25">
      <c r="A2215" s="7" t="s">
        <v>2216</v>
      </c>
      <c r="B2215" s="8">
        <v>85579</v>
      </c>
      <c r="C2215" s="8">
        <v>85581</v>
      </c>
      <c r="D2215" s="8">
        <v>85574</v>
      </c>
      <c r="E2215" s="8">
        <v>86266</v>
      </c>
      <c r="F2215" s="8">
        <v>86678</v>
      </c>
      <c r="G2215" s="8">
        <v>86167</v>
      </c>
      <c r="H2215" s="8">
        <v>87215</v>
      </c>
      <c r="I2215" s="8">
        <v>88333</v>
      </c>
      <c r="J2215" s="8">
        <v>89918</v>
      </c>
      <c r="K2215" s="8">
        <v>91790</v>
      </c>
      <c r="L2215" s="8">
        <v>92442</v>
      </c>
      <c r="M2215" s="8">
        <v>93053</v>
      </c>
      <c r="N2215" s="1" t="str">
        <f t="shared" si="102"/>
        <v>.Benton County</v>
      </c>
      <c r="O2215" s="1" t="str">
        <f t="shared" si="103"/>
        <v>Benton County</v>
      </c>
      <c r="P2215" s="31">
        <f t="shared" si="104"/>
        <v>85579</v>
      </c>
    </row>
    <row r="2216" spans="1:16" x14ac:dyDescent="0.25">
      <c r="A2216" s="7" t="s">
        <v>2217</v>
      </c>
      <c r="B2216" s="8">
        <v>375992</v>
      </c>
      <c r="C2216" s="8">
        <v>375996</v>
      </c>
      <c r="D2216" s="8">
        <v>376788</v>
      </c>
      <c r="E2216" s="8">
        <v>379592</v>
      </c>
      <c r="F2216" s="8">
        <v>383074</v>
      </c>
      <c r="G2216" s="8">
        <v>387442</v>
      </c>
      <c r="H2216" s="8">
        <v>393378</v>
      </c>
      <c r="I2216" s="8">
        <v>399647</v>
      </c>
      <c r="J2216" s="8">
        <v>406625</v>
      </c>
      <c r="K2216" s="8">
        <v>412442</v>
      </c>
      <c r="L2216" s="8">
        <v>415416</v>
      </c>
      <c r="M2216" s="8">
        <v>418187</v>
      </c>
      <c r="N2216" s="1" t="str">
        <f t="shared" si="102"/>
        <v>.Clackamas County</v>
      </c>
      <c r="O2216" s="1" t="str">
        <f t="shared" si="103"/>
        <v>Clackamas County</v>
      </c>
      <c r="P2216" s="31">
        <f t="shared" si="104"/>
        <v>375992</v>
      </c>
    </row>
    <row r="2217" spans="1:16" x14ac:dyDescent="0.25">
      <c r="A2217" s="7" t="s">
        <v>2218</v>
      </c>
      <c r="B2217" s="8">
        <v>37039</v>
      </c>
      <c r="C2217" s="8">
        <v>37026</v>
      </c>
      <c r="D2217" s="8">
        <v>37088</v>
      </c>
      <c r="E2217" s="8">
        <v>37228</v>
      </c>
      <c r="F2217" s="8">
        <v>37415</v>
      </c>
      <c r="G2217" s="8">
        <v>37113</v>
      </c>
      <c r="H2217" s="8">
        <v>37449</v>
      </c>
      <c r="I2217" s="8">
        <v>37797</v>
      </c>
      <c r="J2217" s="8">
        <v>38678</v>
      </c>
      <c r="K2217" s="8">
        <v>39101</v>
      </c>
      <c r="L2217" s="8">
        <v>39711</v>
      </c>
      <c r="M2217" s="8">
        <v>40224</v>
      </c>
      <c r="N2217" s="1" t="str">
        <f t="shared" si="102"/>
        <v>.Clatsop County</v>
      </c>
      <c r="O2217" s="1" t="str">
        <f t="shared" si="103"/>
        <v>Clatsop County</v>
      </c>
      <c r="P2217" s="31">
        <f t="shared" si="104"/>
        <v>37039</v>
      </c>
    </row>
    <row r="2218" spans="1:16" x14ac:dyDescent="0.25">
      <c r="A2218" s="7" t="s">
        <v>2219</v>
      </c>
      <c r="B2218" s="8">
        <v>49351</v>
      </c>
      <c r="C2218" s="8">
        <v>49353</v>
      </c>
      <c r="D2218" s="8">
        <v>49355</v>
      </c>
      <c r="E2218" s="8">
        <v>49406</v>
      </c>
      <c r="F2218" s="8">
        <v>49214</v>
      </c>
      <c r="G2218" s="8">
        <v>49259</v>
      </c>
      <c r="H2218" s="8">
        <v>49494</v>
      </c>
      <c r="I2218" s="8">
        <v>49646</v>
      </c>
      <c r="J2218" s="8">
        <v>50905</v>
      </c>
      <c r="K2218" s="8">
        <v>51724</v>
      </c>
      <c r="L2218" s="8">
        <v>52245</v>
      </c>
      <c r="M2218" s="8">
        <v>52354</v>
      </c>
      <c r="N2218" s="1" t="str">
        <f t="shared" si="102"/>
        <v>.Columbia County</v>
      </c>
      <c r="O2218" s="1" t="str">
        <f t="shared" si="103"/>
        <v>Columbia County</v>
      </c>
      <c r="P2218" s="31">
        <f t="shared" si="104"/>
        <v>49351</v>
      </c>
    </row>
    <row r="2219" spans="1:16" x14ac:dyDescent="0.25">
      <c r="A2219" s="7" t="s">
        <v>2220</v>
      </c>
      <c r="B2219" s="8">
        <v>63043</v>
      </c>
      <c r="C2219" s="8">
        <v>63055</v>
      </c>
      <c r="D2219" s="8">
        <v>63007</v>
      </c>
      <c r="E2219" s="8">
        <v>62775</v>
      </c>
      <c r="F2219" s="8">
        <v>62676</v>
      </c>
      <c r="G2219" s="8">
        <v>62376</v>
      </c>
      <c r="H2219" s="8">
        <v>62361</v>
      </c>
      <c r="I2219" s="8">
        <v>62643</v>
      </c>
      <c r="J2219" s="8">
        <v>63319</v>
      </c>
      <c r="K2219" s="8">
        <v>63708</v>
      </c>
      <c r="L2219" s="8">
        <v>64272</v>
      </c>
      <c r="M2219" s="8">
        <v>64487</v>
      </c>
      <c r="N2219" s="1" t="str">
        <f t="shared" si="102"/>
        <v>.Coos County</v>
      </c>
      <c r="O2219" s="1" t="str">
        <f t="shared" si="103"/>
        <v>Coos County</v>
      </c>
      <c r="P2219" s="31">
        <f t="shared" si="104"/>
        <v>63043</v>
      </c>
    </row>
    <row r="2220" spans="1:16" x14ac:dyDescent="0.25">
      <c r="A2220" s="7" t="s">
        <v>2221</v>
      </c>
      <c r="B2220" s="8">
        <v>20978</v>
      </c>
      <c r="C2220" s="8">
        <v>20978</v>
      </c>
      <c r="D2220" s="8">
        <v>20884</v>
      </c>
      <c r="E2220" s="8">
        <v>20638</v>
      </c>
      <c r="F2220" s="8">
        <v>20607</v>
      </c>
      <c r="G2220" s="8">
        <v>20699</v>
      </c>
      <c r="H2220" s="8">
        <v>20956</v>
      </c>
      <c r="I2220" s="8">
        <v>21455</v>
      </c>
      <c r="J2220" s="8">
        <v>22306</v>
      </c>
      <c r="K2220" s="8">
        <v>23065</v>
      </c>
      <c r="L2220" s="8">
        <v>23825</v>
      </c>
      <c r="M2220" s="8">
        <v>24404</v>
      </c>
      <c r="N2220" s="1" t="str">
        <f t="shared" si="102"/>
        <v>.Crook County</v>
      </c>
      <c r="O2220" s="1" t="str">
        <f t="shared" si="103"/>
        <v>Crook County</v>
      </c>
      <c r="P2220" s="31">
        <f t="shared" si="104"/>
        <v>20978</v>
      </c>
    </row>
    <row r="2221" spans="1:16" x14ac:dyDescent="0.25">
      <c r="A2221" s="7" t="s">
        <v>2222</v>
      </c>
      <c r="B2221" s="8">
        <v>22364</v>
      </c>
      <c r="C2221" s="8">
        <v>22364</v>
      </c>
      <c r="D2221" s="8">
        <v>22378</v>
      </c>
      <c r="E2221" s="8">
        <v>22488</v>
      </c>
      <c r="F2221" s="8">
        <v>22257</v>
      </c>
      <c r="G2221" s="8">
        <v>22226</v>
      </c>
      <c r="H2221" s="8">
        <v>22141</v>
      </c>
      <c r="I2221" s="8">
        <v>22293</v>
      </c>
      <c r="J2221" s="8">
        <v>22607</v>
      </c>
      <c r="K2221" s="8">
        <v>22630</v>
      </c>
      <c r="L2221" s="8">
        <v>22795</v>
      </c>
      <c r="M2221" s="8">
        <v>22925</v>
      </c>
      <c r="N2221" s="1" t="str">
        <f t="shared" si="102"/>
        <v>.Curry County</v>
      </c>
      <c r="O2221" s="1" t="str">
        <f t="shared" si="103"/>
        <v>Curry County</v>
      </c>
      <c r="P2221" s="31">
        <f t="shared" si="104"/>
        <v>22364</v>
      </c>
    </row>
    <row r="2222" spans="1:16" x14ac:dyDescent="0.25">
      <c r="A2222" s="7" t="s">
        <v>2223</v>
      </c>
      <c r="B2222" s="8">
        <v>157733</v>
      </c>
      <c r="C2222" s="8">
        <v>157728</v>
      </c>
      <c r="D2222" s="8">
        <v>157742</v>
      </c>
      <c r="E2222" s="8">
        <v>159660</v>
      </c>
      <c r="F2222" s="8">
        <v>161359</v>
      </c>
      <c r="G2222" s="8">
        <v>165299</v>
      </c>
      <c r="H2222" s="8">
        <v>169512</v>
      </c>
      <c r="I2222" s="8">
        <v>174246</v>
      </c>
      <c r="J2222" s="8">
        <v>180666</v>
      </c>
      <c r="K2222" s="8">
        <v>186744</v>
      </c>
      <c r="L2222" s="8">
        <v>191905</v>
      </c>
      <c r="M2222" s="8">
        <v>197692</v>
      </c>
      <c r="N2222" s="1" t="str">
        <f t="shared" si="102"/>
        <v>.Deschutes County</v>
      </c>
      <c r="O2222" s="1" t="str">
        <f t="shared" si="103"/>
        <v>Deschutes County</v>
      </c>
      <c r="P2222" s="31">
        <f t="shared" si="104"/>
        <v>157733</v>
      </c>
    </row>
    <row r="2223" spans="1:16" x14ac:dyDescent="0.25">
      <c r="A2223" s="7" t="s">
        <v>2224</v>
      </c>
      <c r="B2223" s="8">
        <v>107667</v>
      </c>
      <c r="C2223" s="8">
        <v>107684</v>
      </c>
      <c r="D2223" s="8">
        <v>107631</v>
      </c>
      <c r="E2223" s="8">
        <v>107229</v>
      </c>
      <c r="F2223" s="8">
        <v>106922</v>
      </c>
      <c r="G2223" s="8">
        <v>106603</v>
      </c>
      <c r="H2223" s="8">
        <v>106693</v>
      </c>
      <c r="I2223" s="8">
        <v>107164</v>
      </c>
      <c r="J2223" s="8">
        <v>108116</v>
      </c>
      <c r="K2223" s="8">
        <v>109197</v>
      </c>
      <c r="L2223" s="8">
        <v>110114</v>
      </c>
      <c r="M2223" s="8">
        <v>110980</v>
      </c>
      <c r="N2223" s="1" t="str">
        <f t="shared" si="102"/>
        <v>.Douglas County</v>
      </c>
      <c r="O2223" s="1" t="str">
        <f t="shared" si="103"/>
        <v>Douglas County</v>
      </c>
      <c r="P2223" s="31">
        <f t="shared" si="104"/>
        <v>107667</v>
      </c>
    </row>
    <row r="2224" spans="1:16" x14ac:dyDescent="0.25">
      <c r="A2224" s="7" t="s">
        <v>2225</v>
      </c>
      <c r="B2224" s="8">
        <v>1871</v>
      </c>
      <c r="C2224" s="8">
        <v>1873</v>
      </c>
      <c r="D2224" s="8">
        <v>1882</v>
      </c>
      <c r="E2224" s="8">
        <v>1951</v>
      </c>
      <c r="F2224" s="8">
        <v>1952</v>
      </c>
      <c r="G2224" s="8">
        <v>1943</v>
      </c>
      <c r="H2224" s="8">
        <v>1930</v>
      </c>
      <c r="I2224" s="8">
        <v>1868</v>
      </c>
      <c r="J2224" s="8">
        <v>1857</v>
      </c>
      <c r="K2224" s="8">
        <v>1862</v>
      </c>
      <c r="L2224" s="8">
        <v>1893</v>
      </c>
      <c r="M2224" s="8">
        <v>1912</v>
      </c>
      <c r="N2224" s="1" t="str">
        <f t="shared" si="102"/>
        <v>.Gilliam County</v>
      </c>
      <c r="O2224" s="1" t="str">
        <f t="shared" si="103"/>
        <v>Gilliam County</v>
      </c>
      <c r="P2224" s="31">
        <f t="shared" si="104"/>
        <v>1871</v>
      </c>
    </row>
    <row r="2225" spans="1:16" x14ac:dyDescent="0.25">
      <c r="A2225" s="7" t="s">
        <v>2226</v>
      </c>
      <c r="B2225" s="8">
        <v>7445</v>
      </c>
      <c r="C2225" s="8">
        <v>7444</v>
      </c>
      <c r="D2225" s="8">
        <v>7464</v>
      </c>
      <c r="E2225" s="8">
        <v>7410</v>
      </c>
      <c r="F2225" s="8">
        <v>7325</v>
      </c>
      <c r="G2225" s="8">
        <v>7270</v>
      </c>
      <c r="H2225" s="8">
        <v>7190</v>
      </c>
      <c r="I2225" s="8">
        <v>7207</v>
      </c>
      <c r="J2225" s="8">
        <v>7166</v>
      </c>
      <c r="K2225" s="8">
        <v>7188</v>
      </c>
      <c r="L2225" s="8">
        <v>7185</v>
      </c>
      <c r="M2225" s="8">
        <v>7199</v>
      </c>
      <c r="N2225" s="1" t="str">
        <f t="shared" si="102"/>
        <v>.Grant County</v>
      </c>
      <c r="O2225" s="1" t="str">
        <f t="shared" si="103"/>
        <v>Grant County</v>
      </c>
      <c r="P2225" s="31">
        <f t="shared" si="104"/>
        <v>7445</v>
      </c>
    </row>
    <row r="2226" spans="1:16" x14ac:dyDescent="0.25">
      <c r="A2226" s="7" t="s">
        <v>2227</v>
      </c>
      <c r="B2226" s="8">
        <v>7422</v>
      </c>
      <c r="C2226" s="8">
        <v>7422</v>
      </c>
      <c r="D2226" s="8">
        <v>7400</v>
      </c>
      <c r="E2226" s="8">
        <v>7358</v>
      </c>
      <c r="F2226" s="8">
        <v>7247</v>
      </c>
      <c r="G2226" s="8">
        <v>7161</v>
      </c>
      <c r="H2226" s="8">
        <v>7127</v>
      </c>
      <c r="I2226" s="8">
        <v>7150</v>
      </c>
      <c r="J2226" s="8">
        <v>7243</v>
      </c>
      <c r="K2226" s="8">
        <v>7258</v>
      </c>
      <c r="L2226" s="8">
        <v>7292</v>
      </c>
      <c r="M2226" s="8">
        <v>7393</v>
      </c>
      <c r="N2226" s="1" t="str">
        <f t="shared" si="102"/>
        <v>.Harney County</v>
      </c>
      <c r="O2226" s="1" t="str">
        <f t="shared" si="103"/>
        <v>Harney County</v>
      </c>
      <c r="P2226" s="31">
        <f t="shared" si="104"/>
        <v>7422</v>
      </c>
    </row>
    <row r="2227" spans="1:16" x14ac:dyDescent="0.25">
      <c r="A2227" s="7" t="s">
        <v>2228</v>
      </c>
      <c r="B2227" s="8">
        <v>22346</v>
      </c>
      <c r="C2227" s="8">
        <v>22346</v>
      </c>
      <c r="D2227" s="8">
        <v>22445</v>
      </c>
      <c r="E2227" s="8">
        <v>22442</v>
      </c>
      <c r="F2227" s="8">
        <v>22548</v>
      </c>
      <c r="G2227" s="8">
        <v>22577</v>
      </c>
      <c r="H2227" s="8">
        <v>22675</v>
      </c>
      <c r="I2227" s="8">
        <v>22927</v>
      </c>
      <c r="J2227" s="8">
        <v>23070</v>
      </c>
      <c r="K2227" s="8">
        <v>23398</v>
      </c>
      <c r="L2227" s="8">
        <v>23267</v>
      </c>
      <c r="M2227" s="8">
        <v>23382</v>
      </c>
      <c r="N2227" s="1" t="str">
        <f t="shared" si="102"/>
        <v>.Hood River County</v>
      </c>
      <c r="O2227" s="1" t="str">
        <f t="shared" si="103"/>
        <v>Hood River County</v>
      </c>
      <c r="P2227" s="31">
        <f t="shared" si="104"/>
        <v>22346</v>
      </c>
    </row>
    <row r="2228" spans="1:16" x14ac:dyDescent="0.25">
      <c r="A2228" s="7" t="s">
        <v>2229</v>
      </c>
      <c r="B2228" s="8">
        <v>203206</v>
      </c>
      <c r="C2228" s="8">
        <v>203204</v>
      </c>
      <c r="D2228" s="8">
        <v>203341</v>
      </c>
      <c r="E2228" s="8">
        <v>204747</v>
      </c>
      <c r="F2228" s="8">
        <v>205852</v>
      </c>
      <c r="G2228" s="8">
        <v>207179</v>
      </c>
      <c r="H2228" s="8">
        <v>209189</v>
      </c>
      <c r="I2228" s="8">
        <v>211403</v>
      </c>
      <c r="J2228" s="8">
        <v>214366</v>
      </c>
      <c r="K2228" s="8">
        <v>216746</v>
      </c>
      <c r="L2228" s="8">
        <v>219411</v>
      </c>
      <c r="M2228" s="8">
        <v>220944</v>
      </c>
      <c r="N2228" s="1" t="str">
        <f t="shared" si="102"/>
        <v>.Jackson County</v>
      </c>
      <c r="O2228" s="1" t="str">
        <f t="shared" si="103"/>
        <v>Jackson County</v>
      </c>
      <c r="P2228" s="31">
        <f t="shared" si="104"/>
        <v>203206</v>
      </c>
    </row>
    <row r="2229" spans="1:16" x14ac:dyDescent="0.25">
      <c r="A2229" s="7" t="s">
        <v>2230</v>
      </c>
      <c r="B2229" s="8">
        <v>21720</v>
      </c>
      <c r="C2229" s="8">
        <v>21725</v>
      </c>
      <c r="D2229" s="8">
        <v>21661</v>
      </c>
      <c r="E2229" s="8">
        <v>21752</v>
      </c>
      <c r="F2229" s="8">
        <v>21834</v>
      </c>
      <c r="G2229" s="8">
        <v>21871</v>
      </c>
      <c r="H2229" s="8">
        <v>22203</v>
      </c>
      <c r="I2229" s="8">
        <v>22541</v>
      </c>
      <c r="J2229" s="8">
        <v>23036</v>
      </c>
      <c r="K2229" s="8">
        <v>23652</v>
      </c>
      <c r="L2229" s="8">
        <v>24150</v>
      </c>
      <c r="M2229" s="8">
        <v>24658</v>
      </c>
      <c r="N2229" s="1" t="str">
        <f t="shared" si="102"/>
        <v>.Jefferson County</v>
      </c>
      <c r="O2229" s="1" t="str">
        <f t="shared" si="103"/>
        <v>Jefferson County</v>
      </c>
      <c r="P2229" s="31">
        <f t="shared" si="104"/>
        <v>21720</v>
      </c>
    </row>
    <row r="2230" spans="1:16" x14ac:dyDescent="0.25">
      <c r="A2230" s="7" t="s">
        <v>2231</v>
      </c>
      <c r="B2230" s="8">
        <v>82713</v>
      </c>
      <c r="C2230" s="8">
        <v>82719</v>
      </c>
      <c r="D2230" s="8">
        <v>82879</v>
      </c>
      <c r="E2230" s="8">
        <v>82702</v>
      </c>
      <c r="F2230" s="8">
        <v>82755</v>
      </c>
      <c r="G2230" s="8">
        <v>83131</v>
      </c>
      <c r="H2230" s="8">
        <v>83377</v>
      </c>
      <c r="I2230" s="8">
        <v>84528</v>
      </c>
      <c r="J2230" s="8">
        <v>85504</v>
      </c>
      <c r="K2230" s="8">
        <v>86584</v>
      </c>
      <c r="L2230" s="8">
        <v>87150</v>
      </c>
      <c r="M2230" s="8">
        <v>87487</v>
      </c>
      <c r="N2230" s="1" t="str">
        <f t="shared" si="102"/>
        <v>.Josephine County</v>
      </c>
      <c r="O2230" s="1" t="str">
        <f t="shared" si="103"/>
        <v>Josephine County</v>
      </c>
      <c r="P2230" s="31">
        <f t="shared" si="104"/>
        <v>82713</v>
      </c>
    </row>
    <row r="2231" spans="1:16" x14ac:dyDescent="0.25">
      <c r="A2231" s="7" t="s">
        <v>2232</v>
      </c>
      <c r="B2231" s="8">
        <v>66380</v>
      </c>
      <c r="C2231" s="8">
        <v>66384</v>
      </c>
      <c r="D2231" s="8">
        <v>66322</v>
      </c>
      <c r="E2231" s="8">
        <v>66308</v>
      </c>
      <c r="F2231" s="8">
        <v>65909</v>
      </c>
      <c r="G2231" s="8">
        <v>65682</v>
      </c>
      <c r="H2231" s="8">
        <v>65280</v>
      </c>
      <c r="I2231" s="8">
        <v>65670</v>
      </c>
      <c r="J2231" s="8">
        <v>66198</v>
      </c>
      <c r="K2231" s="8">
        <v>66810</v>
      </c>
      <c r="L2231" s="8">
        <v>67687</v>
      </c>
      <c r="M2231" s="8">
        <v>68238</v>
      </c>
      <c r="N2231" s="1" t="str">
        <f t="shared" si="102"/>
        <v>.Klamath County</v>
      </c>
      <c r="O2231" s="1" t="str">
        <f t="shared" si="103"/>
        <v>Klamath County</v>
      </c>
      <c r="P2231" s="31">
        <f t="shared" si="104"/>
        <v>66380</v>
      </c>
    </row>
    <row r="2232" spans="1:16" x14ac:dyDescent="0.25">
      <c r="A2232" s="7" t="s">
        <v>2233</v>
      </c>
      <c r="B2232" s="8">
        <v>7895</v>
      </c>
      <c r="C2232" s="8">
        <v>7885</v>
      </c>
      <c r="D2232" s="8">
        <v>7875</v>
      </c>
      <c r="E2232" s="8">
        <v>7905</v>
      </c>
      <c r="F2232" s="8">
        <v>7786</v>
      </c>
      <c r="G2232" s="8">
        <v>7795</v>
      </c>
      <c r="H2232" s="8">
        <v>7821</v>
      </c>
      <c r="I2232" s="8">
        <v>7779</v>
      </c>
      <c r="J2232" s="8">
        <v>7830</v>
      </c>
      <c r="K2232" s="8">
        <v>7874</v>
      </c>
      <c r="L2232" s="8">
        <v>7835</v>
      </c>
      <c r="M2232" s="8">
        <v>7869</v>
      </c>
      <c r="N2232" s="1" t="str">
        <f t="shared" si="102"/>
        <v>.Lake County</v>
      </c>
      <c r="O2232" s="1" t="str">
        <f t="shared" si="103"/>
        <v>Lake County</v>
      </c>
      <c r="P2232" s="31">
        <f t="shared" si="104"/>
        <v>7895</v>
      </c>
    </row>
    <row r="2233" spans="1:16" x14ac:dyDescent="0.25">
      <c r="A2233" s="7" t="s">
        <v>2234</v>
      </c>
      <c r="B2233" s="8">
        <v>351715</v>
      </c>
      <c r="C2233" s="8">
        <v>351705</v>
      </c>
      <c r="D2233" s="8">
        <v>351920</v>
      </c>
      <c r="E2233" s="8">
        <v>354034</v>
      </c>
      <c r="F2233" s="8">
        <v>355075</v>
      </c>
      <c r="G2233" s="8">
        <v>355481</v>
      </c>
      <c r="H2233" s="8">
        <v>358027</v>
      </c>
      <c r="I2233" s="8">
        <v>361946</v>
      </c>
      <c r="J2233" s="8">
        <v>368874</v>
      </c>
      <c r="K2233" s="8">
        <v>375264</v>
      </c>
      <c r="L2233" s="8">
        <v>378549</v>
      </c>
      <c r="M2233" s="8">
        <v>382067</v>
      </c>
      <c r="N2233" s="1" t="str">
        <f t="shared" si="102"/>
        <v>.Lane County</v>
      </c>
      <c r="O2233" s="1" t="str">
        <f t="shared" si="103"/>
        <v>Lane County</v>
      </c>
      <c r="P2233" s="31">
        <f t="shared" si="104"/>
        <v>351715</v>
      </c>
    </row>
    <row r="2234" spans="1:16" x14ac:dyDescent="0.25">
      <c r="A2234" s="7" t="s">
        <v>2235</v>
      </c>
      <c r="B2234" s="8">
        <v>46034</v>
      </c>
      <c r="C2234" s="8">
        <v>46033</v>
      </c>
      <c r="D2234" s="8">
        <v>45999</v>
      </c>
      <c r="E2234" s="8">
        <v>45871</v>
      </c>
      <c r="F2234" s="8">
        <v>46164</v>
      </c>
      <c r="G2234" s="8">
        <v>46322</v>
      </c>
      <c r="H2234" s="8">
        <v>46343</v>
      </c>
      <c r="I2234" s="8">
        <v>46999</v>
      </c>
      <c r="J2234" s="8">
        <v>47793</v>
      </c>
      <c r="K2234" s="8">
        <v>48757</v>
      </c>
      <c r="L2234" s="8">
        <v>49224</v>
      </c>
      <c r="M2234" s="8">
        <v>49962</v>
      </c>
      <c r="N2234" s="1" t="str">
        <f t="shared" si="102"/>
        <v>.Lincoln County</v>
      </c>
      <c r="O2234" s="1" t="str">
        <f t="shared" si="103"/>
        <v>Lincoln County</v>
      </c>
      <c r="P2234" s="31">
        <f t="shared" si="104"/>
        <v>46034</v>
      </c>
    </row>
    <row r="2235" spans="1:16" x14ac:dyDescent="0.25">
      <c r="A2235" s="7" t="s">
        <v>2236</v>
      </c>
      <c r="B2235" s="8">
        <v>116672</v>
      </c>
      <c r="C2235" s="8">
        <v>116681</v>
      </c>
      <c r="D2235" s="8">
        <v>116891</v>
      </c>
      <c r="E2235" s="8">
        <v>118164</v>
      </c>
      <c r="F2235" s="8">
        <v>118273</v>
      </c>
      <c r="G2235" s="8">
        <v>118405</v>
      </c>
      <c r="H2235" s="8">
        <v>119042</v>
      </c>
      <c r="I2235" s="8">
        <v>120236</v>
      </c>
      <c r="J2235" s="8">
        <v>122769</v>
      </c>
      <c r="K2235" s="8">
        <v>125035</v>
      </c>
      <c r="L2235" s="8">
        <v>127451</v>
      </c>
      <c r="M2235" s="8">
        <v>129749</v>
      </c>
      <c r="N2235" s="1" t="str">
        <f t="shared" si="102"/>
        <v>.Linn County</v>
      </c>
      <c r="O2235" s="1" t="str">
        <f t="shared" si="103"/>
        <v>Linn County</v>
      </c>
      <c r="P2235" s="31">
        <f t="shared" si="104"/>
        <v>116672</v>
      </c>
    </row>
    <row r="2236" spans="1:16" x14ac:dyDescent="0.25">
      <c r="A2236" s="7" t="s">
        <v>2237</v>
      </c>
      <c r="B2236" s="8">
        <v>31313</v>
      </c>
      <c r="C2236" s="8">
        <v>31316</v>
      </c>
      <c r="D2236" s="8">
        <v>31349</v>
      </c>
      <c r="E2236" s="8">
        <v>30964</v>
      </c>
      <c r="F2236" s="8">
        <v>30751</v>
      </c>
      <c r="G2236" s="8">
        <v>30634</v>
      </c>
      <c r="H2236" s="8">
        <v>30344</v>
      </c>
      <c r="I2236" s="8">
        <v>30211</v>
      </c>
      <c r="J2236" s="8">
        <v>30340</v>
      </c>
      <c r="K2236" s="8">
        <v>30385</v>
      </c>
      <c r="L2236" s="8">
        <v>30553</v>
      </c>
      <c r="M2236" s="8">
        <v>30571</v>
      </c>
      <c r="N2236" s="1" t="str">
        <f t="shared" si="102"/>
        <v>.Malheur County</v>
      </c>
      <c r="O2236" s="1" t="str">
        <f t="shared" si="103"/>
        <v>Malheur County</v>
      </c>
      <c r="P2236" s="31">
        <f t="shared" si="104"/>
        <v>31313</v>
      </c>
    </row>
    <row r="2237" spans="1:16" x14ac:dyDescent="0.25">
      <c r="A2237" s="7" t="s">
        <v>2238</v>
      </c>
      <c r="B2237" s="8">
        <v>315335</v>
      </c>
      <c r="C2237" s="8">
        <v>315338</v>
      </c>
      <c r="D2237" s="8">
        <v>315941</v>
      </c>
      <c r="E2237" s="8">
        <v>318047</v>
      </c>
      <c r="F2237" s="8">
        <v>319867</v>
      </c>
      <c r="G2237" s="8">
        <v>321471</v>
      </c>
      <c r="H2237" s="8">
        <v>324433</v>
      </c>
      <c r="I2237" s="8">
        <v>329060</v>
      </c>
      <c r="J2237" s="8">
        <v>335382</v>
      </c>
      <c r="K2237" s="8">
        <v>340531</v>
      </c>
      <c r="L2237" s="8">
        <v>345412</v>
      </c>
      <c r="M2237" s="8">
        <v>347818</v>
      </c>
      <c r="N2237" s="1" t="str">
        <f t="shared" si="102"/>
        <v>.Marion County</v>
      </c>
      <c r="O2237" s="1" t="str">
        <f t="shared" si="103"/>
        <v>Marion County</v>
      </c>
      <c r="P2237" s="31">
        <f t="shared" si="104"/>
        <v>315335</v>
      </c>
    </row>
    <row r="2238" spans="1:16" x14ac:dyDescent="0.25">
      <c r="A2238" s="7" t="s">
        <v>2239</v>
      </c>
      <c r="B2238" s="8">
        <v>11173</v>
      </c>
      <c r="C2238" s="8">
        <v>11175</v>
      </c>
      <c r="D2238" s="8">
        <v>11209</v>
      </c>
      <c r="E2238" s="8">
        <v>11226</v>
      </c>
      <c r="F2238" s="8">
        <v>11224</v>
      </c>
      <c r="G2238" s="8">
        <v>11196</v>
      </c>
      <c r="H2238" s="8">
        <v>11095</v>
      </c>
      <c r="I2238" s="8">
        <v>11130</v>
      </c>
      <c r="J2238" s="8">
        <v>11222</v>
      </c>
      <c r="K2238" s="8">
        <v>11198</v>
      </c>
      <c r="L2238" s="8">
        <v>11360</v>
      </c>
      <c r="M2238" s="8">
        <v>11603</v>
      </c>
      <c r="N2238" s="1" t="str">
        <f t="shared" si="102"/>
        <v>.Morrow County</v>
      </c>
      <c r="O2238" s="1" t="str">
        <f t="shared" si="103"/>
        <v>Morrow County</v>
      </c>
      <c r="P2238" s="31">
        <f t="shared" si="104"/>
        <v>11173</v>
      </c>
    </row>
    <row r="2239" spans="1:16" x14ac:dyDescent="0.25">
      <c r="A2239" s="7" t="s">
        <v>2240</v>
      </c>
      <c r="B2239" s="8">
        <v>735334</v>
      </c>
      <c r="C2239" s="8">
        <v>735146</v>
      </c>
      <c r="D2239" s="8">
        <v>737276</v>
      </c>
      <c r="E2239" s="8">
        <v>749742</v>
      </c>
      <c r="F2239" s="8">
        <v>760198</v>
      </c>
      <c r="G2239" s="8">
        <v>766532</v>
      </c>
      <c r="H2239" s="8">
        <v>778430</v>
      </c>
      <c r="I2239" s="8">
        <v>790008</v>
      </c>
      <c r="J2239" s="8">
        <v>803212</v>
      </c>
      <c r="K2239" s="8">
        <v>807885</v>
      </c>
      <c r="L2239" s="8">
        <v>809072</v>
      </c>
      <c r="M2239" s="8">
        <v>812855</v>
      </c>
      <c r="N2239" s="1" t="str">
        <f t="shared" si="102"/>
        <v>.Multnomah County</v>
      </c>
      <c r="O2239" s="1" t="str">
        <f t="shared" si="103"/>
        <v>Multnomah County</v>
      </c>
      <c r="P2239" s="31">
        <f t="shared" si="104"/>
        <v>735334</v>
      </c>
    </row>
    <row r="2240" spans="1:16" x14ac:dyDescent="0.25">
      <c r="A2240" s="7" t="s">
        <v>2241</v>
      </c>
      <c r="B2240" s="8">
        <v>75403</v>
      </c>
      <c r="C2240" s="8">
        <v>75400</v>
      </c>
      <c r="D2240" s="8">
        <v>75538</v>
      </c>
      <c r="E2240" s="8">
        <v>75931</v>
      </c>
      <c r="F2240" s="8">
        <v>76209</v>
      </c>
      <c r="G2240" s="8">
        <v>76544</v>
      </c>
      <c r="H2240" s="8">
        <v>77659</v>
      </c>
      <c r="I2240" s="8">
        <v>78962</v>
      </c>
      <c r="J2240" s="8">
        <v>81436</v>
      </c>
      <c r="K2240" s="8">
        <v>83711</v>
      </c>
      <c r="L2240" s="8">
        <v>84992</v>
      </c>
      <c r="M2240" s="8">
        <v>86085</v>
      </c>
      <c r="N2240" s="1" t="str">
        <f t="shared" si="102"/>
        <v>.Polk County</v>
      </c>
      <c r="O2240" s="1" t="str">
        <f t="shared" si="103"/>
        <v>Polk County</v>
      </c>
      <c r="P2240" s="31">
        <f t="shared" si="104"/>
        <v>75403</v>
      </c>
    </row>
    <row r="2241" spans="1:16" x14ac:dyDescent="0.25">
      <c r="A2241" s="7" t="s">
        <v>2242</v>
      </c>
      <c r="B2241" s="8">
        <v>1765</v>
      </c>
      <c r="C2241" s="8">
        <v>1766</v>
      </c>
      <c r="D2241" s="8">
        <v>1779</v>
      </c>
      <c r="E2241" s="8">
        <v>1750</v>
      </c>
      <c r="F2241" s="8">
        <v>1745</v>
      </c>
      <c r="G2241" s="8">
        <v>1725</v>
      </c>
      <c r="H2241" s="8">
        <v>1712</v>
      </c>
      <c r="I2241" s="8">
        <v>1689</v>
      </c>
      <c r="J2241" s="8">
        <v>1708</v>
      </c>
      <c r="K2241" s="8">
        <v>1735</v>
      </c>
      <c r="L2241" s="8">
        <v>1700</v>
      </c>
      <c r="M2241" s="8">
        <v>1780</v>
      </c>
      <c r="N2241" s="1" t="str">
        <f t="shared" si="102"/>
        <v>.Sherman County</v>
      </c>
      <c r="O2241" s="1" t="str">
        <f t="shared" si="103"/>
        <v>Sherman County</v>
      </c>
      <c r="P2241" s="31">
        <f t="shared" si="104"/>
        <v>1765</v>
      </c>
    </row>
    <row r="2242" spans="1:16" x14ac:dyDescent="0.25">
      <c r="A2242" s="7" t="s">
        <v>2243</v>
      </c>
      <c r="B2242" s="8">
        <v>25250</v>
      </c>
      <c r="C2242" s="8">
        <v>25254</v>
      </c>
      <c r="D2242" s="8">
        <v>25254</v>
      </c>
      <c r="E2242" s="8">
        <v>25408</v>
      </c>
      <c r="F2242" s="8">
        <v>25287</v>
      </c>
      <c r="G2242" s="8">
        <v>25343</v>
      </c>
      <c r="H2242" s="8">
        <v>25321</v>
      </c>
      <c r="I2242" s="8">
        <v>25561</v>
      </c>
      <c r="J2242" s="8">
        <v>26116</v>
      </c>
      <c r="K2242" s="8">
        <v>26522</v>
      </c>
      <c r="L2242" s="8">
        <v>26710</v>
      </c>
      <c r="M2242" s="8">
        <v>27036</v>
      </c>
      <c r="N2242" s="1" t="str">
        <f t="shared" si="102"/>
        <v>.Tillamook County</v>
      </c>
      <c r="O2242" s="1" t="str">
        <f t="shared" si="103"/>
        <v>Tillamook County</v>
      </c>
      <c r="P2242" s="31">
        <f t="shared" si="104"/>
        <v>25250</v>
      </c>
    </row>
    <row r="2243" spans="1:16" x14ac:dyDescent="0.25">
      <c r="A2243" s="7" t="s">
        <v>2244</v>
      </c>
      <c r="B2243" s="8">
        <v>75889</v>
      </c>
      <c r="C2243" s="8">
        <v>75887</v>
      </c>
      <c r="D2243" s="8">
        <v>76094</v>
      </c>
      <c r="E2243" s="8">
        <v>76804</v>
      </c>
      <c r="F2243" s="8">
        <v>77005</v>
      </c>
      <c r="G2243" s="8">
        <v>76875</v>
      </c>
      <c r="H2243" s="8">
        <v>76685</v>
      </c>
      <c r="I2243" s="8">
        <v>76467</v>
      </c>
      <c r="J2243" s="8">
        <v>76686</v>
      </c>
      <c r="K2243" s="8">
        <v>77120</v>
      </c>
      <c r="L2243" s="8">
        <v>77421</v>
      </c>
      <c r="M2243" s="8">
        <v>77950</v>
      </c>
      <c r="N2243" s="1" t="str">
        <f t="shared" si="102"/>
        <v>.Umatilla County</v>
      </c>
      <c r="O2243" s="1" t="str">
        <f t="shared" si="103"/>
        <v>Umatilla County</v>
      </c>
      <c r="P2243" s="31">
        <f t="shared" si="104"/>
        <v>75889</v>
      </c>
    </row>
    <row r="2244" spans="1:16" x14ac:dyDescent="0.25">
      <c r="A2244" s="7" t="s">
        <v>2245</v>
      </c>
      <c r="B2244" s="8">
        <v>25748</v>
      </c>
      <c r="C2244" s="8">
        <v>25744</v>
      </c>
      <c r="D2244" s="8">
        <v>25731</v>
      </c>
      <c r="E2244" s="8">
        <v>25909</v>
      </c>
      <c r="F2244" s="8">
        <v>25802</v>
      </c>
      <c r="G2244" s="8">
        <v>25526</v>
      </c>
      <c r="H2244" s="8">
        <v>25637</v>
      </c>
      <c r="I2244" s="8">
        <v>25703</v>
      </c>
      <c r="J2244" s="8">
        <v>26061</v>
      </c>
      <c r="K2244" s="8">
        <v>26383</v>
      </c>
      <c r="L2244" s="8">
        <v>26701</v>
      </c>
      <c r="M2244" s="8">
        <v>26835</v>
      </c>
      <c r="N2244" s="1" t="str">
        <f t="shared" si="102"/>
        <v>.Union County</v>
      </c>
      <c r="O2244" s="1" t="str">
        <f t="shared" si="103"/>
        <v>Union County</v>
      </c>
      <c r="P2244" s="31">
        <f t="shared" si="104"/>
        <v>25748</v>
      </c>
    </row>
    <row r="2245" spans="1:16" x14ac:dyDescent="0.25">
      <c r="A2245" s="7" t="s">
        <v>2246</v>
      </c>
      <c r="B2245" s="8">
        <v>7008</v>
      </c>
      <c r="C2245" s="8">
        <v>7008</v>
      </c>
      <c r="D2245" s="8">
        <v>7012</v>
      </c>
      <c r="E2245" s="8">
        <v>6979</v>
      </c>
      <c r="F2245" s="8">
        <v>6801</v>
      </c>
      <c r="G2245" s="8">
        <v>6771</v>
      </c>
      <c r="H2245" s="8">
        <v>6779</v>
      </c>
      <c r="I2245" s="8">
        <v>6813</v>
      </c>
      <c r="J2245" s="8">
        <v>6915</v>
      </c>
      <c r="K2245" s="8">
        <v>7025</v>
      </c>
      <c r="L2245" s="8">
        <v>7058</v>
      </c>
      <c r="M2245" s="8">
        <v>7208</v>
      </c>
      <c r="N2245" s="1" t="str">
        <f t="shared" si="102"/>
        <v>.Wallowa County</v>
      </c>
      <c r="O2245" s="1" t="str">
        <f t="shared" si="103"/>
        <v>Wallowa County</v>
      </c>
      <c r="P2245" s="31">
        <f t="shared" si="104"/>
        <v>7008</v>
      </c>
    </row>
    <row r="2246" spans="1:16" x14ac:dyDescent="0.25">
      <c r="A2246" s="7" t="s">
        <v>2247</v>
      </c>
      <c r="B2246" s="8">
        <v>25213</v>
      </c>
      <c r="C2246" s="8">
        <v>25211</v>
      </c>
      <c r="D2246" s="8">
        <v>25284</v>
      </c>
      <c r="E2246" s="8">
        <v>25216</v>
      </c>
      <c r="F2246" s="8">
        <v>25370</v>
      </c>
      <c r="G2246" s="8">
        <v>25323</v>
      </c>
      <c r="H2246" s="8">
        <v>25268</v>
      </c>
      <c r="I2246" s="8">
        <v>25457</v>
      </c>
      <c r="J2246" s="8">
        <v>25782</v>
      </c>
      <c r="K2246" s="8">
        <v>26296</v>
      </c>
      <c r="L2246" s="8">
        <v>26432</v>
      </c>
      <c r="M2246" s="8">
        <v>26682</v>
      </c>
      <c r="N2246" s="1" t="str">
        <f t="shared" si="102"/>
        <v>.Wasco County</v>
      </c>
      <c r="O2246" s="1" t="str">
        <f t="shared" si="103"/>
        <v>Wasco County</v>
      </c>
      <c r="P2246" s="31">
        <f t="shared" si="104"/>
        <v>25213</v>
      </c>
    </row>
    <row r="2247" spans="1:16" x14ac:dyDescent="0.25">
      <c r="A2247" s="7" t="s">
        <v>2248</v>
      </c>
      <c r="B2247" s="8">
        <v>529710</v>
      </c>
      <c r="C2247" s="8">
        <v>529862</v>
      </c>
      <c r="D2247" s="8">
        <v>531638</v>
      </c>
      <c r="E2247" s="8">
        <v>540967</v>
      </c>
      <c r="F2247" s="8">
        <v>548524</v>
      </c>
      <c r="G2247" s="8">
        <v>555264</v>
      </c>
      <c r="H2247" s="8">
        <v>562316</v>
      </c>
      <c r="I2247" s="8">
        <v>572664</v>
      </c>
      <c r="J2247" s="8">
        <v>584910</v>
      </c>
      <c r="K2247" s="8">
        <v>591336</v>
      </c>
      <c r="L2247" s="8">
        <v>596904</v>
      </c>
      <c r="M2247" s="8">
        <v>601592</v>
      </c>
      <c r="N2247" s="1" t="str">
        <f t="shared" ref="N2247:N2310" si="105">LEFT(A2247,FIND(",",A2247)-1)</f>
        <v>.Washington County</v>
      </c>
      <c r="O2247" s="1" t="str">
        <f t="shared" ref="O2247:O2310" si="106">RIGHT(N2247,LEN(N2247)-1)</f>
        <v>Washington County</v>
      </c>
      <c r="P2247" s="31">
        <f t="shared" ref="P2247:P2310" si="107">B2247</f>
        <v>529710</v>
      </c>
    </row>
    <row r="2248" spans="1:16" x14ac:dyDescent="0.25">
      <c r="A2248" s="7" t="s">
        <v>2249</v>
      </c>
      <c r="B2248" s="8">
        <v>1441</v>
      </c>
      <c r="C2248" s="8">
        <v>1439</v>
      </c>
      <c r="D2248" s="8">
        <v>1447</v>
      </c>
      <c r="E2248" s="8">
        <v>1416</v>
      </c>
      <c r="F2248" s="8">
        <v>1409</v>
      </c>
      <c r="G2248" s="8">
        <v>1378</v>
      </c>
      <c r="H2248" s="8">
        <v>1350</v>
      </c>
      <c r="I2248" s="8">
        <v>1326</v>
      </c>
      <c r="J2248" s="8">
        <v>1319</v>
      </c>
      <c r="K2248" s="8">
        <v>1348</v>
      </c>
      <c r="L2248" s="8">
        <v>1351</v>
      </c>
      <c r="M2248" s="8">
        <v>1332</v>
      </c>
      <c r="N2248" s="1" t="str">
        <f t="shared" si="105"/>
        <v>.Wheeler County</v>
      </c>
      <c r="O2248" s="1" t="str">
        <f t="shared" si="106"/>
        <v>Wheeler County</v>
      </c>
      <c r="P2248" s="31">
        <f t="shared" si="107"/>
        <v>1441</v>
      </c>
    </row>
    <row r="2249" spans="1:16" x14ac:dyDescent="0.25">
      <c r="A2249" s="7" t="s">
        <v>2250</v>
      </c>
      <c r="B2249" s="8">
        <v>99193</v>
      </c>
      <c r="C2249" s="8">
        <v>99216</v>
      </c>
      <c r="D2249" s="8">
        <v>99304</v>
      </c>
      <c r="E2249" s="8">
        <v>99690</v>
      </c>
      <c r="F2249" s="8">
        <v>99894</v>
      </c>
      <c r="G2249" s="8">
        <v>99869</v>
      </c>
      <c r="H2249" s="8">
        <v>100797</v>
      </c>
      <c r="I2249" s="8">
        <v>101381</v>
      </c>
      <c r="J2249" s="8">
        <v>104070</v>
      </c>
      <c r="K2249" s="8">
        <v>105238</v>
      </c>
      <c r="L2249" s="8">
        <v>106367</v>
      </c>
      <c r="M2249" s="8">
        <v>107100</v>
      </c>
      <c r="N2249" s="1" t="str">
        <f t="shared" si="105"/>
        <v>.Yamhill County</v>
      </c>
      <c r="O2249" s="1" t="str">
        <f t="shared" si="106"/>
        <v>Yamhill County</v>
      </c>
      <c r="P2249" s="31">
        <f t="shared" si="107"/>
        <v>99193</v>
      </c>
    </row>
    <row r="2250" spans="1:16" x14ac:dyDescent="0.25">
      <c r="A2250" s="7" t="s">
        <v>2251</v>
      </c>
      <c r="B2250" s="8">
        <v>101407</v>
      </c>
      <c r="C2250" s="8">
        <v>101428</v>
      </c>
      <c r="D2250" s="8">
        <v>101479</v>
      </c>
      <c r="E2250" s="8">
        <v>101474</v>
      </c>
      <c r="F2250" s="8">
        <v>101254</v>
      </c>
      <c r="G2250" s="8">
        <v>101137</v>
      </c>
      <c r="H2250" s="8">
        <v>101353</v>
      </c>
      <c r="I2250" s="8">
        <v>101808</v>
      </c>
      <c r="J2250" s="8">
        <v>101911</v>
      </c>
      <c r="K2250" s="8">
        <v>102562</v>
      </c>
      <c r="L2250" s="8">
        <v>103062</v>
      </c>
      <c r="M2250" s="8">
        <v>103009</v>
      </c>
      <c r="N2250" s="1" t="str">
        <f t="shared" si="105"/>
        <v>.Adams County</v>
      </c>
      <c r="O2250" s="1" t="str">
        <f t="shared" si="106"/>
        <v>Adams County</v>
      </c>
      <c r="P2250" s="31">
        <f t="shared" si="107"/>
        <v>101407</v>
      </c>
    </row>
    <row r="2251" spans="1:16" x14ac:dyDescent="0.25">
      <c r="A2251" s="7" t="s">
        <v>2252</v>
      </c>
      <c r="B2251" s="8">
        <v>1223348</v>
      </c>
      <c r="C2251" s="8">
        <v>1223303</v>
      </c>
      <c r="D2251" s="8">
        <v>1223957</v>
      </c>
      <c r="E2251" s="8">
        <v>1228297</v>
      </c>
      <c r="F2251" s="8">
        <v>1230911</v>
      </c>
      <c r="G2251" s="8">
        <v>1233700</v>
      </c>
      <c r="H2251" s="8">
        <v>1233027</v>
      </c>
      <c r="I2251" s="8">
        <v>1228827</v>
      </c>
      <c r="J2251" s="8">
        <v>1226426</v>
      </c>
      <c r="K2251" s="8">
        <v>1220141</v>
      </c>
      <c r="L2251" s="8">
        <v>1217281</v>
      </c>
      <c r="M2251" s="8">
        <v>1216045</v>
      </c>
      <c r="N2251" s="1" t="str">
        <f t="shared" si="105"/>
        <v>.Allegheny County</v>
      </c>
      <c r="O2251" s="1" t="str">
        <f t="shared" si="106"/>
        <v>Allegheny County</v>
      </c>
      <c r="P2251" s="31">
        <f t="shared" si="107"/>
        <v>1223348</v>
      </c>
    </row>
    <row r="2252" spans="1:16" x14ac:dyDescent="0.25">
      <c r="A2252" s="7" t="s">
        <v>2253</v>
      </c>
      <c r="B2252" s="8">
        <v>68941</v>
      </c>
      <c r="C2252" s="8">
        <v>69059</v>
      </c>
      <c r="D2252" s="8">
        <v>68981</v>
      </c>
      <c r="E2252" s="8">
        <v>68613</v>
      </c>
      <c r="F2252" s="8">
        <v>68176</v>
      </c>
      <c r="G2252" s="8">
        <v>67964</v>
      </c>
      <c r="H2252" s="8">
        <v>67579</v>
      </c>
      <c r="I2252" s="8">
        <v>66860</v>
      </c>
      <c r="J2252" s="8">
        <v>66397</v>
      </c>
      <c r="K2252" s="8">
        <v>65991</v>
      </c>
      <c r="L2252" s="8">
        <v>65352</v>
      </c>
      <c r="M2252" s="8">
        <v>64735</v>
      </c>
      <c r="N2252" s="1" t="str">
        <f t="shared" si="105"/>
        <v>.Armstrong County</v>
      </c>
      <c r="O2252" s="1" t="str">
        <f t="shared" si="106"/>
        <v>Armstrong County</v>
      </c>
      <c r="P2252" s="31">
        <f t="shared" si="107"/>
        <v>68941</v>
      </c>
    </row>
    <row r="2253" spans="1:16" x14ac:dyDescent="0.25">
      <c r="A2253" s="7" t="s">
        <v>2254</v>
      </c>
      <c r="B2253" s="8">
        <v>170539</v>
      </c>
      <c r="C2253" s="8">
        <v>170531</v>
      </c>
      <c r="D2253" s="8">
        <v>170630</v>
      </c>
      <c r="E2253" s="8">
        <v>170310</v>
      </c>
      <c r="F2253" s="8">
        <v>170056</v>
      </c>
      <c r="G2253" s="8">
        <v>169726</v>
      </c>
      <c r="H2253" s="8">
        <v>168977</v>
      </c>
      <c r="I2253" s="8">
        <v>168241</v>
      </c>
      <c r="J2253" s="8">
        <v>166758</v>
      </c>
      <c r="K2253" s="8">
        <v>165654</v>
      </c>
      <c r="L2253" s="8">
        <v>164582</v>
      </c>
      <c r="M2253" s="8">
        <v>163929</v>
      </c>
      <c r="N2253" s="1" t="str">
        <f t="shared" si="105"/>
        <v>.Beaver County</v>
      </c>
      <c r="O2253" s="1" t="str">
        <f t="shared" si="106"/>
        <v>Beaver County</v>
      </c>
      <c r="P2253" s="31">
        <f t="shared" si="107"/>
        <v>170539</v>
      </c>
    </row>
    <row r="2254" spans="1:16" x14ac:dyDescent="0.25">
      <c r="A2254" s="7" t="s">
        <v>2255</v>
      </c>
      <c r="B2254" s="8">
        <v>49762</v>
      </c>
      <c r="C2254" s="8">
        <v>49776</v>
      </c>
      <c r="D2254" s="8">
        <v>49699</v>
      </c>
      <c r="E2254" s="8">
        <v>49627</v>
      </c>
      <c r="F2254" s="8">
        <v>49592</v>
      </c>
      <c r="G2254" s="8">
        <v>49318</v>
      </c>
      <c r="H2254" s="8">
        <v>49131</v>
      </c>
      <c r="I2254" s="8">
        <v>48748</v>
      </c>
      <c r="J2254" s="8">
        <v>48601</v>
      </c>
      <c r="K2254" s="8">
        <v>48356</v>
      </c>
      <c r="L2254" s="8">
        <v>48094</v>
      </c>
      <c r="M2254" s="8">
        <v>47888</v>
      </c>
      <c r="N2254" s="1" t="str">
        <f t="shared" si="105"/>
        <v>.Bedford County</v>
      </c>
      <c r="O2254" s="1" t="str">
        <f t="shared" si="106"/>
        <v>Bedford County</v>
      </c>
      <c r="P2254" s="31">
        <f t="shared" si="107"/>
        <v>49762</v>
      </c>
    </row>
    <row r="2255" spans="1:16" x14ac:dyDescent="0.25">
      <c r="A2255" s="7" t="s">
        <v>2256</v>
      </c>
      <c r="B2255" s="8">
        <v>411442</v>
      </c>
      <c r="C2255" s="8">
        <v>411570</v>
      </c>
      <c r="D2255" s="8">
        <v>412039</v>
      </c>
      <c r="E2255" s="8">
        <v>413008</v>
      </c>
      <c r="F2255" s="8">
        <v>413518</v>
      </c>
      <c r="G2255" s="8">
        <v>413915</v>
      </c>
      <c r="H2255" s="8">
        <v>414559</v>
      </c>
      <c r="I2255" s="8">
        <v>415138</v>
      </c>
      <c r="J2255" s="8">
        <v>415784</v>
      </c>
      <c r="K2255" s="8">
        <v>417511</v>
      </c>
      <c r="L2255" s="8">
        <v>420529</v>
      </c>
      <c r="M2255" s="8">
        <v>421164</v>
      </c>
      <c r="N2255" s="1" t="str">
        <f t="shared" si="105"/>
        <v>.Berks County</v>
      </c>
      <c r="O2255" s="1" t="str">
        <f t="shared" si="106"/>
        <v>Berks County</v>
      </c>
      <c r="P2255" s="31">
        <f t="shared" si="107"/>
        <v>411442</v>
      </c>
    </row>
    <row r="2256" spans="1:16" x14ac:dyDescent="0.25">
      <c r="A2256" s="7" t="s">
        <v>2257</v>
      </c>
      <c r="B2256" s="8">
        <v>127089</v>
      </c>
      <c r="C2256" s="8">
        <v>127117</v>
      </c>
      <c r="D2256" s="8">
        <v>127045</v>
      </c>
      <c r="E2256" s="8">
        <v>126970</v>
      </c>
      <c r="F2256" s="8">
        <v>126544</v>
      </c>
      <c r="G2256" s="8">
        <v>125836</v>
      </c>
      <c r="H2256" s="8">
        <v>125274</v>
      </c>
      <c r="I2256" s="8">
        <v>124596</v>
      </c>
      <c r="J2256" s="8">
        <v>123708</v>
      </c>
      <c r="K2256" s="8">
        <v>123147</v>
      </c>
      <c r="L2256" s="8">
        <v>122503</v>
      </c>
      <c r="M2256" s="8">
        <v>121829</v>
      </c>
      <c r="N2256" s="1" t="str">
        <f t="shared" si="105"/>
        <v>.Blair County</v>
      </c>
      <c r="O2256" s="1" t="str">
        <f t="shared" si="106"/>
        <v>Blair County</v>
      </c>
      <c r="P2256" s="31">
        <f t="shared" si="107"/>
        <v>127089</v>
      </c>
    </row>
    <row r="2257" spans="1:16" x14ac:dyDescent="0.25">
      <c r="A2257" s="7" t="s">
        <v>2258</v>
      </c>
      <c r="B2257" s="8">
        <v>62622</v>
      </c>
      <c r="C2257" s="8">
        <v>62700</v>
      </c>
      <c r="D2257" s="8">
        <v>62731</v>
      </c>
      <c r="E2257" s="8">
        <v>63109</v>
      </c>
      <c r="F2257" s="8">
        <v>63000</v>
      </c>
      <c r="G2257" s="8">
        <v>62510</v>
      </c>
      <c r="H2257" s="8">
        <v>61947</v>
      </c>
      <c r="I2257" s="8">
        <v>61644</v>
      </c>
      <c r="J2257" s="8">
        <v>61092</v>
      </c>
      <c r="K2257" s="8">
        <v>60963</v>
      </c>
      <c r="L2257" s="8">
        <v>60794</v>
      </c>
      <c r="M2257" s="8">
        <v>60323</v>
      </c>
      <c r="N2257" s="1" t="str">
        <f t="shared" si="105"/>
        <v>.Bradford County</v>
      </c>
      <c r="O2257" s="1" t="str">
        <f t="shared" si="106"/>
        <v>Bradford County</v>
      </c>
      <c r="P2257" s="31">
        <f t="shared" si="107"/>
        <v>62622</v>
      </c>
    </row>
    <row r="2258" spans="1:16" x14ac:dyDescent="0.25">
      <c r="A2258" s="7" t="s">
        <v>2259</v>
      </c>
      <c r="B2258" s="8">
        <v>625249</v>
      </c>
      <c r="C2258" s="8">
        <v>625256</v>
      </c>
      <c r="D2258" s="8">
        <v>625385</v>
      </c>
      <c r="E2258" s="8">
        <v>625938</v>
      </c>
      <c r="F2258" s="8">
        <v>625346</v>
      </c>
      <c r="G2258" s="8">
        <v>625012</v>
      </c>
      <c r="H2258" s="8">
        <v>625253</v>
      </c>
      <c r="I2258" s="8">
        <v>625276</v>
      </c>
      <c r="J2258" s="8">
        <v>625861</v>
      </c>
      <c r="K2258" s="8">
        <v>626811</v>
      </c>
      <c r="L2258" s="8">
        <v>627812</v>
      </c>
      <c r="M2258" s="8">
        <v>628270</v>
      </c>
      <c r="N2258" s="1" t="str">
        <f t="shared" si="105"/>
        <v>.Bucks County</v>
      </c>
      <c r="O2258" s="1" t="str">
        <f t="shared" si="106"/>
        <v>Bucks County</v>
      </c>
      <c r="P2258" s="31">
        <f t="shared" si="107"/>
        <v>625249</v>
      </c>
    </row>
    <row r="2259" spans="1:16" x14ac:dyDescent="0.25">
      <c r="A2259" s="7" t="s">
        <v>2260</v>
      </c>
      <c r="B2259" s="8">
        <v>183862</v>
      </c>
      <c r="C2259" s="8">
        <v>183880</v>
      </c>
      <c r="D2259" s="8">
        <v>184115</v>
      </c>
      <c r="E2259" s="8">
        <v>184687</v>
      </c>
      <c r="F2259" s="8">
        <v>184929</v>
      </c>
      <c r="G2259" s="8">
        <v>185103</v>
      </c>
      <c r="H2259" s="8">
        <v>185778</v>
      </c>
      <c r="I2259" s="8">
        <v>185936</v>
      </c>
      <c r="J2259" s="8">
        <v>186240</v>
      </c>
      <c r="K2259" s="8">
        <v>186828</v>
      </c>
      <c r="L2259" s="8">
        <v>187638</v>
      </c>
      <c r="M2259" s="8">
        <v>187853</v>
      </c>
      <c r="N2259" s="1" t="str">
        <f t="shared" si="105"/>
        <v>.Butler County</v>
      </c>
      <c r="O2259" s="1" t="str">
        <f t="shared" si="106"/>
        <v>Butler County</v>
      </c>
      <c r="P2259" s="31">
        <f t="shared" si="107"/>
        <v>183862</v>
      </c>
    </row>
    <row r="2260" spans="1:16" x14ac:dyDescent="0.25">
      <c r="A2260" s="7" t="s">
        <v>2261</v>
      </c>
      <c r="B2260" s="8">
        <v>143679</v>
      </c>
      <c r="C2260" s="8">
        <v>143695</v>
      </c>
      <c r="D2260" s="8">
        <v>143461</v>
      </c>
      <c r="E2260" s="8">
        <v>142579</v>
      </c>
      <c r="F2260" s="8">
        <v>141536</v>
      </c>
      <c r="G2260" s="8">
        <v>138826</v>
      </c>
      <c r="H2260" s="8">
        <v>137537</v>
      </c>
      <c r="I2260" s="8">
        <v>136028</v>
      </c>
      <c r="J2260" s="8">
        <v>134414</v>
      </c>
      <c r="K2260" s="8">
        <v>132960</v>
      </c>
      <c r="L2260" s="8">
        <v>131449</v>
      </c>
      <c r="M2260" s="8">
        <v>130192</v>
      </c>
      <c r="N2260" s="1" t="str">
        <f t="shared" si="105"/>
        <v>.Cambria County</v>
      </c>
      <c r="O2260" s="1" t="str">
        <f t="shared" si="106"/>
        <v>Cambria County</v>
      </c>
      <c r="P2260" s="31">
        <f t="shared" si="107"/>
        <v>143679</v>
      </c>
    </row>
    <row r="2261" spans="1:16" x14ac:dyDescent="0.25">
      <c r="A2261" s="7" t="s">
        <v>2262</v>
      </c>
      <c r="B2261" s="8">
        <v>5085</v>
      </c>
      <c r="C2261" s="8">
        <v>5085</v>
      </c>
      <c r="D2261" s="8">
        <v>5081</v>
      </c>
      <c r="E2261" s="8">
        <v>5013</v>
      </c>
      <c r="F2261" s="8">
        <v>4974</v>
      </c>
      <c r="G2261" s="8">
        <v>4927</v>
      </c>
      <c r="H2261" s="8">
        <v>4831</v>
      </c>
      <c r="I2261" s="8">
        <v>4776</v>
      </c>
      <c r="J2261" s="8">
        <v>4710</v>
      </c>
      <c r="K2261" s="8">
        <v>4619</v>
      </c>
      <c r="L2261" s="8">
        <v>4501</v>
      </c>
      <c r="M2261" s="8">
        <v>4447</v>
      </c>
      <c r="N2261" s="1" t="str">
        <f t="shared" si="105"/>
        <v>.Cameron County</v>
      </c>
      <c r="O2261" s="1" t="str">
        <f t="shared" si="106"/>
        <v>Cameron County</v>
      </c>
      <c r="P2261" s="31">
        <f t="shared" si="107"/>
        <v>5085</v>
      </c>
    </row>
    <row r="2262" spans="1:16" x14ac:dyDescent="0.25">
      <c r="A2262" s="7" t="s">
        <v>2263</v>
      </c>
      <c r="B2262" s="8">
        <v>65249</v>
      </c>
      <c r="C2262" s="8">
        <v>65244</v>
      </c>
      <c r="D2262" s="8">
        <v>65248</v>
      </c>
      <c r="E2262" s="8">
        <v>65086</v>
      </c>
      <c r="F2262" s="8">
        <v>64800</v>
      </c>
      <c r="G2262" s="8">
        <v>64538</v>
      </c>
      <c r="H2262" s="8">
        <v>64255</v>
      </c>
      <c r="I2262" s="8">
        <v>63753</v>
      </c>
      <c r="J2262" s="8">
        <v>63499</v>
      </c>
      <c r="K2262" s="8">
        <v>63828</v>
      </c>
      <c r="L2262" s="8">
        <v>64175</v>
      </c>
      <c r="M2262" s="8">
        <v>64182</v>
      </c>
      <c r="N2262" s="1" t="str">
        <f t="shared" si="105"/>
        <v>.Carbon County</v>
      </c>
      <c r="O2262" s="1" t="str">
        <f t="shared" si="106"/>
        <v>Carbon County</v>
      </c>
      <c r="P2262" s="31">
        <f t="shared" si="107"/>
        <v>65249</v>
      </c>
    </row>
    <row r="2263" spans="1:16" x14ac:dyDescent="0.25">
      <c r="A2263" s="7" t="s">
        <v>2264</v>
      </c>
      <c r="B2263" s="8">
        <v>153990</v>
      </c>
      <c r="C2263" s="8">
        <v>154005</v>
      </c>
      <c r="D2263" s="8">
        <v>154230</v>
      </c>
      <c r="E2263" s="8">
        <v>155067</v>
      </c>
      <c r="F2263" s="8">
        <v>155826</v>
      </c>
      <c r="G2263" s="8">
        <v>158231</v>
      </c>
      <c r="H2263" s="8">
        <v>159653</v>
      </c>
      <c r="I2263" s="8">
        <v>160466</v>
      </c>
      <c r="J2263" s="8">
        <v>162034</v>
      </c>
      <c r="K2263" s="8">
        <v>162316</v>
      </c>
      <c r="L2263" s="8">
        <v>162601</v>
      </c>
      <c r="M2263" s="8">
        <v>162385</v>
      </c>
      <c r="N2263" s="1" t="str">
        <f t="shared" si="105"/>
        <v>.Centre County</v>
      </c>
      <c r="O2263" s="1" t="str">
        <f t="shared" si="106"/>
        <v>Centre County</v>
      </c>
      <c r="P2263" s="31">
        <f t="shared" si="107"/>
        <v>153990</v>
      </c>
    </row>
    <row r="2264" spans="1:16" x14ac:dyDescent="0.25">
      <c r="A2264" s="7" t="s">
        <v>2265</v>
      </c>
      <c r="B2264" s="8">
        <v>498886</v>
      </c>
      <c r="C2264" s="8">
        <v>499133</v>
      </c>
      <c r="D2264" s="8">
        <v>499925</v>
      </c>
      <c r="E2264" s="8">
        <v>503462</v>
      </c>
      <c r="F2264" s="8">
        <v>506089</v>
      </c>
      <c r="G2264" s="8">
        <v>509105</v>
      </c>
      <c r="H2264" s="8">
        <v>512770</v>
      </c>
      <c r="I2264" s="8">
        <v>515055</v>
      </c>
      <c r="J2264" s="8">
        <v>516767</v>
      </c>
      <c r="K2264" s="8">
        <v>518901</v>
      </c>
      <c r="L2264" s="8">
        <v>522086</v>
      </c>
      <c r="M2264" s="8">
        <v>524989</v>
      </c>
      <c r="N2264" s="1" t="str">
        <f t="shared" si="105"/>
        <v>.Chester County</v>
      </c>
      <c r="O2264" s="1" t="str">
        <f t="shared" si="106"/>
        <v>Chester County</v>
      </c>
      <c r="P2264" s="31">
        <f t="shared" si="107"/>
        <v>498886</v>
      </c>
    </row>
    <row r="2265" spans="1:16" x14ac:dyDescent="0.25">
      <c r="A2265" s="7" t="s">
        <v>2266</v>
      </c>
      <c r="B2265" s="8">
        <v>39988</v>
      </c>
      <c r="C2265" s="8">
        <v>39988</v>
      </c>
      <c r="D2265" s="8">
        <v>39923</v>
      </c>
      <c r="E2265" s="8">
        <v>39898</v>
      </c>
      <c r="F2265" s="8">
        <v>39461</v>
      </c>
      <c r="G2265" s="8">
        <v>39074</v>
      </c>
      <c r="H2265" s="8">
        <v>38911</v>
      </c>
      <c r="I2265" s="8">
        <v>38876</v>
      </c>
      <c r="J2265" s="8">
        <v>38590</v>
      </c>
      <c r="K2265" s="8">
        <v>38998</v>
      </c>
      <c r="L2265" s="8">
        <v>38672</v>
      </c>
      <c r="M2265" s="8">
        <v>38438</v>
      </c>
      <c r="N2265" s="1" t="str">
        <f t="shared" si="105"/>
        <v>.Clarion County</v>
      </c>
      <c r="O2265" s="1" t="str">
        <f t="shared" si="106"/>
        <v>Clarion County</v>
      </c>
      <c r="P2265" s="31">
        <f t="shared" si="107"/>
        <v>39988</v>
      </c>
    </row>
    <row r="2266" spans="1:16" x14ac:dyDescent="0.25">
      <c r="A2266" s="7" t="s">
        <v>2267</v>
      </c>
      <c r="B2266" s="8">
        <v>81642</v>
      </c>
      <c r="C2266" s="8">
        <v>81609</v>
      </c>
      <c r="D2266" s="8">
        <v>81545</v>
      </c>
      <c r="E2266" s="8">
        <v>81433</v>
      </c>
      <c r="F2266" s="8">
        <v>81401</v>
      </c>
      <c r="G2266" s="8">
        <v>81428</v>
      </c>
      <c r="H2266" s="8">
        <v>81006</v>
      </c>
      <c r="I2266" s="8">
        <v>80718</v>
      </c>
      <c r="J2266" s="8">
        <v>80196</v>
      </c>
      <c r="K2266" s="8">
        <v>79799</v>
      </c>
      <c r="L2266" s="8">
        <v>79572</v>
      </c>
      <c r="M2266" s="8">
        <v>79255</v>
      </c>
      <c r="N2266" s="1" t="str">
        <f t="shared" si="105"/>
        <v>.Clearfield County</v>
      </c>
      <c r="O2266" s="1" t="str">
        <f t="shared" si="106"/>
        <v>Clearfield County</v>
      </c>
      <c r="P2266" s="31">
        <f t="shared" si="107"/>
        <v>81642</v>
      </c>
    </row>
    <row r="2267" spans="1:16" x14ac:dyDescent="0.25">
      <c r="A2267" s="7" t="s">
        <v>2268</v>
      </c>
      <c r="B2267" s="8">
        <v>39238</v>
      </c>
      <c r="C2267" s="8">
        <v>39253</v>
      </c>
      <c r="D2267" s="8">
        <v>39263</v>
      </c>
      <c r="E2267" s="8">
        <v>39511</v>
      </c>
      <c r="F2267" s="8">
        <v>39734</v>
      </c>
      <c r="G2267" s="8">
        <v>39831</v>
      </c>
      <c r="H2267" s="8">
        <v>39486</v>
      </c>
      <c r="I2267" s="8">
        <v>39400</v>
      </c>
      <c r="J2267" s="8">
        <v>39017</v>
      </c>
      <c r="K2267" s="8">
        <v>38830</v>
      </c>
      <c r="L2267" s="8">
        <v>38696</v>
      </c>
      <c r="M2267" s="8">
        <v>38632</v>
      </c>
      <c r="N2267" s="1" t="str">
        <f t="shared" si="105"/>
        <v>.Clinton County</v>
      </c>
      <c r="O2267" s="1" t="str">
        <f t="shared" si="106"/>
        <v>Clinton County</v>
      </c>
      <c r="P2267" s="31">
        <f t="shared" si="107"/>
        <v>39238</v>
      </c>
    </row>
    <row r="2268" spans="1:16" x14ac:dyDescent="0.25">
      <c r="A2268" s="7" t="s">
        <v>2269</v>
      </c>
      <c r="B2268" s="8">
        <v>67295</v>
      </c>
      <c r="C2268" s="8">
        <v>67299</v>
      </c>
      <c r="D2268" s="8">
        <v>67356</v>
      </c>
      <c r="E2268" s="8">
        <v>67082</v>
      </c>
      <c r="F2268" s="8">
        <v>67039</v>
      </c>
      <c r="G2268" s="8">
        <v>67193</v>
      </c>
      <c r="H2268" s="8">
        <v>67119</v>
      </c>
      <c r="I2268" s="8">
        <v>66681</v>
      </c>
      <c r="J2268" s="8">
        <v>66133</v>
      </c>
      <c r="K2268" s="8">
        <v>65581</v>
      </c>
      <c r="L2268" s="8">
        <v>65215</v>
      </c>
      <c r="M2268" s="8">
        <v>64964</v>
      </c>
      <c r="N2268" s="1" t="str">
        <f t="shared" si="105"/>
        <v>.Columbia County</v>
      </c>
      <c r="O2268" s="1" t="str">
        <f t="shared" si="106"/>
        <v>Columbia County</v>
      </c>
      <c r="P2268" s="31">
        <f t="shared" si="107"/>
        <v>67295</v>
      </c>
    </row>
    <row r="2269" spans="1:16" x14ac:dyDescent="0.25">
      <c r="A2269" s="7" t="s">
        <v>2270</v>
      </c>
      <c r="B2269" s="8">
        <v>88765</v>
      </c>
      <c r="C2269" s="8">
        <v>88750</v>
      </c>
      <c r="D2269" s="8">
        <v>88614</v>
      </c>
      <c r="E2269" s="8">
        <v>88167</v>
      </c>
      <c r="F2269" s="8">
        <v>87730</v>
      </c>
      <c r="G2269" s="8">
        <v>87508</v>
      </c>
      <c r="H2269" s="8">
        <v>87154</v>
      </c>
      <c r="I2269" s="8">
        <v>86510</v>
      </c>
      <c r="J2269" s="8">
        <v>86306</v>
      </c>
      <c r="K2269" s="8">
        <v>85772</v>
      </c>
      <c r="L2269" s="8">
        <v>85110</v>
      </c>
      <c r="M2269" s="8">
        <v>84629</v>
      </c>
      <c r="N2269" s="1" t="str">
        <f t="shared" si="105"/>
        <v>.Crawford County</v>
      </c>
      <c r="O2269" s="1" t="str">
        <f t="shared" si="106"/>
        <v>Crawford County</v>
      </c>
      <c r="P2269" s="31">
        <f t="shared" si="107"/>
        <v>88765</v>
      </c>
    </row>
    <row r="2270" spans="1:16" x14ac:dyDescent="0.25">
      <c r="A2270" s="7" t="s">
        <v>2271</v>
      </c>
      <c r="B2270" s="8">
        <v>235406</v>
      </c>
      <c r="C2270" s="8">
        <v>235387</v>
      </c>
      <c r="D2270" s="8">
        <v>235886</v>
      </c>
      <c r="E2270" s="8">
        <v>237107</v>
      </c>
      <c r="F2270" s="8">
        <v>239244</v>
      </c>
      <c r="G2270" s="8">
        <v>241059</v>
      </c>
      <c r="H2270" s="8">
        <v>243280</v>
      </c>
      <c r="I2270" s="8">
        <v>245744</v>
      </c>
      <c r="J2270" s="8">
        <v>247369</v>
      </c>
      <c r="K2270" s="8">
        <v>249024</v>
      </c>
      <c r="L2270" s="8">
        <v>251131</v>
      </c>
      <c r="M2270" s="8">
        <v>253370</v>
      </c>
      <c r="N2270" s="1" t="str">
        <f t="shared" si="105"/>
        <v>.Cumberland County</v>
      </c>
      <c r="O2270" s="1" t="str">
        <f t="shared" si="106"/>
        <v>Cumberland County</v>
      </c>
      <c r="P2270" s="31">
        <f t="shared" si="107"/>
        <v>235406</v>
      </c>
    </row>
    <row r="2271" spans="1:16" x14ac:dyDescent="0.25">
      <c r="A2271" s="7" t="s">
        <v>2272</v>
      </c>
      <c r="B2271" s="8">
        <v>268100</v>
      </c>
      <c r="C2271" s="8">
        <v>268126</v>
      </c>
      <c r="D2271" s="8">
        <v>268281</v>
      </c>
      <c r="E2271" s="8">
        <v>269249</v>
      </c>
      <c r="F2271" s="8">
        <v>270005</v>
      </c>
      <c r="G2271" s="8">
        <v>271431</v>
      </c>
      <c r="H2271" s="8">
        <v>272223</v>
      </c>
      <c r="I2271" s="8">
        <v>273085</v>
      </c>
      <c r="J2271" s="8">
        <v>274196</v>
      </c>
      <c r="K2271" s="8">
        <v>275714</v>
      </c>
      <c r="L2271" s="8">
        <v>276864</v>
      </c>
      <c r="M2271" s="8">
        <v>278299</v>
      </c>
      <c r="N2271" s="1" t="str">
        <f t="shared" si="105"/>
        <v>.Dauphin County</v>
      </c>
      <c r="O2271" s="1" t="str">
        <f t="shared" si="106"/>
        <v>Dauphin County</v>
      </c>
      <c r="P2271" s="31">
        <f t="shared" si="107"/>
        <v>268100</v>
      </c>
    </row>
    <row r="2272" spans="1:16" x14ac:dyDescent="0.25">
      <c r="A2272" s="7" t="s">
        <v>2273</v>
      </c>
      <c r="B2272" s="8">
        <v>558979</v>
      </c>
      <c r="C2272" s="8">
        <v>558757</v>
      </c>
      <c r="D2272" s="8">
        <v>558981</v>
      </c>
      <c r="E2272" s="8">
        <v>559275</v>
      </c>
      <c r="F2272" s="8">
        <v>560761</v>
      </c>
      <c r="G2272" s="8">
        <v>561499</v>
      </c>
      <c r="H2272" s="8">
        <v>562696</v>
      </c>
      <c r="I2272" s="8">
        <v>563225</v>
      </c>
      <c r="J2272" s="8">
        <v>563708</v>
      </c>
      <c r="K2272" s="8">
        <v>563858</v>
      </c>
      <c r="L2272" s="8">
        <v>565231</v>
      </c>
      <c r="M2272" s="8">
        <v>566747</v>
      </c>
      <c r="N2272" s="1" t="str">
        <f t="shared" si="105"/>
        <v>.Delaware County</v>
      </c>
      <c r="O2272" s="1" t="str">
        <f t="shared" si="106"/>
        <v>Delaware County</v>
      </c>
      <c r="P2272" s="31">
        <f t="shared" si="107"/>
        <v>558979</v>
      </c>
    </row>
    <row r="2273" spans="1:16" x14ac:dyDescent="0.25">
      <c r="A2273" s="7" t="s">
        <v>2274</v>
      </c>
      <c r="B2273" s="8">
        <v>31946</v>
      </c>
      <c r="C2273" s="8">
        <v>31946</v>
      </c>
      <c r="D2273" s="8">
        <v>31861</v>
      </c>
      <c r="E2273" s="8">
        <v>31799</v>
      </c>
      <c r="F2273" s="8">
        <v>31618</v>
      </c>
      <c r="G2273" s="8">
        <v>31461</v>
      </c>
      <c r="H2273" s="8">
        <v>31187</v>
      </c>
      <c r="I2273" s="8">
        <v>30897</v>
      </c>
      <c r="J2273" s="8">
        <v>30512</v>
      </c>
      <c r="K2273" s="8">
        <v>30271</v>
      </c>
      <c r="L2273" s="8">
        <v>30110</v>
      </c>
      <c r="M2273" s="8">
        <v>29910</v>
      </c>
      <c r="N2273" s="1" t="str">
        <f t="shared" si="105"/>
        <v>.Elk County</v>
      </c>
      <c r="O2273" s="1" t="str">
        <f t="shared" si="106"/>
        <v>Elk County</v>
      </c>
      <c r="P2273" s="31">
        <f t="shared" si="107"/>
        <v>31946</v>
      </c>
    </row>
    <row r="2274" spans="1:16" x14ac:dyDescent="0.25">
      <c r="A2274" s="7" t="s">
        <v>2275</v>
      </c>
      <c r="B2274" s="8">
        <v>280566</v>
      </c>
      <c r="C2274" s="8">
        <v>280584</v>
      </c>
      <c r="D2274" s="8">
        <v>280799</v>
      </c>
      <c r="E2274" s="8">
        <v>281327</v>
      </c>
      <c r="F2274" s="8">
        <v>281532</v>
      </c>
      <c r="G2274" s="8">
        <v>280717</v>
      </c>
      <c r="H2274" s="8">
        <v>279423</v>
      </c>
      <c r="I2274" s="8">
        <v>278174</v>
      </c>
      <c r="J2274" s="8">
        <v>276170</v>
      </c>
      <c r="K2274" s="8">
        <v>273558</v>
      </c>
      <c r="L2274" s="8">
        <v>271544</v>
      </c>
      <c r="M2274" s="8">
        <v>269728</v>
      </c>
      <c r="N2274" s="1" t="str">
        <f t="shared" si="105"/>
        <v>.Erie County</v>
      </c>
      <c r="O2274" s="1" t="str">
        <f t="shared" si="106"/>
        <v>Erie County</v>
      </c>
      <c r="P2274" s="31">
        <f t="shared" si="107"/>
        <v>280566</v>
      </c>
    </row>
    <row r="2275" spans="1:16" x14ac:dyDescent="0.25">
      <c r="A2275" s="7" t="s">
        <v>2276</v>
      </c>
      <c r="B2275" s="8">
        <v>136606</v>
      </c>
      <c r="C2275" s="8">
        <v>136601</v>
      </c>
      <c r="D2275" s="8">
        <v>136441</v>
      </c>
      <c r="E2275" s="8">
        <v>136015</v>
      </c>
      <c r="F2275" s="8">
        <v>135288</v>
      </c>
      <c r="G2275" s="8">
        <v>134601</v>
      </c>
      <c r="H2275" s="8">
        <v>133999</v>
      </c>
      <c r="I2275" s="8">
        <v>133252</v>
      </c>
      <c r="J2275" s="8">
        <v>132350</v>
      </c>
      <c r="K2275" s="8">
        <v>131309</v>
      </c>
      <c r="L2275" s="8">
        <v>130323</v>
      </c>
      <c r="M2275" s="8">
        <v>129274</v>
      </c>
      <c r="N2275" s="1" t="str">
        <f t="shared" si="105"/>
        <v>.Fayette County</v>
      </c>
      <c r="O2275" s="1" t="str">
        <f t="shared" si="106"/>
        <v>Fayette County</v>
      </c>
      <c r="P2275" s="31">
        <f t="shared" si="107"/>
        <v>136606</v>
      </c>
    </row>
    <row r="2276" spans="1:16" x14ac:dyDescent="0.25">
      <c r="A2276" s="7" t="s">
        <v>2277</v>
      </c>
      <c r="B2276" s="8">
        <v>7716</v>
      </c>
      <c r="C2276" s="8">
        <v>7709</v>
      </c>
      <c r="D2276" s="8">
        <v>7706</v>
      </c>
      <c r="E2276" s="8">
        <v>7675</v>
      </c>
      <c r="F2276" s="8">
        <v>7591</v>
      </c>
      <c r="G2276" s="8">
        <v>7544</v>
      </c>
      <c r="H2276" s="8">
        <v>7467</v>
      </c>
      <c r="I2276" s="8">
        <v>7381</v>
      </c>
      <c r="J2276" s="8">
        <v>7334</v>
      </c>
      <c r="K2276" s="8">
        <v>7317</v>
      </c>
      <c r="L2276" s="8">
        <v>7284</v>
      </c>
      <c r="M2276" s="8">
        <v>7247</v>
      </c>
      <c r="N2276" s="1" t="str">
        <f t="shared" si="105"/>
        <v>.Forest County</v>
      </c>
      <c r="O2276" s="1" t="str">
        <f t="shared" si="106"/>
        <v>Forest County</v>
      </c>
      <c r="P2276" s="31">
        <f t="shared" si="107"/>
        <v>7716</v>
      </c>
    </row>
    <row r="2277" spans="1:16" x14ac:dyDescent="0.25">
      <c r="A2277" s="7" t="s">
        <v>2278</v>
      </c>
      <c r="B2277" s="8">
        <v>149618</v>
      </c>
      <c r="C2277" s="8">
        <v>149631</v>
      </c>
      <c r="D2277" s="8">
        <v>149925</v>
      </c>
      <c r="E2277" s="8">
        <v>150934</v>
      </c>
      <c r="F2277" s="8">
        <v>151482</v>
      </c>
      <c r="G2277" s="8">
        <v>151945</v>
      </c>
      <c r="H2277" s="8">
        <v>152607</v>
      </c>
      <c r="I2277" s="8">
        <v>153048</v>
      </c>
      <c r="J2277" s="8">
        <v>153705</v>
      </c>
      <c r="K2277" s="8">
        <v>154376</v>
      </c>
      <c r="L2277" s="8">
        <v>154579</v>
      </c>
      <c r="M2277" s="8">
        <v>155027</v>
      </c>
      <c r="N2277" s="1" t="str">
        <f t="shared" si="105"/>
        <v>.Franklin County</v>
      </c>
      <c r="O2277" s="1" t="str">
        <f t="shared" si="106"/>
        <v>Franklin County</v>
      </c>
      <c r="P2277" s="31">
        <f t="shared" si="107"/>
        <v>149618</v>
      </c>
    </row>
    <row r="2278" spans="1:16" x14ac:dyDescent="0.25">
      <c r="A2278" s="7" t="s">
        <v>2279</v>
      </c>
      <c r="B2278" s="8">
        <v>14845</v>
      </c>
      <c r="C2278" s="8">
        <v>14844</v>
      </c>
      <c r="D2278" s="8">
        <v>14862</v>
      </c>
      <c r="E2278" s="8">
        <v>14739</v>
      </c>
      <c r="F2278" s="8">
        <v>14702</v>
      </c>
      <c r="G2278" s="8">
        <v>14620</v>
      </c>
      <c r="H2278" s="8">
        <v>14535</v>
      </c>
      <c r="I2278" s="8">
        <v>14509</v>
      </c>
      <c r="J2278" s="8">
        <v>14497</v>
      </c>
      <c r="K2278" s="8">
        <v>14469</v>
      </c>
      <c r="L2278" s="8">
        <v>14525</v>
      </c>
      <c r="M2278" s="8">
        <v>14530</v>
      </c>
      <c r="N2278" s="1" t="str">
        <f t="shared" si="105"/>
        <v>.Fulton County</v>
      </c>
      <c r="O2278" s="1" t="str">
        <f t="shared" si="106"/>
        <v>Fulton County</v>
      </c>
      <c r="P2278" s="31">
        <f t="shared" si="107"/>
        <v>14845</v>
      </c>
    </row>
    <row r="2279" spans="1:16" x14ac:dyDescent="0.25">
      <c r="A2279" s="7" t="s">
        <v>2280</v>
      </c>
      <c r="B2279" s="8">
        <v>38686</v>
      </c>
      <c r="C2279" s="8">
        <v>38685</v>
      </c>
      <c r="D2279" s="8">
        <v>38607</v>
      </c>
      <c r="E2279" s="8">
        <v>38363</v>
      </c>
      <c r="F2279" s="8">
        <v>38026</v>
      </c>
      <c r="G2279" s="8">
        <v>37856</v>
      </c>
      <c r="H2279" s="8">
        <v>37755</v>
      </c>
      <c r="I2279" s="8">
        <v>37402</v>
      </c>
      <c r="J2279" s="8">
        <v>37209</v>
      </c>
      <c r="K2279" s="8">
        <v>36846</v>
      </c>
      <c r="L2279" s="8">
        <v>36661</v>
      </c>
      <c r="M2279" s="8">
        <v>36233</v>
      </c>
      <c r="N2279" s="1" t="str">
        <f t="shared" si="105"/>
        <v>.Greene County</v>
      </c>
      <c r="O2279" s="1" t="str">
        <f t="shared" si="106"/>
        <v>Greene County</v>
      </c>
      <c r="P2279" s="31">
        <f t="shared" si="107"/>
        <v>38686</v>
      </c>
    </row>
    <row r="2280" spans="1:16" x14ac:dyDescent="0.25">
      <c r="A2280" s="7" t="s">
        <v>2281</v>
      </c>
      <c r="B2280" s="8">
        <v>45913</v>
      </c>
      <c r="C2280" s="8">
        <v>46000</v>
      </c>
      <c r="D2280" s="8">
        <v>45994</v>
      </c>
      <c r="E2280" s="8">
        <v>46006</v>
      </c>
      <c r="F2280" s="8">
        <v>45938</v>
      </c>
      <c r="G2280" s="8">
        <v>45840</v>
      </c>
      <c r="H2280" s="8">
        <v>45736</v>
      </c>
      <c r="I2280" s="8">
        <v>45499</v>
      </c>
      <c r="J2280" s="8">
        <v>45380</v>
      </c>
      <c r="K2280" s="8">
        <v>45429</v>
      </c>
      <c r="L2280" s="8">
        <v>45395</v>
      </c>
      <c r="M2280" s="8">
        <v>45144</v>
      </c>
      <c r="N2280" s="1" t="str">
        <f t="shared" si="105"/>
        <v>.Huntingdon County</v>
      </c>
      <c r="O2280" s="1" t="str">
        <f t="shared" si="106"/>
        <v>Huntingdon County</v>
      </c>
      <c r="P2280" s="31">
        <f t="shared" si="107"/>
        <v>45913</v>
      </c>
    </row>
    <row r="2281" spans="1:16" x14ac:dyDescent="0.25">
      <c r="A2281" s="7" t="s">
        <v>2282</v>
      </c>
      <c r="B2281" s="8">
        <v>88880</v>
      </c>
      <c r="C2281" s="8">
        <v>88885</v>
      </c>
      <c r="D2281" s="8">
        <v>88862</v>
      </c>
      <c r="E2281" s="8">
        <v>88626</v>
      </c>
      <c r="F2281" s="8">
        <v>88216</v>
      </c>
      <c r="G2281" s="8">
        <v>88140</v>
      </c>
      <c r="H2281" s="8">
        <v>87417</v>
      </c>
      <c r="I2281" s="8">
        <v>86747</v>
      </c>
      <c r="J2281" s="8">
        <v>85155</v>
      </c>
      <c r="K2281" s="8">
        <v>84743</v>
      </c>
      <c r="L2281" s="8">
        <v>84441</v>
      </c>
      <c r="M2281" s="8">
        <v>84073</v>
      </c>
      <c r="N2281" s="1" t="str">
        <f t="shared" si="105"/>
        <v>.Indiana County</v>
      </c>
      <c r="O2281" s="1" t="str">
        <f t="shared" si="106"/>
        <v>Indiana County</v>
      </c>
      <c r="P2281" s="31">
        <f t="shared" si="107"/>
        <v>88880</v>
      </c>
    </row>
    <row r="2282" spans="1:16" x14ac:dyDescent="0.25">
      <c r="A2282" s="7" t="s">
        <v>2283</v>
      </c>
      <c r="B2282" s="8">
        <v>45200</v>
      </c>
      <c r="C2282" s="8">
        <v>45189</v>
      </c>
      <c r="D2282" s="8">
        <v>45163</v>
      </c>
      <c r="E2282" s="8">
        <v>44921</v>
      </c>
      <c r="F2282" s="8">
        <v>44806</v>
      </c>
      <c r="G2282" s="8">
        <v>44880</v>
      </c>
      <c r="H2282" s="8">
        <v>44572</v>
      </c>
      <c r="I2282" s="8">
        <v>44344</v>
      </c>
      <c r="J2282" s="8">
        <v>44031</v>
      </c>
      <c r="K2282" s="8">
        <v>43818</v>
      </c>
      <c r="L2282" s="8">
        <v>43614</v>
      </c>
      <c r="M2282" s="8">
        <v>43425</v>
      </c>
      <c r="N2282" s="1" t="str">
        <f t="shared" si="105"/>
        <v>.Jefferson County</v>
      </c>
      <c r="O2282" s="1" t="str">
        <f t="shared" si="106"/>
        <v>Jefferson County</v>
      </c>
      <c r="P2282" s="31">
        <f t="shared" si="107"/>
        <v>45200</v>
      </c>
    </row>
    <row r="2283" spans="1:16" x14ac:dyDescent="0.25">
      <c r="A2283" s="7" t="s">
        <v>2284</v>
      </c>
      <c r="B2283" s="8">
        <v>24636</v>
      </c>
      <c r="C2283" s="8">
        <v>24637</v>
      </c>
      <c r="D2283" s="8">
        <v>24626</v>
      </c>
      <c r="E2283" s="8">
        <v>24713</v>
      </c>
      <c r="F2283" s="8">
        <v>24613</v>
      </c>
      <c r="G2283" s="8">
        <v>24480</v>
      </c>
      <c r="H2283" s="8">
        <v>24486</v>
      </c>
      <c r="I2283" s="8">
        <v>24445</v>
      </c>
      <c r="J2283" s="8">
        <v>24559</v>
      </c>
      <c r="K2283" s="8">
        <v>24635</v>
      </c>
      <c r="L2283" s="8">
        <v>24718</v>
      </c>
      <c r="M2283" s="8">
        <v>24763</v>
      </c>
      <c r="N2283" s="1" t="str">
        <f t="shared" si="105"/>
        <v>.Juniata County</v>
      </c>
      <c r="O2283" s="1" t="str">
        <f t="shared" si="106"/>
        <v>Juniata County</v>
      </c>
      <c r="P2283" s="31">
        <f t="shared" si="107"/>
        <v>24636</v>
      </c>
    </row>
    <row r="2284" spans="1:16" x14ac:dyDescent="0.25">
      <c r="A2284" s="7" t="s">
        <v>2285</v>
      </c>
      <c r="B2284" s="8">
        <v>214437</v>
      </c>
      <c r="C2284" s="8">
        <v>214415</v>
      </c>
      <c r="D2284" s="8">
        <v>214501</v>
      </c>
      <c r="E2284" s="8">
        <v>214361</v>
      </c>
      <c r="F2284" s="8">
        <v>214176</v>
      </c>
      <c r="G2284" s="8">
        <v>213725</v>
      </c>
      <c r="H2284" s="8">
        <v>212829</v>
      </c>
      <c r="I2284" s="8">
        <v>211863</v>
      </c>
      <c r="J2284" s="8">
        <v>211004</v>
      </c>
      <c r="K2284" s="8">
        <v>210451</v>
      </c>
      <c r="L2284" s="8">
        <v>210269</v>
      </c>
      <c r="M2284" s="8">
        <v>209674</v>
      </c>
      <c r="N2284" s="1" t="str">
        <f t="shared" si="105"/>
        <v>.Lackawanna County</v>
      </c>
      <c r="O2284" s="1" t="str">
        <f t="shared" si="106"/>
        <v>Lackawanna County</v>
      </c>
      <c r="P2284" s="31">
        <f t="shared" si="107"/>
        <v>214437</v>
      </c>
    </row>
    <row r="2285" spans="1:16" x14ac:dyDescent="0.25">
      <c r="A2285" s="7" t="s">
        <v>2286</v>
      </c>
      <c r="B2285" s="8">
        <v>519445</v>
      </c>
      <c r="C2285" s="8">
        <v>519443</v>
      </c>
      <c r="D2285" s="8">
        <v>520319</v>
      </c>
      <c r="E2285" s="8">
        <v>523957</v>
      </c>
      <c r="F2285" s="8">
        <v>526878</v>
      </c>
      <c r="G2285" s="8">
        <v>530012</v>
      </c>
      <c r="H2285" s="8">
        <v>533289</v>
      </c>
      <c r="I2285" s="8">
        <v>535811</v>
      </c>
      <c r="J2285" s="8">
        <v>538160</v>
      </c>
      <c r="K2285" s="8">
        <v>541332</v>
      </c>
      <c r="L2285" s="8">
        <v>543969</v>
      </c>
      <c r="M2285" s="8">
        <v>545724</v>
      </c>
      <c r="N2285" s="1" t="str">
        <f t="shared" si="105"/>
        <v>.Lancaster County</v>
      </c>
      <c r="O2285" s="1" t="str">
        <f t="shared" si="106"/>
        <v>Lancaster County</v>
      </c>
      <c r="P2285" s="31">
        <f t="shared" si="107"/>
        <v>519445</v>
      </c>
    </row>
    <row r="2286" spans="1:16" x14ac:dyDescent="0.25">
      <c r="A2286" s="7" t="s">
        <v>2287</v>
      </c>
      <c r="B2286" s="8">
        <v>91108</v>
      </c>
      <c r="C2286" s="8">
        <v>91157</v>
      </c>
      <c r="D2286" s="8">
        <v>91018</v>
      </c>
      <c r="E2286" s="8">
        <v>90522</v>
      </c>
      <c r="F2286" s="8">
        <v>89883</v>
      </c>
      <c r="G2286" s="8">
        <v>89258</v>
      </c>
      <c r="H2286" s="8">
        <v>88644</v>
      </c>
      <c r="I2286" s="8">
        <v>88122</v>
      </c>
      <c r="J2286" s="8">
        <v>87325</v>
      </c>
      <c r="K2286" s="8">
        <v>86546</v>
      </c>
      <c r="L2286" s="8">
        <v>86128</v>
      </c>
      <c r="M2286" s="8">
        <v>85512</v>
      </c>
      <c r="N2286" s="1" t="str">
        <f t="shared" si="105"/>
        <v>.Lawrence County</v>
      </c>
      <c r="O2286" s="1" t="str">
        <f t="shared" si="106"/>
        <v>Lawrence County</v>
      </c>
      <c r="P2286" s="31">
        <f t="shared" si="107"/>
        <v>91108</v>
      </c>
    </row>
    <row r="2287" spans="1:16" x14ac:dyDescent="0.25">
      <c r="A2287" s="7" t="s">
        <v>2288</v>
      </c>
      <c r="B2287" s="8">
        <v>133568</v>
      </c>
      <c r="C2287" s="8">
        <v>133597</v>
      </c>
      <c r="D2287" s="8">
        <v>133664</v>
      </c>
      <c r="E2287" s="8">
        <v>134529</v>
      </c>
      <c r="F2287" s="8">
        <v>135545</v>
      </c>
      <c r="G2287" s="8">
        <v>135804</v>
      </c>
      <c r="H2287" s="8">
        <v>136538</v>
      </c>
      <c r="I2287" s="8">
        <v>137479</v>
      </c>
      <c r="J2287" s="8">
        <v>138480</v>
      </c>
      <c r="K2287" s="8">
        <v>139553</v>
      </c>
      <c r="L2287" s="8">
        <v>141339</v>
      </c>
      <c r="M2287" s="8">
        <v>141793</v>
      </c>
      <c r="N2287" s="1" t="str">
        <f t="shared" si="105"/>
        <v>.Lebanon County</v>
      </c>
      <c r="O2287" s="1" t="str">
        <f t="shared" si="106"/>
        <v>Lebanon County</v>
      </c>
      <c r="P2287" s="31">
        <f t="shared" si="107"/>
        <v>133568</v>
      </c>
    </row>
    <row r="2288" spans="1:16" x14ac:dyDescent="0.25">
      <c r="A2288" s="7" t="s">
        <v>2289</v>
      </c>
      <c r="B2288" s="8">
        <v>349497</v>
      </c>
      <c r="C2288" s="8">
        <v>349675</v>
      </c>
      <c r="D2288" s="8">
        <v>350164</v>
      </c>
      <c r="E2288" s="8">
        <v>353436</v>
      </c>
      <c r="F2288" s="8">
        <v>354759</v>
      </c>
      <c r="G2288" s="8">
        <v>355341</v>
      </c>
      <c r="H2288" s="8">
        <v>357636</v>
      </c>
      <c r="I2288" s="8">
        <v>359710</v>
      </c>
      <c r="J2288" s="8">
        <v>362298</v>
      </c>
      <c r="K2288" s="8">
        <v>365577</v>
      </c>
      <c r="L2288" s="8">
        <v>368359</v>
      </c>
      <c r="M2288" s="8">
        <v>369318</v>
      </c>
      <c r="N2288" s="1" t="str">
        <f t="shared" si="105"/>
        <v>.Lehigh County</v>
      </c>
      <c r="O2288" s="1" t="str">
        <f t="shared" si="106"/>
        <v>Lehigh County</v>
      </c>
      <c r="P2288" s="31">
        <f t="shared" si="107"/>
        <v>349497</v>
      </c>
    </row>
    <row r="2289" spans="1:16" x14ac:dyDescent="0.25">
      <c r="A2289" s="7" t="s">
        <v>2290</v>
      </c>
      <c r="B2289" s="8">
        <v>320918</v>
      </c>
      <c r="C2289" s="8">
        <v>320906</v>
      </c>
      <c r="D2289" s="8">
        <v>320998</v>
      </c>
      <c r="E2289" s="8">
        <v>321006</v>
      </c>
      <c r="F2289" s="8">
        <v>321147</v>
      </c>
      <c r="G2289" s="8">
        <v>319637</v>
      </c>
      <c r="H2289" s="8">
        <v>319150</v>
      </c>
      <c r="I2289" s="8">
        <v>318059</v>
      </c>
      <c r="J2289" s="8">
        <v>317172</v>
      </c>
      <c r="K2289" s="8">
        <v>317808</v>
      </c>
      <c r="L2289" s="8">
        <v>317859</v>
      </c>
      <c r="M2289" s="8">
        <v>317417</v>
      </c>
      <c r="N2289" s="1" t="str">
        <f t="shared" si="105"/>
        <v>.Luzerne County</v>
      </c>
      <c r="O2289" s="1" t="str">
        <f t="shared" si="106"/>
        <v>Luzerne County</v>
      </c>
      <c r="P2289" s="31">
        <f t="shared" si="107"/>
        <v>320918</v>
      </c>
    </row>
    <row r="2290" spans="1:16" x14ac:dyDescent="0.25">
      <c r="A2290" s="7" t="s">
        <v>2291</v>
      </c>
      <c r="B2290" s="8">
        <v>116111</v>
      </c>
      <c r="C2290" s="8">
        <v>116102</v>
      </c>
      <c r="D2290" s="8">
        <v>116225</v>
      </c>
      <c r="E2290" s="8">
        <v>116748</v>
      </c>
      <c r="F2290" s="8">
        <v>117222</v>
      </c>
      <c r="G2290" s="8">
        <v>116598</v>
      </c>
      <c r="H2290" s="8">
        <v>116290</v>
      </c>
      <c r="I2290" s="8">
        <v>115598</v>
      </c>
      <c r="J2290" s="8">
        <v>114876</v>
      </c>
      <c r="K2290" s="8">
        <v>114012</v>
      </c>
      <c r="L2290" s="8">
        <v>113866</v>
      </c>
      <c r="M2290" s="8">
        <v>113299</v>
      </c>
      <c r="N2290" s="1" t="str">
        <f t="shared" si="105"/>
        <v>.Lycoming County</v>
      </c>
      <c r="O2290" s="1" t="str">
        <f t="shared" si="106"/>
        <v>Lycoming County</v>
      </c>
      <c r="P2290" s="31">
        <f t="shared" si="107"/>
        <v>116111</v>
      </c>
    </row>
    <row r="2291" spans="1:16" x14ac:dyDescent="0.25">
      <c r="A2291" s="7" t="s">
        <v>2292</v>
      </c>
      <c r="B2291" s="8">
        <v>43450</v>
      </c>
      <c r="C2291" s="8">
        <v>43461</v>
      </c>
      <c r="D2291" s="8">
        <v>43345</v>
      </c>
      <c r="E2291" s="8">
        <v>43138</v>
      </c>
      <c r="F2291" s="8">
        <v>43145</v>
      </c>
      <c r="G2291" s="8">
        <v>42808</v>
      </c>
      <c r="H2291" s="8">
        <v>42643</v>
      </c>
      <c r="I2291" s="8">
        <v>42400</v>
      </c>
      <c r="J2291" s="8">
        <v>41670</v>
      </c>
      <c r="K2291" s="8">
        <v>41362</v>
      </c>
      <c r="L2291" s="8">
        <v>40950</v>
      </c>
      <c r="M2291" s="8">
        <v>40625</v>
      </c>
      <c r="N2291" s="1" t="str">
        <f t="shared" si="105"/>
        <v>.McKean County</v>
      </c>
      <c r="O2291" s="1" t="str">
        <f t="shared" si="106"/>
        <v>McKean County</v>
      </c>
      <c r="P2291" s="31">
        <f t="shared" si="107"/>
        <v>43450</v>
      </c>
    </row>
    <row r="2292" spans="1:16" x14ac:dyDescent="0.25">
      <c r="A2292" s="7" t="s">
        <v>2293</v>
      </c>
      <c r="B2292" s="8">
        <v>116638</v>
      </c>
      <c r="C2292" s="8">
        <v>116663</v>
      </c>
      <c r="D2292" s="8">
        <v>116605</v>
      </c>
      <c r="E2292" s="8">
        <v>116150</v>
      </c>
      <c r="F2292" s="8">
        <v>115637</v>
      </c>
      <c r="G2292" s="8">
        <v>115129</v>
      </c>
      <c r="H2292" s="8">
        <v>114675</v>
      </c>
      <c r="I2292" s="8">
        <v>113624</v>
      </c>
      <c r="J2292" s="8">
        <v>112598</v>
      </c>
      <c r="K2292" s="8">
        <v>111473</v>
      </c>
      <c r="L2292" s="8">
        <v>110471</v>
      </c>
      <c r="M2292" s="8">
        <v>109424</v>
      </c>
      <c r="N2292" s="1" t="str">
        <f t="shared" si="105"/>
        <v>.Mercer County</v>
      </c>
      <c r="O2292" s="1" t="str">
        <f t="shared" si="106"/>
        <v>Mercer County</v>
      </c>
      <c r="P2292" s="31">
        <f t="shared" si="107"/>
        <v>116638</v>
      </c>
    </row>
    <row r="2293" spans="1:16" x14ac:dyDescent="0.25">
      <c r="A2293" s="7" t="s">
        <v>2294</v>
      </c>
      <c r="B2293" s="8">
        <v>46682</v>
      </c>
      <c r="C2293" s="8">
        <v>46679</v>
      </c>
      <c r="D2293" s="8">
        <v>46641</v>
      </c>
      <c r="E2293" s="8">
        <v>46747</v>
      </c>
      <c r="F2293" s="8">
        <v>46754</v>
      </c>
      <c r="G2293" s="8">
        <v>46629</v>
      </c>
      <c r="H2293" s="8">
        <v>46490</v>
      </c>
      <c r="I2293" s="8">
        <v>46427</v>
      </c>
      <c r="J2293" s="8">
        <v>46316</v>
      </c>
      <c r="K2293" s="8">
        <v>46290</v>
      </c>
      <c r="L2293" s="8">
        <v>46211</v>
      </c>
      <c r="M2293" s="8">
        <v>46138</v>
      </c>
      <c r="N2293" s="1" t="str">
        <f t="shared" si="105"/>
        <v>.Mifflin County</v>
      </c>
      <c r="O2293" s="1" t="str">
        <f t="shared" si="106"/>
        <v>Mifflin County</v>
      </c>
      <c r="P2293" s="31">
        <f t="shared" si="107"/>
        <v>46682</v>
      </c>
    </row>
    <row r="2294" spans="1:16" x14ac:dyDescent="0.25">
      <c r="A2294" s="7" t="s">
        <v>2295</v>
      </c>
      <c r="B2294" s="8">
        <v>169842</v>
      </c>
      <c r="C2294" s="8">
        <v>169841</v>
      </c>
      <c r="D2294" s="8">
        <v>169849</v>
      </c>
      <c r="E2294" s="8">
        <v>169891</v>
      </c>
      <c r="F2294" s="8">
        <v>168628</v>
      </c>
      <c r="G2294" s="8">
        <v>167355</v>
      </c>
      <c r="H2294" s="8">
        <v>167285</v>
      </c>
      <c r="I2294" s="8">
        <v>166481</v>
      </c>
      <c r="J2294" s="8">
        <v>166220</v>
      </c>
      <c r="K2294" s="8">
        <v>167895</v>
      </c>
      <c r="L2294" s="8">
        <v>169294</v>
      </c>
      <c r="M2294" s="8">
        <v>170271</v>
      </c>
      <c r="N2294" s="1" t="str">
        <f t="shared" si="105"/>
        <v>.Monroe County</v>
      </c>
      <c r="O2294" s="1" t="str">
        <f t="shared" si="106"/>
        <v>Monroe County</v>
      </c>
      <c r="P2294" s="31">
        <f t="shared" si="107"/>
        <v>169842</v>
      </c>
    </row>
    <row r="2295" spans="1:16" x14ac:dyDescent="0.25">
      <c r="A2295" s="7" t="s">
        <v>2296</v>
      </c>
      <c r="B2295" s="8">
        <v>799874</v>
      </c>
      <c r="C2295" s="8">
        <v>799840</v>
      </c>
      <c r="D2295" s="8">
        <v>800874</v>
      </c>
      <c r="E2295" s="8">
        <v>805281</v>
      </c>
      <c r="F2295" s="8">
        <v>808672</v>
      </c>
      <c r="G2295" s="8">
        <v>812586</v>
      </c>
      <c r="H2295" s="8">
        <v>815753</v>
      </c>
      <c r="I2295" s="8">
        <v>817180</v>
      </c>
      <c r="J2295" s="8">
        <v>819791</v>
      </c>
      <c r="K2295" s="8">
        <v>824303</v>
      </c>
      <c r="L2295" s="8">
        <v>826924</v>
      </c>
      <c r="M2295" s="8">
        <v>830915</v>
      </c>
      <c r="N2295" s="1" t="str">
        <f t="shared" si="105"/>
        <v>.Montgomery County</v>
      </c>
      <c r="O2295" s="1" t="str">
        <f t="shared" si="106"/>
        <v>Montgomery County</v>
      </c>
      <c r="P2295" s="31">
        <f t="shared" si="107"/>
        <v>799874</v>
      </c>
    </row>
    <row r="2296" spans="1:16" x14ac:dyDescent="0.25">
      <c r="A2296" s="7" t="s">
        <v>2297</v>
      </c>
      <c r="B2296" s="8">
        <v>18267</v>
      </c>
      <c r="C2296" s="8">
        <v>18256</v>
      </c>
      <c r="D2296" s="8">
        <v>18301</v>
      </c>
      <c r="E2296" s="8">
        <v>18367</v>
      </c>
      <c r="F2296" s="8">
        <v>18433</v>
      </c>
      <c r="G2296" s="8">
        <v>18399</v>
      </c>
      <c r="H2296" s="8">
        <v>18419</v>
      </c>
      <c r="I2296" s="8">
        <v>18299</v>
      </c>
      <c r="J2296" s="8">
        <v>18257</v>
      </c>
      <c r="K2296" s="8">
        <v>18270</v>
      </c>
      <c r="L2296" s="8">
        <v>18240</v>
      </c>
      <c r="M2296" s="8">
        <v>18230</v>
      </c>
      <c r="N2296" s="1" t="str">
        <f t="shared" si="105"/>
        <v>.Montour County</v>
      </c>
      <c r="O2296" s="1" t="str">
        <f t="shared" si="106"/>
        <v>Montour County</v>
      </c>
      <c r="P2296" s="31">
        <f t="shared" si="107"/>
        <v>18267</v>
      </c>
    </row>
    <row r="2297" spans="1:16" x14ac:dyDescent="0.25">
      <c r="A2297" s="7" t="s">
        <v>2298</v>
      </c>
      <c r="B2297" s="8">
        <v>297735</v>
      </c>
      <c r="C2297" s="8">
        <v>297712</v>
      </c>
      <c r="D2297" s="8">
        <v>297935</v>
      </c>
      <c r="E2297" s="8">
        <v>298266</v>
      </c>
      <c r="F2297" s="8">
        <v>299022</v>
      </c>
      <c r="G2297" s="8">
        <v>298955</v>
      </c>
      <c r="H2297" s="8">
        <v>299598</v>
      </c>
      <c r="I2297" s="8">
        <v>300090</v>
      </c>
      <c r="J2297" s="8">
        <v>301307</v>
      </c>
      <c r="K2297" s="8">
        <v>302801</v>
      </c>
      <c r="L2297" s="8">
        <v>304564</v>
      </c>
      <c r="M2297" s="8">
        <v>305285</v>
      </c>
      <c r="N2297" s="1" t="str">
        <f t="shared" si="105"/>
        <v>.Northampton County</v>
      </c>
      <c r="O2297" s="1" t="str">
        <f t="shared" si="106"/>
        <v>Northampton County</v>
      </c>
      <c r="P2297" s="31">
        <f t="shared" si="107"/>
        <v>297735</v>
      </c>
    </row>
    <row r="2298" spans="1:16" x14ac:dyDescent="0.25">
      <c r="A2298" s="7" t="s">
        <v>2299</v>
      </c>
      <c r="B2298" s="8">
        <v>94528</v>
      </c>
      <c r="C2298" s="8">
        <v>94476</v>
      </c>
      <c r="D2298" s="8">
        <v>94293</v>
      </c>
      <c r="E2298" s="8">
        <v>94392</v>
      </c>
      <c r="F2298" s="8">
        <v>94410</v>
      </c>
      <c r="G2298" s="8">
        <v>93877</v>
      </c>
      <c r="H2298" s="8">
        <v>93590</v>
      </c>
      <c r="I2298" s="8">
        <v>92878</v>
      </c>
      <c r="J2298" s="8">
        <v>92283</v>
      </c>
      <c r="K2298" s="8">
        <v>91721</v>
      </c>
      <c r="L2298" s="8">
        <v>91080</v>
      </c>
      <c r="M2298" s="8">
        <v>90843</v>
      </c>
      <c r="N2298" s="1" t="str">
        <f t="shared" si="105"/>
        <v>.Northumberland County</v>
      </c>
      <c r="O2298" s="1" t="str">
        <f t="shared" si="106"/>
        <v>Northumberland County</v>
      </c>
      <c r="P2298" s="31">
        <f t="shared" si="107"/>
        <v>94528</v>
      </c>
    </row>
    <row r="2299" spans="1:16" x14ac:dyDescent="0.25">
      <c r="A2299" s="7" t="s">
        <v>2300</v>
      </c>
      <c r="B2299" s="8">
        <v>45969</v>
      </c>
      <c r="C2299" s="8">
        <v>45931</v>
      </c>
      <c r="D2299" s="8">
        <v>45921</v>
      </c>
      <c r="E2299" s="8">
        <v>45924</v>
      </c>
      <c r="F2299" s="8">
        <v>45808</v>
      </c>
      <c r="G2299" s="8">
        <v>45649</v>
      </c>
      <c r="H2299" s="8">
        <v>45661</v>
      </c>
      <c r="I2299" s="8">
        <v>45849</v>
      </c>
      <c r="J2299" s="8">
        <v>45945</v>
      </c>
      <c r="K2299" s="8">
        <v>46046</v>
      </c>
      <c r="L2299" s="8">
        <v>46154</v>
      </c>
      <c r="M2299" s="8">
        <v>46272</v>
      </c>
      <c r="N2299" s="1" t="str">
        <f t="shared" si="105"/>
        <v>.Perry County</v>
      </c>
      <c r="O2299" s="1" t="str">
        <f t="shared" si="106"/>
        <v>Perry County</v>
      </c>
      <c r="P2299" s="31">
        <f t="shared" si="107"/>
        <v>45969</v>
      </c>
    </row>
    <row r="2300" spans="1:16" x14ac:dyDescent="0.25">
      <c r="A2300" s="7" t="s">
        <v>2301</v>
      </c>
      <c r="B2300" s="8">
        <v>1526006</v>
      </c>
      <c r="C2300" s="8">
        <v>1526012</v>
      </c>
      <c r="D2300" s="8">
        <v>1528283</v>
      </c>
      <c r="E2300" s="8">
        <v>1540466</v>
      </c>
      <c r="F2300" s="8">
        <v>1551824</v>
      </c>
      <c r="G2300" s="8">
        <v>1558313</v>
      </c>
      <c r="H2300" s="8">
        <v>1565460</v>
      </c>
      <c r="I2300" s="8">
        <v>1571065</v>
      </c>
      <c r="J2300" s="8">
        <v>1576051</v>
      </c>
      <c r="K2300" s="8">
        <v>1580601</v>
      </c>
      <c r="L2300" s="8">
        <v>1583592</v>
      </c>
      <c r="M2300" s="8">
        <v>1584064</v>
      </c>
      <c r="N2300" s="1" t="str">
        <f t="shared" si="105"/>
        <v>.Philadelphia County</v>
      </c>
      <c r="O2300" s="1" t="str">
        <f t="shared" si="106"/>
        <v>Philadelphia County</v>
      </c>
      <c r="P2300" s="31">
        <f t="shared" si="107"/>
        <v>1526006</v>
      </c>
    </row>
    <row r="2301" spans="1:16" x14ac:dyDescent="0.25">
      <c r="A2301" s="7" t="s">
        <v>2302</v>
      </c>
      <c r="B2301" s="8">
        <v>57369</v>
      </c>
      <c r="C2301" s="8">
        <v>57338</v>
      </c>
      <c r="D2301" s="8">
        <v>57359</v>
      </c>
      <c r="E2301" s="8">
        <v>57065</v>
      </c>
      <c r="F2301" s="8">
        <v>56281</v>
      </c>
      <c r="G2301" s="8">
        <v>56061</v>
      </c>
      <c r="H2301" s="8">
        <v>55638</v>
      </c>
      <c r="I2301" s="8">
        <v>55322</v>
      </c>
      <c r="J2301" s="8">
        <v>54955</v>
      </c>
      <c r="K2301" s="8">
        <v>55397</v>
      </c>
      <c r="L2301" s="8">
        <v>55780</v>
      </c>
      <c r="M2301" s="8">
        <v>55809</v>
      </c>
      <c r="N2301" s="1" t="str">
        <f t="shared" si="105"/>
        <v>.Pike County</v>
      </c>
      <c r="O2301" s="1" t="str">
        <f t="shared" si="106"/>
        <v>Pike County</v>
      </c>
      <c r="P2301" s="31">
        <f t="shared" si="107"/>
        <v>57369</v>
      </c>
    </row>
    <row r="2302" spans="1:16" x14ac:dyDescent="0.25">
      <c r="A2302" s="7" t="s">
        <v>2303</v>
      </c>
      <c r="B2302" s="8">
        <v>17457</v>
      </c>
      <c r="C2302" s="8">
        <v>17447</v>
      </c>
      <c r="D2302" s="8">
        <v>17454</v>
      </c>
      <c r="E2302" s="8">
        <v>17456</v>
      </c>
      <c r="F2302" s="8">
        <v>17562</v>
      </c>
      <c r="G2302" s="8">
        <v>17453</v>
      </c>
      <c r="H2302" s="8">
        <v>17192</v>
      </c>
      <c r="I2302" s="8">
        <v>17086</v>
      </c>
      <c r="J2302" s="8">
        <v>16954</v>
      </c>
      <c r="K2302" s="8">
        <v>16841</v>
      </c>
      <c r="L2302" s="8">
        <v>16623</v>
      </c>
      <c r="M2302" s="8">
        <v>16526</v>
      </c>
      <c r="N2302" s="1" t="str">
        <f t="shared" si="105"/>
        <v>.Potter County</v>
      </c>
      <c r="O2302" s="1" t="str">
        <f t="shared" si="106"/>
        <v>Potter County</v>
      </c>
      <c r="P2302" s="31">
        <f t="shared" si="107"/>
        <v>17457</v>
      </c>
    </row>
    <row r="2303" spans="1:16" x14ac:dyDescent="0.25">
      <c r="A2303" s="7" t="s">
        <v>2304</v>
      </c>
      <c r="B2303" s="8">
        <v>148289</v>
      </c>
      <c r="C2303" s="8">
        <v>148290</v>
      </c>
      <c r="D2303" s="8">
        <v>148288</v>
      </c>
      <c r="E2303" s="8">
        <v>147538</v>
      </c>
      <c r="F2303" s="8">
        <v>147125</v>
      </c>
      <c r="G2303" s="8">
        <v>146668</v>
      </c>
      <c r="H2303" s="8">
        <v>145393</v>
      </c>
      <c r="I2303" s="8">
        <v>144117</v>
      </c>
      <c r="J2303" s="8">
        <v>143497</v>
      </c>
      <c r="K2303" s="8">
        <v>142580</v>
      </c>
      <c r="L2303" s="8">
        <v>141815</v>
      </c>
      <c r="M2303" s="8">
        <v>141359</v>
      </c>
      <c r="N2303" s="1" t="str">
        <f t="shared" si="105"/>
        <v>.Schuylkill County</v>
      </c>
      <c r="O2303" s="1" t="str">
        <f t="shared" si="106"/>
        <v>Schuylkill County</v>
      </c>
      <c r="P2303" s="31">
        <f t="shared" si="107"/>
        <v>148289</v>
      </c>
    </row>
    <row r="2304" spans="1:16" x14ac:dyDescent="0.25">
      <c r="A2304" s="7" t="s">
        <v>2305</v>
      </c>
      <c r="B2304" s="8">
        <v>39702</v>
      </c>
      <c r="C2304" s="8">
        <v>39721</v>
      </c>
      <c r="D2304" s="8">
        <v>39708</v>
      </c>
      <c r="E2304" s="8">
        <v>39782</v>
      </c>
      <c r="F2304" s="8">
        <v>39882</v>
      </c>
      <c r="G2304" s="8">
        <v>40123</v>
      </c>
      <c r="H2304" s="8">
        <v>40234</v>
      </c>
      <c r="I2304" s="8">
        <v>40509</v>
      </c>
      <c r="J2304" s="8">
        <v>40423</v>
      </c>
      <c r="K2304" s="8">
        <v>40594</v>
      </c>
      <c r="L2304" s="8">
        <v>40518</v>
      </c>
      <c r="M2304" s="8">
        <v>40372</v>
      </c>
      <c r="N2304" s="1" t="str">
        <f t="shared" si="105"/>
        <v>.Snyder County</v>
      </c>
      <c r="O2304" s="1" t="str">
        <f t="shared" si="106"/>
        <v>Snyder County</v>
      </c>
      <c r="P2304" s="31">
        <f t="shared" si="107"/>
        <v>39702</v>
      </c>
    </row>
    <row r="2305" spans="1:16" x14ac:dyDescent="0.25">
      <c r="A2305" s="7" t="s">
        <v>2306</v>
      </c>
      <c r="B2305" s="8">
        <v>77742</v>
      </c>
      <c r="C2305" s="8">
        <v>77731</v>
      </c>
      <c r="D2305" s="8">
        <v>77759</v>
      </c>
      <c r="E2305" s="8">
        <v>77274</v>
      </c>
      <c r="F2305" s="8">
        <v>77012</v>
      </c>
      <c r="G2305" s="8">
        <v>76587</v>
      </c>
      <c r="H2305" s="8">
        <v>76146</v>
      </c>
      <c r="I2305" s="8">
        <v>75383</v>
      </c>
      <c r="J2305" s="8">
        <v>74860</v>
      </c>
      <c r="K2305" s="8">
        <v>74242</v>
      </c>
      <c r="L2305" s="8">
        <v>73872</v>
      </c>
      <c r="M2305" s="8">
        <v>73447</v>
      </c>
      <c r="N2305" s="1" t="str">
        <f t="shared" si="105"/>
        <v>.Somerset County</v>
      </c>
      <c r="O2305" s="1" t="str">
        <f t="shared" si="106"/>
        <v>Somerset County</v>
      </c>
      <c r="P2305" s="31">
        <f t="shared" si="107"/>
        <v>77742</v>
      </c>
    </row>
    <row r="2306" spans="1:16" x14ac:dyDescent="0.25">
      <c r="A2306" s="7" t="s">
        <v>2307</v>
      </c>
      <c r="B2306" s="8">
        <v>6428</v>
      </c>
      <c r="C2306" s="8">
        <v>6429</v>
      </c>
      <c r="D2306" s="8">
        <v>6407</v>
      </c>
      <c r="E2306" s="8">
        <v>6414</v>
      </c>
      <c r="F2306" s="8">
        <v>6404</v>
      </c>
      <c r="G2306" s="8">
        <v>6301</v>
      </c>
      <c r="H2306" s="8">
        <v>6278</v>
      </c>
      <c r="I2306" s="8">
        <v>6267</v>
      </c>
      <c r="J2306" s="8">
        <v>6126</v>
      </c>
      <c r="K2306" s="8">
        <v>6142</v>
      </c>
      <c r="L2306" s="8">
        <v>6076</v>
      </c>
      <c r="M2306" s="8">
        <v>6066</v>
      </c>
      <c r="N2306" s="1" t="str">
        <f t="shared" si="105"/>
        <v>.Sullivan County</v>
      </c>
      <c r="O2306" s="1" t="str">
        <f t="shared" si="106"/>
        <v>Sullivan County</v>
      </c>
      <c r="P2306" s="31">
        <f t="shared" si="107"/>
        <v>6428</v>
      </c>
    </row>
    <row r="2307" spans="1:16" x14ac:dyDescent="0.25">
      <c r="A2307" s="7" t="s">
        <v>2308</v>
      </c>
      <c r="B2307" s="8">
        <v>43356</v>
      </c>
      <c r="C2307" s="8">
        <v>43327</v>
      </c>
      <c r="D2307" s="8">
        <v>43342</v>
      </c>
      <c r="E2307" s="8">
        <v>43229</v>
      </c>
      <c r="F2307" s="8">
        <v>42925</v>
      </c>
      <c r="G2307" s="8">
        <v>42397</v>
      </c>
      <c r="H2307" s="8">
        <v>42085</v>
      </c>
      <c r="I2307" s="8">
        <v>41775</v>
      </c>
      <c r="J2307" s="8">
        <v>41252</v>
      </c>
      <c r="K2307" s="8">
        <v>40934</v>
      </c>
      <c r="L2307" s="8">
        <v>40560</v>
      </c>
      <c r="M2307" s="8">
        <v>40328</v>
      </c>
      <c r="N2307" s="1" t="str">
        <f t="shared" si="105"/>
        <v>.Susquehanna County</v>
      </c>
      <c r="O2307" s="1" t="str">
        <f t="shared" si="106"/>
        <v>Susquehanna County</v>
      </c>
      <c r="P2307" s="31">
        <f t="shared" si="107"/>
        <v>43356</v>
      </c>
    </row>
    <row r="2308" spans="1:16" x14ac:dyDescent="0.25">
      <c r="A2308" s="7" t="s">
        <v>2309</v>
      </c>
      <c r="B2308" s="8">
        <v>41981</v>
      </c>
      <c r="C2308" s="8">
        <v>41904</v>
      </c>
      <c r="D2308" s="8">
        <v>41974</v>
      </c>
      <c r="E2308" s="8">
        <v>42242</v>
      </c>
      <c r="F2308" s="8">
        <v>42451</v>
      </c>
      <c r="G2308" s="8">
        <v>42211</v>
      </c>
      <c r="H2308" s="8">
        <v>41899</v>
      </c>
      <c r="I2308" s="8">
        <v>41519</v>
      </c>
      <c r="J2308" s="8">
        <v>41250</v>
      </c>
      <c r="K2308" s="8">
        <v>40671</v>
      </c>
      <c r="L2308" s="8">
        <v>40690</v>
      </c>
      <c r="M2308" s="8">
        <v>40591</v>
      </c>
      <c r="N2308" s="1" t="str">
        <f t="shared" si="105"/>
        <v>.Tioga County</v>
      </c>
      <c r="O2308" s="1" t="str">
        <f t="shared" si="106"/>
        <v>Tioga County</v>
      </c>
      <c r="P2308" s="31">
        <f t="shared" si="107"/>
        <v>41981</v>
      </c>
    </row>
    <row r="2309" spans="1:16" x14ac:dyDescent="0.25">
      <c r="A2309" s="7" t="s">
        <v>2310</v>
      </c>
      <c r="B2309" s="8">
        <v>44947</v>
      </c>
      <c r="C2309" s="8">
        <v>44963</v>
      </c>
      <c r="D2309" s="8">
        <v>45001</v>
      </c>
      <c r="E2309" s="8">
        <v>45111</v>
      </c>
      <c r="F2309" s="8">
        <v>45162</v>
      </c>
      <c r="G2309" s="8">
        <v>44735</v>
      </c>
      <c r="H2309" s="8">
        <v>44974</v>
      </c>
      <c r="I2309" s="8">
        <v>45519</v>
      </c>
      <c r="J2309" s="8">
        <v>45454</v>
      </c>
      <c r="K2309" s="8">
        <v>44642</v>
      </c>
      <c r="L2309" s="8">
        <v>45017</v>
      </c>
      <c r="M2309" s="8">
        <v>44923</v>
      </c>
      <c r="N2309" s="1" t="str">
        <f t="shared" si="105"/>
        <v>.Union County</v>
      </c>
      <c r="O2309" s="1" t="str">
        <f t="shared" si="106"/>
        <v>Union County</v>
      </c>
      <c r="P2309" s="31">
        <f t="shared" si="107"/>
        <v>44947</v>
      </c>
    </row>
    <row r="2310" spans="1:16" x14ac:dyDescent="0.25">
      <c r="A2310" s="7" t="s">
        <v>2311</v>
      </c>
      <c r="B2310" s="8">
        <v>54984</v>
      </c>
      <c r="C2310" s="8">
        <v>54988</v>
      </c>
      <c r="D2310" s="8">
        <v>54972</v>
      </c>
      <c r="E2310" s="8">
        <v>54682</v>
      </c>
      <c r="F2310" s="8">
        <v>54188</v>
      </c>
      <c r="G2310" s="8">
        <v>53811</v>
      </c>
      <c r="H2310" s="8">
        <v>53348</v>
      </c>
      <c r="I2310" s="8">
        <v>52954</v>
      </c>
      <c r="J2310" s="8">
        <v>52477</v>
      </c>
      <c r="K2310" s="8">
        <v>51790</v>
      </c>
      <c r="L2310" s="8">
        <v>51201</v>
      </c>
      <c r="M2310" s="8">
        <v>50668</v>
      </c>
      <c r="N2310" s="1" t="str">
        <f t="shared" si="105"/>
        <v>.Venango County</v>
      </c>
      <c r="O2310" s="1" t="str">
        <f t="shared" si="106"/>
        <v>Venango County</v>
      </c>
      <c r="P2310" s="31">
        <f t="shared" si="107"/>
        <v>54984</v>
      </c>
    </row>
    <row r="2311" spans="1:16" x14ac:dyDescent="0.25">
      <c r="A2311" s="7" t="s">
        <v>2312</v>
      </c>
      <c r="B2311" s="8">
        <v>41815</v>
      </c>
      <c r="C2311" s="8">
        <v>41811</v>
      </c>
      <c r="D2311" s="8">
        <v>41771</v>
      </c>
      <c r="E2311" s="8">
        <v>41506</v>
      </c>
      <c r="F2311" s="8">
        <v>41261</v>
      </c>
      <c r="G2311" s="8">
        <v>40954</v>
      </c>
      <c r="H2311" s="8">
        <v>40658</v>
      </c>
      <c r="I2311" s="8">
        <v>40334</v>
      </c>
      <c r="J2311" s="8">
        <v>40026</v>
      </c>
      <c r="K2311" s="8">
        <v>39679</v>
      </c>
      <c r="L2311" s="8">
        <v>39551</v>
      </c>
      <c r="M2311" s="8">
        <v>39191</v>
      </c>
      <c r="N2311" s="1" t="str">
        <f t="shared" ref="N2311:N2374" si="108">LEFT(A2311,FIND(",",A2311)-1)</f>
        <v>.Warren County</v>
      </c>
      <c r="O2311" s="1" t="str">
        <f t="shared" ref="O2311:O2374" si="109">RIGHT(N2311,LEN(N2311)-1)</f>
        <v>Warren County</v>
      </c>
      <c r="P2311" s="31">
        <f t="shared" ref="P2311:P2374" si="110">B2311</f>
        <v>41815</v>
      </c>
    </row>
    <row r="2312" spans="1:16" x14ac:dyDescent="0.25">
      <c r="A2312" s="7" t="s">
        <v>2313</v>
      </c>
      <c r="B2312" s="8">
        <v>207820</v>
      </c>
      <c r="C2312" s="8">
        <v>207849</v>
      </c>
      <c r="D2312" s="8">
        <v>207938</v>
      </c>
      <c r="E2312" s="8">
        <v>208059</v>
      </c>
      <c r="F2312" s="8">
        <v>208296</v>
      </c>
      <c r="G2312" s="8">
        <v>208046</v>
      </c>
      <c r="H2312" s="8">
        <v>207963</v>
      </c>
      <c r="I2312" s="8">
        <v>207718</v>
      </c>
      <c r="J2312" s="8">
        <v>207386</v>
      </c>
      <c r="K2312" s="8">
        <v>207075</v>
      </c>
      <c r="L2312" s="8">
        <v>207018</v>
      </c>
      <c r="M2312" s="8">
        <v>206865</v>
      </c>
      <c r="N2312" s="1" t="str">
        <f t="shared" si="108"/>
        <v>.Washington County</v>
      </c>
      <c r="O2312" s="1" t="str">
        <f t="shared" si="109"/>
        <v>Washington County</v>
      </c>
      <c r="P2312" s="31">
        <f t="shared" si="110"/>
        <v>207820</v>
      </c>
    </row>
    <row r="2313" spans="1:16" x14ac:dyDescent="0.25">
      <c r="A2313" s="7" t="s">
        <v>2314</v>
      </c>
      <c r="B2313" s="8">
        <v>52822</v>
      </c>
      <c r="C2313" s="8">
        <v>52873</v>
      </c>
      <c r="D2313" s="8">
        <v>52868</v>
      </c>
      <c r="E2313" s="8">
        <v>52750</v>
      </c>
      <c r="F2313" s="8">
        <v>52254</v>
      </c>
      <c r="G2313" s="8">
        <v>52204</v>
      </c>
      <c r="H2313" s="8">
        <v>52064</v>
      </c>
      <c r="I2313" s="8">
        <v>51823</v>
      </c>
      <c r="J2313" s="8">
        <v>51339</v>
      </c>
      <c r="K2313" s="8">
        <v>51192</v>
      </c>
      <c r="L2313" s="8">
        <v>51395</v>
      </c>
      <c r="M2313" s="8">
        <v>51361</v>
      </c>
      <c r="N2313" s="1" t="str">
        <f t="shared" si="108"/>
        <v>.Wayne County</v>
      </c>
      <c r="O2313" s="1" t="str">
        <f t="shared" si="109"/>
        <v>Wayne County</v>
      </c>
      <c r="P2313" s="31">
        <f t="shared" si="110"/>
        <v>52822</v>
      </c>
    </row>
    <row r="2314" spans="1:16" x14ac:dyDescent="0.25">
      <c r="A2314" s="7" t="s">
        <v>2315</v>
      </c>
      <c r="B2314" s="8">
        <v>365169</v>
      </c>
      <c r="C2314" s="8">
        <v>365071</v>
      </c>
      <c r="D2314" s="8">
        <v>365028</v>
      </c>
      <c r="E2314" s="8">
        <v>364436</v>
      </c>
      <c r="F2314" s="8">
        <v>362787</v>
      </c>
      <c r="G2314" s="8">
        <v>360663</v>
      </c>
      <c r="H2314" s="8">
        <v>358866</v>
      </c>
      <c r="I2314" s="8">
        <v>356923</v>
      </c>
      <c r="J2314" s="8">
        <v>354665</v>
      </c>
      <c r="K2314" s="8">
        <v>352006</v>
      </c>
      <c r="L2314" s="8">
        <v>350459</v>
      </c>
      <c r="M2314" s="8">
        <v>348899</v>
      </c>
      <c r="N2314" s="1" t="str">
        <f t="shared" si="108"/>
        <v>.Westmoreland County</v>
      </c>
      <c r="O2314" s="1" t="str">
        <f t="shared" si="109"/>
        <v>Westmoreland County</v>
      </c>
      <c r="P2314" s="31">
        <f t="shared" si="110"/>
        <v>365169</v>
      </c>
    </row>
    <row r="2315" spans="1:16" x14ac:dyDescent="0.25">
      <c r="A2315" s="7" t="s">
        <v>2316</v>
      </c>
      <c r="B2315" s="8">
        <v>28276</v>
      </c>
      <c r="C2315" s="8">
        <v>28283</v>
      </c>
      <c r="D2315" s="8">
        <v>28241</v>
      </c>
      <c r="E2315" s="8">
        <v>28309</v>
      </c>
      <c r="F2315" s="8">
        <v>28381</v>
      </c>
      <c r="G2315" s="8">
        <v>28133</v>
      </c>
      <c r="H2315" s="8">
        <v>28167</v>
      </c>
      <c r="I2315" s="8">
        <v>27812</v>
      </c>
      <c r="J2315" s="8">
        <v>27546</v>
      </c>
      <c r="K2315" s="8">
        <v>27396</v>
      </c>
      <c r="L2315" s="8">
        <v>27087</v>
      </c>
      <c r="M2315" s="8">
        <v>26794</v>
      </c>
      <c r="N2315" s="1" t="str">
        <f t="shared" si="108"/>
        <v>.Wyoming County</v>
      </c>
      <c r="O2315" s="1" t="str">
        <f t="shared" si="109"/>
        <v>Wyoming County</v>
      </c>
      <c r="P2315" s="31">
        <f t="shared" si="110"/>
        <v>28276</v>
      </c>
    </row>
    <row r="2316" spans="1:16" x14ac:dyDescent="0.25">
      <c r="A2316" s="7" t="s">
        <v>2317</v>
      </c>
      <c r="B2316" s="8">
        <v>434972</v>
      </c>
      <c r="C2316" s="8">
        <v>435015</v>
      </c>
      <c r="D2316" s="8">
        <v>435413</v>
      </c>
      <c r="E2316" s="8">
        <v>436701</v>
      </c>
      <c r="F2316" s="8">
        <v>437466</v>
      </c>
      <c r="G2316" s="8">
        <v>438932</v>
      </c>
      <c r="H2316" s="8">
        <v>440475</v>
      </c>
      <c r="I2316" s="8">
        <v>441741</v>
      </c>
      <c r="J2316" s="8">
        <v>443693</v>
      </c>
      <c r="K2316" s="8">
        <v>445484</v>
      </c>
      <c r="L2316" s="8">
        <v>447847</v>
      </c>
      <c r="M2316" s="8">
        <v>449058</v>
      </c>
      <c r="N2316" s="1" t="str">
        <f t="shared" si="108"/>
        <v>.York County</v>
      </c>
      <c r="O2316" s="1" t="str">
        <f t="shared" si="109"/>
        <v>York County</v>
      </c>
      <c r="P2316" s="31">
        <f t="shared" si="110"/>
        <v>434972</v>
      </c>
    </row>
    <row r="2317" spans="1:16" x14ac:dyDescent="0.25">
      <c r="A2317" s="7" t="s">
        <v>2318</v>
      </c>
      <c r="B2317" s="8">
        <v>49875</v>
      </c>
      <c r="C2317" s="8">
        <v>49844</v>
      </c>
      <c r="D2317" s="8">
        <v>49818</v>
      </c>
      <c r="E2317" s="8">
        <v>49233</v>
      </c>
      <c r="F2317" s="8">
        <v>49268</v>
      </c>
      <c r="G2317" s="8">
        <v>49247</v>
      </c>
      <c r="H2317" s="8">
        <v>49074</v>
      </c>
      <c r="I2317" s="8">
        <v>49127</v>
      </c>
      <c r="J2317" s="8">
        <v>48844</v>
      </c>
      <c r="K2317" s="8">
        <v>48734</v>
      </c>
      <c r="L2317" s="8">
        <v>48637</v>
      </c>
      <c r="M2317" s="8">
        <v>48479</v>
      </c>
      <c r="N2317" s="1" t="str">
        <f t="shared" si="108"/>
        <v>.Bristol County</v>
      </c>
      <c r="O2317" s="1" t="str">
        <f t="shared" si="109"/>
        <v>Bristol County</v>
      </c>
      <c r="P2317" s="31">
        <f t="shared" si="110"/>
        <v>49875</v>
      </c>
    </row>
    <row r="2318" spans="1:16" x14ac:dyDescent="0.25">
      <c r="A2318" s="7" t="s">
        <v>2319</v>
      </c>
      <c r="B2318" s="8">
        <v>166158</v>
      </c>
      <c r="C2318" s="8">
        <v>166109</v>
      </c>
      <c r="D2318" s="8">
        <v>166030</v>
      </c>
      <c r="E2318" s="8">
        <v>165278</v>
      </c>
      <c r="F2318" s="8">
        <v>164627</v>
      </c>
      <c r="G2318" s="8">
        <v>164358</v>
      </c>
      <c r="H2318" s="8">
        <v>164490</v>
      </c>
      <c r="I2318" s="8">
        <v>163747</v>
      </c>
      <c r="J2318" s="8">
        <v>163711</v>
      </c>
      <c r="K2318" s="8">
        <v>163543</v>
      </c>
      <c r="L2318" s="8">
        <v>164053</v>
      </c>
      <c r="M2318" s="8">
        <v>164292</v>
      </c>
      <c r="N2318" s="1" t="str">
        <f t="shared" si="108"/>
        <v>.Kent County</v>
      </c>
      <c r="O2318" s="1" t="str">
        <f t="shared" si="109"/>
        <v>Kent County</v>
      </c>
      <c r="P2318" s="31">
        <f t="shared" si="110"/>
        <v>166158</v>
      </c>
    </row>
    <row r="2319" spans="1:16" x14ac:dyDescent="0.25">
      <c r="A2319" s="7" t="s">
        <v>2320</v>
      </c>
      <c r="B2319" s="8">
        <v>82888</v>
      </c>
      <c r="C2319" s="8">
        <v>83141</v>
      </c>
      <c r="D2319" s="8">
        <v>83176</v>
      </c>
      <c r="E2319" s="8">
        <v>83212</v>
      </c>
      <c r="F2319" s="8">
        <v>83206</v>
      </c>
      <c r="G2319" s="8">
        <v>83459</v>
      </c>
      <c r="H2319" s="8">
        <v>83351</v>
      </c>
      <c r="I2319" s="8">
        <v>83259</v>
      </c>
      <c r="J2319" s="8">
        <v>83164</v>
      </c>
      <c r="K2319" s="8">
        <v>82952</v>
      </c>
      <c r="L2319" s="8">
        <v>82547</v>
      </c>
      <c r="M2319" s="8">
        <v>82082</v>
      </c>
      <c r="N2319" s="1" t="str">
        <f t="shared" si="108"/>
        <v>.Newport County</v>
      </c>
      <c r="O2319" s="1" t="str">
        <f t="shared" si="109"/>
        <v>Newport County</v>
      </c>
      <c r="P2319" s="31">
        <f t="shared" si="110"/>
        <v>82888</v>
      </c>
    </row>
    <row r="2320" spans="1:16" x14ac:dyDescent="0.25">
      <c r="A2320" s="7" t="s">
        <v>2321</v>
      </c>
      <c r="B2320" s="8">
        <v>626667</v>
      </c>
      <c r="C2320" s="8">
        <v>626781</v>
      </c>
      <c r="D2320" s="8">
        <v>627838</v>
      </c>
      <c r="E2320" s="8">
        <v>629393</v>
      </c>
      <c r="F2320" s="8">
        <v>631229</v>
      </c>
      <c r="G2320" s="8">
        <v>631584</v>
      </c>
      <c r="H2320" s="8">
        <v>632668</v>
      </c>
      <c r="I2320" s="8">
        <v>633747</v>
      </c>
      <c r="J2320" s="8">
        <v>634922</v>
      </c>
      <c r="K2320" s="8">
        <v>634130</v>
      </c>
      <c r="L2320" s="8">
        <v>636953</v>
      </c>
      <c r="M2320" s="8">
        <v>638931</v>
      </c>
      <c r="N2320" s="1" t="str">
        <f t="shared" si="108"/>
        <v>.Providence County</v>
      </c>
      <c r="O2320" s="1" t="str">
        <f t="shared" si="109"/>
        <v>Providence County</v>
      </c>
      <c r="P2320" s="31">
        <f t="shared" si="110"/>
        <v>626667</v>
      </c>
    </row>
    <row r="2321" spans="1:16" x14ac:dyDescent="0.25">
      <c r="A2321" s="7" t="s">
        <v>2322</v>
      </c>
      <c r="B2321" s="8">
        <v>126979</v>
      </c>
      <c r="C2321" s="8">
        <v>127089</v>
      </c>
      <c r="D2321" s="8">
        <v>127097</v>
      </c>
      <c r="E2321" s="8">
        <v>126533</v>
      </c>
      <c r="F2321" s="8">
        <v>126291</v>
      </c>
      <c r="G2321" s="8">
        <v>126433</v>
      </c>
      <c r="H2321" s="8">
        <v>126353</v>
      </c>
      <c r="I2321" s="8">
        <v>126185</v>
      </c>
      <c r="J2321" s="8">
        <v>126129</v>
      </c>
      <c r="K2321" s="8">
        <v>126314</v>
      </c>
      <c r="L2321" s="8">
        <v>126097</v>
      </c>
      <c r="M2321" s="8">
        <v>125577</v>
      </c>
      <c r="N2321" s="1" t="str">
        <f t="shared" si="108"/>
        <v>.Washington County</v>
      </c>
      <c r="O2321" s="1" t="str">
        <f t="shared" si="109"/>
        <v>Washington County</v>
      </c>
      <c r="P2321" s="31">
        <f t="shared" si="110"/>
        <v>126979</v>
      </c>
    </row>
    <row r="2322" spans="1:16" x14ac:dyDescent="0.25">
      <c r="A2322" s="7" t="s">
        <v>2323</v>
      </c>
      <c r="B2322" s="8">
        <v>25417</v>
      </c>
      <c r="C2322" s="8">
        <v>25416</v>
      </c>
      <c r="D2322" s="8">
        <v>25328</v>
      </c>
      <c r="E2322" s="8">
        <v>25081</v>
      </c>
      <c r="F2322" s="8">
        <v>25019</v>
      </c>
      <c r="G2322" s="8">
        <v>24899</v>
      </c>
      <c r="H2322" s="8">
        <v>24795</v>
      </c>
      <c r="I2322" s="8">
        <v>24796</v>
      </c>
      <c r="J2322" s="8">
        <v>24657</v>
      </c>
      <c r="K2322" s="8">
        <v>24567</v>
      </c>
      <c r="L2322" s="8">
        <v>24587</v>
      </c>
      <c r="M2322" s="8">
        <v>24527</v>
      </c>
      <c r="N2322" s="1" t="str">
        <f t="shared" si="108"/>
        <v>.Abbeville County</v>
      </c>
      <c r="O2322" s="1" t="str">
        <f t="shared" si="109"/>
        <v>Abbeville County</v>
      </c>
      <c r="P2322" s="31">
        <f t="shared" si="110"/>
        <v>25417</v>
      </c>
    </row>
    <row r="2323" spans="1:16" x14ac:dyDescent="0.25">
      <c r="A2323" s="7" t="s">
        <v>2324</v>
      </c>
      <c r="B2323" s="8">
        <v>160099</v>
      </c>
      <c r="C2323" s="8">
        <v>160129</v>
      </c>
      <c r="D2323" s="8">
        <v>160552</v>
      </c>
      <c r="E2323" s="8">
        <v>161594</v>
      </c>
      <c r="F2323" s="8">
        <v>162922</v>
      </c>
      <c r="G2323" s="8">
        <v>163702</v>
      </c>
      <c r="H2323" s="8">
        <v>164215</v>
      </c>
      <c r="I2323" s="8">
        <v>165688</v>
      </c>
      <c r="J2323" s="8">
        <v>167172</v>
      </c>
      <c r="K2323" s="8">
        <v>168325</v>
      </c>
      <c r="L2323" s="8">
        <v>169449</v>
      </c>
      <c r="M2323" s="8">
        <v>170872</v>
      </c>
      <c r="N2323" s="1" t="str">
        <f t="shared" si="108"/>
        <v>.Aiken County</v>
      </c>
      <c r="O2323" s="1" t="str">
        <f t="shared" si="109"/>
        <v>Aiken County</v>
      </c>
      <c r="P2323" s="31">
        <f t="shared" si="110"/>
        <v>160099</v>
      </c>
    </row>
    <row r="2324" spans="1:16" x14ac:dyDescent="0.25">
      <c r="A2324" s="7" t="s">
        <v>2325</v>
      </c>
      <c r="B2324" s="8">
        <v>10419</v>
      </c>
      <c r="C2324" s="8">
        <v>10419</v>
      </c>
      <c r="D2324" s="8">
        <v>10354</v>
      </c>
      <c r="E2324" s="8">
        <v>10236</v>
      </c>
      <c r="F2324" s="8">
        <v>9982</v>
      </c>
      <c r="G2324" s="8">
        <v>9825</v>
      </c>
      <c r="H2324" s="8">
        <v>9701</v>
      </c>
      <c r="I2324" s="8">
        <v>9430</v>
      </c>
      <c r="J2324" s="8">
        <v>9067</v>
      </c>
      <c r="K2324" s="8">
        <v>9012</v>
      </c>
      <c r="L2324" s="8">
        <v>8924</v>
      </c>
      <c r="M2324" s="8">
        <v>8688</v>
      </c>
      <c r="N2324" s="1" t="str">
        <f t="shared" si="108"/>
        <v>.Allendale County</v>
      </c>
      <c r="O2324" s="1" t="str">
        <f t="shared" si="109"/>
        <v>Allendale County</v>
      </c>
      <c r="P2324" s="31">
        <f t="shared" si="110"/>
        <v>10419</v>
      </c>
    </row>
    <row r="2325" spans="1:16" x14ac:dyDescent="0.25">
      <c r="A2325" s="7" t="s">
        <v>2326</v>
      </c>
      <c r="B2325" s="8">
        <v>187126</v>
      </c>
      <c r="C2325" s="8">
        <v>186922</v>
      </c>
      <c r="D2325" s="8">
        <v>187086</v>
      </c>
      <c r="E2325" s="8">
        <v>188160</v>
      </c>
      <c r="F2325" s="8">
        <v>188820</v>
      </c>
      <c r="G2325" s="8">
        <v>190005</v>
      </c>
      <c r="H2325" s="8">
        <v>191793</v>
      </c>
      <c r="I2325" s="8">
        <v>193700</v>
      </c>
      <c r="J2325" s="8">
        <v>195582</v>
      </c>
      <c r="K2325" s="8">
        <v>198186</v>
      </c>
      <c r="L2325" s="8">
        <v>200292</v>
      </c>
      <c r="M2325" s="8">
        <v>202558</v>
      </c>
      <c r="N2325" s="1" t="str">
        <f t="shared" si="108"/>
        <v>.Anderson County</v>
      </c>
      <c r="O2325" s="1" t="str">
        <f t="shared" si="109"/>
        <v>Anderson County</v>
      </c>
      <c r="P2325" s="31">
        <f t="shared" si="110"/>
        <v>187126</v>
      </c>
    </row>
    <row r="2326" spans="1:16" x14ac:dyDescent="0.25">
      <c r="A2326" s="7" t="s">
        <v>2327</v>
      </c>
      <c r="B2326" s="8">
        <v>15987</v>
      </c>
      <c r="C2326" s="8">
        <v>15972</v>
      </c>
      <c r="D2326" s="8">
        <v>15956</v>
      </c>
      <c r="E2326" s="8">
        <v>15818</v>
      </c>
      <c r="F2326" s="8">
        <v>15690</v>
      </c>
      <c r="G2326" s="8">
        <v>15396</v>
      </c>
      <c r="H2326" s="8">
        <v>15153</v>
      </c>
      <c r="I2326" s="8">
        <v>14682</v>
      </c>
      <c r="J2326" s="8">
        <v>14478</v>
      </c>
      <c r="K2326" s="8">
        <v>14384</v>
      </c>
      <c r="L2326" s="8">
        <v>14272</v>
      </c>
      <c r="M2326" s="8">
        <v>14066</v>
      </c>
      <c r="N2326" s="1" t="str">
        <f t="shared" si="108"/>
        <v>.Bamberg County</v>
      </c>
      <c r="O2326" s="1" t="str">
        <f t="shared" si="109"/>
        <v>Bamberg County</v>
      </c>
      <c r="P2326" s="31">
        <f t="shared" si="110"/>
        <v>15987</v>
      </c>
    </row>
    <row r="2327" spans="1:16" x14ac:dyDescent="0.25">
      <c r="A2327" s="7" t="s">
        <v>2328</v>
      </c>
      <c r="B2327" s="8">
        <v>22621</v>
      </c>
      <c r="C2327" s="8">
        <v>22621</v>
      </c>
      <c r="D2327" s="8">
        <v>22638</v>
      </c>
      <c r="E2327" s="8">
        <v>22460</v>
      </c>
      <c r="F2327" s="8">
        <v>22357</v>
      </c>
      <c r="G2327" s="8">
        <v>22210</v>
      </c>
      <c r="H2327" s="8">
        <v>22024</v>
      </c>
      <c r="I2327" s="8">
        <v>21781</v>
      </c>
      <c r="J2327" s="8">
        <v>21606</v>
      </c>
      <c r="K2327" s="8">
        <v>21355</v>
      </c>
      <c r="L2327" s="8">
        <v>21121</v>
      </c>
      <c r="M2327" s="8">
        <v>20866</v>
      </c>
      <c r="N2327" s="1" t="str">
        <f t="shared" si="108"/>
        <v>.Barnwell County</v>
      </c>
      <c r="O2327" s="1" t="str">
        <f t="shared" si="109"/>
        <v>Barnwell County</v>
      </c>
      <c r="P2327" s="31">
        <f t="shared" si="110"/>
        <v>22621</v>
      </c>
    </row>
    <row r="2328" spans="1:16" x14ac:dyDescent="0.25">
      <c r="A2328" s="7" t="s">
        <v>2329</v>
      </c>
      <c r="B2328" s="8">
        <v>162233</v>
      </c>
      <c r="C2328" s="8">
        <v>162219</v>
      </c>
      <c r="D2328" s="8">
        <v>162829</v>
      </c>
      <c r="E2328" s="8">
        <v>164032</v>
      </c>
      <c r="F2328" s="8">
        <v>167415</v>
      </c>
      <c r="G2328" s="8">
        <v>170962</v>
      </c>
      <c r="H2328" s="8">
        <v>175040</v>
      </c>
      <c r="I2328" s="8">
        <v>179796</v>
      </c>
      <c r="J2328" s="8">
        <v>183184</v>
      </c>
      <c r="K2328" s="8">
        <v>186497</v>
      </c>
      <c r="L2328" s="8">
        <v>188876</v>
      </c>
      <c r="M2328" s="8">
        <v>192122</v>
      </c>
      <c r="N2328" s="1" t="str">
        <f t="shared" si="108"/>
        <v>.Beaufort County</v>
      </c>
      <c r="O2328" s="1" t="str">
        <f t="shared" si="109"/>
        <v>Beaufort County</v>
      </c>
      <c r="P2328" s="31">
        <f t="shared" si="110"/>
        <v>162233</v>
      </c>
    </row>
    <row r="2329" spans="1:16" x14ac:dyDescent="0.25">
      <c r="A2329" s="7" t="s">
        <v>2330</v>
      </c>
      <c r="B2329" s="8">
        <v>177843</v>
      </c>
      <c r="C2329" s="8">
        <v>178373</v>
      </c>
      <c r="D2329" s="8">
        <v>179480</v>
      </c>
      <c r="E2329" s="8">
        <v>183778</v>
      </c>
      <c r="F2329" s="8">
        <v>189603</v>
      </c>
      <c r="G2329" s="8">
        <v>194031</v>
      </c>
      <c r="H2329" s="8">
        <v>198295</v>
      </c>
      <c r="I2329" s="8">
        <v>203066</v>
      </c>
      <c r="J2329" s="8">
        <v>208525</v>
      </c>
      <c r="K2329" s="8">
        <v>214541</v>
      </c>
      <c r="L2329" s="8">
        <v>221182</v>
      </c>
      <c r="M2329" s="8">
        <v>227907</v>
      </c>
      <c r="N2329" s="1" t="str">
        <f t="shared" si="108"/>
        <v>.Berkeley County</v>
      </c>
      <c r="O2329" s="1" t="str">
        <f t="shared" si="109"/>
        <v>Berkeley County</v>
      </c>
      <c r="P2329" s="31">
        <f t="shared" si="110"/>
        <v>177843</v>
      </c>
    </row>
    <row r="2330" spans="1:16" x14ac:dyDescent="0.25">
      <c r="A2330" s="7" t="s">
        <v>2331</v>
      </c>
      <c r="B2330" s="8">
        <v>15175</v>
      </c>
      <c r="C2330" s="8">
        <v>15178</v>
      </c>
      <c r="D2330" s="8">
        <v>15097</v>
      </c>
      <c r="E2330" s="8">
        <v>15095</v>
      </c>
      <c r="F2330" s="8">
        <v>14870</v>
      </c>
      <c r="G2330" s="8">
        <v>14989</v>
      </c>
      <c r="H2330" s="8">
        <v>14845</v>
      </c>
      <c r="I2330" s="8">
        <v>14759</v>
      </c>
      <c r="J2330" s="8">
        <v>14744</v>
      </c>
      <c r="K2330" s="8">
        <v>14696</v>
      </c>
      <c r="L2330" s="8">
        <v>14563</v>
      </c>
      <c r="M2330" s="8">
        <v>14553</v>
      </c>
      <c r="N2330" s="1" t="str">
        <f t="shared" si="108"/>
        <v>.Calhoun County</v>
      </c>
      <c r="O2330" s="1" t="str">
        <f t="shared" si="109"/>
        <v>Calhoun County</v>
      </c>
      <c r="P2330" s="31">
        <f t="shared" si="110"/>
        <v>15175</v>
      </c>
    </row>
    <row r="2331" spans="1:16" x14ac:dyDescent="0.25">
      <c r="A2331" s="7" t="s">
        <v>2332</v>
      </c>
      <c r="B2331" s="8">
        <v>350209</v>
      </c>
      <c r="C2331" s="8">
        <v>350128</v>
      </c>
      <c r="D2331" s="8">
        <v>350940</v>
      </c>
      <c r="E2331" s="8">
        <v>357335</v>
      </c>
      <c r="F2331" s="8">
        <v>364628</v>
      </c>
      <c r="G2331" s="8">
        <v>371703</v>
      </c>
      <c r="H2331" s="8">
        <v>379793</v>
      </c>
      <c r="I2331" s="8">
        <v>389310</v>
      </c>
      <c r="J2331" s="8">
        <v>396880</v>
      </c>
      <c r="K2331" s="8">
        <v>402008</v>
      </c>
      <c r="L2331" s="8">
        <v>406222</v>
      </c>
      <c r="M2331" s="8">
        <v>411406</v>
      </c>
      <c r="N2331" s="1" t="str">
        <f t="shared" si="108"/>
        <v>.Charleston County</v>
      </c>
      <c r="O2331" s="1" t="str">
        <f t="shared" si="109"/>
        <v>Charleston County</v>
      </c>
      <c r="P2331" s="31">
        <f t="shared" si="110"/>
        <v>350209</v>
      </c>
    </row>
    <row r="2332" spans="1:16" x14ac:dyDescent="0.25">
      <c r="A2332" s="7" t="s">
        <v>2333</v>
      </c>
      <c r="B2332" s="8">
        <v>55342</v>
      </c>
      <c r="C2332" s="8">
        <v>55488</v>
      </c>
      <c r="D2332" s="8">
        <v>55535</v>
      </c>
      <c r="E2332" s="8">
        <v>55705</v>
      </c>
      <c r="F2332" s="8">
        <v>55822</v>
      </c>
      <c r="G2332" s="8">
        <v>56056</v>
      </c>
      <c r="H2332" s="8">
        <v>56351</v>
      </c>
      <c r="I2332" s="8">
        <v>56512</v>
      </c>
      <c r="J2332" s="8">
        <v>56683</v>
      </c>
      <c r="K2332" s="8">
        <v>56913</v>
      </c>
      <c r="L2332" s="8">
        <v>57069</v>
      </c>
      <c r="M2332" s="8">
        <v>57300</v>
      </c>
      <c r="N2332" s="1" t="str">
        <f t="shared" si="108"/>
        <v>.Cherokee County</v>
      </c>
      <c r="O2332" s="1" t="str">
        <f t="shared" si="109"/>
        <v>Cherokee County</v>
      </c>
      <c r="P2332" s="31">
        <f t="shared" si="110"/>
        <v>55342</v>
      </c>
    </row>
    <row r="2333" spans="1:16" x14ac:dyDescent="0.25">
      <c r="A2333" s="7" t="s">
        <v>2334</v>
      </c>
      <c r="B2333" s="8">
        <v>33140</v>
      </c>
      <c r="C2333" s="8">
        <v>33159</v>
      </c>
      <c r="D2333" s="8">
        <v>33163</v>
      </c>
      <c r="E2333" s="8">
        <v>32883</v>
      </c>
      <c r="F2333" s="8">
        <v>32703</v>
      </c>
      <c r="G2333" s="8">
        <v>32737</v>
      </c>
      <c r="H2333" s="8">
        <v>32441</v>
      </c>
      <c r="I2333" s="8">
        <v>32410</v>
      </c>
      <c r="J2333" s="8">
        <v>32297</v>
      </c>
      <c r="K2333" s="8">
        <v>32299</v>
      </c>
      <c r="L2333" s="8">
        <v>32304</v>
      </c>
      <c r="M2333" s="8">
        <v>32244</v>
      </c>
      <c r="N2333" s="1" t="str">
        <f t="shared" si="108"/>
        <v>.Chester County</v>
      </c>
      <c r="O2333" s="1" t="str">
        <f t="shared" si="109"/>
        <v>Chester County</v>
      </c>
      <c r="P2333" s="31">
        <f t="shared" si="110"/>
        <v>33140</v>
      </c>
    </row>
    <row r="2334" spans="1:16" x14ac:dyDescent="0.25">
      <c r="A2334" s="7" t="s">
        <v>2335</v>
      </c>
      <c r="B2334" s="8">
        <v>46734</v>
      </c>
      <c r="C2334" s="8">
        <v>46722</v>
      </c>
      <c r="D2334" s="8">
        <v>46614</v>
      </c>
      <c r="E2334" s="8">
        <v>46499</v>
      </c>
      <c r="F2334" s="8">
        <v>46068</v>
      </c>
      <c r="G2334" s="8">
        <v>46116</v>
      </c>
      <c r="H2334" s="8">
        <v>46143</v>
      </c>
      <c r="I2334" s="8">
        <v>46135</v>
      </c>
      <c r="J2334" s="8">
        <v>46120</v>
      </c>
      <c r="K2334" s="8">
        <v>45979</v>
      </c>
      <c r="L2334" s="8">
        <v>45881</v>
      </c>
      <c r="M2334" s="8">
        <v>45650</v>
      </c>
      <c r="N2334" s="1" t="str">
        <f t="shared" si="108"/>
        <v>.Chesterfield County</v>
      </c>
      <c r="O2334" s="1" t="str">
        <f t="shared" si="109"/>
        <v>Chesterfield County</v>
      </c>
      <c r="P2334" s="31">
        <f t="shared" si="110"/>
        <v>46734</v>
      </c>
    </row>
    <row r="2335" spans="1:16" x14ac:dyDescent="0.25">
      <c r="A2335" s="7" t="s">
        <v>2336</v>
      </c>
      <c r="B2335" s="8">
        <v>34971</v>
      </c>
      <c r="C2335" s="8">
        <v>34949</v>
      </c>
      <c r="D2335" s="8">
        <v>34948</v>
      </c>
      <c r="E2335" s="8">
        <v>34710</v>
      </c>
      <c r="F2335" s="8">
        <v>34326</v>
      </c>
      <c r="G2335" s="8">
        <v>34260</v>
      </c>
      <c r="H2335" s="8">
        <v>34214</v>
      </c>
      <c r="I2335" s="8">
        <v>34029</v>
      </c>
      <c r="J2335" s="8">
        <v>34259</v>
      </c>
      <c r="K2335" s="8">
        <v>34012</v>
      </c>
      <c r="L2335" s="8">
        <v>33742</v>
      </c>
      <c r="M2335" s="8">
        <v>33745</v>
      </c>
      <c r="N2335" s="1" t="str">
        <f t="shared" si="108"/>
        <v>.Clarendon County</v>
      </c>
      <c r="O2335" s="1" t="str">
        <f t="shared" si="109"/>
        <v>Clarendon County</v>
      </c>
      <c r="P2335" s="31">
        <f t="shared" si="110"/>
        <v>34971</v>
      </c>
    </row>
    <row r="2336" spans="1:16" x14ac:dyDescent="0.25">
      <c r="A2336" s="7" t="s">
        <v>2337</v>
      </c>
      <c r="B2336" s="8">
        <v>38892</v>
      </c>
      <c r="C2336" s="8">
        <v>38887</v>
      </c>
      <c r="D2336" s="8">
        <v>38887</v>
      </c>
      <c r="E2336" s="8">
        <v>38449</v>
      </c>
      <c r="F2336" s="8">
        <v>38105</v>
      </c>
      <c r="G2336" s="8">
        <v>37664</v>
      </c>
      <c r="H2336" s="8">
        <v>37528</v>
      </c>
      <c r="I2336" s="8">
        <v>37439</v>
      </c>
      <c r="J2336" s="8">
        <v>37579</v>
      </c>
      <c r="K2336" s="8">
        <v>37555</v>
      </c>
      <c r="L2336" s="8">
        <v>37676</v>
      </c>
      <c r="M2336" s="8">
        <v>37677</v>
      </c>
      <c r="N2336" s="1" t="str">
        <f t="shared" si="108"/>
        <v>.Colleton County</v>
      </c>
      <c r="O2336" s="1" t="str">
        <f t="shared" si="109"/>
        <v>Colleton County</v>
      </c>
      <c r="P2336" s="31">
        <f t="shared" si="110"/>
        <v>38892</v>
      </c>
    </row>
    <row r="2337" spans="1:16" x14ac:dyDescent="0.25">
      <c r="A2337" s="7" t="s">
        <v>2338</v>
      </c>
      <c r="B2337" s="8">
        <v>68681</v>
      </c>
      <c r="C2337" s="8">
        <v>68611</v>
      </c>
      <c r="D2337" s="8">
        <v>68522</v>
      </c>
      <c r="E2337" s="8">
        <v>68168</v>
      </c>
      <c r="F2337" s="8">
        <v>68056</v>
      </c>
      <c r="G2337" s="8">
        <v>67808</v>
      </c>
      <c r="H2337" s="8">
        <v>67647</v>
      </c>
      <c r="I2337" s="8">
        <v>67520</v>
      </c>
      <c r="J2337" s="8">
        <v>67259</v>
      </c>
      <c r="K2337" s="8">
        <v>66981</v>
      </c>
      <c r="L2337" s="8">
        <v>66759</v>
      </c>
      <c r="M2337" s="8">
        <v>66618</v>
      </c>
      <c r="N2337" s="1" t="str">
        <f t="shared" si="108"/>
        <v>.Darlington County</v>
      </c>
      <c r="O2337" s="1" t="str">
        <f t="shared" si="109"/>
        <v>Darlington County</v>
      </c>
      <c r="P2337" s="31">
        <f t="shared" si="110"/>
        <v>68681</v>
      </c>
    </row>
    <row r="2338" spans="1:16" x14ac:dyDescent="0.25">
      <c r="A2338" s="7" t="s">
        <v>2339</v>
      </c>
      <c r="B2338" s="8">
        <v>32062</v>
      </c>
      <c r="C2338" s="8">
        <v>32059</v>
      </c>
      <c r="D2338" s="8">
        <v>32078</v>
      </c>
      <c r="E2338" s="8">
        <v>31750</v>
      </c>
      <c r="F2338" s="8">
        <v>31530</v>
      </c>
      <c r="G2338" s="8">
        <v>31411</v>
      </c>
      <c r="H2338" s="8">
        <v>31296</v>
      </c>
      <c r="I2338" s="8">
        <v>31141</v>
      </c>
      <c r="J2338" s="8">
        <v>30719</v>
      </c>
      <c r="K2338" s="8">
        <v>30496</v>
      </c>
      <c r="L2338" s="8">
        <v>30612</v>
      </c>
      <c r="M2338" s="8">
        <v>30479</v>
      </c>
      <c r="N2338" s="1" t="str">
        <f t="shared" si="108"/>
        <v>.Dillon County</v>
      </c>
      <c r="O2338" s="1" t="str">
        <f t="shared" si="109"/>
        <v>Dillon County</v>
      </c>
      <c r="P2338" s="31">
        <f t="shared" si="110"/>
        <v>32062</v>
      </c>
    </row>
    <row r="2339" spans="1:16" x14ac:dyDescent="0.25">
      <c r="A2339" s="7" t="s">
        <v>2340</v>
      </c>
      <c r="B2339" s="8">
        <v>136555</v>
      </c>
      <c r="C2339" s="8">
        <v>136144</v>
      </c>
      <c r="D2339" s="8">
        <v>137030</v>
      </c>
      <c r="E2339" s="8">
        <v>140149</v>
      </c>
      <c r="F2339" s="8">
        <v>142608</v>
      </c>
      <c r="G2339" s="8">
        <v>145538</v>
      </c>
      <c r="H2339" s="8">
        <v>148748</v>
      </c>
      <c r="I2339" s="8">
        <v>152809</v>
      </c>
      <c r="J2339" s="8">
        <v>156173</v>
      </c>
      <c r="K2339" s="8">
        <v>158988</v>
      </c>
      <c r="L2339" s="8">
        <v>160718</v>
      </c>
      <c r="M2339" s="8">
        <v>162809</v>
      </c>
      <c r="N2339" s="1" t="str">
        <f t="shared" si="108"/>
        <v>.Dorchester County</v>
      </c>
      <c r="O2339" s="1" t="str">
        <f t="shared" si="109"/>
        <v>Dorchester County</v>
      </c>
      <c r="P2339" s="31">
        <f t="shared" si="110"/>
        <v>136555</v>
      </c>
    </row>
    <row r="2340" spans="1:16" x14ac:dyDescent="0.25">
      <c r="A2340" s="7" t="s">
        <v>2341</v>
      </c>
      <c r="B2340" s="8">
        <v>26985</v>
      </c>
      <c r="C2340" s="8">
        <v>26965</v>
      </c>
      <c r="D2340" s="8">
        <v>26963</v>
      </c>
      <c r="E2340" s="8">
        <v>26891</v>
      </c>
      <c r="F2340" s="8">
        <v>26559</v>
      </c>
      <c r="G2340" s="8">
        <v>26567</v>
      </c>
      <c r="H2340" s="8">
        <v>26651</v>
      </c>
      <c r="I2340" s="8">
        <v>26782</v>
      </c>
      <c r="J2340" s="8">
        <v>26626</v>
      </c>
      <c r="K2340" s="8">
        <v>26837</v>
      </c>
      <c r="L2340" s="8">
        <v>27132</v>
      </c>
      <c r="M2340" s="8">
        <v>27260</v>
      </c>
      <c r="N2340" s="1" t="str">
        <f t="shared" si="108"/>
        <v>.Edgefield County</v>
      </c>
      <c r="O2340" s="1" t="str">
        <f t="shared" si="109"/>
        <v>Edgefield County</v>
      </c>
      <c r="P2340" s="31">
        <f t="shared" si="110"/>
        <v>26985</v>
      </c>
    </row>
    <row r="2341" spans="1:16" x14ac:dyDescent="0.25">
      <c r="A2341" s="7" t="s">
        <v>2342</v>
      </c>
      <c r="B2341" s="8">
        <v>23956</v>
      </c>
      <c r="C2341" s="8">
        <v>23959</v>
      </c>
      <c r="D2341" s="8">
        <v>23840</v>
      </c>
      <c r="E2341" s="8">
        <v>23572</v>
      </c>
      <c r="F2341" s="8">
        <v>23405</v>
      </c>
      <c r="G2341" s="8">
        <v>23194</v>
      </c>
      <c r="H2341" s="8">
        <v>23025</v>
      </c>
      <c r="I2341" s="8">
        <v>22874</v>
      </c>
      <c r="J2341" s="8">
        <v>22633</v>
      </c>
      <c r="K2341" s="8">
        <v>22593</v>
      </c>
      <c r="L2341" s="8">
        <v>22376</v>
      </c>
      <c r="M2341" s="8">
        <v>22347</v>
      </c>
      <c r="N2341" s="1" t="str">
        <f t="shared" si="108"/>
        <v>.Fairfield County</v>
      </c>
      <c r="O2341" s="1" t="str">
        <f t="shared" si="109"/>
        <v>Fairfield County</v>
      </c>
      <c r="P2341" s="31">
        <f t="shared" si="110"/>
        <v>23956</v>
      </c>
    </row>
    <row r="2342" spans="1:16" x14ac:dyDescent="0.25">
      <c r="A2342" s="7" t="s">
        <v>2343</v>
      </c>
      <c r="B2342" s="8">
        <v>136885</v>
      </c>
      <c r="C2342" s="8">
        <v>136965</v>
      </c>
      <c r="D2342" s="8">
        <v>137140</v>
      </c>
      <c r="E2342" s="8">
        <v>137632</v>
      </c>
      <c r="F2342" s="8">
        <v>137985</v>
      </c>
      <c r="G2342" s="8">
        <v>138178</v>
      </c>
      <c r="H2342" s="8">
        <v>138779</v>
      </c>
      <c r="I2342" s="8">
        <v>138715</v>
      </c>
      <c r="J2342" s="8">
        <v>138595</v>
      </c>
      <c r="K2342" s="8">
        <v>138495</v>
      </c>
      <c r="L2342" s="8">
        <v>138277</v>
      </c>
      <c r="M2342" s="8">
        <v>138293</v>
      </c>
      <c r="N2342" s="1" t="str">
        <f t="shared" si="108"/>
        <v>.Florence County</v>
      </c>
      <c r="O2342" s="1" t="str">
        <f t="shared" si="109"/>
        <v>Florence County</v>
      </c>
      <c r="P2342" s="31">
        <f t="shared" si="110"/>
        <v>136885</v>
      </c>
    </row>
    <row r="2343" spans="1:16" x14ac:dyDescent="0.25">
      <c r="A2343" s="7" t="s">
        <v>2344</v>
      </c>
      <c r="B2343" s="8">
        <v>60158</v>
      </c>
      <c r="C2343" s="8">
        <v>60311</v>
      </c>
      <c r="D2343" s="8">
        <v>60327</v>
      </c>
      <c r="E2343" s="8">
        <v>60173</v>
      </c>
      <c r="F2343" s="8">
        <v>60232</v>
      </c>
      <c r="G2343" s="8">
        <v>60476</v>
      </c>
      <c r="H2343" s="8">
        <v>60825</v>
      </c>
      <c r="I2343" s="8">
        <v>61456</v>
      </c>
      <c r="J2343" s="8">
        <v>61565</v>
      </c>
      <c r="K2343" s="8">
        <v>61826</v>
      </c>
      <c r="L2343" s="8">
        <v>62232</v>
      </c>
      <c r="M2343" s="8">
        <v>62680</v>
      </c>
      <c r="N2343" s="1" t="str">
        <f t="shared" si="108"/>
        <v>.Georgetown County</v>
      </c>
      <c r="O2343" s="1" t="str">
        <f t="shared" si="109"/>
        <v>Georgetown County</v>
      </c>
      <c r="P2343" s="31">
        <f t="shared" si="110"/>
        <v>60158</v>
      </c>
    </row>
    <row r="2344" spans="1:16" x14ac:dyDescent="0.25">
      <c r="A2344" s="7" t="s">
        <v>2345</v>
      </c>
      <c r="B2344" s="8">
        <v>451225</v>
      </c>
      <c r="C2344" s="8">
        <v>451211</v>
      </c>
      <c r="D2344" s="8">
        <v>452697</v>
      </c>
      <c r="E2344" s="8">
        <v>458916</v>
      </c>
      <c r="F2344" s="8">
        <v>466062</v>
      </c>
      <c r="G2344" s="8">
        <v>473014</v>
      </c>
      <c r="H2344" s="8">
        <v>481485</v>
      </c>
      <c r="I2344" s="8">
        <v>490900</v>
      </c>
      <c r="J2344" s="8">
        <v>499122</v>
      </c>
      <c r="K2344" s="8">
        <v>506831</v>
      </c>
      <c r="L2344" s="8">
        <v>514621</v>
      </c>
      <c r="M2344" s="8">
        <v>523542</v>
      </c>
      <c r="N2344" s="1" t="str">
        <f t="shared" si="108"/>
        <v>.Greenville County</v>
      </c>
      <c r="O2344" s="1" t="str">
        <f t="shared" si="109"/>
        <v>Greenville County</v>
      </c>
      <c r="P2344" s="31">
        <f t="shared" si="110"/>
        <v>451225</v>
      </c>
    </row>
    <row r="2345" spans="1:16" x14ac:dyDescent="0.25">
      <c r="A2345" s="7" t="s">
        <v>2346</v>
      </c>
      <c r="B2345" s="8">
        <v>69661</v>
      </c>
      <c r="C2345" s="8">
        <v>69691</v>
      </c>
      <c r="D2345" s="8">
        <v>69766</v>
      </c>
      <c r="E2345" s="8">
        <v>69848</v>
      </c>
      <c r="F2345" s="8">
        <v>69958</v>
      </c>
      <c r="G2345" s="8">
        <v>69823</v>
      </c>
      <c r="H2345" s="8">
        <v>69670</v>
      </c>
      <c r="I2345" s="8">
        <v>69962</v>
      </c>
      <c r="J2345" s="8">
        <v>70188</v>
      </c>
      <c r="K2345" s="8">
        <v>70496</v>
      </c>
      <c r="L2345" s="8">
        <v>70597</v>
      </c>
      <c r="M2345" s="8">
        <v>70811</v>
      </c>
      <c r="N2345" s="1" t="str">
        <f t="shared" si="108"/>
        <v>.Greenwood County</v>
      </c>
      <c r="O2345" s="1" t="str">
        <f t="shared" si="109"/>
        <v>Greenwood County</v>
      </c>
      <c r="P2345" s="31">
        <f t="shared" si="110"/>
        <v>69661</v>
      </c>
    </row>
    <row r="2346" spans="1:16" x14ac:dyDescent="0.25">
      <c r="A2346" s="7" t="s">
        <v>2347</v>
      </c>
      <c r="B2346" s="8">
        <v>21090</v>
      </c>
      <c r="C2346" s="8">
        <v>21090</v>
      </c>
      <c r="D2346" s="8">
        <v>21073</v>
      </c>
      <c r="E2346" s="8">
        <v>20796</v>
      </c>
      <c r="F2346" s="8">
        <v>20737</v>
      </c>
      <c r="G2346" s="8">
        <v>20386</v>
      </c>
      <c r="H2346" s="8">
        <v>20427</v>
      </c>
      <c r="I2346" s="8">
        <v>19963</v>
      </c>
      <c r="J2346" s="8">
        <v>19789</v>
      </c>
      <c r="K2346" s="8">
        <v>19498</v>
      </c>
      <c r="L2346" s="8">
        <v>19348</v>
      </c>
      <c r="M2346" s="8">
        <v>19222</v>
      </c>
      <c r="N2346" s="1" t="str">
        <f t="shared" si="108"/>
        <v>.Hampton County</v>
      </c>
      <c r="O2346" s="1" t="str">
        <f t="shared" si="109"/>
        <v>Hampton County</v>
      </c>
      <c r="P2346" s="31">
        <f t="shared" si="110"/>
        <v>21090</v>
      </c>
    </row>
    <row r="2347" spans="1:16" x14ac:dyDescent="0.25">
      <c r="A2347" s="7" t="s">
        <v>2348</v>
      </c>
      <c r="B2347" s="8">
        <v>269291</v>
      </c>
      <c r="C2347" s="8">
        <v>269146</v>
      </c>
      <c r="D2347" s="8">
        <v>270274</v>
      </c>
      <c r="E2347" s="8">
        <v>275465</v>
      </c>
      <c r="F2347" s="8">
        <v>281286</v>
      </c>
      <c r="G2347" s="8">
        <v>288783</v>
      </c>
      <c r="H2347" s="8">
        <v>297760</v>
      </c>
      <c r="I2347" s="8">
        <v>308987</v>
      </c>
      <c r="J2347" s="8">
        <v>321033</v>
      </c>
      <c r="K2347" s="8">
        <v>332655</v>
      </c>
      <c r="L2347" s="8">
        <v>344105</v>
      </c>
      <c r="M2347" s="8">
        <v>354081</v>
      </c>
      <c r="N2347" s="1" t="str">
        <f t="shared" si="108"/>
        <v>.Horry County</v>
      </c>
      <c r="O2347" s="1" t="str">
        <f t="shared" si="109"/>
        <v>Horry County</v>
      </c>
      <c r="P2347" s="31">
        <f t="shared" si="110"/>
        <v>269291</v>
      </c>
    </row>
    <row r="2348" spans="1:16" x14ac:dyDescent="0.25">
      <c r="A2348" s="7" t="s">
        <v>2349</v>
      </c>
      <c r="B2348" s="8">
        <v>24777</v>
      </c>
      <c r="C2348" s="8">
        <v>24791</v>
      </c>
      <c r="D2348" s="8">
        <v>24948</v>
      </c>
      <c r="E2348" s="8">
        <v>25298</v>
      </c>
      <c r="F2348" s="8">
        <v>25730</v>
      </c>
      <c r="G2348" s="8">
        <v>26330</v>
      </c>
      <c r="H2348" s="8">
        <v>26685</v>
      </c>
      <c r="I2348" s="8">
        <v>27460</v>
      </c>
      <c r="J2348" s="8">
        <v>28085</v>
      </c>
      <c r="K2348" s="8">
        <v>28522</v>
      </c>
      <c r="L2348" s="8">
        <v>29147</v>
      </c>
      <c r="M2348" s="8">
        <v>30073</v>
      </c>
      <c r="N2348" s="1" t="str">
        <f t="shared" si="108"/>
        <v>.Jasper County</v>
      </c>
      <c r="O2348" s="1" t="str">
        <f t="shared" si="109"/>
        <v>Jasper County</v>
      </c>
      <c r="P2348" s="31">
        <f t="shared" si="110"/>
        <v>24777</v>
      </c>
    </row>
    <row r="2349" spans="1:16" x14ac:dyDescent="0.25">
      <c r="A2349" s="7" t="s">
        <v>2350</v>
      </c>
      <c r="B2349" s="8">
        <v>61697</v>
      </c>
      <c r="C2349" s="8">
        <v>61594</v>
      </c>
      <c r="D2349" s="8">
        <v>61710</v>
      </c>
      <c r="E2349" s="8">
        <v>62130</v>
      </c>
      <c r="F2349" s="8">
        <v>62293</v>
      </c>
      <c r="G2349" s="8">
        <v>62592</v>
      </c>
      <c r="H2349" s="8">
        <v>63183</v>
      </c>
      <c r="I2349" s="8">
        <v>63661</v>
      </c>
      <c r="J2349" s="8">
        <v>64333</v>
      </c>
      <c r="K2349" s="8">
        <v>65213</v>
      </c>
      <c r="L2349" s="8">
        <v>65802</v>
      </c>
      <c r="M2349" s="8">
        <v>66551</v>
      </c>
      <c r="N2349" s="1" t="str">
        <f t="shared" si="108"/>
        <v>.Kershaw County</v>
      </c>
      <c r="O2349" s="1" t="str">
        <f t="shared" si="109"/>
        <v>Kershaw County</v>
      </c>
      <c r="P2349" s="31">
        <f t="shared" si="110"/>
        <v>61697</v>
      </c>
    </row>
    <row r="2350" spans="1:16" x14ac:dyDescent="0.25">
      <c r="A2350" s="7" t="s">
        <v>2351</v>
      </c>
      <c r="B2350" s="8">
        <v>76652</v>
      </c>
      <c r="C2350" s="8">
        <v>76651</v>
      </c>
      <c r="D2350" s="8">
        <v>76971</v>
      </c>
      <c r="E2350" s="8">
        <v>77850</v>
      </c>
      <c r="F2350" s="8">
        <v>79315</v>
      </c>
      <c r="G2350" s="8">
        <v>80649</v>
      </c>
      <c r="H2350" s="8">
        <v>83429</v>
      </c>
      <c r="I2350" s="8">
        <v>86261</v>
      </c>
      <c r="J2350" s="8">
        <v>89823</v>
      </c>
      <c r="K2350" s="8">
        <v>92411</v>
      </c>
      <c r="L2350" s="8">
        <v>95035</v>
      </c>
      <c r="M2350" s="8">
        <v>98012</v>
      </c>
      <c r="N2350" s="1" t="str">
        <f t="shared" si="108"/>
        <v>.Lancaster County</v>
      </c>
      <c r="O2350" s="1" t="str">
        <f t="shared" si="109"/>
        <v>Lancaster County</v>
      </c>
      <c r="P2350" s="31">
        <f t="shared" si="110"/>
        <v>76652</v>
      </c>
    </row>
    <row r="2351" spans="1:16" x14ac:dyDescent="0.25">
      <c r="A2351" s="7" t="s">
        <v>2352</v>
      </c>
      <c r="B2351" s="8">
        <v>66537</v>
      </c>
      <c r="C2351" s="8">
        <v>66513</v>
      </c>
      <c r="D2351" s="8">
        <v>66505</v>
      </c>
      <c r="E2351" s="8">
        <v>66446</v>
      </c>
      <c r="F2351" s="8">
        <v>66214</v>
      </c>
      <c r="G2351" s="8">
        <v>66149</v>
      </c>
      <c r="H2351" s="8">
        <v>66464</v>
      </c>
      <c r="I2351" s="8">
        <v>66421</v>
      </c>
      <c r="J2351" s="8">
        <v>66603</v>
      </c>
      <c r="K2351" s="8">
        <v>66822</v>
      </c>
      <c r="L2351" s="8">
        <v>66890</v>
      </c>
      <c r="M2351" s="8">
        <v>67493</v>
      </c>
      <c r="N2351" s="1" t="str">
        <f t="shared" si="108"/>
        <v>.Laurens County</v>
      </c>
      <c r="O2351" s="1" t="str">
        <f t="shared" si="109"/>
        <v>Laurens County</v>
      </c>
      <c r="P2351" s="31">
        <f t="shared" si="110"/>
        <v>66537</v>
      </c>
    </row>
    <row r="2352" spans="1:16" x14ac:dyDescent="0.25">
      <c r="A2352" s="7" t="s">
        <v>2353</v>
      </c>
      <c r="B2352" s="8">
        <v>19220</v>
      </c>
      <c r="C2352" s="8">
        <v>19226</v>
      </c>
      <c r="D2352" s="8">
        <v>19222</v>
      </c>
      <c r="E2352" s="8">
        <v>18887</v>
      </c>
      <c r="F2352" s="8">
        <v>18632</v>
      </c>
      <c r="G2352" s="8">
        <v>18381</v>
      </c>
      <c r="H2352" s="8">
        <v>18337</v>
      </c>
      <c r="I2352" s="8">
        <v>17809</v>
      </c>
      <c r="J2352" s="8">
        <v>17506</v>
      </c>
      <c r="K2352" s="8">
        <v>17388</v>
      </c>
      <c r="L2352" s="8">
        <v>17294</v>
      </c>
      <c r="M2352" s="8">
        <v>16828</v>
      </c>
      <c r="N2352" s="1" t="str">
        <f t="shared" si="108"/>
        <v>.Lee County</v>
      </c>
      <c r="O2352" s="1" t="str">
        <f t="shared" si="109"/>
        <v>Lee County</v>
      </c>
      <c r="P2352" s="31">
        <f t="shared" si="110"/>
        <v>19220</v>
      </c>
    </row>
    <row r="2353" spans="1:16" x14ac:dyDescent="0.25">
      <c r="A2353" s="7" t="s">
        <v>2354</v>
      </c>
      <c r="B2353" s="8">
        <v>262391</v>
      </c>
      <c r="C2353" s="8">
        <v>262453</v>
      </c>
      <c r="D2353" s="8">
        <v>263357</v>
      </c>
      <c r="E2353" s="8">
        <v>266362</v>
      </c>
      <c r="F2353" s="8">
        <v>269787</v>
      </c>
      <c r="G2353" s="8">
        <v>273248</v>
      </c>
      <c r="H2353" s="8">
        <v>277423</v>
      </c>
      <c r="I2353" s="8">
        <v>281675</v>
      </c>
      <c r="J2353" s="8">
        <v>286277</v>
      </c>
      <c r="K2353" s="8">
        <v>290338</v>
      </c>
      <c r="L2353" s="8">
        <v>294350</v>
      </c>
      <c r="M2353" s="8">
        <v>298750</v>
      </c>
      <c r="N2353" s="1" t="str">
        <f t="shared" si="108"/>
        <v>.Lexington County</v>
      </c>
      <c r="O2353" s="1" t="str">
        <f t="shared" si="109"/>
        <v>Lexington County</v>
      </c>
      <c r="P2353" s="31">
        <f t="shared" si="110"/>
        <v>262391</v>
      </c>
    </row>
    <row r="2354" spans="1:16" x14ac:dyDescent="0.25">
      <c r="A2354" s="7" t="s">
        <v>2355</v>
      </c>
      <c r="B2354" s="8">
        <v>10233</v>
      </c>
      <c r="C2354" s="8">
        <v>10229</v>
      </c>
      <c r="D2354" s="8">
        <v>10209</v>
      </c>
      <c r="E2354" s="8">
        <v>10013</v>
      </c>
      <c r="F2354" s="8">
        <v>9921</v>
      </c>
      <c r="G2354" s="8">
        <v>9873</v>
      </c>
      <c r="H2354" s="8">
        <v>9805</v>
      </c>
      <c r="I2354" s="8">
        <v>9656</v>
      </c>
      <c r="J2354" s="8">
        <v>9572</v>
      </c>
      <c r="K2354" s="8">
        <v>9554</v>
      </c>
      <c r="L2354" s="8">
        <v>9408</v>
      </c>
      <c r="M2354" s="8">
        <v>9463</v>
      </c>
      <c r="N2354" s="1" t="str">
        <f t="shared" si="108"/>
        <v>.McCormick County</v>
      </c>
      <c r="O2354" s="1" t="str">
        <f t="shared" si="109"/>
        <v>McCormick County</v>
      </c>
      <c r="P2354" s="31">
        <f t="shared" si="110"/>
        <v>10233</v>
      </c>
    </row>
    <row r="2355" spans="1:16" x14ac:dyDescent="0.25">
      <c r="A2355" s="7" t="s">
        <v>2356</v>
      </c>
      <c r="B2355" s="8">
        <v>33062</v>
      </c>
      <c r="C2355" s="8">
        <v>33058</v>
      </c>
      <c r="D2355" s="8">
        <v>32956</v>
      </c>
      <c r="E2355" s="8">
        <v>32780</v>
      </c>
      <c r="F2355" s="8">
        <v>32408</v>
      </c>
      <c r="G2355" s="8">
        <v>32082</v>
      </c>
      <c r="H2355" s="8">
        <v>31952</v>
      </c>
      <c r="I2355" s="8">
        <v>31770</v>
      </c>
      <c r="J2355" s="8">
        <v>31760</v>
      </c>
      <c r="K2355" s="8">
        <v>31295</v>
      </c>
      <c r="L2355" s="8">
        <v>31056</v>
      </c>
      <c r="M2355" s="8">
        <v>30657</v>
      </c>
      <c r="N2355" s="1" t="str">
        <f t="shared" si="108"/>
        <v>.Marion County</v>
      </c>
      <c r="O2355" s="1" t="str">
        <f t="shared" si="109"/>
        <v>Marion County</v>
      </c>
      <c r="P2355" s="31">
        <f t="shared" si="110"/>
        <v>33062</v>
      </c>
    </row>
    <row r="2356" spans="1:16" x14ac:dyDescent="0.25">
      <c r="A2356" s="7" t="s">
        <v>2357</v>
      </c>
      <c r="B2356" s="8">
        <v>28933</v>
      </c>
      <c r="C2356" s="8">
        <v>28935</v>
      </c>
      <c r="D2356" s="8">
        <v>28917</v>
      </c>
      <c r="E2356" s="8">
        <v>28585</v>
      </c>
      <c r="F2356" s="8">
        <v>28259</v>
      </c>
      <c r="G2356" s="8">
        <v>28060</v>
      </c>
      <c r="H2356" s="8">
        <v>28037</v>
      </c>
      <c r="I2356" s="8">
        <v>27585</v>
      </c>
      <c r="J2356" s="8">
        <v>26979</v>
      </c>
      <c r="K2356" s="8">
        <v>26691</v>
      </c>
      <c r="L2356" s="8">
        <v>26392</v>
      </c>
      <c r="M2356" s="8">
        <v>26118</v>
      </c>
      <c r="N2356" s="1" t="str">
        <f t="shared" si="108"/>
        <v>.Marlboro County</v>
      </c>
      <c r="O2356" s="1" t="str">
        <f t="shared" si="109"/>
        <v>Marlboro County</v>
      </c>
      <c r="P2356" s="31">
        <f t="shared" si="110"/>
        <v>28933</v>
      </c>
    </row>
    <row r="2357" spans="1:16" x14ac:dyDescent="0.25">
      <c r="A2357" s="7" t="s">
        <v>2358</v>
      </c>
      <c r="B2357" s="8">
        <v>37508</v>
      </c>
      <c r="C2357" s="8">
        <v>37510</v>
      </c>
      <c r="D2357" s="8">
        <v>37609</v>
      </c>
      <c r="E2357" s="8">
        <v>37502</v>
      </c>
      <c r="F2357" s="8">
        <v>37531</v>
      </c>
      <c r="G2357" s="8">
        <v>37461</v>
      </c>
      <c r="H2357" s="8">
        <v>37660</v>
      </c>
      <c r="I2357" s="8">
        <v>37772</v>
      </c>
      <c r="J2357" s="8">
        <v>37934</v>
      </c>
      <c r="K2357" s="8">
        <v>38381</v>
      </c>
      <c r="L2357" s="8">
        <v>38443</v>
      </c>
      <c r="M2357" s="8">
        <v>38440</v>
      </c>
      <c r="N2357" s="1" t="str">
        <f t="shared" si="108"/>
        <v>.Newberry County</v>
      </c>
      <c r="O2357" s="1" t="str">
        <f t="shared" si="109"/>
        <v>Newberry County</v>
      </c>
      <c r="P2357" s="31">
        <f t="shared" si="110"/>
        <v>37508</v>
      </c>
    </row>
    <row r="2358" spans="1:16" x14ac:dyDescent="0.25">
      <c r="A2358" s="7" t="s">
        <v>2359</v>
      </c>
      <c r="B2358" s="8">
        <v>74273</v>
      </c>
      <c r="C2358" s="8">
        <v>74285</v>
      </c>
      <c r="D2358" s="8">
        <v>74348</v>
      </c>
      <c r="E2358" s="8">
        <v>74252</v>
      </c>
      <c r="F2358" s="8">
        <v>74551</v>
      </c>
      <c r="G2358" s="8">
        <v>74937</v>
      </c>
      <c r="H2358" s="8">
        <v>75219</v>
      </c>
      <c r="I2358" s="8">
        <v>75863</v>
      </c>
      <c r="J2358" s="8">
        <v>76535</v>
      </c>
      <c r="K2358" s="8">
        <v>77388</v>
      </c>
      <c r="L2358" s="8">
        <v>78307</v>
      </c>
      <c r="M2358" s="8">
        <v>79546</v>
      </c>
      <c r="N2358" s="1" t="str">
        <f t="shared" si="108"/>
        <v>.Oconee County</v>
      </c>
      <c r="O2358" s="1" t="str">
        <f t="shared" si="109"/>
        <v>Oconee County</v>
      </c>
      <c r="P2358" s="31">
        <f t="shared" si="110"/>
        <v>74273</v>
      </c>
    </row>
    <row r="2359" spans="1:16" x14ac:dyDescent="0.25">
      <c r="A2359" s="7" t="s">
        <v>2360</v>
      </c>
      <c r="B2359" s="8">
        <v>92501</v>
      </c>
      <c r="C2359" s="8">
        <v>92508</v>
      </c>
      <c r="D2359" s="8">
        <v>92321</v>
      </c>
      <c r="E2359" s="8">
        <v>91697</v>
      </c>
      <c r="F2359" s="8">
        <v>91461</v>
      </c>
      <c r="G2359" s="8">
        <v>90673</v>
      </c>
      <c r="H2359" s="8">
        <v>90049</v>
      </c>
      <c r="I2359" s="8">
        <v>89159</v>
      </c>
      <c r="J2359" s="8">
        <v>88419</v>
      </c>
      <c r="K2359" s="8">
        <v>87671</v>
      </c>
      <c r="L2359" s="8">
        <v>87013</v>
      </c>
      <c r="M2359" s="8">
        <v>86175</v>
      </c>
      <c r="N2359" s="1" t="str">
        <f t="shared" si="108"/>
        <v>.Orangeburg County</v>
      </c>
      <c r="O2359" s="1" t="str">
        <f t="shared" si="109"/>
        <v>Orangeburg County</v>
      </c>
      <c r="P2359" s="31">
        <f t="shared" si="110"/>
        <v>92501</v>
      </c>
    </row>
    <row r="2360" spans="1:16" x14ac:dyDescent="0.25">
      <c r="A2360" s="7" t="s">
        <v>2361</v>
      </c>
      <c r="B2360" s="8">
        <v>119224</v>
      </c>
      <c r="C2360" s="8">
        <v>119385</v>
      </c>
      <c r="D2360" s="8">
        <v>119337</v>
      </c>
      <c r="E2360" s="8">
        <v>119698</v>
      </c>
      <c r="F2360" s="8">
        <v>119807</v>
      </c>
      <c r="G2360" s="8">
        <v>119249</v>
      </c>
      <c r="H2360" s="8">
        <v>120543</v>
      </c>
      <c r="I2360" s="8">
        <v>121500</v>
      </c>
      <c r="J2360" s="8">
        <v>123020</v>
      </c>
      <c r="K2360" s="8">
        <v>123518</v>
      </c>
      <c r="L2360" s="8">
        <v>125225</v>
      </c>
      <c r="M2360" s="8">
        <v>126884</v>
      </c>
      <c r="N2360" s="1" t="str">
        <f t="shared" si="108"/>
        <v>.Pickens County</v>
      </c>
      <c r="O2360" s="1" t="str">
        <f t="shared" si="109"/>
        <v>Pickens County</v>
      </c>
      <c r="P2360" s="31">
        <f t="shared" si="110"/>
        <v>119224</v>
      </c>
    </row>
    <row r="2361" spans="1:16" x14ac:dyDescent="0.25">
      <c r="A2361" s="7" t="s">
        <v>2362</v>
      </c>
      <c r="B2361" s="8">
        <v>384504</v>
      </c>
      <c r="C2361" s="8">
        <v>384425</v>
      </c>
      <c r="D2361" s="8">
        <v>385735</v>
      </c>
      <c r="E2361" s="8">
        <v>389233</v>
      </c>
      <c r="F2361" s="8">
        <v>393029</v>
      </c>
      <c r="G2361" s="8">
        <v>396757</v>
      </c>
      <c r="H2361" s="8">
        <v>400335</v>
      </c>
      <c r="I2361" s="8">
        <v>406008</v>
      </c>
      <c r="J2361" s="8">
        <v>409014</v>
      </c>
      <c r="K2361" s="8">
        <v>411800</v>
      </c>
      <c r="L2361" s="8">
        <v>414202</v>
      </c>
      <c r="M2361" s="8">
        <v>415759</v>
      </c>
      <c r="N2361" s="1" t="str">
        <f t="shared" si="108"/>
        <v>.Richland County</v>
      </c>
      <c r="O2361" s="1" t="str">
        <f t="shared" si="109"/>
        <v>Richland County</v>
      </c>
      <c r="P2361" s="31">
        <f t="shared" si="110"/>
        <v>384504</v>
      </c>
    </row>
    <row r="2362" spans="1:16" x14ac:dyDescent="0.25">
      <c r="A2362" s="7" t="s">
        <v>2363</v>
      </c>
      <c r="B2362" s="8">
        <v>19875</v>
      </c>
      <c r="C2362" s="8">
        <v>19860</v>
      </c>
      <c r="D2362" s="8">
        <v>19907</v>
      </c>
      <c r="E2362" s="8">
        <v>19803</v>
      </c>
      <c r="F2362" s="8">
        <v>19866</v>
      </c>
      <c r="G2362" s="8">
        <v>20062</v>
      </c>
      <c r="H2362" s="8">
        <v>20071</v>
      </c>
      <c r="I2362" s="8">
        <v>20159</v>
      </c>
      <c r="J2362" s="8">
        <v>20187</v>
      </c>
      <c r="K2362" s="8">
        <v>20299</v>
      </c>
      <c r="L2362" s="8">
        <v>20397</v>
      </c>
      <c r="M2362" s="8">
        <v>20473</v>
      </c>
      <c r="N2362" s="1" t="str">
        <f t="shared" si="108"/>
        <v>.Saluda County</v>
      </c>
      <c r="O2362" s="1" t="str">
        <f t="shared" si="109"/>
        <v>Saluda County</v>
      </c>
      <c r="P2362" s="31">
        <f t="shared" si="110"/>
        <v>19875</v>
      </c>
    </row>
    <row r="2363" spans="1:16" x14ac:dyDescent="0.25">
      <c r="A2363" s="7" t="s">
        <v>2364</v>
      </c>
      <c r="B2363" s="8">
        <v>284307</v>
      </c>
      <c r="C2363" s="8">
        <v>284304</v>
      </c>
      <c r="D2363" s="8">
        <v>284731</v>
      </c>
      <c r="E2363" s="8">
        <v>286102</v>
      </c>
      <c r="F2363" s="8">
        <v>288176</v>
      </c>
      <c r="G2363" s="8">
        <v>290414</v>
      </c>
      <c r="H2363" s="8">
        <v>292981</v>
      </c>
      <c r="I2363" s="8">
        <v>296558</v>
      </c>
      <c r="J2363" s="8">
        <v>300867</v>
      </c>
      <c r="K2363" s="8">
        <v>306740</v>
      </c>
      <c r="L2363" s="8">
        <v>314137</v>
      </c>
      <c r="M2363" s="8">
        <v>319785</v>
      </c>
      <c r="N2363" s="1" t="str">
        <f t="shared" si="108"/>
        <v>.Spartanburg County</v>
      </c>
      <c r="O2363" s="1" t="str">
        <f t="shared" si="109"/>
        <v>Spartanburg County</v>
      </c>
      <c r="P2363" s="31">
        <f t="shared" si="110"/>
        <v>284307</v>
      </c>
    </row>
    <row r="2364" spans="1:16" x14ac:dyDescent="0.25">
      <c r="A2364" s="7" t="s">
        <v>2365</v>
      </c>
      <c r="B2364" s="8">
        <v>107456</v>
      </c>
      <c r="C2364" s="8">
        <v>107485</v>
      </c>
      <c r="D2364" s="8">
        <v>107607</v>
      </c>
      <c r="E2364" s="8">
        <v>107308</v>
      </c>
      <c r="F2364" s="8">
        <v>107800</v>
      </c>
      <c r="G2364" s="8">
        <v>107747</v>
      </c>
      <c r="H2364" s="8">
        <v>107663</v>
      </c>
      <c r="I2364" s="8">
        <v>107151</v>
      </c>
      <c r="J2364" s="8">
        <v>107075</v>
      </c>
      <c r="K2364" s="8">
        <v>106431</v>
      </c>
      <c r="L2364" s="8">
        <v>106409</v>
      </c>
      <c r="M2364" s="8">
        <v>106721</v>
      </c>
      <c r="N2364" s="1" t="str">
        <f t="shared" si="108"/>
        <v>.Sumter County</v>
      </c>
      <c r="O2364" s="1" t="str">
        <f t="shared" si="109"/>
        <v>Sumter County</v>
      </c>
      <c r="P2364" s="31">
        <f t="shared" si="110"/>
        <v>107456</v>
      </c>
    </row>
    <row r="2365" spans="1:16" x14ac:dyDescent="0.25">
      <c r="A2365" s="7" t="s">
        <v>2366</v>
      </c>
      <c r="B2365" s="8">
        <v>28961</v>
      </c>
      <c r="C2365" s="8">
        <v>28973</v>
      </c>
      <c r="D2365" s="8">
        <v>28930</v>
      </c>
      <c r="E2365" s="8">
        <v>28670</v>
      </c>
      <c r="F2365" s="8">
        <v>28206</v>
      </c>
      <c r="G2365" s="8">
        <v>28004</v>
      </c>
      <c r="H2365" s="8">
        <v>27923</v>
      </c>
      <c r="I2365" s="8">
        <v>27743</v>
      </c>
      <c r="J2365" s="8">
        <v>27666</v>
      </c>
      <c r="K2365" s="8">
        <v>27400</v>
      </c>
      <c r="L2365" s="8">
        <v>27324</v>
      </c>
      <c r="M2365" s="8">
        <v>27316</v>
      </c>
      <c r="N2365" s="1" t="str">
        <f t="shared" si="108"/>
        <v>.Union County</v>
      </c>
      <c r="O2365" s="1" t="str">
        <f t="shared" si="109"/>
        <v>Union County</v>
      </c>
      <c r="P2365" s="31">
        <f t="shared" si="110"/>
        <v>28961</v>
      </c>
    </row>
    <row r="2366" spans="1:16" x14ac:dyDescent="0.25">
      <c r="A2366" s="7" t="s">
        <v>2367</v>
      </c>
      <c r="B2366" s="8">
        <v>34423</v>
      </c>
      <c r="C2366" s="8">
        <v>34410</v>
      </c>
      <c r="D2366" s="8">
        <v>34347</v>
      </c>
      <c r="E2366" s="8">
        <v>34109</v>
      </c>
      <c r="F2366" s="8">
        <v>33561</v>
      </c>
      <c r="G2366" s="8">
        <v>33074</v>
      </c>
      <c r="H2366" s="8">
        <v>32733</v>
      </c>
      <c r="I2366" s="8">
        <v>32519</v>
      </c>
      <c r="J2366" s="8">
        <v>31912</v>
      </c>
      <c r="K2366" s="8">
        <v>31216</v>
      </c>
      <c r="L2366" s="8">
        <v>30606</v>
      </c>
      <c r="M2366" s="8">
        <v>30368</v>
      </c>
      <c r="N2366" s="1" t="str">
        <f t="shared" si="108"/>
        <v>.Williamsburg County</v>
      </c>
      <c r="O2366" s="1" t="str">
        <f t="shared" si="109"/>
        <v>Williamsburg County</v>
      </c>
      <c r="P2366" s="31">
        <f t="shared" si="110"/>
        <v>34423</v>
      </c>
    </row>
    <row r="2367" spans="1:16" x14ac:dyDescent="0.25">
      <c r="A2367" s="7" t="s">
        <v>2368</v>
      </c>
      <c r="B2367" s="8">
        <v>226073</v>
      </c>
      <c r="C2367" s="8">
        <v>226037</v>
      </c>
      <c r="D2367" s="8">
        <v>226865</v>
      </c>
      <c r="E2367" s="8">
        <v>230074</v>
      </c>
      <c r="F2367" s="8">
        <v>234059</v>
      </c>
      <c r="G2367" s="8">
        <v>238605</v>
      </c>
      <c r="H2367" s="8">
        <v>244481</v>
      </c>
      <c r="I2367" s="8">
        <v>250566</v>
      </c>
      <c r="J2367" s="8">
        <v>257866</v>
      </c>
      <c r="K2367" s="8">
        <v>266165</v>
      </c>
      <c r="L2367" s="8">
        <v>273782</v>
      </c>
      <c r="M2367" s="8">
        <v>280979</v>
      </c>
      <c r="N2367" s="1" t="str">
        <f t="shared" si="108"/>
        <v>.York County</v>
      </c>
      <c r="O2367" s="1" t="str">
        <f t="shared" si="109"/>
        <v>York County</v>
      </c>
      <c r="P2367" s="31">
        <f t="shared" si="110"/>
        <v>226073</v>
      </c>
    </row>
    <row r="2368" spans="1:16" x14ac:dyDescent="0.25">
      <c r="A2368" s="7" t="s">
        <v>2369</v>
      </c>
      <c r="B2368" s="8">
        <v>2710</v>
      </c>
      <c r="C2368" s="8">
        <v>2710</v>
      </c>
      <c r="D2368" s="8">
        <v>2701</v>
      </c>
      <c r="E2368" s="8">
        <v>2716</v>
      </c>
      <c r="F2368" s="8">
        <v>2762</v>
      </c>
      <c r="G2368" s="8">
        <v>2715</v>
      </c>
      <c r="H2368" s="8">
        <v>2743</v>
      </c>
      <c r="I2368" s="8">
        <v>2744</v>
      </c>
      <c r="J2368" s="8">
        <v>2764</v>
      </c>
      <c r="K2368" s="8">
        <v>2769</v>
      </c>
      <c r="L2368" s="8">
        <v>2785</v>
      </c>
      <c r="M2368" s="8">
        <v>2751</v>
      </c>
      <c r="N2368" s="1" t="str">
        <f t="shared" si="108"/>
        <v>.Aurora County</v>
      </c>
      <c r="O2368" s="1" t="str">
        <f t="shared" si="109"/>
        <v>Aurora County</v>
      </c>
      <c r="P2368" s="31">
        <f t="shared" si="110"/>
        <v>2710</v>
      </c>
    </row>
    <row r="2369" spans="1:16" x14ac:dyDescent="0.25">
      <c r="A2369" s="7" t="s">
        <v>2370</v>
      </c>
      <c r="B2369" s="8">
        <v>17398</v>
      </c>
      <c r="C2369" s="8">
        <v>17399</v>
      </c>
      <c r="D2369" s="8">
        <v>17406</v>
      </c>
      <c r="E2369" s="8">
        <v>17708</v>
      </c>
      <c r="F2369" s="8">
        <v>17994</v>
      </c>
      <c r="G2369" s="8">
        <v>18201</v>
      </c>
      <c r="H2369" s="8">
        <v>18056</v>
      </c>
      <c r="I2369" s="8">
        <v>18127</v>
      </c>
      <c r="J2369" s="8">
        <v>18188</v>
      </c>
      <c r="K2369" s="8">
        <v>18541</v>
      </c>
      <c r="L2369" s="8">
        <v>18423</v>
      </c>
      <c r="M2369" s="8">
        <v>18453</v>
      </c>
      <c r="N2369" s="1" t="str">
        <f t="shared" si="108"/>
        <v>.Beadle County</v>
      </c>
      <c r="O2369" s="1" t="str">
        <f t="shared" si="109"/>
        <v>Beadle County</v>
      </c>
      <c r="P2369" s="31">
        <f t="shared" si="110"/>
        <v>17398</v>
      </c>
    </row>
    <row r="2370" spans="1:16" x14ac:dyDescent="0.25">
      <c r="A2370" s="7" t="s">
        <v>2371</v>
      </c>
      <c r="B2370" s="8">
        <v>3431</v>
      </c>
      <c r="C2370" s="8">
        <v>3431</v>
      </c>
      <c r="D2370" s="8">
        <v>3451</v>
      </c>
      <c r="E2370" s="8">
        <v>3449</v>
      </c>
      <c r="F2370" s="8">
        <v>3450</v>
      </c>
      <c r="G2370" s="8">
        <v>3463</v>
      </c>
      <c r="H2370" s="8">
        <v>3436</v>
      </c>
      <c r="I2370" s="8">
        <v>3402</v>
      </c>
      <c r="J2370" s="8">
        <v>3441</v>
      </c>
      <c r="K2370" s="8">
        <v>3446</v>
      </c>
      <c r="L2370" s="8">
        <v>3473</v>
      </c>
      <c r="M2370" s="8">
        <v>3365</v>
      </c>
      <c r="N2370" s="1" t="str">
        <f t="shared" si="108"/>
        <v>.Bennett County</v>
      </c>
      <c r="O2370" s="1" t="str">
        <f t="shared" si="109"/>
        <v>Bennett County</v>
      </c>
      <c r="P2370" s="31">
        <f t="shared" si="110"/>
        <v>3431</v>
      </c>
    </row>
    <row r="2371" spans="1:16" x14ac:dyDescent="0.25">
      <c r="A2371" s="7" t="s">
        <v>2372</v>
      </c>
      <c r="B2371" s="8">
        <v>7070</v>
      </c>
      <c r="C2371" s="8">
        <v>7067</v>
      </c>
      <c r="D2371" s="8">
        <v>7061</v>
      </c>
      <c r="E2371" s="8">
        <v>7016</v>
      </c>
      <c r="F2371" s="8">
        <v>7028</v>
      </c>
      <c r="G2371" s="8">
        <v>6983</v>
      </c>
      <c r="H2371" s="8">
        <v>6977</v>
      </c>
      <c r="I2371" s="8">
        <v>6943</v>
      </c>
      <c r="J2371" s="8">
        <v>6940</v>
      </c>
      <c r="K2371" s="8">
        <v>6952</v>
      </c>
      <c r="L2371" s="8">
        <v>6910</v>
      </c>
      <c r="M2371" s="8">
        <v>6901</v>
      </c>
      <c r="N2371" s="1" t="str">
        <f t="shared" si="108"/>
        <v>.Bon Homme County</v>
      </c>
      <c r="O2371" s="1" t="str">
        <f t="shared" si="109"/>
        <v>Bon Homme County</v>
      </c>
      <c r="P2371" s="31">
        <f t="shared" si="110"/>
        <v>7070</v>
      </c>
    </row>
    <row r="2372" spans="1:16" x14ac:dyDescent="0.25">
      <c r="A2372" s="7" t="s">
        <v>2373</v>
      </c>
      <c r="B2372" s="8">
        <v>31965</v>
      </c>
      <c r="C2372" s="8">
        <v>31966</v>
      </c>
      <c r="D2372" s="8">
        <v>31999</v>
      </c>
      <c r="E2372" s="8">
        <v>32140</v>
      </c>
      <c r="F2372" s="8">
        <v>32768</v>
      </c>
      <c r="G2372" s="8">
        <v>33016</v>
      </c>
      <c r="H2372" s="8">
        <v>33250</v>
      </c>
      <c r="I2372" s="8">
        <v>33800</v>
      </c>
      <c r="J2372" s="8">
        <v>34301</v>
      </c>
      <c r="K2372" s="8">
        <v>34749</v>
      </c>
      <c r="L2372" s="8">
        <v>35077</v>
      </c>
      <c r="M2372" s="8">
        <v>35077</v>
      </c>
      <c r="N2372" s="1" t="str">
        <f t="shared" si="108"/>
        <v>.Brookings County</v>
      </c>
      <c r="O2372" s="1" t="str">
        <f t="shared" si="109"/>
        <v>Brookings County</v>
      </c>
      <c r="P2372" s="31">
        <f t="shared" si="110"/>
        <v>31965</v>
      </c>
    </row>
    <row r="2373" spans="1:16" x14ac:dyDescent="0.25">
      <c r="A2373" s="7" t="s">
        <v>2374</v>
      </c>
      <c r="B2373" s="8">
        <v>36531</v>
      </c>
      <c r="C2373" s="8">
        <v>36532</v>
      </c>
      <c r="D2373" s="8">
        <v>36653</v>
      </c>
      <c r="E2373" s="8">
        <v>36925</v>
      </c>
      <c r="F2373" s="8">
        <v>37569</v>
      </c>
      <c r="G2373" s="8">
        <v>38136</v>
      </c>
      <c r="H2373" s="8">
        <v>38255</v>
      </c>
      <c r="I2373" s="8">
        <v>38400</v>
      </c>
      <c r="J2373" s="8">
        <v>38900</v>
      </c>
      <c r="K2373" s="8">
        <v>39290</v>
      </c>
      <c r="L2373" s="8">
        <v>39145</v>
      </c>
      <c r="M2373" s="8">
        <v>38839</v>
      </c>
      <c r="N2373" s="1" t="str">
        <f t="shared" si="108"/>
        <v>.Brown County</v>
      </c>
      <c r="O2373" s="1" t="str">
        <f t="shared" si="109"/>
        <v>Brown County</v>
      </c>
      <c r="P2373" s="31">
        <f t="shared" si="110"/>
        <v>36531</v>
      </c>
    </row>
    <row r="2374" spans="1:16" x14ac:dyDescent="0.25">
      <c r="A2374" s="7" t="s">
        <v>2375</v>
      </c>
      <c r="B2374" s="8">
        <v>5255</v>
      </c>
      <c r="C2374" s="8">
        <v>5255</v>
      </c>
      <c r="D2374" s="8">
        <v>5282</v>
      </c>
      <c r="E2374" s="8">
        <v>5296</v>
      </c>
      <c r="F2374" s="8">
        <v>5293</v>
      </c>
      <c r="G2374" s="8">
        <v>5359</v>
      </c>
      <c r="H2374" s="8">
        <v>5280</v>
      </c>
      <c r="I2374" s="8">
        <v>5243</v>
      </c>
      <c r="J2374" s="8">
        <v>5216</v>
      </c>
      <c r="K2374" s="8">
        <v>5304</v>
      </c>
      <c r="L2374" s="8">
        <v>5230</v>
      </c>
      <c r="M2374" s="8">
        <v>5297</v>
      </c>
      <c r="N2374" s="1" t="str">
        <f t="shared" si="108"/>
        <v>.Brule County</v>
      </c>
      <c r="O2374" s="1" t="str">
        <f t="shared" si="109"/>
        <v>Brule County</v>
      </c>
      <c r="P2374" s="31">
        <f t="shared" si="110"/>
        <v>5255</v>
      </c>
    </row>
    <row r="2375" spans="1:16" x14ac:dyDescent="0.25">
      <c r="A2375" s="7" t="s">
        <v>2376</v>
      </c>
      <c r="B2375" s="8">
        <v>1912</v>
      </c>
      <c r="C2375" s="8">
        <v>1913</v>
      </c>
      <c r="D2375" s="8">
        <v>1934</v>
      </c>
      <c r="E2375" s="8">
        <v>1978</v>
      </c>
      <c r="F2375" s="8">
        <v>2016</v>
      </c>
      <c r="G2375" s="8">
        <v>2025</v>
      </c>
      <c r="H2375" s="8">
        <v>2086</v>
      </c>
      <c r="I2375" s="8">
        <v>2098</v>
      </c>
      <c r="J2375" s="8">
        <v>2030</v>
      </c>
      <c r="K2375" s="8">
        <v>2013</v>
      </c>
      <c r="L2375" s="8">
        <v>2027</v>
      </c>
      <c r="M2375" s="8">
        <v>1962</v>
      </c>
      <c r="N2375" s="1" t="str">
        <f t="shared" ref="N2375:N2438" si="111">LEFT(A2375,FIND(",",A2375)-1)</f>
        <v>.Buffalo County</v>
      </c>
      <c r="O2375" s="1" t="str">
        <f t="shared" ref="O2375:O2438" si="112">RIGHT(N2375,LEN(N2375)-1)</f>
        <v>Buffalo County</v>
      </c>
      <c r="P2375" s="31">
        <f t="shared" ref="P2375:P2438" si="113">B2375</f>
        <v>1912</v>
      </c>
    </row>
    <row r="2376" spans="1:16" x14ac:dyDescent="0.25">
      <c r="A2376" s="7" t="s">
        <v>2377</v>
      </c>
      <c r="B2376" s="8">
        <v>10110</v>
      </c>
      <c r="C2376" s="8">
        <v>10112</v>
      </c>
      <c r="D2376" s="8">
        <v>10144</v>
      </c>
      <c r="E2376" s="8">
        <v>10308</v>
      </c>
      <c r="F2376" s="8">
        <v>10217</v>
      </c>
      <c r="G2376" s="8">
        <v>10281</v>
      </c>
      <c r="H2376" s="8">
        <v>10243</v>
      </c>
      <c r="I2376" s="8">
        <v>10207</v>
      </c>
      <c r="J2376" s="8">
        <v>10124</v>
      </c>
      <c r="K2376" s="8">
        <v>10114</v>
      </c>
      <c r="L2376" s="8">
        <v>10253</v>
      </c>
      <c r="M2376" s="8">
        <v>10429</v>
      </c>
      <c r="N2376" s="1" t="str">
        <f t="shared" si="111"/>
        <v>.Butte County</v>
      </c>
      <c r="O2376" s="1" t="str">
        <f t="shared" si="112"/>
        <v>Butte County</v>
      </c>
      <c r="P2376" s="31">
        <f t="shared" si="113"/>
        <v>10110</v>
      </c>
    </row>
    <row r="2377" spans="1:16" x14ac:dyDescent="0.25">
      <c r="A2377" s="7" t="s">
        <v>2378</v>
      </c>
      <c r="B2377" s="8">
        <v>1466</v>
      </c>
      <c r="C2377" s="8">
        <v>1466</v>
      </c>
      <c r="D2377" s="8">
        <v>1471</v>
      </c>
      <c r="E2377" s="8">
        <v>1423</v>
      </c>
      <c r="F2377" s="8">
        <v>1405</v>
      </c>
      <c r="G2377" s="8">
        <v>1368</v>
      </c>
      <c r="H2377" s="8">
        <v>1401</v>
      </c>
      <c r="I2377" s="8">
        <v>1413</v>
      </c>
      <c r="J2377" s="8">
        <v>1386</v>
      </c>
      <c r="K2377" s="8">
        <v>1372</v>
      </c>
      <c r="L2377" s="8">
        <v>1366</v>
      </c>
      <c r="M2377" s="8">
        <v>1376</v>
      </c>
      <c r="N2377" s="1" t="str">
        <f t="shared" si="111"/>
        <v>.Campbell County</v>
      </c>
      <c r="O2377" s="1" t="str">
        <f t="shared" si="112"/>
        <v>Campbell County</v>
      </c>
      <c r="P2377" s="31">
        <f t="shared" si="113"/>
        <v>1466</v>
      </c>
    </row>
    <row r="2378" spans="1:16" x14ac:dyDescent="0.25">
      <c r="A2378" s="7" t="s">
        <v>2379</v>
      </c>
      <c r="B2378" s="8">
        <v>9129</v>
      </c>
      <c r="C2378" s="8">
        <v>9131</v>
      </c>
      <c r="D2378" s="8">
        <v>9154</v>
      </c>
      <c r="E2378" s="8">
        <v>9190</v>
      </c>
      <c r="F2378" s="8">
        <v>9196</v>
      </c>
      <c r="G2378" s="8">
        <v>9187</v>
      </c>
      <c r="H2378" s="8">
        <v>9239</v>
      </c>
      <c r="I2378" s="8">
        <v>9360</v>
      </c>
      <c r="J2378" s="8">
        <v>9358</v>
      </c>
      <c r="K2378" s="8">
        <v>9404</v>
      </c>
      <c r="L2378" s="8">
        <v>9331</v>
      </c>
      <c r="M2378" s="8">
        <v>9292</v>
      </c>
      <c r="N2378" s="1" t="str">
        <f t="shared" si="111"/>
        <v>.Charles Mix County</v>
      </c>
      <c r="O2378" s="1" t="str">
        <f t="shared" si="112"/>
        <v>Charles Mix County</v>
      </c>
      <c r="P2378" s="31">
        <f t="shared" si="113"/>
        <v>9129</v>
      </c>
    </row>
    <row r="2379" spans="1:16" x14ac:dyDescent="0.25">
      <c r="A2379" s="7" t="s">
        <v>2380</v>
      </c>
      <c r="B2379" s="8">
        <v>3691</v>
      </c>
      <c r="C2379" s="8">
        <v>3691</v>
      </c>
      <c r="D2379" s="8">
        <v>3698</v>
      </c>
      <c r="E2379" s="8">
        <v>3596</v>
      </c>
      <c r="F2379" s="8">
        <v>3594</v>
      </c>
      <c r="G2379" s="8">
        <v>3625</v>
      </c>
      <c r="H2379" s="8">
        <v>3649</v>
      </c>
      <c r="I2379" s="8">
        <v>3649</v>
      </c>
      <c r="J2379" s="8">
        <v>3637</v>
      </c>
      <c r="K2379" s="8">
        <v>3679</v>
      </c>
      <c r="L2379" s="8">
        <v>3726</v>
      </c>
      <c r="M2379" s="8">
        <v>3736</v>
      </c>
      <c r="N2379" s="1" t="str">
        <f t="shared" si="111"/>
        <v>.Clark County</v>
      </c>
      <c r="O2379" s="1" t="str">
        <f t="shared" si="112"/>
        <v>Clark County</v>
      </c>
      <c r="P2379" s="31">
        <f t="shared" si="113"/>
        <v>3691</v>
      </c>
    </row>
    <row r="2380" spans="1:16" x14ac:dyDescent="0.25">
      <c r="A2380" s="7" t="s">
        <v>2381</v>
      </c>
      <c r="B2380" s="8">
        <v>13864</v>
      </c>
      <c r="C2380" s="8">
        <v>13866</v>
      </c>
      <c r="D2380" s="8">
        <v>13828</v>
      </c>
      <c r="E2380" s="8">
        <v>13983</v>
      </c>
      <c r="F2380" s="8">
        <v>14064</v>
      </c>
      <c r="G2380" s="8">
        <v>13896</v>
      </c>
      <c r="H2380" s="8">
        <v>13883</v>
      </c>
      <c r="I2380" s="8">
        <v>13768</v>
      </c>
      <c r="J2380" s="8">
        <v>13933</v>
      </c>
      <c r="K2380" s="8">
        <v>14032</v>
      </c>
      <c r="L2380" s="8">
        <v>13983</v>
      </c>
      <c r="M2380" s="8">
        <v>14070</v>
      </c>
      <c r="N2380" s="1" t="str">
        <f t="shared" si="111"/>
        <v>.Clay County</v>
      </c>
      <c r="O2380" s="1" t="str">
        <f t="shared" si="112"/>
        <v>Clay County</v>
      </c>
      <c r="P2380" s="31">
        <f t="shared" si="113"/>
        <v>13864</v>
      </c>
    </row>
    <row r="2381" spans="1:16" x14ac:dyDescent="0.25">
      <c r="A2381" s="7" t="s">
        <v>2382</v>
      </c>
      <c r="B2381" s="8">
        <v>27227</v>
      </c>
      <c r="C2381" s="8">
        <v>27225</v>
      </c>
      <c r="D2381" s="8">
        <v>27212</v>
      </c>
      <c r="E2381" s="8">
        <v>27432</v>
      </c>
      <c r="F2381" s="8">
        <v>27626</v>
      </c>
      <c r="G2381" s="8">
        <v>27863</v>
      </c>
      <c r="H2381" s="8">
        <v>27953</v>
      </c>
      <c r="I2381" s="8">
        <v>27899</v>
      </c>
      <c r="J2381" s="8">
        <v>28062</v>
      </c>
      <c r="K2381" s="8">
        <v>28125</v>
      </c>
      <c r="L2381" s="8">
        <v>28033</v>
      </c>
      <c r="M2381" s="8">
        <v>28009</v>
      </c>
      <c r="N2381" s="1" t="str">
        <f t="shared" si="111"/>
        <v>.Codington County</v>
      </c>
      <c r="O2381" s="1" t="str">
        <f t="shared" si="112"/>
        <v>Codington County</v>
      </c>
      <c r="P2381" s="31">
        <f t="shared" si="113"/>
        <v>27227</v>
      </c>
    </row>
    <row r="2382" spans="1:16" x14ac:dyDescent="0.25">
      <c r="A2382" s="7" t="s">
        <v>2383</v>
      </c>
      <c r="B2382" s="8">
        <v>4050</v>
      </c>
      <c r="C2382" s="8">
        <v>4040</v>
      </c>
      <c r="D2382" s="8">
        <v>4067</v>
      </c>
      <c r="E2382" s="8">
        <v>4036</v>
      </c>
      <c r="F2382" s="8">
        <v>4069</v>
      </c>
      <c r="G2382" s="8">
        <v>4208</v>
      </c>
      <c r="H2382" s="8">
        <v>4172</v>
      </c>
      <c r="I2382" s="8">
        <v>4175</v>
      </c>
      <c r="J2382" s="8">
        <v>4118</v>
      </c>
      <c r="K2382" s="8">
        <v>4195</v>
      </c>
      <c r="L2382" s="8">
        <v>4178</v>
      </c>
      <c r="M2382" s="8">
        <v>4086</v>
      </c>
      <c r="N2382" s="1" t="str">
        <f t="shared" si="111"/>
        <v>.Corson County</v>
      </c>
      <c r="O2382" s="1" t="str">
        <f t="shared" si="112"/>
        <v>Corson County</v>
      </c>
      <c r="P2382" s="31">
        <f t="shared" si="113"/>
        <v>4050</v>
      </c>
    </row>
    <row r="2383" spans="1:16" x14ac:dyDescent="0.25">
      <c r="A2383" s="7" t="s">
        <v>2384</v>
      </c>
      <c r="B2383" s="8">
        <v>8216</v>
      </c>
      <c r="C2383" s="8">
        <v>8218</v>
      </c>
      <c r="D2383" s="8">
        <v>8275</v>
      </c>
      <c r="E2383" s="8">
        <v>8346</v>
      </c>
      <c r="F2383" s="8">
        <v>8315</v>
      </c>
      <c r="G2383" s="8">
        <v>8404</v>
      </c>
      <c r="H2383" s="8">
        <v>8428</v>
      </c>
      <c r="I2383" s="8">
        <v>8444</v>
      </c>
      <c r="J2383" s="8">
        <v>8606</v>
      </c>
      <c r="K2383" s="8">
        <v>8763</v>
      </c>
      <c r="L2383" s="8">
        <v>8812</v>
      </c>
      <c r="M2383" s="8">
        <v>8972</v>
      </c>
      <c r="N2383" s="1" t="str">
        <f t="shared" si="111"/>
        <v>.Custer County</v>
      </c>
      <c r="O2383" s="1" t="str">
        <f t="shared" si="112"/>
        <v>Custer County</v>
      </c>
      <c r="P2383" s="31">
        <f t="shared" si="113"/>
        <v>8216</v>
      </c>
    </row>
    <row r="2384" spans="1:16" x14ac:dyDescent="0.25">
      <c r="A2384" s="7" t="s">
        <v>2385</v>
      </c>
      <c r="B2384" s="8">
        <v>19504</v>
      </c>
      <c r="C2384" s="8">
        <v>19504</v>
      </c>
      <c r="D2384" s="8">
        <v>19482</v>
      </c>
      <c r="E2384" s="8">
        <v>19720</v>
      </c>
      <c r="F2384" s="8">
        <v>19952</v>
      </c>
      <c r="G2384" s="8">
        <v>19941</v>
      </c>
      <c r="H2384" s="8">
        <v>19967</v>
      </c>
      <c r="I2384" s="8">
        <v>19916</v>
      </c>
      <c r="J2384" s="8">
        <v>20011</v>
      </c>
      <c r="K2384" s="8">
        <v>19870</v>
      </c>
      <c r="L2384" s="8">
        <v>19784</v>
      </c>
      <c r="M2384" s="8">
        <v>19775</v>
      </c>
      <c r="N2384" s="1" t="str">
        <f t="shared" si="111"/>
        <v>.Davison County</v>
      </c>
      <c r="O2384" s="1" t="str">
        <f t="shared" si="112"/>
        <v>Davison County</v>
      </c>
      <c r="P2384" s="31">
        <f t="shared" si="113"/>
        <v>19504</v>
      </c>
    </row>
    <row r="2385" spans="1:16" x14ac:dyDescent="0.25">
      <c r="A2385" s="7" t="s">
        <v>2386</v>
      </c>
      <c r="B2385" s="8">
        <v>5710</v>
      </c>
      <c r="C2385" s="8">
        <v>5710</v>
      </c>
      <c r="D2385" s="8">
        <v>5709</v>
      </c>
      <c r="E2385" s="8">
        <v>5740</v>
      </c>
      <c r="F2385" s="8">
        <v>5592</v>
      </c>
      <c r="G2385" s="8">
        <v>5575</v>
      </c>
      <c r="H2385" s="8">
        <v>5503</v>
      </c>
      <c r="I2385" s="8">
        <v>5496</v>
      </c>
      <c r="J2385" s="8">
        <v>5509</v>
      </c>
      <c r="K2385" s="8">
        <v>5494</v>
      </c>
      <c r="L2385" s="8">
        <v>5507</v>
      </c>
      <c r="M2385" s="8">
        <v>5424</v>
      </c>
      <c r="N2385" s="1" t="str">
        <f t="shared" si="111"/>
        <v>.Day County</v>
      </c>
      <c r="O2385" s="1" t="str">
        <f t="shared" si="112"/>
        <v>Day County</v>
      </c>
      <c r="P2385" s="31">
        <f t="shared" si="113"/>
        <v>5710</v>
      </c>
    </row>
    <row r="2386" spans="1:16" x14ac:dyDescent="0.25">
      <c r="A2386" s="7" t="s">
        <v>2387</v>
      </c>
      <c r="B2386" s="8">
        <v>4364</v>
      </c>
      <c r="C2386" s="8">
        <v>4364</v>
      </c>
      <c r="D2386" s="8">
        <v>4350</v>
      </c>
      <c r="E2386" s="8">
        <v>4367</v>
      </c>
      <c r="F2386" s="8">
        <v>4375</v>
      </c>
      <c r="G2386" s="8">
        <v>4310</v>
      </c>
      <c r="H2386" s="8">
        <v>4320</v>
      </c>
      <c r="I2386" s="8">
        <v>4323</v>
      </c>
      <c r="J2386" s="8">
        <v>4253</v>
      </c>
      <c r="K2386" s="8">
        <v>4311</v>
      </c>
      <c r="L2386" s="8">
        <v>4352</v>
      </c>
      <c r="M2386" s="8">
        <v>4351</v>
      </c>
      <c r="N2386" s="1" t="str">
        <f t="shared" si="111"/>
        <v>.Deuel County</v>
      </c>
      <c r="O2386" s="1" t="str">
        <f t="shared" si="112"/>
        <v>Deuel County</v>
      </c>
      <c r="P2386" s="31">
        <f t="shared" si="113"/>
        <v>4364</v>
      </c>
    </row>
    <row r="2387" spans="1:16" x14ac:dyDescent="0.25">
      <c r="A2387" s="7" t="s">
        <v>2388</v>
      </c>
      <c r="B2387" s="8">
        <v>5301</v>
      </c>
      <c r="C2387" s="8">
        <v>5301</v>
      </c>
      <c r="D2387" s="8">
        <v>5327</v>
      </c>
      <c r="E2387" s="8">
        <v>5399</v>
      </c>
      <c r="F2387" s="8">
        <v>5534</v>
      </c>
      <c r="G2387" s="8">
        <v>5586</v>
      </c>
      <c r="H2387" s="8">
        <v>5668</v>
      </c>
      <c r="I2387" s="8">
        <v>5705</v>
      </c>
      <c r="J2387" s="8">
        <v>5785</v>
      </c>
      <c r="K2387" s="8">
        <v>5857</v>
      </c>
      <c r="L2387" s="8">
        <v>5925</v>
      </c>
      <c r="M2387" s="8">
        <v>5892</v>
      </c>
      <c r="N2387" s="1" t="str">
        <f t="shared" si="111"/>
        <v>.Dewey County</v>
      </c>
      <c r="O2387" s="1" t="str">
        <f t="shared" si="112"/>
        <v>Dewey County</v>
      </c>
      <c r="P2387" s="31">
        <f t="shared" si="113"/>
        <v>5301</v>
      </c>
    </row>
    <row r="2388" spans="1:16" x14ac:dyDescent="0.25">
      <c r="A2388" s="7" t="s">
        <v>2389</v>
      </c>
      <c r="B2388" s="8">
        <v>3002</v>
      </c>
      <c r="C2388" s="8">
        <v>3000</v>
      </c>
      <c r="D2388" s="8">
        <v>2994</v>
      </c>
      <c r="E2388" s="8">
        <v>2974</v>
      </c>
      <c r="F2388" s="8">
        <v>2948</v>
      </c>
      <c r="G2388" s="8">
        <v>2974</v>
      </c>
      <c r="H2388" s="8">
        <v>2928</v>
      </c>
      <c r="I2388" s="8">
        <v>2952</v>
      </c>
      <c r="J2388" s="8">
        <v>2919</v>
      </c>
      <c r="K2388" s="8">
        <v>2927</v>
      </c>
      <c r="L2388" s="8">
        <v>2926</v>
      </c>
      <c r="M2388" s="8">
        <v>2921</v>
      </c>
      <c r="N2388" s="1" t="str">
        <f t="shared" si="111"/>
        <v>.Douglas County</v>
      </c>
      <c r="O2388" s="1" t="str">
        <f t="shared" si="112"/>
        <v>Douglas County</v>
      </c>
      <c r="P2388" s="31">
        <f t="shared" si="113"/>
        <v>3002</v>
      </c>
    </row>
    <row r="2389" spans="1:16" x14ac:dyDescent="0.25">
      <c r="A2389" s="7" t="s">
        <v>2390</v>
      </c>
      <c r="B2389" s="8">
        <v>4071</v>
      </c>
      <c r="C2389" s="8">
        <v>4071</v>
      </c>
      <c r="D2389" s="8">
        <v>4065</v>
      </c>
      <c r="E2389" s="8">
        <v>4041</v>
      </c>
      <c r="F2389" s="8">
        <v>4011</v>
      </c>
      <c r="G2389" s="8">
        <v>4023</v>
      </c>
      <c r="H2389" s="8">
        <v>3969</v>
      </c>
      <c r="I2389" s="8">
        <v>3996</v>
      </c>
      <c r="J2389" s="8">
        <v>3939</v>
      </c>
      <c r="K2389" s="8">
        <v>3915</v>
      </c>
      <c r="L2389" s="8">
        <v>3866</v>
      </c>
      <c r="M2389" s="8">
        <v>3829</v>
      </c>
      <c r="N2389" s="1" t="str">
        <f t="shared" si="111"/>
        <v>.Edmunds County</v>
      </c>
      <c r="O2389" s="1" t="str">
        <f t="shared" si="112"/>
        <v>Edmunds County</v>
      </c>
      <c r="P2389" s="31">
        <f t="shared" si="113"/>
        <v>4071</v>
      </c>
    </row>
    <row r="2390" spans="1:16" x14ac:dyDescent="0.25">
      <c r="A2390" s="7" t="s">
        <v>2391</v>
      </c>
      <c r="B2390" s="8">
        <v>7094</v>
      </c>
      <c r="C2390" s="8">
        <v>7094</v>
      </c>
      <c r="D2390" s="8">
        <v>7114</v>
      </c>
      <c r="E2390" s="8">
        <v>6955</v>
      </c>
      <c r="F2390" s="8">
        <v>6970</v>
      </c>
      <c r="G2390" s="8">
        <v>6806</v>
      </c>
      <c r="H2390" s="8">
        <v>6846</v>
      </c>
      <c r="I2390" s="8">
        <v>6800</v>
      </c>
      <c r="J2390" s="8">
        <v>6785</v>
      </c>
      <c r="K2390" s="8">
        <v>6698</v>
      </c>
      <c r="L2390" s="8">
        <v>6740</v>
      </c>
      <c r="M2390" s="8">
        <v>6713</v>
      </c>
      <c r="N2390" s="1" t="str">
        <f t="shared" si="111"/>
        <v>.Fall River County</v>
      </c>
      <c r="O2390" s="1" t="str">
        <f t="shared" si="112"/>
        <v>Fall River County</v>
      </c>
      <c r="P2390" s="31">
        <f t="shared" si="113"/>
        <v>7094</v>
      </c>
    </row>
    <row r="2391" spans="1:16" x14ac:dyDescent="0.25">
      <c r="A2391" s="7" t="s">
        <v>2392</v>
      </c>
      <c r="B2391" s="8">
        <v>2364</v>
      </c>
      <c r="C2391" s="8">
        <v>2364</v>
      </c>
      <c r="D2391" s="8">
        <v>2368</v>
      </c>
      <c r="E2391" s="8">
        <v>2355</v>
      </c>
      <c r="F2391" s="8">
        <v>2355</v>
      </c>
      <c r="G2391" s="8">
        <v>2349</v>
      </c>
      <c r="H2391" s="8">
        <v>2320</v>
      </c>
      <c r="I2391" s="8">
        <v>2307</v>
      </c>
      <c r="J2391" s="8">
        <v>2317</v>
      </c>
      <c r="K2391" s="8">
        <v>2323</v>
      </c>
      <c r="L2391" s="8">
        <v>2315</v>
      </c>
      <c r="M2391" s="8">
        <v>2299</v>
      </c>
      <c r="N2391" s="1" t="str">
        <f t="shared" si="111"/>
        <v>.Faulk County</v>
      </c>
      <c r="O2391" s="1" t="str">
        <f t="shared" si="112"/>
        <v>Faulk County</v>
      </c>
      <c r="P2391" s="31">
        <f t="shared" si="113"/>
        <v>2364</v>
      </c>
    </row>
    <row r="2392" spans="1:16" x14ac:dyDescent="0.25">
      <c r="A2392" s="7" t="s">
        <v>2393</v>
      </c>
      <c r="B2392" s="8">
        <v>7356</v>
      </c>
      <c r="C2392" s="8">
        <v>7358</v>
      </c>
      <c r="D2392" s="8">
        <v>7349</v>
      </c>
      <c r="E2392" s="8">
        <v>7355</v>
      </c>
      <c r="F2392" s="8">
        <v>7398</v>
      </c>
      <c r="G2392" s="8">
        <v>7386</v>
      </c>
      <c r="H2392" s="8">
        <v>7311</v>
      </c>
      <c r="I2392" s="8">
        <v>7218</v>
      </c>
      <c r="J2392" s="8">
        <v>7212</v>
      </c>
      <c r="K2392" s="8">
        <v>7159</v>
      </c>
      <c r="L2392" s="8">
        <v>7103</v>
      </c>
      <c r="M2392" s="8">
        <v>7052</v>
      </c>
      <c r="N2392" s="1" t="str">
        <f t="shared" si="111"/>
        <v>.Grant County</v>
      </c>
      <c r="O2392" s="1" t="str">
        <f t="shared" si="112"/>
        <v>Grant County</v>
      </c>
      <c r="P2392" s="31">
        <f t="shared" si="113"/>
        <v>7356</v>
      </c>
    </row>
    <row r="2393" spans="1:16" x14ac:dyDescent="0.25">
      <c r="A2393" s="7" t="s">
        <v>2394</v>
      </c>
      <c r="B2393" s="8">
        <v>4271</v>
      </c>
      <c r="C2393" s="8">
        <v>4271</v>
      </c>
      <c r="D2393" s="8">
        <v>4270</v>
      </c>
      <c r="E2393" s="8">
        <v>4220</v>
      </c>
      <c r="F2393" s="8">
        <v>4243</v>
      </c>
      <c r="G2393" s="8">
        <v>4232</v>
      </c>
      <c r="H2393" s="8">
        <v>4226</v>
      </c>
      <c r="I2393" s="8">
        <v>4192</v>
      </c>
      <c r="J2393" s="8">
        <v>4158</v>
      </c>
      <c r="K2393" s="8">
        <v>4206</v>
      </c>
      <c r="L2393" s="8">
        <v>4189</v>
      </c>
      <c r="M2393" s="8">
        <v>4185</v>
      </c>
      <c r="N2393" s="1" t="str">
        <f t="shared" si="111"/>
        <v>.Gregory County</v>
      </c>
      <c r="O2393" s="1" t="str">
        <f t="shared" si="112"/>
        <v>Gregory County</v>
      </c>
      <c r="P2393" s="31">
        <f t="shared" si="113"/>
        <v>4271</v>
      </c>
    </row>
    <row r="2394" spans="1:16" x14ac:dyDescent="0.25">
      <c r="A2394" s="7" t="s">
        <v>2395</v>
      </c>
      <c r="B2394" s="8">
        <v>1937</v>
      </c>
      <c r="C2394" s="8">
        <v>1937</v>
      </c>
      <c r="D2394" s="8">
        <v>1931</v>
      </c>
      <c r="E2394" s="8">
        <v>1919</v>
      </c>
      <c r="F2394" s="8">
        <v>1923</v>
      </c>
      <c r="G2394" s="8">
        <v>1881</v>
      </c>
      <c r="H2394" s="8">
        <v>1846</v>
      </c>
      <c r="I2394" s="8">
        <v>1850</v>
      </c>
      <c r="J2394" s="8">
        <v>1885</v>
      </c>
      <c r="K2394" s="8">
        <v>1921</v>
      </c>
      <c r="L2394" s="8">
        <v>1902</v>
      </c>
      <c r="M2394" s="8">
        <v>1899</v>
      </c>
      <c r="N2394" s="1" t="str">
        <f t="shared" si="111"/>
        <v>.Haakon County</v>
      </c>
      <c r="O2394" s="1" t="str">
        <f t="shared" si="112"/>
        <v>Haakon County</v>
      </c>
      <c r="P2394" s="31">
        <f t="shared" si="113"/>
        <v>1937</v>
      </c>
    </row>
    <row r="2395" spans="1:16" x14ac:dyDescent="0.25">
      <c r="A2395" s="7" t="s">
        <v>2396</v>
      </c>
      <c r="B2395" s="8">
        <v>5903</v>
      </c>
      <c r="C2395" s="8">
        <v>5899</v>
      </c>
      <c r="D2395" s="8">
        <v>5915</v>
      </c>
      <c r="E2395" s="8">
        <v>5965</v>
      </c>
      <c r="F2395" s="8">
        <v>5947</v>
      </c>
      <c r="G2395" s="8">
        <v>5928</v>
      </c>
      <c r="H2395" s="8">
        <v>5954</v>
      </c>
      <c r="I2395" s="8">
        <v>5976</v>
      </c>
      <c r="J2395" s="8">
        <v>5917</v>
      </c>
      <c r="K2395" s="8">
        <v>5998</v>
      </c>
      <c r="L2395" s="8">
        <v>6070</v>
      </c>
      <c r="M2395" s="8">
        <v>6164</v>
      </c>
      <c r="N2395" s="1" t="str">
        <f t="shared" si="111"/>
        <v>.Hamlin County</v>
      </c>
      <c r="O2395" s="1" t="str">
        <f t="shared" si="112"/>
        <v>Hamlin County</v>
      </c>
      <c r="P2395" s="31">
        <f t="shared" si="113"/>
        <v>5903</v>
      </c>
    </row>
    <row r="2396" spans="1:16" x14ac:dyDescent="0.25">
      <c r="A2396" s="7" t="s">
        <v>2397</v>
      </c>
      <c r="B2396" s="8">
        <v>3431</v>
      </c>
      <c r="C2396" s="8">
        <v>3430</v>
      </c>
      <c r="D2396" s="8">
        <v>3434</v>
      </c>
      <c r="E2396" s="8">
        <v>3435</v>
      </c>
      <c r="F2396" s="8">
        <v>3377</v>
      </c>
      <c r="G2396" s="8">
        <v>3376</v>
      </c>
      <c r="H2396" s="8">
        <v>3340</v>
      </c>
      <c r="I2396" s="8">
        <v>3306</v>
      </c>
      <c r="J2396" s="8">
        <v>3275</v>
      </c>
      <c r="K2396" s="8">
        <v>3275</v>
      </c>
      <c r="L2396" s="8">
        <v>3240</v>
      </c>
      <c r="M2396" s="8">
        <v>3191</v>
      </c>
      <c r="N2396" s="1" t="str">
        <f t="shared" si="111"/>
        <v>.Hand County</v>
      </c>
      <c r="O2396" s="1" t="str">
        <f t="shared" si="112"/>
        <v>Hand County</v>
      </c>
      <c r="P2396" s="31">
        <f t="shared" si="113"/>
        <v>3431</v>
      </c>
    </row>
    <row r="2397" spans="1:16" x14ac:dyDescent="0.25">
      <c r="A2397" s="7" t="s">
        <v>2398</v>
      </c>
      <c r="B2397" s="8">
        <v>3331</v>
      </c>
      <c r="C2397" s="8">
        <v>3332</v>
      </c>
      <c r="D2397" s="8">
        <v>3330</v>
      </c>
      <c r="E2397" s="8">
        <v>3374</v>
      </c>
      <c r="F2397" s="8">
        <v>3380</v>
      </c>
      <c r="G2397" s="8">
        <v>3402</v>
      </c>
      <c r="H2397" s="8">
        <v>3421</v>
      </c>
      <c r="I2397" s="8">
        <v>3387</v>
      </c>
      <c r="J2397" s="8">
        <v>3383</v>
      </c>
      <c r="K2397" s="8">
        <v>3409</v>
      </c>
      <c r="L2397" s="8">
        <v>3364</v>
      </c>
      <c r="M2397" s="8">
        <v>3453</v>
      </c>
      <c r="N2397" s="1" t="str">
        <f t="shared" si="111"/>
        <v>.Hanson County</v>
      </c>
      <c r="O2397" s="1" t="str">
        <f t="shared" si="112"/>
        <v>Hanson County</v>
      </c>
      <c r="P2397" s="31">
        <f t="shared" si="113"/>
        <v>3331</v>
      </c>
    </row>
    <row r="2398" spans="1:16" x14ac:dyDescent="0.25">
      <c r="A2398" s="7" t="s">
        <v>2399</v>
      </c>
      <c r="B2398" s="8">
        <v>1255</v>
      </c>
      <c r="C2398" s="8">
        <v>1255</v>
      </c>
      <c r="D2398" s="8">
        <v>1246</v>
      </c>
      <c r="E2398" s="8">
        <v>1275</v>
      </c>
      <c r="F2398" s="8">
        <v>1304</v>
      </c>
      <c r="G2398" s="8">
        <v>1259</v>
      </c>
      <c r="H2398" s="8">
        <v>1245</v>
      </c>
      <c r="I2398" s="8">
        <v>1270</v>
      </c>
      <c r="J2398" s="8">
        <v>1267</v>
      </c>
      <c r="K2398" s="8">
        <v>1244</v>
      </c>
      <c r="L2398" s="8">
        <v>1252</v>
      </c>
      <c r="M2398" s="8">
        <v>1298</v>
      </c>
      <c r="N2398" s="1" t="str">
        <f t="shared" si="111"/>
        <v>.Harding County</v>
      </c>
      <c r="O2398" s="1" t="str">
        <f t="shared" si="112"/>
        <v>Harding County</v>
      </c>
      <c r="P2398" s="31">
        <f t="shared" si="113"/>
        <v>1255</v>
      </c>
    </row>
    <row r="2399" spans="1:16" x14ac:dyDescent="0.25">
      <c r="A2399" s="7" t="s">
        <v>2400</v>
      </c>
      <c r="B2399" s="8">
        <v>17022</v>
      </c>
      <c r="C2399" s="8">
        <v>17022</v>
      </c>
      <c r="D2399" s="8">
        <v>17072</v>
      </c>
      <c r="E2399" s="8">
        <v>17310</v>
      </c>
      <c r="F2399" s="8">
        <v>17435</v>
      </c>
      <c r="G2399" s="8">
        <v>17428</v>
      </c>
      <c r="H2399" s="8">
        <v>17627</v>
      </c>
      <c r="I2399" s="8">
        <v>17555</v>
      </c>
      <c r="J2399" s="8">
        <v>17604</v>
      </c>
      <c r="K2399" s="8">
        <v>17670</v>
      </c>
      <c r="L2399" s="8">
        <v>17683</v>
      </c>
      <c r="M2399" s="8">
        <v>17526</v>
      </c>
      <c r="N2399" s="1" t="str">
        <f t="shared" si="111"/>
        <v>.Hughes County</v>
      </c>
      <c r="O2399" s="1" t="str">
        <f t="shared" si="112"/>
        <v>Hughes County</v>
      </c>
      <c r="P2399" s="31">
        <f t="shared" si="113"/>
        <v>17022</v>
      </c>
    </row>
    <row r="2400" spans="1:16" x14ac:dyDescent="0.25">
      <c r="A2400" s="7" t="s">
        <v>2401</v>
      </c>
      <c r="B2400" s="8">
        <v>7343</v>
      </c>
      <c r="C2400" s="8">
        <v>7343</v>
      </c>
      <c r="D2400" s="8">
        <v>7337</v>
      </c>
      <c r="E2400" s="8">
        <v>7247</v>
      </c>
      <c r="F2400" s="8">
        <v>7255</v>
      </c>
      <c r="G2400" s="8">
        <v>7190</v>
      </c>
      <c r="H2400" s="8">
        <v>7225</v>
      </c>
      <c r="I2400" s="8">
        <v>7267</v>
      </c>
      <c r="J2400" s="8">
        <v>7327</v>
      </c>
      <c r="K2400" s="8">
        <v>7349</v>
      </c>
      <c r="L2400" s="8">
        <v>7306</v>
      </c>
      <c r="M2400" s="8">
        <v>7291</v>
      </c>
      <c r="N2400" s="1" t="str">
        <f t="shared" si="111"/>
        <v>.Hutchinson County</v>
      </c>
      <c r="O2400" s="1" t="str">
        <f t="shared" si="112"/>
        <v>Hutchinson County</v>
      </c>
      <c r="P2400" s="31">
        <f t="shared" si="113"/>
        <v>7343</v>
      </c>
    </row>
    <row r="2401" spans="1:16" x14ac:dyDescent="0.25">
      <c r="A2401" s="7" t="s">
        <v>2402</v>
      </c>
      <c r="B2401" s="8">
        <v>1420</v>
      </c>
      <c r="C2401" s="8">
        <v>1420</v>
      </c>
      <c r="D2401" s="8">
        <v>1422</v>
      </c>
      <c r="E2401" s="8">
        <v>1399</v>
      </c>
      <c r="F2401" s="8">
        <v>1429</v>
      </c>
      <c r="G2401" s="8">
        <v>1379</v>
      </c>
      <c r="H2401" s="8">
        <v>1393</v>
      </c>
      <c r="I2401" s="8">
        <v>1386</v>
      </c>
      <c r="J2401" s="8">
        <v>1333</v>
      </c>
      <c r="K2401" s="8">
        <v>1297</v>
      </c>
      <c r="L2401" s="8">
        <v>1271</v>
      </c>
      <c r="M2401" s="8">
        <v>1301</v>
      </c>
      <c r="N2401" s="1" t="str">
        <f t="shared" si="111"/>
        <v>.Hyde County</v>
      </c>
      <c r="O2401" s="1" t="str">
        <f t="shared" si="112"/>
        <v>Hyde County</v>
      </c>
      <c r="P2401" s="31">
        <f t="shared" si="113"/>
        <v>1420</v>
      </c>
    </row>
    <row r="2402" spans="1:16" x14ac:dyDescent="0.25">
      <c r="A2402" s="7" t="s">
        <v>2403</v>
      </c>
      <c r="B2402" s="8">
        <v>3031</v>
      </c>
      <c r="C2402" s="8">
        <v>3030</v>
      </c>
      <c r="D2402" s="8">
        <v>3050</v>
      </c>
      <c r="E2402" s="8">
        <v>3157</v>
      </c>
      <c r="F2402" s="8">
        <v>3171</v>
      </c>
      <c r="G2402" s="8">
        <v>3233</v>
      </c>
      <c r="H2402" s="8">
        <v>3270</v>
      </c>
      <c r="I2402" s="8">
        <v>3278</v>
      </c>
      <c r="J2402" s="8">
        <v>3280</v>
      </c>
      <c r="K2402" s="8">
        <v>3269</v>
      </c>
      <c r="L2402" s="8">
        <v>3278</v>
      </c>
      <c r="M2402" s="8">
        <v>3344</v>
      </c>
      <c r="N2402" s="1" t="str">
        <f t="shared" si="111"/>
        <v>.Jackson County</v>
      </c>
      <c r="O2402" s="1" t="str">
        <f t="shared" si="112"/>
        <v>Jackson County</v>
      </c>
      <c r="P2402" s="31">
        <f t="shared" si="113"/>
        <v>3031</v>
      </c>
    </row>
    <row r="2403" spans="1:16" x14ac:dyDescent="0.25">
      <c r="A2403" s="7" t="s">
        <v>2404</v>
      </c>
      <c r="B2403" s="8">
        <v>2071</v>
      </c>
      <c r="C2403" s="8">
        <v>2071</v>
      </c>
      <c r="D2403" s="8">
        <v>2091</v>
      </c>
      <c r="E2403" s="8">
        <v>2074</v>
      </c>
      <c r="F2403" s="8">
        <v>2054</v>
      </c>
      <c r="G2403" s="8">
        <v>2070</v>
      </c>
      <c r="H2403" s="8">
        <v>2040</v>
      </c>
      <c r="I2403" s="8">
        <v>2018</v>
      </c>
      <c r="J2403" s="8">
        <v>2008</v>
      </c>
      <c r="K2403" s="8">
        <v>2024</v>
      </c>
      <c r="L2403" s="8">
        <v>2026</v>
      </c>
      <c r="M2403" s="8">
        <v>2013</v>
      </c>
      <c r="N2403" s="1" t="str">
        <f t="shared" si="111"/>
        <v>.Jerauld County</v>
      </c>
      <c r="O2403" s="1" t="str">
        <f t="shared" si="112"/>
        <v>Jerauld County</v>
      </c>
      <c r="P2403" s="31">
        <f t="shared" si="113"/>
        <v>2071</v>
      </c>
    </row>
    <row r="2404" spans="1:16" x14ac:dyDescent="0.25">
      <c r="A2404" s="7" t="s">
        <v>2405</v>
      </c>
      <c r="B2404" s="8">
        <v>1006</v>
      </c>
      <c r="C2404" s="8">
        <v>1006</v>
      </c>
      <c r="D2404" s="8">
        <v>1011</v>
      </c>
      <c r="E2404" s="8">
        <v>1004</v>
      </c>
      <c r="F2404" s="8">
        <v>991</v>
      </c>
      <c r="G2404" s="8">
        <v>972</v>
      </c>
      <c r="H2404" s="8">
        <v>956</v>
      </c>
      <c r="I2404" s="8">
        <v>917</v>
      </c>
      <c r="J2404" s="8">
        <v>931</v>
      </c>
      <c r="K2404" s="8">
        <v>922</v>
      </c>
      <c r="L2404" s="8">
        <v>928</v>
      </c>
      <c r="M2404" s="8">
        <v>903</v>
      </c>
      <c r="N2404" s="1" t="str">
        <f t="shared" si="111"/>
        <v>.Jones County</v>
      </c>
      <c r="O2404" s="1" t="str">
        <f t="shared" si="112"/>
        <v>Jones County</v>
      </c>
      <c r="P2404" s="31">
        <f t="shared" si="113"/>
        <v>1006</v>
      </c>
    </row>
    <row r="2405" spans="1:16" x14ac:dyDescent="0.25">
      <c r="A2405" s="7" t="s">
        <v>2406</v>
      </c>
      <c r="B2405" s="8">
        <v>5148</v>
      </c>
      <c r="C2405" s="8">
        <v>5147</v>
      </c>
      <c r="D2405" s="8">
        <v>5132</v>
      </c>
      <c r="E2405" s="8">
        <v>5169</v>
      </c>
      <c r="F2405" s="8">
        <v>5231</v>
      </c>
      <c r="G2405" s="8">
        <v>5065</v>
      </c>
      <c r="H2405" s="8">
        <v>5052</v>
      </c>
      <c r="I2405" s="8">
        <v>4952</v>
      </c>
      <c r="J2405" s="8">
        <v>4973</v>
      </c>
      <c r="K2405" s="8">
        <v>4929</v>
      </c>
      <c r="L2405" s="8">
        <v>4926</v>
      </c>
      <c r="M2405" s="8">
        <v>4939</v>
      </c>
      <c r="N2405" s="1" t="str">
        <f t="shared" si="111"/>
        <v>.Kingsbury County</v>
      </c>
      <c r="O2405" s="1" t="str">
        <f t="shared" si="112"/>
        <v>Kingsbury County</v>
      </c>
      <c r="P2405" s="31">
        <f t="shared" si="113"/>
        <v>5148</v>
      </c>
    </row>
    <row r="2406" spans="1:16" x14ac:dyDescent="0.25">
      <c r="A2406" s="7" t="s">
        <v>2407</v>
      </c>
      <c r="B2406" s="8">
        <v>11200</v>
      </c>
      <c r="C2406" s="8">
        <v>11202</v>
      </c>
      <c r="D2406" s="8">
        <v>11279</v>
      </c>
      <c r="E2406" s="8">
        <v>11559</v>
      </c>
      <c r="F2406" s="8">
        <v>11750</v>
      </c>
      <c r="G2406" s="8">
        <v>11910</v>
      </c>
      <c r="H2406" s="8">
        <v>12088</v>
      </c>
      <c r="I2406" s="8">
        <v>12334</v>
      </c>
      <c r="J2406" s="8">
        <v>12605</v>
      </c>
      <c r="K2406" s="8">
        <v>12795</v>
      </c>
      <c r="L2406" s="8">
        <v>13055</v>
      </c>
      <c r="M2406" s="8">
        <v>12797</v>
      </c>
      <c r="N2406" s="1" t="str">
        <f t="shared" si="111"/>
        <v>.Lake County</v>
      </c>
      <c r="O2406" s="1" t="str">
        <f t="shared" si="112"/>
        <v>Lake County</v>
      </c>
      <c r="P2406" s="31">
        <f t="shared" si="113"/>
        <v>11200</v>
      </c>
    </row>
    <row r="2407" spans="1:16" x14ac:dyDescent="0.25">
      <c r="A2407" s="7" t="s">
        <v>2408</v>
      </c>
      <c r="B2407" s="8">
        <v>24097</v>
      </c>
      <c r="C2407" s="8">
        <v>24090</v>
      </c>
      <c r="D2407" s="8">
        <v>24205</v>
      </c>
      <c r="E2407" s="8">
        <v>24329</v>
      </c>
      <c r="F2407" s="8">
        <v>24402</v>
      </c>
      <c r="G2407" s="8">
        <v>24939</v>
      </c>
      <c r="H2407" s="8">
        <v>24732</v>
      </c>
      <c r="I2407" s="8">
        <v>24827</v>
      </c>
      <c r="J2407" s="8">
        <v>25317</v>
      </c>
      <c r="K2407" s="8">
        <v>25677</v>
      </c>
      <c r="L2407" s="8">
        <v>25727</v>
      </c>
      <c r="M2407" s="8">
        <v>25844</v>
      </c>
      <c r="N2407" s="1" t="str">
        <f t="shared" si="111"/>
        <v>.Lawrence County</v>
      </c>
      <c r="O2407" s="1" t="str">
        <f t="shared" si="112"/>
        <v>Lawrence County</v>
      </c>
      <c r="P2407" s="31">
        <f t="shared" si="113"/>
        <v>24097</v>
      </c>
    </row>
    <row r="2408" spans="1:16" x14ac:dyDescent="0.25">
      <c r="A2408" s="7" t="s">
        <v>2409</v>
      </c>
      <c r="B2408" s="8">
        <v>44828</v>
      </c>
      <c r="C2408" s="8">
        <v>44823</v>
      </c>
      <c r="D2408" s="8">
        <v>45183</v>
      </c>
      <c r="E2408" s="8">
        <v>46800</v>
      </c>
      <c r="F2408" s="8">
        <v>48399</v>
      </c>
      <c r="G2408" s="8">
        <v>49891</v>
      </c>
      <c r="H2408" s="8">
        <v>51571</v>
      </c>
      <c r="I2408" s="8">
        <v>52959</v>
      </c>
      <c r="J2408" s="8">
        <v>54567</v>
      </c>
      <c r="K2408" s="8">
        <v>56681</v>
      </c>
      <c r="L2408" s="8">
        <v>58795</v>
      </c>
      <c r="M2408" s="8">
        <v>61128</v>
      </c>
      <c r="N2408" s="1" t="str">
        <f t="shared" si="111"/>
        <v>.Lincoln County</v>
      </c>
      <c r="O2408" s="1" t="str">
        <f t="shared" si="112"/>
        <v>Lincoln County</v>
      </c>
      <c r="P2408" s="31">
        <f t="shared" si="113"/>
        <v>44828</v>
      </c>
    </row>
    <row r="2409" spans="1:16" x14ac:dyDescent="0.25">
      <c r="A2409" s="7" t="s">
        <v>2410</v>
      </c>
      <c r="B2409" s="8">
        <v>3755</v>
      </c>
      <c r="C2409" s="8">
        <v>3755</v>
      </c>
      <c r="D2409" s="8">
        <v>3761</v>
      </c>
      <c r="E2409" s="8">
        <v>3810</v>
      </c>
      <c r="F2409" s="8">
        <v>3777</v>
      </c>
      <c r="G2409" s="8">
        <v>3848</v>
      </c>
      <c r="H2409" s="8">
        <v>3858</v>
      </c>
      <c r="I2409" s="8">
        <v>3881</v>
      </c>
      <c r="J2409" s="8">
        <v>3900</v>
      </c>
      <c r="K2409" s="8">
        <v>3876</v>
      </c>
      <c r="L2409" s="8">
        <v>3804</v>
      </c>
      <c r="M2409" s="8">
        <v>3781</v>
      </c>
      <c r="N2409" s="1" t="str">
        <f t="shared" si="111"/>
        <v>.Lyman County</v>
      </c>
      <c r="O2409" s="1" t="str">
        <f t="shared" si="112"/>
        <v>Lyman County</v>
      </c>
      <c r="P2409" s="31">
        <f t="shared" si="113"/>
        <v>3755</v>
      </c>
    </row>
    <row r="2410" spans="1:16" x14ac:dyDescent="0.25">
      <c r="A2410" s="7" t="s">
        <v>2411</v>
      </c>
      <c r="B2410" s="8">
        <v>5618</v>
      </c>
      <c r="C2410" s="8">
        <v>5618</v>
      </c>
      <c r="D2410" s="8">
        <v>5609</v>
      </c>
      <c r="E2410" s="8">
        <v>5542</v>
      </c>
      <c r="F2410" s="8">
        <v>5566</v>
      </c>
      <c r="G2410" s="8">
        <v>5594</v>
      </c>
      <c r="H2410" s="8">
        <v>5548</v>
      </c>
      <c r="I2410" s="8">
        <v>5483</v>
      </c>
      <c r="J2410" s="8">
        <v>5508</v>
      </c>
      <c r="K2410" s="8">
        <v>5561</v>
      </c>
      <c r="L2410" s="8">
        <v>5601</v>
      </c>
      <c r="M2410" s="8">
        <v>5586</v>
      </c>
      <c r="N2410" s="1" t="str">
        <f t="shared" si="111"/>
        <v>.McCook County</v>
      </c>
      <c r="O2410" s="1" t="str">
        <f t="shared" si="112"/>
        <v>McCook County</v>
      </c>
      <c r="P2410" s="31">
        <f t="shared" si="113"/>
        <v>5618</v>
      </c>
    </row>
    <row r="2411" spans="1:16" x14ac:dyDescent="0.25">
      <c r="A2411" s="7" t="s">
        <v>2412</v>
      </c>
      <c r="B2411" s="8">
        <v>2459</v>
      </c>
      <c r="C2411" s="8">
        <v>2459</v>
      </c>
      <c r="D2411" s="8">
        <v>2455</v>
      </c>
      <c r="E2411" s="8">
        <v>2451</v>
      </c>
      <c r="F2411" s="8">
        <v>2428</v>
      </c>
      <c r="G2411" s="8">
        <v>2424</v>
      </c>
      <c r="H2411" s="8">
        <v>2418</v>
      </c>
      <c r="I2411" s="8">
        <v>2397</v>
      </c>
      <c r="J2411" s="8">
        <v>2418</v>
      </c>
      <c r="K2411" s="8">
        <v>2401</v>
      </c>
      <c r="L2411" s="8">
        <v>2401</v>
      </c>
      <c r="M2411" s="8">
        <v>2379</v>
      </c>
      <c r="N2411" s="1" t="str">
        <f t="shared" si="111"/>
        <v>.McPherson County</v>
      </c>
      <c r="O2411" s="1" t="str">
        <f t="shared" si="112"/>
        <v>McPherson County</v>
      </c>
      <c r="P2411" s="31">
        <f t="shared" si="113"/>
        <v>2459</v>
      </c>
    </row>
    <row r="2412" spans="1:16" x14ac:dyDescent="0.25">
      <c r="A2412" s="7" t="s">
        <v>2413</v>
      </c>
      <c r="B2412" s="8">
        <v>4656</v>
      </c>
      <c r="C2412" s="8">
        <v>4656</v>
      </c>
      <c r="D2412" s="8">
        <v>4642</v>
      </c>
      <c r="E2412" s="8">
        <v>4625</v>
      </c>
      <c r="F2412" s="8">
        <v>4690</v>
      </c>
      <c r="G2412" s="8">
        <v>4795</v>
      </c>
      <c r="H2412" s="8">
        <v>4728</v>
      </c>
      <c r="I2412" s="8">
        <v>4821</v>
      </c>
      <c r="J2412" s="8">
        <v>4833</v>
      </c>
      <c r="K2412" s="8">
        <v>4945</v>
      </c>
      <c r="L2412" s="8">
        <v>4921</v>
      </c>
      <c r="M2412" s="8">
        <v>4935</v>
      </c>
      <c r="N2412" s="1" t="str">
        <f t="shared" si="111"/>
        <v>.Marshall County</v>
      </c>
      <c r="O2412" s="1" t="str">
        <f t="shared" si="112"/>
        <v>Marshall County</v>
      </c>
      <c r="P2412" s="31">
        <f t="shared" si="113"/>
        <v>4656</v>
      </c>
    </row>
    <row r="2413" spans="1:16" x14ac:dyDescent="0.25">
      <c r="A2413" s="7" t="s">
        <v>2414</v>
      </c>
      <c r="B2413" s="8">
        <v>25434</v>
      </c>
      <c r="C2413" s="8">
        <v>25440</v>
      </c>
      <c r="D2413" s="8">
        <v>25484</v>
      </c>
      <c r="E2413" s="8">
        <v>25499</v>
      </c>
      <c r="F2413" s="8">
        <v>25843</v>
      </c>
      <c r="G2413" s="8">
        <v>26401</v>
      </c>
      <c r="H2413" s="8">
        <v>26721</v>
      </c>
      <c r="I2413" s="8">
        <v>26770</v>
      </c>
      <c r="J2413" s="8">
        <v>27339</v>
      </c>
      <c r="K2413" s="8">
        <v>27941</v>
      </c>
      <c r="L2413" s="8">
        <v>28204</v>
      </c>
      <c r="M2413" s="8">
        <v>28332</v>
      </c>
      <c r="N2413" s="1" t="str">
        <f t="shared" si="111"/>
        <v>.Meade County</v>
      </c>
      <c r="O2413" s="1" t="str">
        <f t="shared" si="112"/>
        <v>Meade County</v>
      </c>
      <c r="P2413" s="31">
        <f t="shared" si="113"/>
        <v>25434</v>
      </c>
    </row>
    <row r="2414" spans="1:16" x14ac:dyDescent="0.25">
      <c r="A2414" s="7" t="s">
        <v>2415</v>
      </c>
      <c r="B2414" s="8">
        <v>2048</v>
      </c>
      <c r="C2414" s="8">
        <v>2043</v>
      </c>
      <c r="D2414" s="8">
        <v>2026</v>
      </c>
      <c r="E2414" s="8">
        <v>2072</v>
      </c>
      <c r="F2414" s="8">
        <v>2051</v>
      </c>
      <c r="G2414" s="8">
        <v>2047</v>
      </c>
      <c r="H2414" s="8">
        <v>2067</v>
      </c>
      <c r="I2414" s="8">
        <v>2025</v>
      </c>
      <c r="J2414" s="8">
        <v>2076</v>
      </c>
      <c r="K2414" s="8">
        <v>2063</v>
      </c>
      <c r="L2414" s="8">
        <v>2034</v>
      </c>
      <c r="M2414" s="8">
        <v>2061</v>
      </c>
      <c r="N2414" s="1" t="str">
        <f t="shared" si="111"/>
        <v>.Mellette County</v>
      </c>
      <c r="O2414" s="1" t="str">
        <f t="shared" si="112"/>
        <v>Mellette County</v>
      </c>
      <c r="P2414" s="31">
        <f t="shared" si="113"/>
        <v>2048</v>
      </c>
    </row>
    <row r="2415" spans="1:16" x14ac:dyDescent="0.25">
      <c r="A2415" s="7" t="s">
        <v>2416</v>
      </c>
      <c r="B2415" s="8">
        <v>2389</v>
      </c>
      <c r="C2415" s="8">
        <v>2389</v>
      </c>
      <c r="D2415" s="8">
        <v>2374</v>
      </c>
      <c r="E2415" s="8">
        <v>2325</v>
      </c>
      <c r="F2415" s="8">
        <v>2298</v>
      </c>
      <c r="G2415" s="8">
        <v>2312</v>
      </c>
      <c r="H2415" s="8">
        <v>2281</v>
      </c>
      <c r="I2415" s="8">
        <v>2207</v>
      </c>
      <c r="J2415" s="8">
        <v>2229</v>
      </c>
      <c r="K2415" s="8">
        <v>2200</v>
      </c>
      <c r="L2415" s="8">
        <v>2204</v>
      </c>
      <c r="M2415" s="8">
        <v>2216</v>
      </c>
      <c r="N2415" s="1" t="str">
        <f t="shared" si="111"/>
        <v>.Miner County</v>
      </c>
      <c r="O2415" s="1" t="str">
        <f t="shared" si="112"/>
        <v>Miner County</v>
      </c>
      <c r="P2415" s="31">
        <f t="shared" si="113"/>
        <v>2389</v>
      </c>
    </row>
    <row r="2416" spans="1:16" x14ac:dyDescent="0.25">
      <c r="A2416" s="7" t="s">
        <v>2417</v>
      </c>
      <c r="B2416" s="8">
        <v>169468</v>
      </c>
      <c r="C2416" s="8">
        <v>169474</v>
      </c>
      <c r="D2416" s="8">
        <v>169955</v>
      </c>
      <c r="E2416" s="8">
        <v>171452</v>
      </c>
      <c r="F2416" s="8">
        <v>174766</v>
      </c>
      <c r="G2416" s="8">
        <v>177981</v>
      </c>
      <c r="H2416" s="8">
        <v>180822</v>
      </c>
      <c r="I2416" s="8">
        <v>183439</v>
      </c>
      <c r="J2416" s="8">
        <v>186268</v>
      </c>
      <c r="K2416" s="8">
        <v>189538</v>
      </c>
      <c r="L2416" s="8">
        <v>190992</v>
      </c>
      <c r="M2416" s="8">
        <v>193134</v>
      </c>
      <c r="N2416" s="1" t="str">
        <f t="shared" si="111"/>
        <v>.Minnehaha County</v>
      </c>
      <c r="O2416" s="1" t="str">
        <f t="shared" si="112"/>
        <v>Minnehaha County</v>
      </c>
      <c r="P2416" s="31">
        <f t="shared" si="113"/>
        <v>169468</v>
      </c>
    </row>
    <row r="2417" spans="1:16" x14ac:dyDescent="0.25">
      <c r="A2417" s="7" t="s">
        <v>2418</v>
      </c>
      <c r="B2417" s="8">
        <v>6486</v>
      </c>
      <c r="C2417" s="8">
        <v>6493</v>
      </c>
      <c r="D2417" s="8">
        <v>6493</v>
      </c>
      <c r="E2417" s="8">
        <v>6499</v>
      </c>
      <c r="F2417" s="8">
        <v>6492</v>
      </c>
      <c r="G2417" s="8">
        <v>6451</v>
      </c>
      <c r="H2417" s="8">
        <v>6435</v>
      </c>
      <c r="I2417" s="8">
        <v>6453</v>
      </c>
      <c r="J2417" s="8">
        <v>6508</v>
      </c>
      <c r="K2417" s="8">
        <v>6494</v>
      </c>
      <c r="L2417" s="8">
        <v>6502</v>
      </c>
      <c r="M2417" s="8">
        <v>6576</v>
      </c>
      <c r="N2417" s="1" t="str">
        <f t="shared" si="111"/>
        <v>.Moody County</v>
      </c>
      <c r="O2417" s="1" t="str">
        <f t="shared" si="112"/>
        <v>Moody County</v>
      </c>
      <c r="P2417" s="31">
        <f t="shared" si="113"/>
        <v>6486</v>
      </c>
    </row>
    <row r="2418" spans="1:16" x14ac:dyDescent="0.25">
      <c r="A2418" s="7" t="s">
        <v>2419</v>
      </c>
      <c r="B2418" s="8">
        <v>13586</v>
      </c>
      <c r="C2418" s="8">
        <v>13586</v>
      </c>
      <c r="D2418" s="8">
        <v>13636</v>
      </c>
      <c r="E2418" s="8">
        <v>13896</v>
      </c>
      <c r="F2418" s="8">
        <v>14037</v>
      </c>
      <c r="G2418" s="8">
        <v>14126</v>
      </c>
      <c r="H2418" s="8">
        <v>14213</v>
      </c>
      <c r="I2418" s="8">
        <v>14358</v>
      </c>
      <c r="J2418" s="8">
        <v>14425</v>
      </c>
      <c r="K2418" s="8">
        <v>14384</v>
      </c>
      <c r="L2418" s="8">
        <v>14331</v>
      </c>
      <c r="M2418" s="8">
        <v>14177</v>
      </c>
      <c r="N2418" s="1" t="str">
        <f t="shared" si="111"/>
        <v>.Oglala Lakota County</v>
      </c>
      <c r="O2418" s="1" t="str">
        <f t="shared" si="112"/>
        <v>Oglala Lakota County</v>
      </c>
      <c r="P2418" s="31">
        <f t="shared" si="113"/>
        <v>13586</v>
      </c>
    </row>
    <row r="2419" spans="1:16" x14ac:dyDescent="0.25">
      <c r="A2419" s="7" t="s">
        <v>2420</v>
      </c>
      <c r="B2419" s="8">
        <v>100948</v>
      </c>
      <c r="C2419" s="8">
        <v>100960</v>
      </c>
      <c r="D2419" s="8">
        <v>101243</v>
      </c>
      <c r="E2419" s="8">
        <v>102404</v>
      </c>
      <c r="F2419" s="8">
        <v>104232</v>
      </c>
      <c r="G2419" s="8">
        <v>105919</v>
      </c>
      <c r="H2419" s="8">
        <v>107510</v>
      </c>
      <c r="I2419" s="8">
        <v>108088</v>
      </c>
      <c r="J2419" s="8">
        <v>109111</v>
      </c>
      <c r="K2419" s="8">
        <v>110503</v>
      </c>
      <c r="L2419" s="8">
        <v>111950</v>
      </c>
      <c r="M2419" s="8">
        <v>113775</v>
      </c>
      <c r="N2419" s="1" t="str">
        <f t="shared" si="111"/>
        <v>.Pennington County</v>
      </c>
      <c r="O2419" s="1" t="str">
        <f t="shared" si="112"/>
        <v>Pennington County</v>
      </c>
      <c r="P2419" s="31">
        <f t="shared" si="113"/>
        <v>100948</v>
      </c>
    </row>
    <row r="2420" spans="1:16" x14ac:dyDescent="0.25">
      <c r="A2420" s="7" t="s">
        <v>2421</v>
      </c>
      <c r="B2420" s="8">
        <v>2982</v>
      </c>
      <c r="C2420" s="8">
        <v>2991</v>
      </c>
      <c r="D2420" s="8">
        <v>2988</v>
      </c>
      <c r="E2420" s="8">
        <v>3018</v>
      </c>
      <c r="F2420" s="8">
        <v>3032</v>
      </c>
      <c r="G2420" s="8">
        <v>3025</v>
      </c>
      <c r="H2420" s="8">
        <v>3023</v>
      </c>
      <c r="I2420" s="8">
        <v>2984</v>
      </c>
      <c r="J2420" s="8">
        <v>2964</v>
      </c>
      <c r="K2420" s="8">
        <v>2962</v>
      </c>
      <c r="L2420" s="8">
        <v>2908</v>
      </c>
      <c r="M2420" s="8">
        <v>2865</v>
      </c>
      <c r="N2420" s="1" t="str">
        <f t="shared" si="111"/>
        <v>.Perkins County</v>
      </c>
      <c r="O2420" s="1" t="str">
        <f t="shared" si="112"/>
        <v>Perkins County</v>
      </c>
      <c r="P2420" s="31">
        <f t="shared" si="113"/>
        <v>2982</v>
      </c>
    </row>
    <row r="2421" spans="1:16" x14ac:dyDescent="0.25">
      <c r="A2421" s="7" t="s">
        <v>2422</v>
      </c>
      <c r="B2421" s="8">
        <v>2329</v>
      </c>
      <c r="C2421" s="8">
        <v>2334</v>
      </c>
      <c r="D2421" s="8">
        <v>2351</v>
      </c>
      <c r="E2421" s="8">
        <v>2370</v>
      </c>
      <c r="F2421" s="8">
        <v>2340</v>
      </c>
      <c r="G2421" s="8">
        <v>2357</v>
      </c>
      <c r="H2421" s="8">
        <v>2306</v>
      </c>
      <c r="I2421" s="8">
        <v>2295</v>
      </c>
      <c r="J2421" s="8">
        <v>2256</v>
      </c>
      <c r="K2421" s="8">
        <v>2214</v>
      </c>
      <c r="L2421" s="8">
        <v>2206</v>
      </c>
      <c r="M2421" s="8">
        <v>2153</v>
      </c>
      <c r="N2421" s="1" t="str">
        <f t="shared" si="111"/>
        <v>.Potter County</v>
      </c>
      <c r="O2421" s="1" t="str">
        <f t="shared" si="112"/>
        <v>Potter County</v>
      </c>
      <c r="P2421" s="31">
        <f t="shared" si="113"/>
        <v>2329</v>
      </c>
    </row>
    <row r="2422" spans="1:16" x14ac:dyDescent="0.25">
      <c r="A2422" s="7" t="s">
        <v>2423</v>
      </c>
      <c r="B2422" s="8">
        <v>10149</v>
      </c>
      <c r="C2422" s="8">
        <v>10147</v>
      </c>
      <c r="D2422" s="8">
        <v>10189</v>
      </c>
      <c r="E2422" s="8">
        <v>10291</v>
      </c>
      <c r="F2422" s="8">
        <v>10324</v>
      </c>
      <c r="G2422" s="8">
        <v>10238</v>
      </c>
      <c r="H2422" s="8">
        <v>10280</v>
      </c>
      <c r="I2422" s="8">
        <v>10209</v>
      </c>
      <c r="J2422" s="8">
        <v>10192</v>
      </c>
      <c r="K2422" s="8">
        <v>10265</v>
      </c>
      <c r="L2422" s="8">
        <v>10376</v>
      </c>
      <c r="M2422" s="8">
        <v>10394</v>
      </c>
      <c r="N2422" s="1" t="str">
        <f t="shared" si="111"/>
        <v>.Roberts County</v>
      </c>
      <c r="O2422" s="1" t="str">
        <f t="shared" si="112"/>
        <v>Roberts County</v>
      </c>
      <c r="P2422" s="31">
        <f t="shared" si="113"/>
        <v>10149</v>
      </c>
    </row>
    <row r="2423" spans="1:16" x14ac:dyDescent="0.25">
      <c r="A2423" s="7" t="s">
        <v>2424</v>
      </c>
      <c r="B2423" s="8">
        <v>2355</v>
      </c>
      <c r="C2423" s="8">
        <v>2355</v>
      </c>
      <c r="D2423" s="8">
        <v>2354</v>
      </c>
      <c r="E2423" s="8">
        <v>2355</v>
      </c>
      <c r="F2423" s="8">
        <v>2318</v>
      </c>
      <c r="G2423" s="8">
        <v>2325</v>
      </c>
      <c r="H2423" s="8">
        <v>2331</v>
      </c>
      <c r="I2423" s="8">
        <v>2348</v>
      </c>
      <c r="J2423" s="8">
        <v>2374</v>
      </c>
      <c r="K2423" s="8">
        <v>2435</v>
      </c>
      <c r="L2423" s="8">
        <v>2396</v>
      </c>
      <c r="M2423" s="8">
        <v>2344</v>
      </c>
      <c r="N2423" s="1" t="str">
        <f t="shared" si="111"/>
        <v>.Sanborn County</v>
      </c>
      <c r="O2423" s="1" t="str">
        <f t="shared" si="112"/>
        <v>Sanborn County</v>
      </c>
      <c r="P2423" s="31">
        <f t="shared" si="113"/>
        <v>2355</v>
      </c>
    </row>
    <row r="2424" spans="1:16" x14ac:dyDescent="0.25">
      <c r="A2424" s="7" t="s">
        <v>2425</v>
      </c>
      <c r="B2424" s="8">
        <v>6415</v>
      </c>
      <c r="C2424" s="8">
        <v>6415</v>
      </c>
      <c r="D2424" s="8">
        <v>6421</v>
      </c>
      <c r="E2424" s="8">
        <v>6564</v>
      </c>
      <c r="F2424" s="8">
        <v>6740</v>
      </c>
      <c r="G2424" s="8">
        <v>6666</v>
      </c>
      <c r="H2424" s="8">
        <v>6656</v>
      </c>
      <c r="I2424" s="8">
        <v>6554</v>
      </c>
      <c r="J2424" s="8">
        <v>6493</v>
      </c>
      <c r="K2424" s="8">
        <v>6507</v>
      </c>
      <c r="L2424" s="8">
        <v>6484</v>
      </c>
      <c r="M2424" s="8">
        <v>6376</v>
      </c>
      <c r="N2424" s="1" t="str">
        <f t="shared" si="111"/>
        <v>.Spink County</v>
      </c>
      <c r="O2424" s="1" t="str">
        <f t="shared" si="112"/>
        <v>Spink County</v>
      </c>
      <c r="P2424" s="31">
        <f t="shared" si="113"/>
        <v>6415</v>
      </c>
    </row>
    <row r="2425" spans="1:16" x14ac:dyDescent="0.25">
      <c r="A2425" s="7" t="s">
        <v>2426</v>
      </c>
      <c r="B2425" s="8">
        <v>2966</v>
      </c>
      <c r="C2425" s="8">
        <v>2966</v>
      </c>
      <c r="D2425" s="8">
        <v>2971</v>
      </c>
      <c r="E2425" s="8">
        <v>2978</v>
      </c>
      <c r="F2425" s="8">
        <v>2976</v>
      </c>
      <c r="G2425" s="8">
        <v>2979</v>
      </c>
      <c r="H2425" s="8">
        <v>2979</v>
      </c>
      <c r="I2425" s="8">
        <v>2974</v>
      </c>
      <c r="J2425" s="8">
        <v>3012</v>
      </c>
      <c r="K2425" s="8">
        <v>2986</v>
      </c>
      <c r="L2425" s="8">
        <v>3017</v>
      </c>
      <c r="M2425" s="8">
        <v>3098</v>
      </c>
      <c r="N2425" s="1" t="str">
        <f t="shared" si="111"/>
        <v>.Stanley County</v>
      </c>
      <c r="O2425" s="1" t="str">
        <f t="shared" si="112"/>
        <v>Stanley County</v>
      </c>
      <c r="P2425" s="31">
        <f t="shared" si="113"/>
        <v>2966</v>
      </c>
    </row>
    <row r="2426" spans="1:16" x14ac:dyDescent="0.25">
      <c r="A2426" s="7" t="s">
        <v>2427</v>
      </c>
      <c r="B2426" s="8">
        <v>1373</v>
      </c>
      <c r="C2426" s="8">
        <v>1368</v>
      </c>
      <c r="D2426" s="8">
        <v>1377</v>
      </c>
      <c r="E2426" s="8">
        <v>1374</v>
      </c>
      <c r="F2426" s="8">
        <v>1428</v>
      </c>
      <c r="G2426" s="8">
        <v>1435</v>
      </c>
      <c r="H2426" s="8">
        <v>1405</v>
      </c>
      <c r="I2426" s="8">
        <v>1401</v>
      </c>
      <c r="J2426" s="8">
        <v>1410</v>
      </c>
      <c r="K2426" s="8">
        <v>1398</v>
      </c>
      <c r="L2426" s="8">
        <v>1377</v>
      </c>
      <c r="M2426" s="8">
        <v>1391</v>
      </c>
      <c r="N2426" s="1" t="str">
        <f t="shared" si="111"/>
        <v>.Sully County</v>
      </c>
      <c r="O2426" s="1" t="str">
        <f t="shared" si="112"/>
        <v>Sully County</v>
      </c>
      <c r="P2426" s="31">
        <f t="shared" si="113"/>
        <v>1373</v>
      </c>
    </row>
    <row r="2427" spans="1:16" x14ac:dyDescent="0.25">
      <c r="A2427" s="7" t="s">
        <v>2428</v>
      </c>
      <c r="B2427" s="8">
        <v>9612</v>
      </c>
      <c r="C2427" s="8">
        <v>9610</v>
      </c>
      <c r="D2427" s="8">
        <v>9642</v>
      </c>
      <c r="E2427" s="8">
        <v>9842</v>
      </c>
      <c r="F2427" s="8">
        <v>9908</v>
      </c>
      <c r="G2427" s="8">
        <v>9994</v>
      </c>
      <c r="H2427" s="8">
        <v>9951</v>
      </c>
      <c r="I2427" s="8">
        <v>10041</v>
      </c>
      <c r="J2427" s="8">
        <v>10233</v>
      </c>
      <c r="K2427" s="8">
        <v>10277</v>
      </c>
      <c r="L2427" s="8">
        <v>10245</v>
      </c>
      <c r="M2427" s="8">
        <v>10177</v>
      </c>
      <c r="N2427" s="1" t="str">
        <f t="shared" si="111"/>
        <v>.Todd County</v>
      </c>
      <c r="O2427" s="1" t="str">
        <f t="shared" si="112"/>
        <v>Todd County</v>
      </c>
      <c r="P2427" s="31">
        <f t="shared" si="113"/>
        <v>9612</v>
      </c>
    </row>
    <row r="2428" spans="1:16" x14ac:dyDescent="0.25">
      <c r="A2428" s="7" t="s">
        <v>2429</v>
      </c>
      <c r="B2428" s="8">
        <v>5644</v>
      </c>
      <c r="C2428" s="8">
        <v>5649</v>
      </c>
      <c r="D2428" s="8">
        <v>5648</v>
      </c>
      <c r="E2428" s="8">
        <v>5632</v>
      </c>
      <c r="F2428" s="8">
        <v>5518</v>
      </c>
      <c r="G2428" s="8">
        <v>5523</v>
      </c>
      <c r="H2428" s="8">
        <v>5509</v>
      </c>
      <c r="I2428" s="8">
        <v>5422</v>
      </c>
      <c r="J2428" s="8">
        <v>5495</v>
      </c>
      <c r="K2428" s="8">
        <v>5443</v>
      </c>
      <c r="L2428" s="8">
        <v>5491</v>
      </c>
      <c r="M2428" s="8">
        <v>5441</v>
      </c>
      <c r="N2428" s="1" t="str">
        <f t="shared" si="111"/>
        <v>.Tripp County</v>
      </c>
      <c r="O2428" s="1" t="str">
        <f t="shared" si="112"/>
        <v>Tripp County</v>
      </c>
      <c r="P2428" s="31">
        <f t="shared" si="113"/>
        <v>5644</v>
      </c>
    </row>
    <row r="2429" spans="1:16" x14ac:dyDescent="0.25">
      <c r="A2429" s="7" t="s">
        <v>2430</v>
      </c>
      <c r="B2429" s="8">
        <v>8347</v>
      </c>
      <c r="C2429" s="8">
        <v>8349</v>
      </c>
      <c r="D2429" s="8">
        <v>8352</v>
      </c>
      <c r="E2429" s="8">
        <v>8356</v>
      </c>
      <c r="F2429" s="8">
        <v>8301</v>
      </c>
      <c r="G2429" s="8">
        <v>8306</v>
      </c>
      <c r="H2429" s="8">
        <v>8192</v>
      </c>
      <c r="I2429" s="8">
        <v>8131</v>
      </c>
      <c r="J2429" s="8">
        <v>8259</v>
      </c>
      <c r="K2429" s="8">
        <v>8303</v>
      </c>
      <c r="L2429" s="8">
        <v>8422</v>
      </c>
      <c r="M2429" s="8">
        <v>8384</v>
      </c>
      <c r="N2429" s="1" t="str">
        <f t="shared" si="111"/>
        <v>.Turner County</v>
      </c>
      <c r="O2429" s="1" t="str">
        <f t="shared" si="112"/>
        <v>Turner County</v>
      </c>
      <c r="P2429" s="31">
        <f t="shared" si="113"/>
        <v>8347</v>
      </c>
    </row>
    <row r="2430" spans="1:16" x14ac:dyDescent="0.25">
      <c r="A2430" s="7" t="s">
        <v>2431</v>
      </c>
      <c r="B2430" s="8">
        <v>14399</v>
      </c>
      <c r="C2430" s="8">
        <v>14398</v>
      </c>
      <c r="D2430" s="8">
        <v>14491</v>
      </c>
      <c r="E2430" s="8">
        <v>14642</v>
      </c>
      <c r="F2430" s="8">
        <v>14800</v>
      </c>
      <c r="G2430" s="8">
        <v>14759</v>
      </c>
      <c r="H2430" s="8">
        <v>14991</v>
      </c>
      <c r="I2430" s="8">
        <v>14925</v>
      </c>
      <c r="J2430" s="8">
        <v>15137</v>
      </c>
      <c r="K2430" s="8">
        <v>15277</v>
      </c>
      <c r="L2430" s="8">
        <v>15570</v>
      </c>
      <c r="M2430" s="8">
        <v>15932</v>
      </c>
      <c r="N2430" s="1" t="str">
        <f t="shared" si="111"/>
        <v>.Union County</v>
      </c>
      <c r="O2430" s="1" t="str">
        <f t="shared" si="112"/>
        <v>Union County</v>
      </c>
      <c r="P2430" s="31">
        <f t="shared" si="113"/>
        <v>14399</v>
      </c>
    </row>
    <row r="2431" spans="1:16" x14ac:dyDescent="0.25">
      <c r="A2431" s="7" t="s">
        <v>2432</v>
      </c>
      <c r="B2431" s="8">
        <v>5438</v>
      </c>
      <c r="C2431" s="8">
        <v>5438</v>
      </c>
      <c r="D2431" s="8">
        <v>5442</v>
      </c>
      <c r="E2431" s="8">
        <v>5559</v>
      </c>
      <c r="F2431" s="8">
        <v>5446</v>
      </c>
      <c r="G2431" s="8">
        <v>5484</v>
      </c>
      <c r="H2431" s="8">
        <v>5502</v>
      </c>
      <c r="I2431" s="8">
        <v>5404</v>
      </c>
      <c r="J2431" s="8">
        <v>5472</v>
      </c>
      <c r="K2431" s="8">
        <v>5497</v>
      </c>
      <c r="L2431" s="8">
        <v>5477</v>
      </c>
      <c r="M2431" s="8">
        <v>5435</v>
      </c>
      <c r="N2431" s="1" t="str">
        <f t="shared" si="111"/>
        <v>.Walworth County</v>
      </c>
      <c r="O2431" s="1" t="str">
        <f t="shared" si="112"/>
        <v>Walworth County</v>
      </c>
      <c r="P2431" s="31">
        <f t="shared" si="113"/>
        <v>5438</v>
      </c>
    </row>
    <row r="2432" spans="1:16" x14ac:dyDescent="0.25">
      <c r="A2432" s="7" t="s">
        <v>2433</v>
      </c>
      <c r="B2432" s="8">
        <v>22438</v>
      </c>
      <c r="C2432" s="8">
        <v>22438</v>
      </c>
      <c r="D2432" s="8">
        <v>22436</v>
      </c>
      <c r="E2432" s="8">
        <v>22500</v>
      </c>
      <c r="F2432" s="8">
        <v>22584</v>
      </c>
      <c r="G2432" s="8">
        <v>22641</v>
      </c>
      <c r="H2432" s="8">
        <v>22676</v>
      </c>
      <c r="I2432" s="8">
        <v>22682</v>
      </c>
      <c r="J2432" s="8">
        <v>22649</v>
      </c>
      <c r="K2432" s="8">
        <v>22682</v>
      </c>
      <c r="L2432" s="8">
        <v>22759</v>
      </c>
      <c r="M2432" s="8">
        <v>22814</v>
      </c>
      <c r="N2432" s="1" t="str">
        <f t="shared" si="111"/>
        <v>.Yankton County</v>
      </c>
      <c r="O2432" s="1" t="str">
        <f t="shared" si="112"/>
        <v>Yankton County</v>
      </c>
      <c r="P2432" s="31">
        <f t="shared" si="113"/>
        <v>22438</v>
      </c>
    </row>
    <row r="2433" spans="1:16" x14ac:dyDescent="0.25">
      <c r="A2433" s="7" t="s">
        <v>2434</v>
      </c>
      <c r="B2433" s="8">
        <v>2801</v>
      </c>
      <c r="C2433" s="8">
        <v>2801</v>
      </c>
      <c r="D2433" s="8">
        <v>2824</v>
      </c>
      <c r="E2433" s="8">
        <v>2839</v>
      </c>
      <c r="F2433" s="8">
        <v>2879</v>
      </c>
      <c r="G2433" s="8">
        <v>2851</v>
      </c>
      <c r="H2433" s="8">
        <v>2858</v>
      </c>
      <c r="I2433" s="8">
        <v>2837</v>
      </c>
      <c r="J2433" s="8">
        <v>2871</v>
      </c>
      <c r="K2433" s="8">
        <v>2748</v>
      </c>
      <c r="L2433" s="8">
        <v>2744</v>
      </c>
      <c r="M2433" s="8">
        <v>2756</v>
      </c>
      <c r="N2433" s="1" t="str">
        <f t="shared" si="111"/>
        <v>.Ziebach County</v>
      </c>
      <c r="O2433" s="1" t="str">
        <f t="shared" si="112"/>
        <v>Ziebach County</v>
      </c>
      <c r="P2433" s="31">
        <f t="shared" si="113"/>
        <v>2801</v>
      </c>
    </row>
    <row r="2434" spans="1:16" x14ac:dyDescent="0.25">
      <c r="A2434" s="7" t="s">
        <v>2435</v>
      </c>
      <c r="B2434" s="8">
        <v>75129</v>
      </c>
      <c r="C2434" s="8">
        <v>75082</v>
      </c>
      <c r="D2434" s="8">
        <v>75098</v>
      </c>
      <c r="E2434" s="8">
        <v>75209</v>
      </c>
      <c r="F2434" s="8">
        <v>75225</v>
      </c>
      <c r="G2434" s="8">
        <v>75299</v>
      </c>
      <c r="H2434" s="8">
        <v>75157</v>
      </c>
      <c r="I2434" s="8">
        <v>75456</v>
      </c>
      <c r="J2434" s="8">
        <v>75528</v>
      </c>
      <c r="K2434" s="8">
        <v>76056</v>
      </c>
      <c r="L2434" s="8">
        <v>76287</v>
      </c>
      <c r="M2434" s="8">
        <v>76978</v>
      </c>
      <c r="N2434" s="1" t="str">
        <f t="shared" si="111"/>
        <v>.Anderson County</v>
      </c>
      <c r="O2434" s="1" t="str">
        <f t="shared" si="112"/>
        <v>Anderson County</v>
      </c>
      <c r="P2434" s="31">
        <f t="shared" si="113"/>
        <v>75129</v>
      </c>
    </row>
    <row r="2435" spans="1:16" x14ac:dyDescent="0.25">
      <c r="A2435" s="7" t="s">
        <v>2436</v>
      </c>
      <c r="B2435" s="8">
        <v>45058</v>
      </c>
      <c r="C2435" s="8">
        <v>45057</v>
      </c>
      <c r="D2435" s="8">
        <v>45078</v>
      </c>
      <c r="E2435" s="8">
        <v>45247</v>
      </c>
      <c r="F2435" s="8">
        <v>45254</v>
      </c>
      <c r="G2435" s="8">
        <v>45565</v>
      </c>
      <c r="H2435" s="8">
        <v>46251</v>
      </c>
      <c r="I2435" s="8">
        <v>46948</v>
      </c>
      <c r="J2435" s="8">
        <v>47442</v>
      </c>
      <c r="K2435" s="8">
        <v>48211</v>
      </c>
      <c r="L2435" s="8">
        <v>49146</v>
      </c>
      <c r="M2435" s="8">
        <v>49713</v>
      </c>
      <c r="N2435" s="1" t="str">
        <f t="shared" si="111"/>
        <v>.Bedford County</v>
      </c>
      <c r="O2435" s="1" t="str">
        <f t="shared" si="112"/>
        <v>Bedford County</v>
      </c>
      <c r="P2435" s="31">
        <f t="shared" si="113"/>
        <v>45058</v>
      </c>
    </row>
    <row r="2436" spans="1:16" x14ac:dyDescent="0.25">
      <c r="A2436" s="7" t="s">
        <v>2437</v>
      </c>
      <c r="B2436" s="8">
        <v>16489</v>
      </c>
      <c r="C2436" s="8">
        <v>16491</v>
      </c>
      <c r="D2436" s="8">
        <v>16511</v>
      </c>
      <c r="E2436" s="8">
        <v>16529</v>
      </c>
      <c r="F2436" s="8">
        <v>16445</v>
      </c>
      <c r="G2436" s="8">
        <v>16360</v>
      </c>
      <c r="H2436" s="8">
        <v>16197</v>
      </c>
      <c r="I2436" s="8">
        <v>16220</v>
      </c>
      <c r="J2436" s="8">
        <v>16082</v>
      </c>
      <c r="K2436" s="8">
        <v>15993</v>
      </c>
      <c r="L2436" s="8">
        <v>16246</v>
      </c>
      <c r="M2436" s="8">
        <v>16160</v>
      </c>
      <c r="N2436" s="1" t="str">
        <f t="shared" si="111"/>
        <v>.Benton County</v>
      </c>
      <c r="O2436" s="1" t="str">
        <f t="shared" si="112"/>
        <v>Benton County</v>
      </c>
      <c r="P2436" s="31">
        <f t="shared" si="113"/>
        <v>16489</v>
      </c>
    </row>
    <row r="2437" spans="1:16" x14ac:dyDescent="0.25">
      <c r="A2437" s="7" t="s">
        <v>2438</v>
      </c>
      <c r="B2437" s="8">
        <v>12876</v>
      </c>
      <c r="C2437" s="8">
        <v>12874</v>
      </c>
      <c r="D2437" s="8">
        <v>12884</v>
      </c>
      <c r="E2437" s="8">
        <v>12992</v>
      </c>
      <c r="F2437" s="8">
        <v>12926</v>
      </c>
      <c r="G2437" s="8">
        <v>13910</v>
      </c>
      <c r="H2437" s="8">
        <v>14501</v>
      </c>
      <c r="I2437" s="8">
        <v>14601</v>
      </c>
      <c r="J2437" s="8">
        <v>14738</v>
      </c>
      <c r="K2437" s="8">
        <v>14895</v>
      </c>
      <c r="L2437" s="8">
        <v>14883</v>
      </c>
      <c r="M2437" s="8">
        <v>15064</v>
      </c>
      <c r="N2437" s="1" t="str">
        <f t="shared" si="111"/>
        <v>.Bledsoe County</v>
      </c>
      <c r="O2437" s="1" t="str">
        <f t="shared" si="112"/>
        <v>Bledsoe County</v>
      </c>
      <c r="P2437" s="31">
        <f t="shared" si="113"/>
        <v>12876</v>
      </c>
    </row>
    <row r="2438" spans="1:16" x14ac:dyDescent="0.25">
      <c r="A2438" s="7" t="s">
        <v>2439</v>
      </c>
      <c r="B2438" s="8">
        <v>123010</v>
      </c>
      <c r="C2438" s="8">
        <v>123098</v>
      </c>
      <c r="D2438" s="8">
        <v>123199</v>
      </c>
      <c r="E2438" s="8">
        <v>123664</v>
      </c>
      <c r="F2438" s="8">
        <v>124024</v>
      </c>
      <c r="G2438" s="8">
        <v>124874</v>
      </c>
      <c r="H2438" s="8">
        <v>125847</v>
      </c>
      <c r="I2438" s="8">
        <v>126954</v>
      </c>
      <c r="J2438" s="8">
        <v>128264</v>
      </c>
      <c r="K2438" s="8">
        <v>129999</v>
      </c>
      <c r="L2438" s="8">
        <v>131331</v>
      </c>
      <c r="M2438" s="8">
        <v>133088</v>
      </c>
      <c r="N2438" s="1" t="str">
        <f t="shared" si="111"/>
        <v>.Blount County</v>
      </c>
      <c r="O2438" s="1" t="str">
        <f t="shared" si="112"/>
        <v>Blount County</v>
      </c>
      <c r="P2438" s="31">
        <f t="shared" si="113"/>
        <v>123010</v>
      </c>
    </row>
    <row r="2439" spans="1:16" x14ac:dyDescent="0.25">
      <c r="A2439" s="7" t="s">
        <v>2440</v>
      </c>
      <c r="B2439" s="8">
        <v>98963</v>
      </c>
      <c r="C2439" s="8">
        <v>98926</v>
      </c>
      <c r="D2439" s="8">
        <v>99083</v>
      </c>
      <c r="E2439" s="8">
        <v>99798</v>
      </c>
      <c r="F2439" s="8">
        <v>101049</v>
      </c>
      <c r="G2439" s="8">
        <v>101778</v>
      </c>
      <c r="H2439" s="8">
        <v>102771</v>
      </c>
      <c r="I2439" s="8">
        <v>103774</v>
      </c>
      <c r="J2439" s="8">
        <v>104390</v>
      </c>
      <c r="K2439" s="8">
        <v>105421</v>
      </c>
      <c r="L2439" s="8">
        <v>107050</v>
      </c>
      <c r="M2439" s="8">
        <v>108110</v>
      </c>
      <c r="N2439" s="1" t="str">
        <f t="shared" ref="N2439:N2502" si="114">LEFT(A2439,FIND(",",A2439)-1)</f>
        <v>.Bradley County</v>
      </c>
      <c r="O2439" s="1" t="str">
        <f t="shared" ref="O2439:O2502" si="115">RIGHT(N2439,LEN(N2439)-1)</f>
        <v>Bradley County</v>
      </c>
      <c r="P2439" s="31">
        <f t="shared" ref="P2439:P2502" si="116">B2439</f>
        <v>98963</v>
      </c>
    </row>
    <row r="2440" spans="1:16" x14ac:dyDescent="0.25">
      <c r="A2440" s="7" t="s">
        <v>2441</v>
      </c>
      <c r="B2440" s="8">
        <v>40716</v>
      </c>
      <c r="C2440" s="8">
        <v>40723</v>
      </c>
      <c r="D2440" s="8">
        <v>40735</v>
      </c>
      <c r="E2440" s="8">
        <v>40688</v>
      </c>
      <c r="F2440" s="8">
        <v>40532</v>
      </c>
      <c r="G2440" s="8">
        <v>40247</v>
      </c>
      <c r="H2440" s="8">
        <v>39893</v>
      </c>
      <c r="I2440" s="8">
        <v>39772</v>
      </c>
      <c r="J2440" s="8">
        <v>39784</v>
      </c>
      <c r="K2440" s="8">
        <v>39791</v>
      </c>
      <c r="L2440" s="8">
        <v>39795</v>
      </c>
      <c r="M2440" s="8">
        <v>39842</v>
      </c>
      <c r="N2440" s="1" t="str">
        <f t="shared" si="114"/>
        <v>.Campbell County</v>
      </c>
      <c r="O2440" s="1" t="str">
        <f t="shared" si="115"/>
        <v>Campbell County</v>
      </c>
      <c r="P2440" s="31">
        <f t="shared" si="116"/>
        <v>40716</v>
      </c>
    </row>
    <row r="2441" spans="1:16" x14ac:dyDescent="0.25">
      <c r="A2441" s="7" t="s">
        <v>2442</v>
      </c>
      <c r="B2441" s="8">
        <v>13801</v>
      </c>
      <c r="C2441" s="8">
        <v>13813</v>
      </c>
      <c r="D2441" s="8">
        <v>13797</v>
      </c>
      <c r="E2441" s="8">
        <v>13724</v>
      </c>
      <c r="F2441" s="8">
        <v>13789</v>
      </c>
      <c r="G2441" s="8">
        <v>13700</v>
      </c>
      <c r="H2441" s="8">
        <v>13572</v>
      </c>
      <c r="I2441" s="8">
        <v>13740</v>
      </c>
      <c r="J2441" s="8">
        <v>13876</v>
      </c>
      <c r="K2441" s="8">
        <v>14157</v>
      </c>
      <c r="L2441" s="8">
        <v>14440</v>
      </c>
      <c r="M2441" s="8">
        <v>14678</v>
      </c>
      <c r="N2441" s="1" t="str">
        <f t="shared" si="114"/>
        <v>.Cannon County</v>
      </c>
      <c r="O2441" s="1" t="str">
        <f t="shared" si="115"/>
        <v>Cannon County</v>
      </c>
      <c r="P2441" s="31">
        <f t="shared" si="116"/>
        <v>13801</v>
      </c>
    </row>
    <row r="2442" spans="1:16" x14ac:dyDescent="0.25">
      <c r="A2442" s="7" t="s">
        <v>2443</v>
      </c>
      <c r="B2442" s="8">
        <v>28522</v>
      </c>
      <c r="C2442" s="8">
        <v>28486</v>
      </c>
      <c r="D2442" s="8">
        <v>28454</v>
      </c>
      <c r="E2442" s="8">
        <v>28547</v>
      </c>
      <c r="F2442" s="8">
        <v>28667</v>
      </c>
      <c r="G2442" s="8">
        <v>28606</v>
      </c>
      <c r="H2442" s="8">
        <v>28411</v>
      </c>
      <c r="I2442" s="8">
        <v>27982</v>
      </c>
      <c r="J2442" s="8">
        <v>27901</v>
      </c>
      <c r="K2442" s="8">
        <v>27807</v>
      </c>
      <c r="L2442" s="8">
        <v>27975</v>
      </c>
      <c r="M2442" s="8">
        <v>27767</v>
      </c>
      <c r="N2442" s="1" t="str">
        <f t="shared" si="114"/>
        <v>.Carroll County</v>
      </c>
      <c r="O2442" s="1" t="str">
        <f t="shared" si="115"/>
        <v>Carroll County</v>
      </c>
      <c r="P2442" s="31">
        <f t="shared" si="116"/>
        <v>28522</v>
      </c>
    </row>
    <row r="2443" spans="1:16" x14ac:dyDescent="0.25">
      <c r="A2443" s="7" t="s">
        <v>2444</v>
      </c>
      <c r="B2443" s="8">
        <v>57424</v>
      </c>
      <c r="C2443" s="8">
        <v>57383</v>
      </c>
      <c r="D2443" s="8">
        <v>57342</v>
      </c>
      <c r="E2443" s="8">
        <v>57385</v>
      </c>
      <c r="F2443" s="8">
        <v>57347</v>
      </c>
      <c r="G2443" s="8">
        <v>56978</v>
      </c>
      <c r="H2443" s="8">
        <v>56325</v>
      </c>
      <c r="I2443" s="8">
        <v>56375</v>
      </c>
      <c r="J2443" s="8">
        <v>56473</v>
      </c>
      <c r="K2443" s="8">
        <v>56510</v>
      </c>
      <c r="L2443" s="8">
        <v>56417</v>
      </c>
      <c r="M2443" s="8">
        <v>56391</v>
      </c>
      <c r="N2443" s="1" t="str">
        <f t="shared" si="114"/>
        <v>.Carter County</v>
      </c>
      <c r="O2443" s="1" t="str">
        <f t="shared" si="115"/>
        <v>Carter County</v>
      </c>
      <c r="P2443" s="31">
        <f t="shared" si="116"/>
        <v>57424</v>
      </c>
    </row>
    <row r="2444" spans="1:16" x14ac:dyDescent="0.25">
      <c r="A2444" s="7" t="s">
        <v>2445</v>
      </c>
      <c r="B2444" s="8">
        <v>39105</v>
      </c>
      <c r="C2444" s="8">
        <v>39110</v>
      </c>
      <c r="D2444" s="8">
        <v>39131</v>
      </c>
      <c r="E2444" s="8">
        <v>38986</v>
      </c>
      <c r="F2444" s="8">
        <v>39231</v>
      </c>
      <c r="G2444" s="8">
        <v>39340</v>
      </c>
      <c r="H2444" s="8">
        <v>39610</v>
      </c>
      <c r="I2444" s="8">
        <v>39593</v>
      </c>
      <c r="J2444" s="8">
        <v>39775</v>
      </c>
      <c r="K2444" s="8">
        <v>40366</v>
      </c>
      <c r="L2444" s="8">
        <v>40502</v>
      </c>
      <c r="M2444" s="8">
        <v>40667</v>
      </c>
      <c r="N2444" s="1" t="str">
        <f t="shared" si="114"/>
        <v>.Cheatham County</v>
      </c>
      <c r="O2444" s="1" t="str">
        <f t="shared" si="115"/>
        <v>Cheatham County</v>
      </c>
      <c r="P2444" s="31">
        <f t="shared" si="116"/>
        <v>39105</v>
      </c>
    </row>
    <row r="2445" spans="1:16" x14ac:dyDescent="0.25">
      <c r="A2445" s="7" t="s">
        <v>2446</v>
      </c>
      <c r="B2445" s="8">
        <v>17131</v>
      </c>
      <c r="C2445" s="8">
        <v>17145</v>
      </c>
      <c r="D2445" s="8">
        <v>17194</v>
      </c>
      <c r="E2445" s="8">
        <v>17150</v>
      </c>
      <c r="F2445" s="8">
        <v>17076</v>
      </c>
      <c r="G2445" s="8">
        <v>17116</v>
      </c>
      <c r="H2445" s="8">
        <v>17136</v>
      </c>
      <c r="I2445" s="8">
        <v>17123</v>
      </c>
      <c r="J2445" s="8">
        <v>17130</v>
      </c>
      <c r="K2445" s="8">
        <v>17154</v>
      </c>
      <c r="L2445" s="8">
        <v>17245</v>
      </c>
      <c r="M2445" s="8">
        <v>17297</v>
      </c>
      <c r="N2445" s="1" t="str">
        <f t="shared" si="114"/>
        <v>.Chester County</v>
      </c>
      <c r="O2445" s="1" t="str">
        <f t="shared" si="115"/>
        <v>Chester County</v>
      </c>
      <c r="P2445" s="31">
        <f t="shared" si="116"/>
        <v>17131</v>
      </c>
    </row>
    <row r="2446" spans="1:16" x14ac:dyDescent="0.25">
      <c r="A2446" s="7" t="s">
        <v>2447</v>
      </c>
      <c r="B2446" s="8">
        <v>32213</v>
      </c>
      <c r="C2446" s="8">
        <v>32212</v>
      </c>
      <c r="D2446" s="8">
        <v>32215</v>
      </c>
      <c r="E2446" s="8">
        <v>32106</v>
      </c>
      <c r="F2446" s="8">
        <v>31763</v>
      </c>
      <c r="G2446" s="8">
        <v>31627</v>
      </c>
      <c r="H2446" s="8">
        <v>31571</v>
      </c>
      <c r="I2446" s="8">
        <v>31555</v>
      </c>
      <c r="J2446" s="8">
        <v>31634</v>
      </c>
      <c r="K2446" s="8">
        <v>31661</v>
      </c>
      <c r="L2446" s="8">
        <v>31850</v>
      </c>
      <c r="M2446" s="8">
        <v>31959</v>
      </c>
      <c r="N2446" s="1" t="str">
        <f t="shared" si="114"/>
        <v>.Claiborne County</v>
      </c>
      <c r="O2446" s="1" t="str">
        <f t="shared" si="115"/>
        <v>Claiborne County</v>
      </c>
      <c r="P2446" s="31">
        <f t="shared" si="116"/>
        <v>32213</v>
      </c>
    </row>
    <row r="2447" spans="1:16" x14ac:dyDescent="0.25">
      <c r="A2447" s="7" t="s">
        <v>2448</v>
      </c>
      <c r="B2447" s="8">
        <v>7861</v>
      </c>
      <c r="C2447" s="8">
        <v>7853</v>
      </c>
      <c r="D2447" s="8">
        <v>7844</v>
      </c>
      <c r="E2447" s="8">
        <v>7741</v>
      </c>
      <c r="F2447" s="8">
        <v>7702</v>
      </c>
      <c r="G2447" s="8">
        <v>7688</v>
      </c>
      <c r="H2447" s="8">
        <v>7620</v>
      </c>
      <c r="I2447" s="8">
        <v>7663</v>
      </c>
      <c r="J2447" s="8">
        <v>7654</v>
      </c>
      <c r="K2447" s="8">
        <v>7663</v>
      </c>
      <c r="L2447" s="8">
        <v>7677</v>
      </c>
      <c r="M2447" s="8">
        <v>7615</v>
      </c>
      <c r="N2447" s="1" t="str">
        <f t="shared" si="114"/>
        <v>.Clay County</v>
      </c>
      <c r="O2447" s="1" t="str">
        <f t="shared" si="115"/>
        <v>Clay County</v>
      </c>
      <c r="P2447" s="31">
        <f t="shared" si="116"/>
        <v>7861</v>
      </c>
    </row>
    <row r="2448" spans="1:16" x14ac:dyDescent="0.25">
      <c r="A2448" s="7" t="s">
        <v>2449</v>
      </c>
      <c r="B2448" s="8">
        <v>35662</v>
      </c>
      <c r="C2448" s="8">
        <v>35642</v>
      </c>
      <c r="D2448" s="8">
        <v>35640</v>
      </c>
      <c r="E2448" s="8">
        <v>35432</v>
      </c>
      <c r="F2448" s="8">
        <v>35530</v>
      </c>
      <c r="G2448" s="8">
        <v>35400</v>
      </c>
      <c r="H2448" s="8">
        <v>35266</v>
      </c>
      <c r="I2448" s="8">
        <v>35138</v>
      </c>
      <c r="J2448" s="8">
        <v>35234</v>
      </c>
      <c r="K2448" s="8">
        <v>35528</v>
      </c>
      <c r="L2448" s="8">
        <v>35858</v>
      </c>
      <c r="M2448" s="8">
        <v>36004</v>
      </c>
      <c r="N2448" s="1" t="str">
        <f t="shared" si="114"/>
        <v>.Cocke County</v>
      </c>
      <c r="O2448" s="1" t="str">
        <f t="shared" si="115"/>
        <v>Cocke County</v>
      </c>
      <c r="P2448" s="31">
        <f t="shared" si="116"/>
        <v>35662</v>
      </c>
    </row>
    <row r="2449" spans="1:16" x14ac:dyDescent="0.25">
      <c r="A2449" s="7" t="s">
        <v>2450</v>
      </c>
      <c r="B2449" s="8">
        <v>52796</v>
      </c>
      <c r="C2449" s="8">
        <v>52803</v>
      </c>
      <c r="D2449" s="8">
        <v>52770</v>
      </c>
      <c r="E2449" s="8">
        <v>52920</v>
      </c>
      <c r="F2449" s="8">
        <v>53147</v>
      </c>
      <c r="G2449" s="8">
        <v>53298</v>
      </c>
      <c r="H2449" s="8">
        <v>53524</v>
      </c>
      <c r="I2449" s="8">
        <v>54093</v>
      </c>
      <c r="J2449" s="8">
        <v>54537</v>
      </c>
      <c r="K2449" s="8">
        <v>55016</v>
      </c>
      <c r="L2449" s="8">
        <v>55877</v>
      </c>
      <c r="M2449" s="8">
        <v>56520</v>
      </c>
      <c r="N2449" s="1" t="str">
        <f t="shared" si="114"/>
        <v>.Coffee County</v>
      </c>
      <c r="O2449" s="1" t="str">
        <f t="shared" si="115"/>
        <v>Coffee County</v>
      </c>
      <c r="P2449" s="31">
        <f t="shared" si="116"/>
        <v>52796</v>
      </c>
    </row>
    <row r="2450" spans="1:16" x14ac:dyDescent="0.25">
      <c r="A2450" s="7" t="s">
        <v>2451</v>
      </c>
      <c r="B2450" s="8">
        <v>14586</v>
      </c>
      <c r="C2450" s="8">
        <v>14576</v>
      </c>
      <c r="D2450" s="8">
        <v>14588</v>
      </c>
      <c r="E2450" s="8">
        <v>14560</v>
      </c>
      <c r="F2450" s="8">
        <v>14610</v>
      </c>
      <c r="G2450" s="8">
        <v>14610</v>
      </c>
      <c r="H2450" s="8">
        <v>14652</v>
      </c>
      <c r="I2450" s="8">
        <v>14586</v>
      </c>
      <c r="J2450" s="8">
        <v>14448</v>
      </c>
      <c r="K2450" s="8">
        <v>14436</v>
      </c>
      <c r="L2450" s="8">
        <v>14296</v>
      </c>
      <c r="M2450" s="8">
        <v>14230</v>
      </c>
      <c r="N2450" s="1" t="str">
        <f t="shared" si="114"/>
        <v>.Crockett County</v>
      </c>
      <c r="O2450" s="1" t="str">
        <f t="shared" si="115"/>
        <v>Crockett County</v>
      </c>
      <c r="P2450" s="31">
        <f t="shared" si="116"/>
        <v>14586</v>
      </c>
    </row>
    <row r="2451" spans="1:16" x14ac:dyDescent="0.25">
      <c r="A2451" s="7" t="s">
        <v>2452</v>
      </c>
      <c r="B2451" s="8">
        <v>56053</v>
      </c>
      <c r="C2451" s="8">
        <v>56060</v>
      </c>
      <c r="D2451" s="8">
        <v>56193</v>
      </c>
      <c r="E2451" s="8">
        <v>56527</v>
      </c>
      <c r="F2451" s="8">
        <v>56990</v>
      </c>
      <c r="G2451" s="8">
        <v>57438</v>
      </c>
      <c r="H2451" s="8">
        <v>57924</v>
      </c>
      <c r="I2451" s="8">
        <v>58217</v>
      </c>
      <c r="J2451" s="8">
        <v>58580</v>
      </c>
      <c r="K2451" s="8">
        <v>59023</v>
      </c>
      <c r="L2451" s="8">
        <v>59738</v>
      </c>
      <c r="M2451" s="8">
        <v>60520</v>
      </c>
      <c r="N2451" s="1" t="str">
        <f t="shared" si="114"/>
        <v>.Cumberland County</v>
      </c>
      <c r="O2451" s="1" t="str">
        <f t="shared" si="115"/>
        <v>Cumberland County</v>
      </c>
      <c r="P2451" s="31">
        <f t="shared" si="116"/>
        <v>56053</v>
      </c>
    </row>
    <row r="2452" spans="1:16" x14ac:dyDescent="0.25">
      <c r="A2452" s="7" t="s">
        <v>2453</v>
      </c>
      <c r="B2452" s="8">
        <v>626681</v>
      </c>
      <c r="C2452" s="8">
        <v>626558</v>
      </c>
      <c r="D2452" s="8">
        <v>627746</v>
      </c>
      <c r="E2452" s="8">
        <v>635918</v>
      </c>
      <c r="F2452" s="8">
        <v>649344</v>
      </c>
      <c r="G2452" s="8">
        <v>660179</v>
      </c>
      <c r="H2452" s="8">
        <v>669611</v>
      </c>
      <c r="I2452" s="8">
        <v>679793</v>
      </c>
      <c r="J2452" s="8">
        <v>685829</v>
      </c>
      <c r="K2452" s="8">
        <v>687159</v>
      </c>
      <c r="L2452" s="8">
        <v>690516</v>
      </c>
      <c r="M2452" s="8">
        <v>694144</v>
      </c>
      <c r="N2452" s="1" t="str">
        <f t="shared" si="114"/>
        <v>.Davidson County</v>
      </c>
      <c r="O2452" s="1" t="str">
        <f t="shared" si="115"/>
        <v>Davidson County</v>
      </c>
      <c r="P2452" s="31">
        <f t="shared" si="116"/>
        <v>626681</v>
      </c>
    </row>
    <row r="2453" spans="1:16" x14ac:dyDescent="0.25">
      <c r="A2453" s="7" t="s">
        <v>2454</v>
      </c>
      <c r="B2453" s="8">
        <v>11757</v>
      </c>
      <c r="C2453" s="8">
        <v>11750</v>
      </c>
      <c r="D2453" s="8">
        <v>11717</v>
      </c>
      <c r="E2453" s="8">
        <v>11682</v>
      </c>
      <c r="F2453" s="8">
        <v>11634</v>
      </c>
      <c r="G2453" s="8">
        <v>11696</v>
      </c>
      <c r="H2453" s="8">
        <v>11685</v>
      </c>
      <c r="I2453" s="8">
        <v>11600</v>
      </c>
      <c r="J2453" s="8">
        <v>11735</v>
      </c>
      <c r="K2453" s="8">
        <v>11732</v>
      </c>
      <c r="L2453" s="8">
        <v>11699</v>
      </c>
      <c r="M2453" s="8">
        <v>11663</v>
      </c>
      <c r="N2453" s="1" t="str">
        <f t="shared" si="114"/>
        <v>.Decatur County</v>
      </c>
      <c r="O2453" s="1" t="str">
        <f t="shared" si="115"/>
        <v>Decatur County</v>
      </c>
      <c r="P2453" s="31">
        <f t="shared" si="116"/>
        <v>11757</v>
      </c>
    </row>
    <row r="2454" spans="1:16" x14ac:dyDescent="0.25">
      <c r="A2454" s="7" t="s">
        <v>2455</v>
      </c>
      <c r="B2454" s="8">
        <v>18723</v>
      </c>
      <c r="C2454" s="8">
        <v>18722</v>
      </c>
      <c r="D2454" s="8">
        <v>18695</v>
      </c>
      <c r="E2454" s="8">
        <v>18754</v>
      </c>
      <c r="F2454" s="8">
        <v>18869</v>
      </c>
      <c r="G2454" s="8">
        <v>19150</v>
      </c>
      <c r="H2454" s="8">
        <v>19227</v>
      </c>
      <c r="I2454" s="8">
        <v>19292</v>
      </c>
      <c r="J2454" s="8">
        <v>19444</v>
      </c>
      <c r="K2454" s="8">
        <v>19876</v>
      </c>
      <c r="L2454" s="8">
        <v>20133</v>
      </c>
      <c r="M2454" s="8">
        <v>20490</v>
      </c>
      <c r="N2454" s="1" t="str">
        <f t="shared" si="114"/>
        <v>.DeKalb County</v>
      </c>
      <c r="O2454" s="1" t="str">
        <f t="shared" si="115"/>
        <v>DeKalb County</v>
      </c>
      <c r="P2454" s="31">
        <f t="shared" si="116"/>
        <v>18723</v>
      </c>
    </row>
    <row r="2455" spans="1:16" x14ac:dyDescent="0.25">
      <c r="A2455" s="7" t="s">
        <v>2456</v>
      </c>
      <c r="B2455" s="8">
        <v>49666</v>
      </c>
      <c r="C2455" s="8">
        <v>49650</v>
      </c>
      <c r="D2455" s="8">
        <v>49684</v>
      </c>
      <c r="E2455" s="8">
        <v>49982</v>
      </c>
      <c r="F2455" s="8">
        <v>50214</v>
      </c>
      <c r="G2455" s="8">
        <v>50164</v>
      </c>
      <c r="H2455" s="8">
        <v>50465</v>
      </c>
      <c r="I2455" s="8">
        <v>51334</v>
      </c>
      <c r="J2455" s="8">
        <v>51900</v>
      </c>
      <c r="K2455" s="8">
        <v>52774</v>
      </c>
      <c r="L2455" s="8">
        <v>53446</v>
      </c>
      <c r="M2455" s="8">
        <v>53948</v>
      </c>
      <c r="N2455" s="1" t="str">
        <f t="shared" si="114"/>
        <v>.Dickson County</v>
      </c>
      <c r="O2455" s="1" t="str">
        <f t="shared" si="115"/>
        <v>Dickson County</v>
      </c>
      <c r="P2455" s="31">
        <f t="shared" si="116"/>
        <v>49666</v>
      </c>
    </row>
    <row r="2456" spans="1:16" x14ac:dyDescent="0.25">
      <c r="A2456" s="7" t="s">
        <v>2457</v>
      </c>
      <c r="B2456" s="8">
        <v>38335</v>
      </c>
      <c r="C2456" s="8">
        <v>38330</v>
      </c>
      <c r="D2456" s="8">
        <v>38318</v>
      </c>
      <c r="E2456" s="8">
        <v>38118</v>
      </c>
      <c r="F2456" s="8">
        <v>38188</v>
      </c>
      <c r="G2456" s="8">
        <v>38093</v>
      </c>
      <c r="H2456" s="8">
        <v>37807</v>
      </c>
      <c r="I2456" s="8">
        <v>37753</v>
      </c>
      <c r="J2456" s="8">
        <v>37542</v>
      </c>
      <c r="K2456" s="8">
        <v>37339</v>
      </c>
      <c r="L2456" s="8">
        <v>37286</v>
      </c>
      <c r="M2456" s="8">
        <v>37159</v>
      </c>
      <c r="N2456" s="1" t="str">
        <f t="shared" si="114"/>
        <v>.Dyer County</v>
      </c>
      <c r="O2456" s="1" t="str">
        <f t="shared" si="115"/>
        <v>Dyer County</v>
      </c>
      <c r="P2456" s="31">
        <f t="shared" si="116"/>
        <v>38335</v>
      </c>
    </row>
    <row r="2457" spans="1:16" x14ac:dyDescent="0.25">
      <c r="A2457" s="7" t="s">
        <v>2458</v>
      </c>
      <c r="B2457" s="8">
        <v>38413</v>
      </c>
      <c r="C2457" s="8">
        <v>38439</v>
      </c>
      <c r="D2457" s="8">
        <v>38427</v>
      </c>
      <c r="E2457" s="8">
        <v>38570</v>
      </c>
      <c r="F2457" s="8">
        <v>38686</v>
      </c>
      <c r="G2457" s="8">
        <v>38812</v>
      </c>
      <c r="H2457" s="8">
        <v>39123</v>
      </c>
      <c r="I2457" s="8">
        <v>39280</v>
      </c>
      <c r="J2457" s="8">
        <v>39703</v>
      </c>
      <c r="K2457" s="8">
        <v>40150</v>
      </c>
      <c r="L2457" s="8">
        <v>40556</v>
      </c>
      <c r="M2457" s="8">
        <v>41133</v>
      </c>
      <c r="N2457" s="1" t="str">
        <f t="shared" si="114"/>
        <v>.Fayette County</v>
      </c>
      <c r="O2457" s="1" t="str">
        <f t="shared" si="115"/>
        <v>Fayette County</v>
      </c>
      <c r="P2457" s="31">
        <f t="shared" si="116"/>
        <v>38413</v>
      </c>
    </row>
    <row r="2458" spans="1:16" x14ac:dyDescent="0.25">
      <c r="A2458" s="7" t="s">
        <v>2459</v>
      </c>
      <c r="B2458" s="8">
        <v>17959</v>
      </c>
      <c r="C2458" s="8">
        <v>17962</v>
      </c>
      <c r="D2458" s="8">
        <v>17923</v>
      </c>
      <c r="E2458" s="8">
        <v>17997</v>
      </c>
      <c r="F2458" s="8">
        <v>17916</v>
      </c>
      <c r="G2458" s="8">
        <v>17904</v>
      </c>
      <c r="H2458" s="8">
        <v>17849</v>
      </c>
      <c r="I2458" s="8">
        <v>17965</v>
      </c>
      <c r="J2458" s="8">
        <v>18040</v>
      </c>
      <c r="K2458" s="8">
        <v>18214</v>
      </c>
      <c r="L2458" s="8">
        <v>18322</v>
      </c>
      <c r="M2458" s="8">
        <v>18523</v>
      </c>
      <c r="N2458" s="1" t="str">
        <f t="shared" si="114"/>
        <v>.Fentress County</v>
      </c>
      <c r="O2458" s="1" t="str">
        <f t="shared" si="115"/>
        <v>Fentress County</v>
      </c>
      <c r="P2458" s="31">
        <f t="shared" si="116"/>
        <v>17959</v>
      </c>
    </row>
    <row r="2459" spans="1:16" x14ac:dyDescent="0.25">
      <c r="A2459" s="7" t="s">
        <v>2460</v>
      </c>
      <c r="B2459" s="8">
        <v>41052</v>
      </c>
      <c r="C2459" s="8">
        <v>41064</v>
      </c>
      <c r="D2459" s="8">
        <v>40959</v>
      </c>
      <c r="E2459" s="8">
        <v>40857</v>
      </c>
      <c r="F2459" s="8">
        <v>40688</v>
      </c>
      <c r="G2459" s="8">
        <v>41213</v>
      </c>
      <c r="H2459" s="8">
        <v>41288</v>
      </c>
      <c r="I2459" s="8">
        <v>41343</v>
      </c>
      <c r="J2459" s="8">
        <v>41518</v>
      </c>
      <c r="K2459" s="8">
        <v>41623</v>
      </c>
      <c r="L2459" s="8">
        <v>41935</v>
      </c>
      <c r="M2459" s="8">
        <v>42208</v>
      </c>
      <c r="N2459" s="1" t="str">
        <f t="shared" si="114"/>
        <v>.Franklin County</v>
      </c>
      <c r="O2459" s="1" t="str">
        <f t="shared" si="115"/>
        <v>Franklin County</v>
      </c>
      <c r="P2459" s="31">
        <f t="shared" si="116"/>
        <v>41052</v>
      </c>
    </row>
    <row r="2460" spans="1:16" x14ac:dyDescent="0.25">
      <c r="A2460" s="7" t="s">
        <v>2461</v>
      </c>
      <c r="B2460" s="8">
        <v>49683</v>
      </c>
      <c r="C2460" s="8">
        <v>49687</v>
      </c>
      <c r="D2460" s="8">
        <v>49731</v>
      </c>
      <c r="E2460" s="8">
        <v>49898</v>
      </c>
      <c r="F2460" s="8">
        <v>49666</v>
      </c>
      <c r="G2460" s="8">
        <v>49380</v>
      </c>
      <c r="H2460" s="8">
        <v>49436</v>
      </c>
      <c r="I2460" s="8">
        <v>49329</v>
      </c>
      <c r="J2460" s="8">
        <v>49250</v>
      </c>
      <c r="K2460" s="8">
        <v>49255</v>
      </c>
      <c r="L2460" s="8">
        <v>49171</v>
      </c>
      <c r="M2460" s="8">
        <v>49133</v>
      </c>
      <c r="N2460" s="1" t="str">
        <f t="shared" si="114"/>
        <v>.Gibson County</v>
      </c>
      <c r="O2460" s="1" t="str">
        <f t="shared" si="115"/>
        <v>Gibson County</v>
      </c>
      <c r="P2460" s="31">
        <f t="shared" si="116"/>
        <v>49683</v>
      </c>
    </row>
    <row r="2461" spans="1:16" x14ac:dyDescent="0.25">
      <c r="A2461" s="7" t="s">
        <v>2462</v>
      </c>
      <c r="B2461" s="8">
        <v>29485</v>
      </c>
      <c r="C2461" s="8">
        <v>29476</v>
      </c>
      <c r="D2461" s="8">
        <v>29406</v>
      </c>
      <c r="E2461" s="8">
        <v>29284</v>
      </c>
      <c r="F2461" s="8">
        <v>28969</v>
      </c>
      <c r="G2461" s="8">
        <v>28801</v>
      </c>
      <c r="H2461" s="8">
        <v>28819</v>
      </c>
      <c r="I2461" s="8">
        <v>28973</v>
      </c>
      <c r="J2461" s="8">
        <v>29165</v>
      </c>
      <c r="K2461" s="8">
        <v>29379</v>
      </c>
      <c r="L2461" s="8">
        <v>29446</v>
      </c>
      <c r="M2461" s="8">
        <v>29464</v>
      </c>
      <c r="N2461" s="1" t="str">
        <f t="shared" si="114"/>
        <v>.Giles County</v>
      </c>
      <c r="O2461" s="1" t="str">
        <f t="shared" si="115"/>
        <v>Giles County</v>
      </c>
      <c r="P2461" s="31">
        <f t="shared" si="116"/>
        <v>29485</v>
      </c>
    </row>
    <row r="2462" spans="1:16" x14ac:dyDescent="0.25">
      <c r="A2462" s="7" t="s">
        <v>2463</v>
      </c>
      <c r="B2462" s="8">
        <v>22657</v>
      </c>
      <c r="C2462" s="8">
        <v>22656</v>
      </c>
      <c r="D2462" s="8">
        <v>22721</v>
      </c>
      <c r="E2462" s="8">
        <v>22753</v>
      </c>
      <c r="F2462" s="8">
        <v>22689</v>
      </c>
      <c r="G2462" s="8">
        <v>22739</v>
      </c>
      <c r="H2462" s="8">
        <v>22862</v>
      </c>
      <c r="I2462" s="8">
        <v>22848</v>
      </c>
      <c r="J2462" s="8">
        <v>23095</v>
      </c>
      <c r="K2462" s="8">
        <v>23106</v>
      </c>
      <c r="L2462" s="8">
        <v>23137</v>
      </c>
      <c r="M2462" s="8">
        <v>23320</v>
      </c>
      <c r="N2462" s="1" t="str">
        <f t="shared" si="114"/>
        <v>.Grainger County</v>
      </c>
      <c r="O2462" s="1" t="str">
        <f t="shared" si="115"/>
        <v>Grainger County</v>
      </c>
      <c r="P2462" s="31">
        <f t="shared" si="116"/>
        <v>22657</v>
      </c>
    </row>
    <row r="2463" spans="1:16" x14ac:dyDescent="0.25">
      <c r="A2463" s="7" t="s">
        <v>2464</v>
      </c>
      <c r="B2463" s="8">
        <v>68831</v>
      </c>
      <c r="C2463" s="8">
        <v>68825</v>
      </c>
      <c r="D2463" s="8">
        <v>68834</v>
      </c>
      <c r="E2463" s="8">
        <v>69173</v>
      </c>
      <c r="F2463" s="8">
        <v>68760</v>
      </c>
      <c r="G2463" s="8">
        <v>68336</v>
      </c>
      <c r="H2463" s="8">
        <v>68464</v>
      </c>
      <c r="I2463" s="8">
        <v>68586</v>
      </c>
      <c r="J2463" s="8">
        <v>68529</v>
      </c>
      <c r="K2463" s="8">
        <v>68821</v>
      </c>
      <c r="L2463" s="8">
        <v>69164</v>
      </c>
      <c r="M2463" s="8">
        <v>69069</v>
      </c>
      <c r="N2463" s="1" t="str">
        <f t="shared" si="114"/>
        <v>.Greene County</v>
      </c>
      <c r="O2463" s="1" t="str">
        <f t="shared" si="115"/>
        <v>Greene County</v>
      </c>
      <c r="P2463" s="31">
        <f t="shared" si="116"/>
        <v>68831</v>
      </c>
    </row>
    <row r="2464" spans="1:16" x14ac:dyDescent="0.25">
      <c r="A2464" s="7" t="s">
        <v>2465</v>
      </c>
      <c r="B2464" s="8">
        <v>13703</v>
      </c>
      <c r="C2464" s="8">
        <v>13726</v>
      </c>
      <c r="D2464" s="8">
        <v>13725</v>
      </c>
      <c r="E2464" s="8">
        <v>13588</v>
      </c>
      <c r="F2464" s="8">
        <v>13583</v>
      </c>
      <c r="G2464" s="8">
        <v>13449</v>
      </c>
      <c r="H2464" s="8">
        <v>13340</v>
      </c>
      <c r="I2464" s="8">
        <v>13337</v>
      </c>
      <c r="J2464" s="8">
        <v>13276</v>
      </c>
      <c r="K2464" s="8">
        <v>13332</v>
      </c>
      <c r="L2464" s="8">
        <v>13348</v>
      </c>
      <c r="M2464" s="8">
        <v>13427</v>
      </c>
      <c r="N2464" s="1" t="str">
        <f t="shared" si="114"/>
        <v>.Grundy County</v>
      </c>
      <c r="O2464" s="1" t="str">
        <f t="shared" si="115"/>
        <v>Grundy County</v>
      </c>
      <c r="P2464" s="31">
        <f t="shared" si="116"/>
        <v>13703</v>
      </c>
    </row>
    <row r="2465" spans="1:16" x14ac:dyDescent="0.25">
      <c r="A2465" s="7" t="s">
        <v>2466</v>
      </c>
      <c r="B2465" s="8">
        <v>62544</v>
      </c>
      <c r="C2465" s="8">
        <v>62534</v>
      </c>
      <c r="D2465" s="8">
        <v>62510</v>
      </c>
      <c r="E2465" s="8">
        <v>62899</v>
      </c>
      <c r="F2465" s="8">
        <v>62764</v>
      </c>
      <c r="G2465" s="8">
        <v>63051</v>
      </c>
      <c r="H2465" s="8">
        <v>63010</v>
      </c>
      <c r="I2465" s="8">
        <v>63353</v>
      </c>
      <c r="J2465" s="8">
        <v>63681</v>
      </c>
      <c r="K2465" s="8">
        <v>64062</v>
      </c>
      <c r="L2465" s="8">
        <v>64629</v>
      </c>
      <c r="M2465" s="8">
        <v>64934</v>
      </c>
      <c r="N2465" s="1" t="str">
        <f t="shared" si="114"/>
        <v>.Hamblen County</v>
      </c>
      <c r="O2465" s="1" t="str">
        <f t="shared" si="115"/>
        <v>Hamblen County</v>
      </c>
      <c r="P2465" s="31">
        <f t="shared" si="116"/>
        <v>62544</v>
      </c>
    </row>
    <row r="2466" spans="1:16" x14ac:dyDescent="0.25">
      <c r="A2466" s="7" t="s">
        <v>2467</v>
      </c>
      <c r="B2466" s="8">
        <v>336463</v>
      </c>
      <c r="C2466" s="8">
        <v>336477</v>
      </c>
      <c r="D2466" s="8">
        <v>337214</v>
      </c>
      <c r="E2466" s="8">
        <v>341094</v>
      </c>
      <c r="F2466" s="8">
        <v>345693</v>
      </c>
      <c r="G2466" s="8">
        <v>349050</v>
      </c>
      <c r="H2466" s="8">
        <v>350729</v>
      </c>
      <c r="I2466" s="8">
        <v>353690</v>
      </c>
      <c r="J2466" s="8">
        <v>357778</v>
      </c>
      <c r="K2466" s="8">
        <v>361032</v>
      </c>
      <c r="L2466" s="8">
        <v>364293</v>
      </c>
      <c r="M2466" s="8">
        <v>367804</v>
      </c>
      <c r="N2466" s="1" t="str">
        <f t="shared" si="114"/>
        <v>.Hamilton County</v>
      </c>
      <c r="O2466" s="1" t="str">
        <f t="shared" si="115"/>
        <v>Hamilton County</v>
      </c>
      <c r="P2466" s="31">
        <f t="shared" si="116"/>
        <v>336463</v>
      </c>
    </row>
    <row r="2467" spans="1:16" x14ac:dyDescent="0.25">
      <c r="A2467" s="7" t="s">
        <v>2468</v>
      </c>
      <c r="B2467" s="8">
        <v>6819</v>
      </c>
      <c r="C2467" s="8">
        <v>6811</v>
      </c>
      <c r="D2467" s="8">
        <v>6798</v>
      </c>
      <c r="E2467" s="8">
        <v>6708</v>
      </c>
      <c r="F2467" s="8">
        <v>6657</v>
      </c>
      <c r="G2467" s="8">
        <v>6621</v>
      </c>
      <c r="H2467" s="8">
        <v>6619</v>
      </c>
      <c r="I2467" s="8">
        <v>6577</v>
      </c>
      <c r="J2467" s="8">
        <v>6583</v>
      </c>
      <c r="K2467" s="8">
        <v>6593</v>
      </c>
      <c r="L2467" s="8">
        <v>6561</v>
      </c>
      <c r="M2467" s="8">
        <v>6620</v>
      </c>
      <c r="N2467" s="1" t="str">
        <f t="shared" si="114"/>
        <v>.Hancock County</v>
      </c>
      <c r="O2467" s="1" t="str">
        <f t="shared" si="115"/>
        <v>Hancock County</v>
      </c>
      <c r="P2467" s="31">
        <f t="shared" si="116"/>
        <v>6819</v>
      </c>
    </row>
    <row r="2468" spans="1:16" x14ac:dyDescent="0.25">
      <c r="A2468" s="7" t="s">
        <v>2469</v>
      </c>
      <c r="B2468" s="8">
        <v>27253</v>
      </c>
      <c r="C2468" s="8">
        <v>27245</v>
      </c>
      <c r="D2468" s="8">
        <v>27169</v>
      </c>
      <c r="E2468" s="8">
        <v>26869</v>
      </c>
      <c r="F2468" s="8">
        <v>26612</v>
      </c>
      <c r="G2468" s="8">
        <v>26360</v>
      </c>
      <c r="H2468" s="8">
        <v>25989</v>
      </c>
      <c r="I2468" s="8">
        <v>25817</v>
      </c>
      <c r="J2468" s="8">
        <v>25584</v>
      </c>
      <c r="K2468" s="8">
        <v>25488</v>
      </c>
      <c r="L2468" s="8">
        <v>25276</v>
      </c>
      <c r="M2468" s="8">
        <v>25050</v>
      </c>
      <c r="N2468" s="1" t="str">
        <f t="shared" si="114"/>
        <v>.Hardeman County</v>
      </c>
      <c r="O2468" s="1" t="str">
        <f t="shared" si="115"/>
        <v>Hardeman County</v>
      </c>
      <c r="P2468" s="31">
        <f t="shared" si="116"/>
        <v>27253</v>
      </c>
    </row>
    <row r="2469" spans="1:16" x14ac:dyDescent="0.25">
      <c r="A2469" s="7" t="s">
        <v>2470</v>
      </c>
      <c r="B2469" s="8">
        <v>26026</v>
      </c>
      <c r="C2469" s="8">
        <v>26008</v>
      </c>
      <c r="D2469" s="8">
        <v>26050</v>
      </c>
      <c r="E2469" s="8">
        <v>25869</v>
      </c>
      <c r="F2469" s="8">
        <v>25962</v>
      </c>
      <c r="G2469" s="8">
        <v>25925</v>
      </c>
      <c r="H2469" s="8">
        <v>25801</v>
      </c>
      <c r="I2469" s="8">
        <v>25754</v>
      </c>
      <c r="J2469" s="8">
        <v>25740</v>
      </c>
      <c r="K2469" s="8">
        <v>25738</v>
      </c>
      <c r="L2469" s="8">
        <v>25693</v>
      </c>
      <c r="M2469" s="8">
        <v>25652</v>
      </c>
      <c r="N2469" s="1" t="str">
        <f t="shared" si="114"/>
        <v>.Hardin County</v>
      </c>
      <c r="O2469" s="1" t="str">
        <f t="shared" si="115"/>
        <v>Hardin County</v>
      </c>
      <c r="P2469" s="31">
        <f t="shared" si="116"/>
        <v>26026</v>
      </c>
    </row>
    <row r="2470" spans="1:16" x14ac:dyDescent="0.25">
      <c r="A2470" s="7" t="s">
        <v>2471</v>
      </c>
      <c r="B2470" s="8">
        <v>56833</v>
      </c>
      <c r="C2470" s="8">
        <v>56826</v>
      </c>
      <c r="D2470" s="8">
        <v>56870</v>
      </c>
      <c r="E2470" s="8">
        <v>56621</v>
      </c>
      <c r="F2470" s="8">
        <v>56560</v>
      </c>
      <c r="G2470" s="8">
        <v>56696</v>
      </c>
      <c r="H2470" s="8">
        <v>56481</v>
      </c>
      <c r="I2470" s="8">
        <v>56370</v>
      </c>
      <c r="J2470" s="8">
        <v>56565</v>
      </c>
      <c r="K2470" s="8">
        <v>56620</v>
      </c>
      <c r="L2470" s="8">
        <v>56713</v>
      </c>
      <c r="M2470" s="8">
        <v>56786</v>
      </c>
      <c r="N2470" s="1" t="str">
        <f t="shared" si="114"/>
        <v>.Hawkins County</v>
      </c>
      <c r="O2470" s="1" t="str">
        <f t="shared" si="115"/>
        <v>Hawkins County</v>
      </c>
      <c r="P2470" s="31">
        <f t="shared" si="116"/>
        <v>56833</v>
      </c>
    </row>
    <row r="2471" spans="1:16" x14ac:dyDescent="0.25">
      <c r="A2471" s="7" t="s">
        <v>2472</v>
      </c>
      <c r="B2471" s="8">
        <v>18787</v>
      </c>
      <c r="C2471" s="8">
        <v>18807</v>
      </c>
      <c r="D2471" s="8">
        <v>18812</v>
      </c>
      <c r="E2471" s="8">
        <v>18546</v>
      </c>
      <c r="F2471" s="8">
        <v>18276</v>
      </c>
      <c r="G2471" s="8">
        <v>18234</v>
      </c>
      <c r="H2471" s="8">
        <v>18235</v>
      </c>
      <c r="I2471" s="8">
        <v>18036</v>
      </c>
      <c r="J2471" s="8">
        <v>17822</v>
      </c>
      <c r="K2471" s="8">
        <v>17607</v>
      </c>
      <c r="L2471" s="8">
        <v>17347</v>
      </c>
      <c r="M2471" s="8">
        <v>17304</v>
      </c>
      <c r="N2471" s="1" t="str">
        <f t="shared" si="114"/>
        <v>.Haywood County</v>
      </c>
      <c r="O2471" s="1" t="str">
        <f t="shared" si="115"/>
        <v>Haywood County</v>
      </c>
      <c r="P2471" s="31">
        <f t="shared" si="116"/>
        <v>18787</v>
      </c>
    </row>
    <row r="2472" spans="1:16" x14ac:dyDescent="0.25">
      <c r="A2472" s="7" t="s">
        <v>2473</v>
      </c>
      <c r="B2472" s="8">
        <v>27769</v>
      </c>
      <c r="C2472" s="8">
        <v>27780</v>
      </c>
      <c r="D2472" s="8">
        <v>27788</v>
      </c>
      <c r="E2472" s="8">
        <v>28039</v>
      </c>
      <c r="F2472" s="8">
        <v>28082</v>
      </c>
      <c r="G2472" s="8">
        <v>28042</v>
      </c>
      <c r="H2472" s="8">
        <v>28093</v>
      </c>
      <c r="I2472" s="8">
        <v>28078</v>
      </c>
      <c r="J2472" s="8">
        <v>27855</v>
      </c>
      <c r="K2472" s="8">
        <v>27851</v>
      </c>
      <c r="L2472" s="8">
        <v>27983</v>
      </c>
      <c r="M2472" s="8">
        <v>28117</v>
      </c>
      <c r="N2472" s="1" t="str">
        <f t="shared" si="114"/>
        <v>.Henderson County</v>
      </c>
      <c r="O2472" s="1" t="str">
        <f t="shared" si="115"/>
        <v>Henderson County</v>
      </c>
      <c r="P2472" s="31">
        <f t="shared" si="116"/>
        <v>27769</v>
      </c>
    </row>
    <row r="2473" spans="1:16" x14ac:dyDescent="0.25">
      <c r="A2473" s="7" t="s">
        <v>2474</v>
      </c>
      <c r="B2473" s="8">
        <v>32330</v>
      </c>
      <c r="C2473" s="8">
        <v>32349</v>
      </c>
      <c r="D2473" s="8">
        <v>32398</v>
      </c>
      <c r="E2473" s="8">
        <v>32440</v>
      </c>
      <c r="F2473" s="8">
        <v>32377</v>
      </c>
      <c r="G2473" s="8">
        <v>32250</v>
      </c>
      <c r="H2473" s="8">
        <v>32245</v>
      </c>
      <c r="I2473" s="8">
        <v>32127</v>
      </c>
      <c r="J2473" s="8">
        <v>32232</v>
      </c>
      <c r="K2473" s="8">
        <v>32380</v>
      </c>
      <c r="L2473" s="8">
        <v>32336</v>
      </c>
      <c r="M2473" s="8">
        <v>32345</v>
      </c>
      <c r="N2473" s="1" t="str">
        <f t="shared" si="114"/>
        <v>.Henry County</v>
      </c>
      <c r="O2473" s="1" t="str">
        <f t="shared" si="115"/>
        <v>Henry County</v>
      </c>
      <c r="P2473" s="31">
        <f t="shared" si="116"/>
        <v>32330</v>
      </c>
    </row>
    <row r="2474" spans="1:16" x14ac:dyDescent="0.25">
      <c r="A2474" s="7" t="s">
        <v>2475</v>
      </c>
      <c r="B2474" s="8">
        <v>24690</v>
      </c>
      <c r="C2474" s="8">
        <v>24690</v>
      </c>
      <c r="D2474" s="8">
        <v>24647</v>
      </c>
      <c r="E2474" s="8">
        <v>24364</v>
      </c>
      <c r="F2474" s="8">
        <v>24192</v>
      </c>
      <c r="G2474" s="8">
        <v>24207</v>
      </c>
      <c r="H2474" s="8">
        <v>24465</v>
      </c>
      <c r="I2474" s="8">
        <v>24373</v>
      </c>
      <c r="J2474" s="8">
        <v>24666</v>
      </c>
      <c r="K2474" s="8">
        <v>24839</v>
      </c>
      <c r="L2474" s="8">
        <v>25007</v>
      </c>
      <c r="M2474" s="8">
        <v>25178</v>
      </c>
      <c r="N2474" s="1" t="str">
        <f t="shared" si="114"/>
        <v>.Hickman County</v>
      </c>
      <c r="O2474" s="1" t="str">
        <f t="shared" si="115"/>
        <v>Hickman County</v>
      </c>
      <c r="P2474" s="31">
        <f t="shared" si="116"/>
        <v>24690</v>
      </c>
    </row>
    <row r="2475" spans="1:16" x14ac:dyDescent="0.25">
      <c r="A2475" s="7" t="s">
        <v>2476</v>
      </c>
      <c r="B2475" s="8">
        <v>8426</v>
      </c>
      <c r="C2475" s="8">
        <v>8429</v>
      </c>
      <c r="D2475" s="8">
        <v>8451</v>
      </c>
      <c r="E2475" s="8">
        <v>8347</v>
      </c>
      <c r="F2475" s="8">
        <v>8424</v>
      </c>
      <c r="G2475" s="8">
        <v>8276</v>
      </c>
      <c r="H2475" s="8">
        <v>8221</v>
      </c>
      <c r="I2475" s="8">
        <v>8124</v>
      </c>
      <c r="J2475" s="8">
        <v>8101</v>
      </c>
      <c r="K2475" s="8">
        <v>8158</v>
      </c>
      <c r="L2475" s="8">
        <v>8234</v>
      </c>
      <c r="M2475" s="8">
        <v>8201</v>
      </c>
      <c r="N2475" s="1" t="str">
        <f t="shared" si="114"/>
        <v>.Houston County</v>
      </c>
      <c r="O2475" s="1" t="str">
        <f t="shared" si="115"/>
        <v>Houston County</v>
      </c>
      <c r="P2475" s="31">
        <f t="shared" si="116"/>
        <v>8426</v>
      </c>
    </row>
    <row r="2476" spans="1:16" x14ac:dyDescent="0.25">
      <c r="A2476" s="7" t="s">
        <v>2477</v>
      </c>
      <c r="B2476" s="8">
        <v>18538</v>
      </c>
      <c r="C2476" s="8">
        <v>18535</v>
      </c>
      <c r="D2476" s="8">
        <v>18558</v>
      </c>
      <c r="E2476" s="8">
        <v>18403</v>
      </c>
      <c r="F2476" s="8">
        <v>18287</v>
      </c>
      <c r="G2476" s="8">
        <v>18244</v>
      </c>
      <c r="H2476" s="8">
        <v>18147</v>
      </c>
      <c r="I2476" s="8">
        <v>18157</v>
      </c>
      <c r="J2476" s="8">
        <v>18383</v>
      </c>
      <c r="K2476" s="8">
        <v>18503</v>
      </c>
      <c r="L2476" s="8">
        <v>18551</v>
      </c>
      <c r="M2476" s="8">
        <v>18582</v>
      </c>
      <c r="N2476" s="1" t="str">
        <f t="shared" si="114"/>
        <v>.Humphreys County</v>
      </c>
      <c r="O2476" s="1" t="str">
        <f t="shared" si="115"/>
        <v>Humphreys County</v>
      </c>
      <c r="P2476" s="31">
        <f t="shared" si="116"/>
        <v>18538</v>
      </c>
    </row>
    <row r="2477" spans="1:16" x14ac:dyDescent="0.25">
      <c r="A2477" s="7" t="s">
        <v>2478</v>
      </c>
      <c r="B2477" s="8">
        <v>11638</v>
      </c>
      <c r="C2477" s="8">
        <v>11634</v>
      </c>
      <c r="D2477" s="8">
        <v>11625</v>
      </c>
      <c r="E2477" s="8">
        <v>11558</v>
      </c>
      <c r="F2477" s="8">
        <v>11595</v>
      </c>
      <c r="G2477" s="8">
        <v>11561</v>
      </c>
      <c r="H2477" s="8">
        <v>11524</v>
      </c>
      <c r="I2477" s="8">
        <v>11534</v>
      </c>
      <c r="J2477" s="8">
        <v>11611</v>
      </c>
      <c r="K2477" s="8">
        <v>11702</v>
      </c>
      <c r="L2477" s="8">
        <v>11777</v>
      </c>
      <c r="M2477" s="8">
        <v>11786</v>
      </c>
      <c r="N2477" s="1" t="str">
        <f t="shared" si="114"/>
        <v>.Jackson County</v>
      </c>
      <c r="O2477" s="1" t="str">
        <f t="shared" si="115"/>
        <v>Jackson County</v>
      </c>
      <c r="P2477" s="31">
        <f t="shared" si="116"/>
        <v>11638</v>
      </c>
    </row>
    <row r="2478" spans="1:16" x14ac:dyDescent="0.25">
      <c r="A2478" s="7" t="s">
        <v>2479</v>
      </c>
      <c r="B2478" s="8">
        <v>51407</v>
      </c>
      <c r="C2478" s="8">
        <v>51668</v>
      </c>
      <c r="D2478" s="8">
        <v>51714</v>
      </c>
      <c r="E2478" s="8">
        <v>51908</v>
      </c>
      <c r="F2478" s="8">
        <v>52300</v>
      </c>
      <c r="G2478" s="8">
        <v>52134</v>
      </c>
      <c r="H2478" s="8">
        <v>52408</v>
      </c>
      <c r="I2478" s="8">
        <v>53011</v>
      </c>
      <c r="J2478" s="8">
        <v>53148</v>
      </c>
      <c r="K2478" s="8">
        <v>53730</v>
      </c>
      <c r="L2478" s="8">
        <v>54012</v>
      </c>
      <c r="M2478" s="8">
        <v>54495</v>
      </c>
      <c r="N2478" s="1" t="str">
        <f t="shared" si="114"/>
        <v>.Jefferson County</v>
      </c>
      <c r="O2478" s="1" t="str">
        <f t="shared" si="115"/>
        <v>Jefferson County</v>
      </c>
      <c r="P2478" s="31">
        <f t="shared" si="116"/>
        <v>51407</v>
      </c>
    </row>
    <row r="2479" spans="1:16" x14ac:dyDescent="0.25">
      <c r="A2479" s="7" t="s">
        <v>2480</v>
      </c>
      <c r="B2479" s="8">
        <v>18244</v>
      </c>
      <c r="C2479" s="8">
        <v>18240</v>
      </c>
      <c r="D2479" s="8">
        <v>18286</v>
      </c>
      <c r="E2479" s="8">
        <v>18223</v>
      </c>
      <c r="F2479" s="8">
        <v>18159</v>
      </c>
      <c r="G2479" s="8">
        <v>18014</v>
      </c>
      <c r="H2479" s="8">
        <v>17935</v>
      </c>
      <c r="I2479" s="8">
        <v>17842</v>
      </c>
      <c r="J2479" s="8">
        <v>17759</v>
      </c>
      <c r="K2479" s="8">
        <v>17603</v>
      </c>
      <c r="L2479" s="8">
        <v>17774</v>
      </c>
      <c r="M2479" s="8">
        <v>17788</v>
      </c>
      <c r="N2479" s="1" t="str">
        <f t="shared" si="114"/>
        <v>.Johnson County</v>
      </c>
      <c r="O2479" s="1" t="str">
        <f t="shared" si="115"/>
        <v>Johnson County</v>
      </c>
      <c r="P2479" s="31">
        <f t="shared" si="116"/>
        <v>18244</v>
      </c>
    </row>
    <row r="2480" spans="1:16" x14ac:dyDescent="0.25">
      <c r="A2480" s="7" t="s">
        <v>2481</v>
      </c>
      <c r="B2480" s="8">
        <v>432226</v>
      </c>
      <c r="C2480" s="8">
        <v>432260</v>
      </c>
      <c r="D2480" s="8">
        <v>432938</v>
      </c>
      <c r="E2480" s="8">
        <v>436776</v>
      </c>
      <c r="F2480" s="8">
        <v>440791</v>
      </c>
      <c r="G2480" s="8">
        <v>444314</v>
      </c>
      <c r="H2480" s="8">
        <v>447903</v>
      </c>
      <c r="I2480" s="8">
        <v>451297</v>
      </c>
      <c r="J2480" s="8">
        <v>456089</v>
      </c>
      <c r="K2480" s="8">
        <v>461565</v>
      </c>
      <c r="L2480" s="8">
        <v>466258</v>
      </c>
      <c r="M2480" s="8">
        <v>470313</v>
      </c>
      <c r="N2480" s="1" t="str">
        <f t="shared" si="114"/>
        <v>.Knox County</v>
      </c>
      <c r="O2480" s="1" t="str">
        <f t="shared" si="115"/>
        <v>Knox County</v>
      </c>
      <c r="P2480" s="31">
        <f t="shared" si="116"/>
        <v>432226</v>
      </c>
    </row>
    <row r="2481" spans="1:16" x14ac:dyDescent="0.25">
      <c r="A2481" s="7" t="s">
        <v>2482</v>
      </c>
      <c r="B2481" s="8">
        <v>7832</v>
      </c>
      <c r="C2481" s="8">
        <v>7832</v>
      </c>
      <c r="D2481" s="8">
        <v>7827</v>
      </c>
      <c r="E2481" s="8">
        <v>7793</v>
      </c>
      <c r="F2481" s="8">
        <v>7715</v>
      </c>
      <c r="G2481" s="8">
        <v>7713</v>
      </c>
      <c r="H2481" s="8">
        <v>7680</v>
      </c>
      <c r="I2481" s="8">
        <v>7602</v>
      </c>
      <c r="J2481" s="8">
        <v>7531</v>
      </c>
      <c r="K2481" s="8">
        <v>7451</v>
      </c>
      <c r="L2481" s="8">
        <v>7407</v>
      </c>
      <c r="M2481" s="8">
        <v>7016</v>
      </c>
      <c r="N2481" s="1" t="str">
        <f t="shared" si="114"/>
        <v>.Lake County</v>
      </c>
      <c r="O2481" s="1" t="str">
        <f t="shared" si="115"/>
        <v>Lake County</v>
      </c>
      <c r="P2481" s="31">
        <f t="shared" si="116"/>
        <v>7832</v>
      </c>
    </row>
    <row r="2482" spans="1:16" x14ac:dyDescent="0.25">
      <c r="A2482" s="7" t="s">
        <v>2483</v>
      </c>
      <c r="B2482" s="8">
        <v>27815</v>
      </c>
      <c r="C2482" s="8">
        <v>27822</v>
      </c>
      <c r="D2482" s="8">
        <v>27721</v>
      </c>
      <c r="E2482" s="8">
        <v>27701</v>
      </c>
      <c r="F2482" s="8">
        <v>27694</v>
      </c>
      <c r="G2482" s="8">
        <v>27573</v>
      </c>
      <c r="H2482" s="8">
        <v>27357</v>
      </c>
      <c r="I2482" s="8">
        <v>26903</v>
      </c>
      <c r="J2482" s="8">
        <v>25320</v>
      </c>
      <c r="K2482" s="8">
        <v>26093</v>
      </c>
      <c r="L2482" s="8">
        <v>25997</v>
      </c>
      <c r="M2482" s="8">
        <v>25633</v>
      </c>
      <c r="N2482" s="1" t="str">
        <f t="shared" si="114"/>
        <v>.Lauderdale County</v>
      </c>
      <c r="O2482" s="1" t="str">
        <f t="shared" si="115"/>
        <v>Lauderdale County</v>
      </c>
      <c r="P2482" s="31">
        <f t="shared" si="116"/>
        <v>27815</v>
      </c>
    </row>
    <row r="2483" spans="1:16" x14ac:dyDescent="0.25">
      <c r="A2483" s="7" t="s">
        <v>2484</v>
      </c>
      <c r="B2483" s="8">
        <v>41869</v>
      </c>
      <c r="C2483" s="8">
        <v>41856</v>
      </c>
      <c r="D2483" s="8">
        <v>41967</v>
      </c>
      <c r="E2483" s="8">
        <v>42162</v>
      </c>
      <c r="F2483" s="8">
        <v>42154</v>
      </c>
      <c r="G2483" s="8">
        <v>42028</v>
      </c>
      <c r="H2483" s="8">
        <v>42304</v>
      </c>
      <c r="I2483" s="8">
        <v>42592</v>
      </c>
      <c r="J2483" s="8">
        <v>43056</v>
      </c>
      <c r="K2483" s="8">
        <v>43388</v>
      </c>
      <c r="L2483" s="8">
        <v>43771</v>
      </c>
      <c r="M2483" s="8">
        <v>44142</v>
      </c>
      <c r="N2483" s="1" t="str">
        <f t="shared" si="114"/>
        <v>.Lawrence County</v>
      </c>
      <c r="O2483" s="1" t="str">
        <f t="shared" si="115"/>
        <v>Lawrence County</v>
      </c>
      <c r="P2483" s="31">
        <f t="shared" si="116"/>
        <v>41869</v>
      </c>
    </row>
    <row r="2484" spans="1:16" x14ac:dyDescent="0.25">
      <c r="A2484" s="7" t="s">
        <v>2485</v>
      </c>
      <c r="B2484" s="8">
        <v>12161</v>
      </c>
      <c r="C2484" s="8">
        <v>12170</v>
      </c>
      <c r="D2484" s="8">
        <v>12173</v>
      </c>
      <c r="E2484" s="8">
        <v>12146</v>
      </c>
      <c r="F2484" s="8">
        <v>11942</v>
      </c>
      <c r="G2484" s="8">
        <v>11994</v>
      </c>
      <c r="H2484" s="8">
        <v>11886</v>
      </c>
      <c r="I2484" s="8">
        <v>11875</v>
      </c>
      <c r="J2484" s="8">
        <v>11891</v>
      </c>
      <c r="K2484" s="8">
        <v>12025</v>
      </c>
      <c r="L2484" s="8">
        <v>12074</v>
      </c>
      <c r="M2484" s="8">
        <v>12268</v>
      </c>
      <c r="N2484" s="1" t="str">
        <f t="shared" si="114"/>
        <v>.Lewis County</v>
      </c>
      <c r="O2484" s="1" t="str">
        <f t="shared" si="115"/>
        <v>Lewis County</v>
      </c>
      <c r="P2484" s="31">
        <f t="shared" si="116"/>
        <v>12161</v>
      </c>
    </row>
    <row r="2485" spans="1:16" x14ac:dyDescent="0.25">
      <c r="A2485" s="7" t="s">
        <v>2486</v>
      </c>
      <c r="B2485" s="8">
        <v>33361</v>
      </c>
      <c r="C2485" s="8">
        <v>33354</v>
      </c>
      <c r="D2485" s="8">
        <v>33382</v>
      </c>
      <c r="E2485" s="8">
        <v>33387</v>
      </c>
      <c r="F2485" s="8">
        <v>33379</v>
      </c>
      <c r="G2485" s="8">
        <v>33499</v>
      </c>
      <c r="H2485" s="8">
        <v>33443</v>
      </c>
      <c r="I2485" s="8">
        <v>33609</v>
      </c>
      <c r="J2485" s="8">
        <v>33564</v>
      </c>
      <c r="K2485" s="8">
        <v>33892</v>
      </c>
      <c r="L2485" s="8">
        <v>34189</v>
      </c>
      <c r="M2485" s="8">
        <v>34366</v>
      </c>
      <c r="N2485" s="1" t="str">
        <f t="shared" si="114"/>
        <v>.Lincoln County</v>
      </c>
      <c r="O2485" s="1" t="str">
        <f t="shared" si="115"/>
        <v>Lincoln County</v>
      </c>
      <c r="P2485" s="31">
        <f t="shared" si="116"/>
        <v>33361</v>
      </c>
    </row>
    <row r="2486" spans="1:16" x14ac:dyDescent="0.25">
      <c r="A2486" s="7" t="s">
        <v>2487</v>
      </c>
      <c r="B2486" s="8">
        <v>48556</v>
      </c>
      <c r="C2486" s="8">
        <v>48561</v>
      </c>
      <c r="D2486" s="8">
        <v>48710</v>
      </c>
      <c r="E2486" s="8">
        <v>49188</v>
      </c>
      <c r="F2486" s="8">
        <v>49823</v>
      </c>
      <c r="G2486" s="8">
        <v>50386</v>
      </c>
      <c r="H2486" s="8">
        <v>50586</v>
      </c>
      <c r="I2486" s="8">
        <v>50916</v>
      </c>
      <c r="J2486" s="8">
        <v>51373</v>
      </c>
      <c r="K2486" s="8">
        <v>52260</v>
      </c>
      <c r="L2486" s="8">
        <v>53082</v>
      </c>
      <c r="M2486" s="8">
        <v>54068</v>
      </c>
      <c r="N2486" s="1" t="str">
        <f t="shared" si="114"/>
        <v>.Loudon County</v>
      </c>
      <c r="O2486" s="1" t="str">
        <f t="shared" si="115"/>
        <v>Loudon County</v>
      </c>
      <c r="P2486" s="31">
        <f t="shared" si="116"/>
        <v>48556</v>
      </c>
    </row>
    <row r="2487" spans="1:16" x14ac:dyDescent="0.25">
      <c r="A2487" s="7" t="s">
        <v>2488</v>
      </c>
      <c r="B2487" s="8">
        <v>52266</v>
      </c>
      <c r="C2487" s="8">
        <v>52287</v>
      </c>
      <c r="D2487" s="8">
        <v>52176</v>
      </c>
      <c r="E2487" s="8">
        <v>52335</v>
      </c>
      <c r="F2487" s="8">
        <v>52441</v>
      </c>
      <c r="G2487" s="8">
        <v>52431</v>
      </c>
      <c r="H2487" s="8">
        <v>52675</v>
      </c>
      <c r="I2487" s="8">
        <v>52502</v>
      </c>
      <c r="J2487" s="8">
        <v>52700</v>
      </c>
      <c r="K2487" s="8">
        <v>52931</v>
      </c>
      <c r="L2487" s="8">
        <v>53336</v>
      </c>
      <c r="M2487" s="8">
        <v>53794</v>
      </c>
      <c r="N2487" s="1" t="str">
        <f t="shared" si="114"/>
        <v>.McMinn County</v>
      </c>
      <c r="O2487" s="1" t="str">
        <f t="shared" si="115"/>
        <v>McMinn County</v>
      </c>
      <c r="P2487" s="31">
        <f t="shared" si="116"/>
        <v>52266</v>
      </c>
    </row>
    <row r="2488" spans="1:16" x14ac:dyDescent="0.25">
      <c r="A2488" s="7" t="s">
        <v>2489</v>
      </c>
      <c r="B2488" s="8">
        <v>26075</v>
      </c>
      <c r="C2488" s="8">
        <v>26082</v>
      </c>
      <c r="D2488" s="8">
        <v>26066</v>
      </c>
      <c r="E2488" s="8">
        <v>26077</v>
      </c>
      <c r="F2488" s="8">
        <v>26142</v>
      </c>
      <c r="G2488" s="8">
        <v>26035</v>
      </c>
      <c r="H2488" s="8">
        <v>26032</v>
      </c>
      <c r="I2488" s="8">
        <v>25864</v>
      </c>
      <c r="J2488" s="8">
        <v>25832</v>
      </c>
      <c r="K2488" s="8">
        <v>26001</v>
      </c>
      <c r="L2488" s="8">
        <v>25830</v>
      </c>
      <c r="M2488" s="8">
        <v>25694</v>
      </c>
      <c r="N2488" s="1" t="str">
        <f t="shared" si="114"/>
        <v>.McNairy County</v>
      </c>
      <c r="O2488" s="1" t="str">
        <f t="shared" si="115"/>
        <v>McNairy County</v>
      </c>
      <c r="P2488" s="31">
        <f t="shared" si="116"/>
        <v>26075</v>
      </c>
    </row>
    <row r="2489" spans="1:16" x14ac:dyDescent="0.25">
      <c r="A2489" s="7" t="s">
        <v>2490</v>
      </c>
      <c r="B2489" s="8">
        <v>22248</v>
      </c>
      <c r="C2489" s="8">
        <v>22226</v>
      </c>
      <c r="D2489" s="8">
        <v>22237</v>
      </c>
      <c r="E2489" s="8">
        <v>22455</v>
      </c>
      <c r="F2489" s="8">
        <v>22488</v>
      </c>
      <c r="G2489" s="8">
        <v>22637</v>
      </c>
      <c r="H2489" s="8">
        <v>22919</v>
      </c>
      <c r="I2489" s="8">
        <v>23076</v>
      </c>
      <c r="J2489" s="8">
        <v>23340</v>
      </c>
      <c r="K2489" s="8">
        <v>23905</v>
      </c>
      <c r="L2489" s="8">
        <v>24289</v>
      </c>
      <c r="M2489" s="8">
        <v>24602</v>
      </c>
      <c r="N2489" s="1" t="str">
        <f t="shared" si="114"/>
        <v>.Macon County</v>
      </c>
      <c r="O2489" s="1" t="str">
        <f t="shared" si="115"/>
        <v>Macon County</v>
      </c>
      <c r="P2489" s="31">
        <f t="shared" si="116"/>
        <v>22248</v>
      </c>
    </row>
    <row r="2490" spans="1:16" x14ac:dyDescent="0.25">
      <c r="A2490" s="7" t="s">
        <v>2491</v>
      </c>
      <c r="B2490" s="8">
        <v>98294</v>
      </c>
      <c r="C2490" s="8">
        <v>98303</v>
      </c>
      <c r="D2490" s="8">
        <v>98249</v>
      </c>
      <c r="E2490" s="8">
        <v>98084</v>
      </c>
      <c r="F2490" s="8">
        <v>98505</v>
      </c>
      <c r="G2490" s="8">
        <v>98730</v>
      </c>
      <c r="H2490" s="8">
        <v>98134</v>
      </c>
      <c r="I2490" s="8">
        <v>97569</v>
      </c>
      <c r="J2490" s="8">
        <v>97478</v>
      </c>
      <c r="K2490" s="8">
        <v>97491</v>
      </c>
      <c r="L2490" s="8">
        <v>97603</v>
      </c>
      <c r="M2490" s="8">
        <v>97984</v>
      </c>
      <c r="N2490" s="1" t="str">
        <f t="shared" si="114"/>
        <v>.Madison County</v>
      </c>
      <c r="O2490" s="1" t="str">
        <f t="shared" si="115"/>
        <v>Madison County</v>
      </c>
      <c r="P2490" s="31">
        <f t="shared" si="116"/>
        <v>98294</v>
      </c>
    </row>
    <row r="2491" spans="1:16" x14ac:dyDescent="0.25">
      <c r="A2491" s="7" t="s">
        <v>2492</v>
      </c>
      <c r="B2491" s="8">
        <v>28237</v>
      </c>
      <c r="C2491" s="8">
        <v>28222</v>
      </c>
      <c r="D2491" s="8">
        <v>28220</v>
      </c>
      <c r="E2491" s="8">
        <v>28099</v>
      </c>
      <c r="F2491" s="8">
        <v>28226</v>
      </c>
      <c r="G2491" s="8">
        <v>28326</v>
      </c>
      <c r="H2491" s="8">
        <v>28405</v>
      </c>
      <c r="I2491" s="8">
        <v>28397</v>
      </c>
      <c r="J2491" s="8">
        <v>28383</v>
      </c>
      <c r="K2491" s="8">
        <v>28406</v>
      </c>
      <c r="L2491" s="8">
        <v>28598</v>
      </c>
      <c r="M2491" s="8">
        <v>28907</v>
      </c>
      <c r="N2491" s="1" t="str">
        <f t="shared" si="114"/>
        <v>.Marion County</v>
      </c>
      <c r="O2491" s="1" t="str">
        <f t="shared" si="115"/>
        <v>Marion County</v>
      </c>
      <c r="P2491" s="31">
        <f t="shared" si="116"/>
        <v>28237</v>
      </c>
    </row>
    <row r="2492" spans="1:16" x14ac:dyDescent="0.25">
      <c r="A2492" s="7" t="s">
        <v>2493</v>
      </c>
      <c r="B2492" s="8">
        <v>30617</v>
      </c>
      <c r="C2492" s="8">
        <v>30611</v>
      </c>
      <c r="D2492" s="8">
        <v>30687</v>
      </c>
      <c r="E2492" s="8">
        <v>30848</v>
      </c>
      <c r="F2492" s="8">
        <v>30971</v>
      </c>
      <c r="G2492" s="8">
        <v>31140</v>
      </c>
      <c r="H2492" s="8">
        <v>31287</v>
      </c>
      <c r="I2492" s="8">
        <v>31590</v>
      </c>
      <c r="J2492" s="8">
        <v>32035</v>
      </c>
      <c r="K2492" s="8">
        <v>33020</v>
      </c>
      <c r="L2492" s="8">
        <v>33806</v>
      </c>
      <c r="M2492" s="8">
        <v>34375</v>
      </c>
      <c r="N2492" s="1" t="str">
        <f t="shared" si="114"/>
        <v>.Marshall County</v>
      </c>
      <c r="O2492" s="1" t="str">
        <f t="shared" si="115"/>
        <v>Marshall County</v>
      </c>
      <c r="P2492" s="31">
        <f t="shared" si="116"/>
        <v>30617</v>
      </c>
    </row>
    <row r="2493" spans="1:16" x14ac:dyDescent="0.25">
      <c r="A2493" s="7" t="s">
        <v>2494</v>
      </c>
      <c r="B2493" s="8">
        <v>80956</v>
      </c>
      <c r="C2493" s="8">
        <v>80932</v>
      </c>
      <c r="D2493" s="8">
        <v>81172</v>
      </c>
      <c r="E2493" s="8">
        <v>81528</v>
      </c>
      <c r="F2493" s="8">
        <v>82054</v>
      </c>
      <c r="G2493" s="8">
        <v>83618</v>
      </c>
      <c r="H2493" s="8">
        <v>85384</v>
      </c>
      <c r="I2493" s="8">
        <v>87425</v>
      </c>
      <c r="J2493" s="8">
        <v>89556</v>
      </c>
      <c r="K2493" s="8">
        <v>92237</v>
      </c>
      <c r="L2493" s="8">
        <v>94273</v>
      </c>
      <c r="M2493" s="8">
        <v>96387</v>
      </c>
      <c r="N2493" s="1" t="str">
        <f t="shared" si="114"/>
        <v>.Maury County</v>
      </c>
      <c r="O2493" s="1" t="str">
        <f t="shared" si="115"/>
        <v>Maury County</v>
      </c>
      <c r="P2493" s="31">
        <f t="shared" si="116"/>
        <v>80956</v>
      </c>
    </row>
    <row r="2494" spans="1:16" x14ac:dyDescent="0.25">
      <c r="A2494" s="7" t="s">
        <v>2495</v>
      </c>
      <c r="B2494" s="8">
        <v>11753</v>
      </c>
      <c r="C2494" s="8">
        <v>11766</v>
      </c>
      <c r="D2494" s="8">
        <v>11792</v>
      </c>
      <c r="E2494" s="8">
        <v>11687</v>
      </c>
      <c r="F2494" s="8">
        <v>11668</v>
      </c>
      <c r="G2494" s="8">
        <v>11659</v>
      </c>
      <c r="H2494" s="8">
        <v>11703</v>
      </c>
      <c r="I2494" s="8">
        <v>11804</v>
      </c>
      <c r="J2494" s="8">
        <v>11953</v>
      </c>
      <c r="K2494" s="8">
        <v>12042</v>
      </c>
      <c r="L2494" s="8">
        <v>12297</v>
      </c>
      <c r="M2494" s="8">
        <v>12422</v>
      </c>
      <c r="N2494" s="1" t="str">
        <f t="shared" si="114"/>
        <v>.Meigs County</v>
      </c>
      <c r="O2494" s="1" t="str">
        <f t="shared" si="115"/>
        <v>Meigs County</v>
      </c>
      <c r="P2494" s="31">
        <f t="shared" si="116"/>
        <v>11753</v>
      </c>
    </row>
    <row r="2495" spans="1:16" x14ac:dyDescent="0.25">
      <c r="A2495" s="7" t="s">
        <v>2496</v>
      </c>
      <c r="B2495" s="8">
        <v>44519</v>
      </c>
      <c r="C2495" s="8">
        <v>44498</v>
      </c>
      <c r="D2495" s="8">
        <v>44610</v>
      </c>
      <c r="E2495" s="8">
        <v>44903</v>
      </c>
      <c r="F2495" s="8">
        <v>45095</v>
      </c>
      <c r="G2495" s="8">
        <v>45228</v>
      </c>
      <c r="H2495" s="8">
        <v>45391</v>
      </c>
      <c r="I2495" s="8">
        <v>45625</v>
      </c>
      <c r="J2495" s="8">
        <v>45848</v>
      </c>
      <c r="K2495" s="8">
        <v>46035</v>
      </c>
      <c r="L2495" s="8">
        <v>46269</v>
      </c>
      <c r="M2495" s="8">
        <v>46545</v>
      </c>
      <c r="N2495" s="1" t="str">
        <f t="shared" si="114"/>
        <v>.Monroe County</v>
      </c>
      <c r="O2495" s="1" t="str">
        <f t="shared" si="115"/>
        <v>Monroe County</v>
      </c>
      <c r="P2495" s="31">
        <f t="shared" si="116"/>
        <v>44519</v>
      </c>
    </row>
    <row r="2496" spans="1:16" x14ac:dyDescent="0.25">
      <c r="A2496" s="7" t="s">
        <v>2497</v>
      </c>
      <c r="B2496" s="8">
        <v>172331</v>
      </c>
      <c r="C2496" s="8">
        <v>172362</v>
      </c>
      <c r="D2496" s="8">
        <v>173159</v>
      </c>
      <c r="E2496" s="8">
        <v>176504</v>
      </c>
      <c r="F2496" s="8">
        <v>184782</v>
      </c>
      <c r="G2496" s="8">
        <v>184252</v>
      </c>
      <c r="H2496" s="8">
        <v>189005</v>
      </c>
      <c r="I2496" s="8">
        <v>192398</v>
      </c>
      <c r="J2496" s="8">
        <v>194424</v>
      </c>
      <c r="K2496" s="8">
        <v>199771</v>
      </c>
      <c r="L2496" s="8">
        <v>205312</v>
      </c>
      <c r="M2496" s="8">
        <v>208993</v>
      </c>
      <c r="N2496" s="1" t="str">
        <f t="shared" si="114"/>
        <v>.Montgomery County</v>
      </c>
      <c r="O2496" s="1" t="str">
        <f t="shared" si="115"/>
        <v>Montgomery County</v>
      </c>
      <c r="P2496" s="31">
        <f t="shared" si="116"/>
        <v>172331</v>
      </c>
    </row>
    <row r="2497" spans="1:16" x14ac:dyDescent="0.25">
      <c r="A2497" s="7" t="s">
        <v>2498</v>
      </c>
      <c r="B2497" s="8">
        <v>6362</v>
      </c>
      <c r="C2497" s="8">
        <v>6342</v>
      </c>
      <c r="D2497" s="8">
        <v>6330</v>
      </c>
      <c r="E2497" s="8">
        <v>6367</v>
      </c>
      <c r="F2497" s="8">
        <v>6289</v>
      </c>
      <c r="G2497" s="8">
        <v>6274</v>
      </c>
      <c r="H2497" s="8">
        <v>6285</v>
      </c>
      <c r="I2497" s="8">
        <v>6261</v>
      </c>
      <c r="J2497" s="8">
        <v>6293</v>
      </c>
      <c r="K2497" s="8">
        <v>6391</v>
      </c>
      <c r="L2497" s="8">
        <v>6457</v>
      </c>
      <c r="M2497" s="8">
        <v>6488</v>
      </c>
      <c r="N2497" s="1" t="str">
        <f t="shared" si="114"/>
        <v>.Moore County</v>
      </c>
      <c r="O2497" s="1" t="str">
        <f t="shared" si="115"/>
        <v>Moore County</v>
      </c>
      <c r="P2497" s="31">
        <f t="shared" si="116"/>
        <v>6362</v>
      </c>
    </row>
    <row r="2498" spans="1:16" x14ac:dyDescent="0.25">
      <c r="A2498" s="7" t="s">
        <v>2499</v>
      </c>
      <c r="B2498" s="8">
        <v>21987</v>
      </c>
      <c r="C2498" s="8">
        <v>21986</v>
      </c>
      <c r="D2498" s="8">
        <v>22019</v>
      </c>
      <c r="E2498" s="8">
        <v>21998</v>
      </c>
      <c r="F2498" s="8">
        <v>21892</v>
      </c>
      <c r="G2498" s="8">
        <v>21673</v>
      </c>
      <c r="H2498" s="8">
        <v>21699</v>
      </c>
      <c r="I2498" s="8">
        <v>21494</v>
      </c>
      <c r="J2498" s="8">
        <v>21741</v>
      </c>
      <c r="K2498" s="8">
        <v>21555</v>
      </c>
      <c r="L2498" s="8">
        <v>21534</v>
      </c>
      <c r="M2498" s="8">
        <v>21403</v>
      </c>
      <c r="N2498" s="1" t="str">
        <f t="shared" si="114"/>
        <v>.Morgan County</v>
      </c>
      <c r="O2498" s="1" t="str">
        <f t="shared" si="115"/>
        <v>Morgan County</v>
      </c>
      <c r="P2498" s="31">
        <f t="shared" si="116"/>
        <v>21987</v>
      </c>
    </row>
    <row r="2499" spans="1:16" x14ac:dyDescent="0.25">
      <c r="A2499" s="7" t="s">
        <v>2500</v>
      </c>
      <c r="B2499" s="8">
        <v>31807</v>
      </c>
      <c r="C2499" s="8">
        <v>31807</v>
      </c>
      <c r="D2499" s="8">
        <v>31822</v>
      </c>
      <c r="E2499" s="8">
        <v>31675</v>
      </c>
      <c r="F2499" s="8">
        <v>31310</v>
      </c>
      <c r="G2499" s="8">
        <v>31017</v>
      </c>
      <c r="H2499" s="8">
        <v>30828</v>
      </c>
      <c r="I2499" s="8">
        <v>30561</v>
      </c>
      <c r="J2499" s="8">
        <v>30547</v>
      </c>
      <c r="K2499" s="8">
        <v>30375</v>
      </c>
      <c r="L2499" s="8">
        <v>30274</v>
      </c>
      <c r="M2499" s="8">
        <v>30069</v>
      </c>
      <c r="N2499" s="1" t="str">
        <f t="shared" si="114"/>
        <v>.Obion County</v>
      </c>
      <c r="O2499" s="1" t="str">
        <f t="shared" si="115"/>
        <v>Obion County</v>
      </c>
      <c r="P2499" s="31">
        <f t="shared" si="116"/>
        <v>31807</v>
      </c>
    </row>
    <row r="2500" spans="1:16" x14ac:dyDescent="0.25">
      <c r="A2500" s="7" t="s">
        <v>2501</v>
      </c>
      <c r="B2500" s="8">
        <v>22083</v>
      </c>
      <c r="C2500" s="8">
        <v>22082</v>
      </c>
      <c r="D2500" s="8">
        <v>22092</v>
      </c>
      <c r="E2500" s="8">
        <v>22165</v>
      </c>
      <c r="F2500" s="8">
        <v>22164</v>
      </c>
      <c r="G2500" s="8">
        <v>21969</v>
      </c>
      <c r="H2500" s="8">
        <v>21951</v>
      </c>
      <c r="I2500" s="8">
        <v>22067</v>
      </c>
      <c r="J2500" s="8">
        <v>21964</v>
      </c>
      <c r="K2500" s="8">
        <v>21998</v>
      </c>
      <c r="L2500" s="8">
        <v>22068</v>
      </c>
      <c r="M2500" s="8">
        <v>22241</v>
      </c>
      <c r="N2500" s="1" t="str">
        <f t="shared" si="114"/>
        <v>.Overton County</v>
      </c>
      <c r="O2500" s="1" t="str">
        <f t="shared" si="115"/>
        <v>Overton County</v>
      </c>
      <c r="P2500" s="31">
        <f t="shared" si="116"/>
        <v>22083</v>
      </c>
    </row>
    <row r="2501" spans="1:16" x14ac:dyDescent="0.25">
      <c r="A2501" s="7" t="s">
        <v>2502</v>
      </c>
      <c r="B2501" s="8">
        <v>7915</v>
      </c>
      <c r="C2501" s="8">
        <v>7930</v>
      </c>
      <c r="D2501" s="8">
        <v>7940</v>
      </c>
      <c r="E2501" s="8">
        <v>7865</v>
      </c>
      <c r="F2501" s="8">
        <v>7852</v>
      </c>
      <c r="G2501" s="8">
        <v>7880</v>
      </c>
      <c r="H2501" s="8">
        <v>7819</v>
      </c>
      <c r="I2501" s="8">
        <v>7852</v>
      </c>
      <c r="J2501" s="8">
        <v>7880</v>
      </c>
      <c r="K2501" s="8">
        <v>7954</v>
      </c>
      <c r="L2501" s="8">
        <v>8050</v>
      </c>
      <c r="M2501" s="8">
        <v>8076</v>
      </c>
      <c r="N2501" s="1" t="str">
        <f t="shared" si="114"/>
        <v>.Perry County</v>
      </c>
      <c r="O2501" s="1" t="str">
        <f t="shared" si="115"/>
        <v>Perry County</v>
      </c>
      <c r="P2501" s="31">
        <f t="shared" si="116"/>
        <v>7915</v>
      </c>
    </row>
    <row r="2502" spans="1:16" x14ac:dyDescent="0.25">
      <c r="A2502" s="7" t="s">
        <v>2503</v>
      </c>
      <c r="B2502" s="8">
        <v>5077</v>
      </c>
      <c r="C2502" s="8">
        <v>5086</v>
      </c>
      <c r="D2502" s="8">
        <v>5082</v>
      </c>
      <c r="E2502" s="8">
        <v>5124</v>
      </c>
      <c r="F2502" s="8">
        <v>5048</v>
      </c>
      <c r="G2502" s="8">
        <v>5013</v>
      </c>
      <c r="H2502" s="8">
        <v>5078</v>
      </c>
      <c r="I2502" s="8">
        <v>5139</v>
      </c>
      <c r="J2502" s="8">
        <v>5091</v>
      </c>
      <c r="K2502" s="8">
        <v>5062</v>
      </c>
      <c r="L2502" s="8">
        <v>5053</v>
      </c>
      <c r="M2502" s="8">
        <v>5048</v>
      </c>
      <c r="N2502" s="1" t="str">
        <f t="shared" si="114"/>
        <v>.Pickett County</v>
      </c>
      <c r="O2502" s="1" t="str">
        <f t="shared" si="115"/>
        <v>Pickett County</v>
      </c>
      <c r="P2502" s="31">
        <f t="shared" si="116"/>
        <v>5077</v>
      </c>
    </row>
    <row r="2503" spans="1:16" x14ac:dyDescent="0.25">
      <c r="A2503" s="7" t="s">
        <v>2504</v>
      </c>
      <c r="B2503" s="8">
        <v>16825</v>
      </c>
      <c r="C2503" s="8">
        <v>16821</v>
      </c>
      <c r="D2503" s="8">
        <v>16813</v>
      </c>
      <c r="E2503" s="8">
        <v>16771</v>
      </c>
      <c r="F2503" s="8">
        <v>16624</v>
      </c>
      <c r="G2503" s="8">
        <v>16632</v>
      </c>
      <c r="H2503" s="8">
        <v>16684</v>
      </c>
      <c r="I2503" s="8">
        <v>16769</v>
      </c>
      <c r="J2503" s="8">
        <v>16794</v>
      </c>
      <c r="K2503" s="8">
        <v>16759</v>
      </c>
      <c r="L2503" s="8">
        <v>16918</v>
      </c>
      <c r="M2503" s="8">
        <v>16832</v>
      </c>
      <c r="N2503" s="1" t="str">
        <f t="shared" ref="N2503:N2566" si="117">LEFT(A2503,FIND(",",A2503)-1)</f>
        <v>.Polk County</v>
      </c>
      <c r="O2503" s="1" t="str">
        <f t="shared" ref="O2503:O2566" si="118">RIGHT(N2503,LEN(N2503)-1)</f>
        <v>Polk County</v>
      </c>
      <c r="P2503" s="31">
        <f t="shared" ref="P2503:P2566" si="119">B2503</f>
        <v>16825</v>
      </c>
    </row>
    <row r="2504" spans="1:16" x14ac:dyDescent="0.25">
      <c r="A2504" s="7" t="s">
        <v>2505</v>
      </c>
      <c r="B2504" s="8">
        <v>72321</v>
      </c>
      <c r="C2504" s="8">
        <v>72339</v>
      </c>
      <c r="D2504" s="8">
        <v>72549</v>
      </c>
      <c r="E2504" s="8">
        <v>73065</v>
      </c>
      <c r="F2504" s="8">
        <v>73529</v>
      </c>
      <c r="G2504" s="8">
        <v>74095</v>
      </c>
      <c r="H2504" s="8">
        <v>74930</v>
      </c>
      <c r="I2504" s="8">
        <v>75074</v>
      </c>
      <c r="J2504" s="8">
        <v>75985</v>
      </c>
      <c r="K2504" s="8">
        <v>77299</v>
      </c>
      <c r="L2504" s="8">
        <v>78631</v>
      </c>
      <c r="M2504" s="8">
        <v>80245</v>
      </c>
      <c r="N2504" s="1" t="str">
        <f t="shared" si="117"/>
        <v>.Putnam County</v>
      </c>
      <c r="O2504" s="1" t="str">
        <f t="shared" si="118"/>
        <v>Putnam County</v>
      </c>
      <c r="P2504" s="31">
        <f t="shared" si="119"/>
        <v>72321</v>
      </c>
    </row>
    <row r="2505" spans="1:16" x14ac:dyDescent="0.25">
      <c r="A2505" s="7" t="s">
        <v>2506</v>
      </c>
      <c r="B2505" s="8">
        <v>31809</v>
      </c>
      <c r="C2505" s="8">
        <v>31804</v>
      </c>
      <c r="D2505" s="8">
        <v>31858</v>
      </c>
      <c r="E2505" s="8">
        <v>32082</v>
      </c>
      <c r="F2505" s="8">
        <v>32367</v>
      </c>
      <c r="G2505" s="8">
        <v>32529</v>
      </c>
      <c r="H2505" s="8">
        <v>32623</v>
      </c>
      <c r="I2505" s="8">
        <v>32373</v>
      </c>
      <c r="J2505" s="8">
        <v>32474</v>
      </c>
      <c r="K2505" s="8">
        <v>32671</v>
      </c>
      <c r="L2505" s="8">
        <v>32911</v>
      </c>
      <c r="M2505" s="8">
        <v>33167</v>
      </c>
      <c r="N2505" s="1" t="str">
        <f t="shared" si="117"/>
        <v>.Rhea County</v>
      </c>
      <c r="O2505" s="1" t="str">
        <f t="shared" si="118"/>
        <v>Rhea County</v>
      </c>
      <c r="P2505" s="31">
        <f t="shared" si="119"/>
        <v>31809</v>
      </c>
    </row>
    <row r="2506" spans="1:16" x14ac:dyDescent="0.25">
      <c r="A2506" s="7" t="s">
        <v>2507</v>
      </c>
      <c r="B2506" s="8">
        <v>54181</v>
      </c>
      <c r="C2506" s="8">
        <v>54208</v>
      </c>
      <c r="D2506" s="8">
        <v>54169</v>
      </c>
      <c r="E2506" s="8">
        <v>53988</v>
      </c>
      <c r="F2506" s="8">
        <v>53615</v>
      </c>
      <c r="G2506" s="8">
        <v>53161</v>
      </c>
      <c r="H2506" s="8">
        <v>52852</v>
      </c>
      <c r="I2506" s="8">
        <v>52770</v>
      </c>
      <c r="J2506" s="8">
        <v>52944</v>
      </c>
      <c r="K2506" s="8">
        <v>53020</v>
      </c>
      <c r="L2506" s="8">
        <v>53258</v>
      </c>
      <c r="M2506" s="8">
        <v>53382</v>
      </c>
      <c r="N2506" s="1" t="str">
        <f t="shared" si="117"/>
        <v>.Roane County</v>
      </c>
      <c r="O2506" s="1" t="str">
        <f t="shared" si="118"/>
        <v>Roane County</v>
      </c>
      <c r="P2506" s="31">
        <f t="shared" si="119"/>
        <v>54181</v>
      </c>
    </row>
    <row r="2507" spans="1:16" x14ac:dyDescent="0.25">
      <c r="A2507" s="7" t="s">
        <v>2508</v>
      </c>
      <c r="B2507" s="8">
        <v>66283</v>
      </c>
      <c r="C2507" s="8">
        <v>66319</v>
      </c>
      <c r="D2507" s="8">
        <v>66322</v>
      </c>
      <c r="E2507" s="8">
        <v>66775</v>
      </c>
      <c r="F2507" s="8">
        <v>66798</v>
      </c>
      <c r="G2507" s="8">
        <v>67412</v>
      </c>
      <c r="H2507" s="8">
        <v>68046</v>
      </c>
      <c r="I2507" s="8">
        <v>68687</v>
      </c>
      <c r="J2507" s="8">
        <v>69393</v>
      </c>
      <c r="K2507" s="8">
        <v>70328</v>
      </c>
      <c r="L2507" s="8">
        <v>71179</v>
      </c>
      <c r="M2507" s="8">
        <v>71813</v>
      </c>
      <c r="N2507" s="1" t="str">
        <f t="shared" si="117"/>
        <v>.Robertson County</v>
      </c>
      <c r="O2507" s="1" t="str">
        <f t="shared" si="118"/>
        <v>Robertson County</v>
      </c>
      <c r="P2507" s="31">
        <f t="shared" si="119"/>
        <v>66283</v>
      </c>
    </row>
    <row r="2508" spans="1:16" x14ac:dyDescent="0.25">
      <c r="A2508" s="7" t="s">
        <v>2509</v>
      </c>
      <c r="B2508" s="8">
        <v>262604</v>
      </c>
      <c r="C2508" s="8">
        <v>262588</v>
      </c>
      <c r="D2508" s="8">
        <v>263708</v>
      </c>
      <c r="E2508" s="8">
        <v>269160</v>
      </c>
      <c r="F2508" s="8">
        <v>274397</v>
      </c>
      <c r="G2508" s="8">
        <v>281148</v>
      </c>
      <c r="H2508" s="8">
        <v>288848</v>
      </c>
      <c r="I2508" s="8">
        <v>298197</v>
      </c>
      <c r="J2508" s="8">
        <v>307415</v>
      </c>
      <c r="K2508" s="8">
        <v>316531</v>
      </c>
      <c r="L2508" s="8">
        <v>324647</v>
      </c>
      <c r="M2508" s="8">
        <v>332285</v>
      </c>
      <c r="N2508" s="1" t="str">
        <f t="shared" si="117"/>
        <v>.Rutherford County</v>
      </c>
      <c r="O2508" s="1" t="str">
        <f t="shared" si="118"/>
        <v>Rutherford County</v>
      </c>
      <c r="P2508" s="31">
        <f t="shared" si="119"/>
        <v>262604</v>
      </c>
    </row>
    <row r="2509" spans="1:16" x14ac:dyDescent="0.25">
      <c r="A2509" s="7" t="s">
        <v>2510</v>
      </c>
      <c r="B2509" s="8">
        <v>22228</v>
      </c>
      <c r="C2509" s="8">
        <v>22232</v>
      </c>
      <c r="D2509" s="8">
        <v>22227</v>
      </c>
      <c r="E2509" s="8">
        <v>22105</v>
      </c>
      <c r="F2509" s="8">
        <v>22175</v>
      </c>
      <c r="G2509" s="8">
        <v>22062</v>
      </c>
      <c r="H2509" s="8">
        <v>21990</v>
      </c>
      <c r="I2509" s="8">
        <v>21893</v>
      </c>
      <c r="J2509" s="8">
        <v>21890</v>
      </c>
      <c r="K2509" s="8">
        <v>21964</v>
      </c>
      <c r="L2509" s="8">
        <v>22028</v>
      </c>
      <c r="M2509" s="8">
        <v>22068</v>
      </c>
      <c r="N2509" s="1" t="str">
        <f t="shared" si="117"/>
        <v>.Scott County</v>
      </c>
      <c r="O2509" s="1" t="str">
        <f t="shared" si="118"/>
        <v>Scott County</v>
      </c>
      <c r="P2509" s="31">
        <f t="shared" si="119"/>
        <v>22228</v>
      </c>
    </row>
    <row r="2510" spans="1:16" x14ac:dyDescent="0.25">
      <c r="A2510" s="7" t="s">
        <v>2511</v>
      </c>
      <c r="B2510" s="8">
        <v>14112</v>
      </c>
      <c r="C2510" s="8">
        <v>14121</v>
      </c>
      <c r="D2510" s="8">
        <v>14128</v>
      </c>
      <c r="E2510" s="8">
        <v>14274</v>
      </c>
      <c r="F2510" s="8">
        <v>14350</v>
      </c>
      <c r="G2510" s="8">
        <v>14537</v>
      </c>
      <c r="H2510" s="8">
        <v>14634</v>
      </c>
      <c r="I2510" s="8">
        <v>14641</v>
      </c>
      <c r="J2510" s="8">
        <v>14754</v>
      </c>
      <c r="K2510" s="8">
        <v>14767</v>
      </c>
      <c r="L2510" s="8">
        <v>14891</v>
      </c>
      <c r="M2510" s="8">
        <v>15026</v>
      </c>
      <c r="N2510" s="1" t="str">
        <f t="shared" si="117"/>
        <v>.Sequatchie County</v>
      </c>
      <c r="O2510" s="1" t="str">
        <f t="shared" si="118"/>
        <v>Sequatchie County</v>
      </c>
      <c r="P2510" s="31">
        <f t="shared" si="119"/>
        <v>14112</v>
      </c>
    </row>
    <row r="2511" spans="1:16" x14ac:dyDescent="0.25">
      <c r="A2511" s="7" t="s">
        <v>2512</v>
      </c>
      <c r="B2511" s="8">
        <v>89889</v>
      </c>
      <c r="C2511" s="8">
        <v>89720</v>
      </c>
      <c r="D2511" s="8">
        <v>89923</v>
      </c>
      <c r="E2511" s="8">
        <v>91192</v>
      </c>
      <c r="F2511" s="8">
        <v>92362</v>
      </c>
      <c r="G2511" s="8">
        <v>93477</v>
      </c>
      <c r="H2511" s="8">
        <v>94660</v>
      </c>
      <c r="I2511" s="8">
        <v>95417</v>
      </c>
      <c r="J2511" s="8">
        <v>96470</v>
      </c>
      <c r="K2511" s="8">
        <v>97307</v>
      </c>
      <c r="L2511" s="8">
        <v>97895</v>
      </c>
      <c r="M2511" s="8">
        <v>98250</v>
      </c>
      <c r="N2511" s="1" t="str">
        <f t="shared" si="117"/>
        <v>.Sevier County</v>
      </c>
      <c r="O2511" s="1" t="str">
        <f t="shared" si="118"/>
        <v>Sevier County</v>
      </c>
      <c r="P2511" s="31">
        <f t="shared" si="119"/>
        <v>89889</v>
      </c>
    </row>
    <row r="2512" spans="1:16" x14ac:dyDescent="0.25">
      <c r="A2512" s="7" t="s">
        <v>2513</v>
      </c>
      <c r="B2512" s="8">
        <v>927644</v>
      </c>
      <c r="C2512" s="8">
        <v>927682</v>
      </c>
      <c r="D2512" s="8">
        <v>928447</v>
      </c>
      <c r="E2512" s="8">
        <v>933186</v>
      </c>
      <c r="F2512" s="8">
        <v>939168</v>
      </c>
      <c r="G2512" s="8">
        <v>938363</v>
      </c>
      <c r="H2512" s="8">
        <v>937500</v>
      </c>
      <c r="I2512" s="8">
        <v>937067</v>
      </c>
      <c r="J2512" s="8">
        <v>936021</v>
      </c>
      <c r="K2512" s="8">
        <v>935251</v>
      </c>
      <c r="L2512" s="8">
        <v>936365</v>
      </c>
      <c r="M2512" s="8">
        <v>937166</v>
      </c>
      <c r="N2512" s="1" t="str">
        <f t="shared" si="117"/>
        <v>.Shelby County</v>
      </c>
      <c r="O2512" s="1" t="str">
        <f t="shared" si="118"/>
        <v>Shelby County</v>
      </c>
      <c r="P2512" s="31">
        <f t="shared" si="119"/>
        <v>927644</v>
      </c>
    </row>
    <row r="2513" spans="1:16" x14ac:dyDescent="0.25">
      <c r="A2513" s="7" t="s">
        <v>2514</v>
      </c>
      <c r="B2513" s="8">
        <v>19166</v>
      </c>
      <c r="C2513" s="8">
        <v>19150</v>
      </c>
      <c r="D2513" s="8">
        <v>19126</v>
      </c>
      <c r="E2513" s="8">
        <v>19210</v>
      </c>
      <c r="F2513" s="8">
        <v>19179</v>
      </c>
      <c r="G2513" s="8">
        <v>19117</v>
      </c>
      <c r="H2513" s="8">
        <v>19097</v>
      </c>
      <c r="I2513" s="8">
        <v>19308</v>
      </c>
      <c r="J2513" s="8">
        <v>19526</v>
      </c>
      <c r="K2513" s="8">
        <v>19732</v>
      </c>
      <c r="L2513" s="8">
        <v>19979</v>
      </c>
      <c r="M2513" s="8">
        <v>20157</v>
      </c>
      <c r="N2513" s="1" t="str">
        <f t="shared" si="117"/>
        <v>.Smith County</v>
      </c>
      <c r="O2513" s="1" t="str">
        <f t="shared" si="118"/>
        <v>Smith County</v>
      </c>
      <c r="P2513" s="31">
        <f t="shared" si="119"/>
        <v>19166</v>
      </c>
    </row>
    <row r="2514" spans="1:16" x14ac:dyDescent="0.25">
      <c r="A2514" s="7" t="s">
        <v>2515</v>
      </c>
      <c r="B2514" s="8">
        <v>13324</v>
      </c>
      <c r="C2514" s="8">
        <v>13313</v>
      </c>
      <c r="D2514" s="8">
        <v>13348</v>
      </c>
      <c r="E2514" s="8">
        <v>13223</v>
      </c>
      <c r="F2514" s="8">
        <v>13309</v>
      </c>
      <c r="G2514" s="8">
        <v>13277</v>
      </c>
      <c r="H2514" s="8">
        <v>13210</v>
      </c>
      <c r="I2514" s="8">
        <v>13187</v>
      </c>
      <c r="J2514" s="8">
        <v>13190</v>
      </c>
      <c r="K2514" s="8">
        <v>13422</v>
      </c>
      <c r="L2514" s="8">
        <v>13619</v>
      </c>
      <c r="M2514" s="8">
        <v>13715</v>
      </c>
      <c r="N2514" s="1" t="str">
        <f t="shared" si="117"/>
        <v>.Stewart County</v>
      </c>
      <c r="O2514" s="1" t="str">
        <f t="shared" si="118"/>
        <v>Stewart County</v>
      </c>
      <c r="P2514" s="31">
        <f t="shared" si="119"/>
        <v>13324</v>
      </c>
    </row>
    <row r="2515" spans="1:16" x14ac:dyDescent="0.25">
      <c r="A2515" s="7" t="s">
        <v>2516</v>
      </c>
      <c r="B2515" s="8">
        <v>156823</v>
      </c>
      <c r="C2515" s="8">
        <v>156800</v>
      </c>
      <c r="D2515" s="8">
        <v>156749</v>
      </c>
      <c r="E2515" s="8">
        <v>156876</v>
      </c>
      <c r="F2515" s="8">
        <v>156322</v>
      </c>
      <c r="G2515" s="8">
        <v>156185</v>
      </c>
      <c r="H2515" s="8">
        <v>156404</v>
      </c>
      <c r="I2515" s="8">
        <v>156199</v>
      </c>
      <c r="J2515" s="8">
        <v>156182</v>
      </c>
      <c r="K2515" s="8">
        <v>156924</v>
      </c>
      <c r="L2515" s="8">
        <v>157599</v>
      </c>
      <c r="M2515" s="8">
        <v>158348</v>
      </c>
      <c r="N2515" s="1" t="str">
        <f t="shared" si="117"/>
        <v>.Sullivan County</v>
      </c>
      <c r="O2515" s="1" t="str">
        <f t="shared" si="118"/>
        <v>Sullivan County</v>
      </c>
      <c r="P2515" s="31">
        <f t="shared" si="119"/>
        <v>156823</v>
      </c>
    </row>
    <row r="2516" spans="1:16" x14ac:dyDescent="0.25">
      <c r="A2516" s="7" t="s">
        <v>2517</v>
      </c>
      <c r="B2516" s="8">
        <v>160645</v>
      </c>
      <c r="C2516" s="8">
        <v>160634</v>
      </c>
      <c r="D2516" s="8">
        <v>161214</v>
      </c>
      <c r="E2516" s="8">
        <v>163680</v>
      </c>
      <c r="F2516" s="8">
        <v>165967</v>
      </c>
      <c r="G2516" s="8">
        <v>168754</v>
      </c>
      <c r="H2516" s="8">
        <v>172269</v>
      </c>
      <c r="I2516" s="8">
        <v>175326</v>
      </c>
      <c r="J2516" s="8">
        <v>179332</v>
      </c>
      <c r="K2516" s="8">
        <v>183756</v>
      </c>
      <c r="L2516" s="8">
        <v>187490</v>
      </c>
      <c r="M2516" s="8">
        <v>191283</v>
      </c>
      <c r="N2516" s="1" t="str">
        <f t="shared" si="117"/>
        <v>.Sumner County</v>
      </c>
      <c r="O2516" s="1" t="str">
        <f t="shared" si="118"/>
        <v>Sumner County</v>
      </c>
      <c r="P2516" s="31">
        <f t="shared" si="119"/>
        <v>160645</v>
      </c>
    </row>
    <row r="2517" spans="1:16" x14ac:dyDescent="0.25">
      <c r="A2517" s="7" t="s">
        <v>2518</v>
      </c>
      <c r="B2517" s="8">
        <v>61081</v>
      </c>
      <c r="C2517" s="8">
        <v>61006</v>
      </c>
      <c r="D2517" s="8">
        <v>61065</v>
      </c>
      <c r="E2517" s="8">
        <v>61305</v>
      </c>
      <c r="F2517" s="8">
        <v>61524</v>
      </c>
      <c r="G2517" s="8">
        <v>61572</v>
      </c>
      <c r="H2517" s="8">
        <v>61596</v>
      </c>
      <c r="I2517" s="8">
        <v>61533</v>
      </c>
      <c r="J2517" s="8">
        <v>61223</v>
      </c>
      <c r="K2517" s="8">
        <v>61305</v>
      </c>
      <c r="L2517" s="8">
        <v>61576</v>
      </c>
      <c r="M2517" s="8">
        <v>61599</v>
      </c>
      <c r="N2517" s="1" t="str">
        <f t="shared" si="117"/>
        <v>.Tipton County</v>
      </c>
      <c r="O2517" s="1" t="str">
        <f t="shared" si="118"/>
        <v>Tipton County</v>
      </c>
      <c r="P2517" s="31">
        <f t="shared" si="119"/>
        <v>61081</v>
      </c>
    </row>
    <row r="2518" spans="1:16" x14ac:dyDescent="0.25">
      <c r="A2518" s="7" t="s">
        <v>2519</v>
      </c>
      <c r="B2518" s="8">
        <v>7870</v>
      </c>
      <c r="C2518" s="8">
        <v>7864</v>
      </c>
      <c r="D2518" s="8">
        <v>7874</v>
      </c>
      <c r="E2518" s="8">
        <v>7815</v>
      </c>
      <c r="F2518" s="8">
        <v>7794</v>
      </c>
      <c r="G2518" s="8">
        <v>7810</v>
      </c>
      <c r="H2518" s="8">
        <v>7998</v>
      </c>
      <c r="I2518" s="8">
        <v>8051</v>
      </c>
      <c r="J2518" s="8">
        <v>9955</v>
      </c>
      <c r="K2518" s="8">
        <v>10831</v>
      </c>
      <c r="L2518" s="8">
        <v>11033</v>
      </c>
      <c r="M2518" s="8">
        <v>11284</v>
      </c>
      <c r="N2518" s="1" t="str">
        <f t="shared" si="117"/>
        <v>.Trousdale County</v>
      </c>
      <c r="O2518" s="1" t="str">
        <f t="shared" si="118"/>
        <v>Trousdale County</v>
      </c>
      <c r="P2518" s="31">
        <f t="shared" si="119"/>
        <v>7870</v>
      </c>
    </row>
    <row r="2519" spans="1:16" x14ac:dyDescent="0.25">
      <c r="A2519" s="7" t="s">
        <v>2520</v>
      </c>
      <c r="B2519" s="8">
        <v>18313</v>
      </c>
      <c r="C2519" s="8">
        <v>18311</v>
      </c>
      <c r="D2519" s="8">
        <v>18284</v>
      </c>
      <c r="E2519" s="8">
        <v>18302</v>
      </c>
      <c r="F2519" s="8">
        <v>18253</v>
      </c>
      <c r="G2519" s="8">
        <v>18095</v>
      </c>
      <c r="H2519" s="8">
        <v>17951</v>
      </c>
      <c r="I2519" s="8">
        <v>17819</v>
      </c>
      <c r="J2519" s="8">
        <v>17737</v>
      </c>
      <c r="K2519" s="8">
        <v>17796</v>
      </c>
      <c r="L2519" s="8">
        <v>17822</v>
      </c>
      <c r="M2519" s="8">
        <v>17883</v>
      </c>
      <c r="N2519" s="1" t="str">
        <f t="shared" si="117"/>
        <v>.Unicoi County</v>
      </c>
      <c r="O2519" s="1" t="str">
        <f t="shared" si="118"/>
        <v>Unicoi County</v>
      </c>
      <c r="P2519" s="31">
        <f t="shared" si="119"/>
        <v>18313</v>
      </c>
    </row>
    <row r="2520" spans="1:16" x14ac:dyDescent="0.25">
      <c r="A2520" s="7" t="s">
        <v>2521</v>
      </c>
      <c r="B2520" s="8">
        <v>19109</v>
      </c>
      <c r="C2520" s="8">
        <v>19107</v>
      </c>
      <c r="D2520" s="8">
        <v>19116</v>
      </c>
      <c r="E2520" s="8">
        <v>19191</v>
      </c>
      <c r="F2520" s="8">
        <v>19105</v>
      </c>
      <c r="G2520" s="8">
        <v>19063</v>
      </c>
      <c r="H2520" s="8">
        <v>18991</v>
      </c>
      <c r="I2520" s="8">
        <v>19159</v>
      </c>
      <c r="J2520" s="8">
        <v>19219</v>
      </c>
      <c r="K2520" s="8">
        <v>19399</v>
      </c>
      <c r="L2520" s="8">
        <v>19689</v>
      </c>
      <c r="M2520" s="8">
        <v>19972</v>
      </c>
      <c r="N2520" s="1" t="str">
        <f t="shared" si="117"/>
        <v>.Union County</v>
      </c>
      <c r="O2520" s="1" t="str">
        <f t="shared" si="118"/>
        <v>Union County</v>
      </c>
      <c r="P2520" s="31">
        <f t="shared" si="119"/>
        <v>19109</v>
      </c>
    </row>
    <row r="2521" spans="1:16" x14ac:dyDescent="0.25">
      <c r="A2521" s="7" t="s">
        <v>2522</v>
      </c>
      <c r="B2521" s="8">
        <v>5548</v>
      </c>
      <c r="C2521" s="8">
        <v>5558</v>
      </c>
      <c r="D2521" s="8">
        <v>5569</v>
      </c>
      <c r="E2521" s="8">
        <v>5555</v>
      </c>
      <c r="F2521" s="8">
        <v>5653</v>
      </c>
      <c r="G2521" s="8">
        <v>5574</v>
      </c>
      <c r="H2521" s="8">
        <v>5696</v>
      </c>
      <c r="I2521" s="8">
        <v>5695</v>
      </c>
      <c r="J2521" s="8">
        <v>5721</v>
      </c>
      <c r="K2521" s="8">
        <v>5747</v>
      </c>
      <c r="L2521" s="8">
        <v>5763</v>
      </c>
      <c r="M2521" s="8">
        <v>5872</v>
      </c>
      <c r="N2521" s="1" t="str">
        <f t="shared" si="117"/>
        <v>.Van Buren County</v>
      </c>
      <c r="O2521" s="1" t="str">
        <f t="shared" si="118"/>
        <v>Van Buren County</v>
      </c>
      <c r="P2521" s="31">
        <f t="shared" si="119"/>
        <v>5548</v>
      </c>
    </row>
    <row r="2522" spans="1:16" x14ac:dyDescent="0.25">
      <c r="A2522" s="7" t="s">
        <v>2523</v>
      </c>
      <c r="B2522" s="8">
        <v>39839</v>
      </c>
      <c r="C2522" s="8">
        <v>39824</v>
      </c>
      <c r="D2522" s="8">
        <v>39858</v>
      </c>
      <c r="E2522" s="8">
        <v>39907</v>
      </c>
      <c r="F2522" s="8">
        <v>39744</v>
      </c>
      <c r="G2522" s="8">
        <v>39875</v>
      </c>
      <c r="H2522" s="8">
        <v>39983</v>
      </c>
      <c r="I2522" s="8">
        <v>40262</v>
      </c>
      <c r="J2522" s="8">
        <v>40428</v>
      </c>
      <c r="K2522" s="8">
        <v>40717</v>
      </c>
      <c r="L2522" s="8">
        <v>40826</v>
      </c>
      <c r="M2522" s="8">
        <v>41277</v>
      </c>
      <c r="N2522" s="1" t="str">
        <f t="shared" si="117"/>
        <v>.Warren County</v>
      </c>
      <c r="O2522" s="1" t="str">
        <f t="shared" si="118"/>
        <v>Warren County</v>
      </c>
      <c r="P2522" s="31">
        <f t="shared" si="119"/>
        <v>39839</v>
      </c>
    </row>
    <row r="2523" spans="1:16" x14ac:dyDescent="0.25">
      <c r="A2523" s="7" t="s">
        <v>2524</v>
      </c>
      <c r="B2523" s="8">
        <v>122979</v>
      </c>
      <c r="C2523" s="8">
        <v>123063</v>
      </c>
      <c r="D2523" s="8">
        <v>123384</v>
      </c>
      <c r="E2523" s="8">
        <v>123887</v>
      </c>
      <c r="F2523" s="8">
        <v>124873</v>
      </c>
      <c r="G2523" s="8">
        <v>125397</v>
      </c>
      <c r="H2523" s="8">
        <v>125745</v>
      </c>
      <c r="I2523" s="8">
        <v>126137</v>
      </c>
      <c r="J2523" s="8">
        <v>127247</v>
      </c>
      <c r="K2523" s="8">
        <v>127603</v>
      </c>
      <c r="L2523" s="8">
        <v>128661</v>
      </c>
      <c r="M2523" s="8">
        <v>129375</v>
      </c>
      <c r="N2523" s="1" t="str">
        <f t="shared" si="117"/>
        <v>.Washington County</v>
      </c>
      <c r="O2523" s="1" t="str">
        <f t="shared" si="118"/>
        <v>Washington County</v>
      </c>
      <c r="P2523" s="31">
        <f t="shared" si="119"/>
        <v>122979</v>
      </c>
    </row>
    <row r="2524" spans="1:16" x14ac:dyDescent="0.25">
      <c r="A2524" s="7" t="s">
        <v>2525</v>
      </c>
      <c r="B2524" s="8">
        <v>17021</v>
      </c>
      <c r="C2524" s="8">
        <v>17025</v>
      </c>
      <c r="D2524" s="8">
        <v>16985</v>
      </c>
      <c r="E2524" s="8">
        <v>17000</v>
      </c>
      <c r="F2524" s="8">
        <v>16973</v>
      </c>
      <c r="G2524" s="8">
        <v>16920</v>
      </c>
      <c r="H2524" s="8">
        <v>16860</v>
      </c>
      <c r="I2524" s="8">
        <v>16767</v>
      </c>
      <c r="J2524" s="8">
        <v>16747</v>
      </c>
      <c r="K2524" s="8">
        <v>16641</v>
      </c>
      <c r="L2524" s="8">
        <v>16635</v>
      </c>
      <c r="M2524" s="8">
        <v>16673</v>
      </c>
      <c r="N2524" s="1" t="str">
        <f t="shared" si="117"/>
        <v>.Wayne County</v>
      </c>
      <c r="O2524" s="1" t="str">
        <f t="shared" si="118"/>
        <v>Wayne County</v>
      </c>
      <c r="P2524" s="31">
        <f t="shared" si="119"/>
        <v>17021</v>
      </c>
    </row>
    <row r="2525" spans="1:16" x14ac:dyDescent="0.25">
      <c r="A2525" s="7" t="s">
        <v>2526</v>
      </c>
      <c r="B2525" s="8">
        <v>35021</v>
      </c>
      <c r="C2525" s="8">
        <v>35015</v>
      </c>
      <c r="D2525" s="8">
        <v>35044</v>
      </c>
      <c r="E2525" s="8">
        <v>34857</v>
      </c>
      <c r="F2525" s="8">
        <v>34554</v>
      </c>
      <c r="G2525" s="8">
        <v>34155</v>
      </c>
      <c r="H2525" s="8">
        <v>34001</v>
      </c>
      <c r="I2525" s="8">
        <v>33872</v>
      </c>
      <c r="J2525" s="8">
        <v>33610</v>
      </c>
      <c r="K2525" s="8">
        <v>33325</v>
      </c>
      <c r="L2525" s="8">
        <v>33413</v>
      </c>
      <c r="M2525" s="8">
        <v>33328</v>
      </c>
      <c r="N2525" s="1" t="str">
        <f t="shared" si="117"/>
        <v>.Weakley County</v>
      </c>
      <c r="O2525" s="1" t="str">
        <f t="shared" si="118"/>
        <v>Weakley County</v>
      </c>
      <c r="P2525" s="31">
        <f t="shared" si="119"/>
        <v>35021</v>
      </c>
    </row>
    <row r="2526" spans="1:16" x14ac:dyDescent="0.25">
      <c r="A2526" s="7" t="s">
        <v>2527</v>
      </c>
      <c r="B2526" s="8">
        <v>25841</v>
      </c>
      <c r="C2526" s="8">
        <v>25844</v>
      </c>
      <c r="D2526" s="8">
        <v>25828</v>
      </c>
      <c r="E2526" s="8">
        <v>26050</v>
      </c>
      <c r="F2526" s="8">
        <v>26031</v>
      </c>
      <c r="G2526" s="8">
        <v>26193</v>
      </c>
      <c r="H2526" s="8">
        <v>26264</v>
      </c>
      <c r="I2526" s="8">
        <v>26342</v>
      </c>
      <c r="J2526" s="8">
        <v>26463</v>
      </c>
      <c r="K2526" s="8">
        <v>26764</v>
      </c>
      <c r="L2526" s="8">
        <v>27086</v>
      </c>
      <c r="M2526" s="8">
        <v>27345</v>
      </c>
      <c r="N2526" s="1" t="str">
        <f t="shared" si="117"/>
        <v>.White County</v>
      </c>
      <c r="O2526" s="1" t="str">
        <f t="shared" si="118"/>
        <v>White County</v>
      </c>
      <c r="P2526" s="31">
        <f t="shared" si="119"/>
        <v>25841</v>
      </c>
    </row>
    <row r="2527" spans="1:16" x14ac:dyDescent="0.25">
      <c r="A2527" s="7" t="s">
        <v>2528</v>
      </c>
      <c r="B2527" s="8">
        <v>183182</v>
      </c>
      <c r="C2527" s="8">
        <v>183277</v>
      </c>
      <c r="D2527" s="8">
        <v>184143</v>
      </c>
      <c r="E2527" s="8">
        <v>188501</v>
      </c>
      <c r="F2527" s="8">
        <v>193211</v>
      </c>
      <c r="G2527" s="8">
        <v>199143</v>
      </c>
      <c r="H2527" s="8">
        <v>205334</v>
      </c>
      <c r="I2527" s="8">
        <v>211605</v>
      </c>
      <c r="J2527" s="8">
        <v>218903</v>
      </c>
      <c r="K2527" s="8">
        <v>226048</v>
      </c>
      <c r="L2527" s="8">
        <v>231978</v>
      </c>
      <c r="M2527" s="8">
        <v>238412</v>
      </c>
      <c r="N2527" s="1" t="str">
        <f t="shared" si="117"/>
        <v>.Williamson County</v>
      </c>
      <c r="O2527" s="1" t="str">
        <f t="shared" si="118"/>
        <v>Williamson County</v>
      </c>
      <c r="P2527" s="31">
        <f t="shared" si="119"/>
        <v>183182</v>
      </c>
    </row>
    <row r="2528" spans="1:16" x14ac:dyDescent="0.25">
      <c r="A2528" s="7" t="s">
        <v>2529</v>
      </c>
      <c r="B2528" s="8">
        <v>113993</v>
      </c>
      <c r="C2528" s="8">
        <v>114062</v>
      </c>
      <c r="D2528" s="8">
        <v>114677</v>
      </c>
      <c r="E2528" s="8">
        <v>116800</v>
      </c>
      <c r="F2528" s="8">
        <v>119143</v>
      </c>
      <c r="G2528" s="8">
        <v>121990</v>
      </c>
      <c r="H2528" s="8">
        <v>125197</v>
      </c>
      <c r="I2528" s="8">
        <v>128536</v>
      </c>
      <c r="J2528" s="8">
        <v>132494</v>
      </c>
      <c r="K2528" s="8">
        <v>136691</v>
      </c>
      <c r="L2528" s="8">
        <v>140954</v>
      </c>
      <c r="M2528" s="8">
        <v>144657</v>
      </c>
      <c r="N2528" s="1" t="str">
        <f t="shared" si="117"/>
        <v>.Wilson County</v>
      </c>
      <c r="O2528" s="1" t="str">
        <f t="shared" si="118"/>
        <v>Wilson County</v>
      </c>
      <c r="P2528" s="31">
        <f t="shared" si="119"/>
        <v>113993</v>
      </c>
    </row>
    <row r="2529" spans="1:16" x14ac:dyDescent="0.25">
      <c r="A2529" s="7" t="s">
        <v>2530</v>
      </c>
      <c r="B2529" s="8">
        <v>58458</v>
      </c>
      <c r="C2529" s="8">
        <v>58452</v>
      </c>
      <c r="D2529" s="8">
        <v>58493</v>
      </c>
      <c r="E2529" s="8">
        <v>58394</v>
      </c>
      <c r="F2529" s="8">
        <v>58059</v>
      </c>
      <c r="G2529" s="8">
        <v>57960</v>
      </c>
      <c r="H2529" s="8">
        <v>57829</v>
      </c>
      <c r="I2529" s="8">
        <v>57639</v>
      </c>
      <c r="J2529" s="8">
        <v>57526</v>
      </c>
      <c r="K2529" s="8">
        <v>58175</v>
      </c>
      <c r="L2529" s="8">
        <v>57974</v>
      </c>
      <c r="M2529" s="8">
        <v>57735</v>
      </c>
      <c r="N2529" s="1" t="str">
        <f t="shared" si="117"/>
        <v>.Anderson County</v>
      </c>
      <c r="O2529" s="1" t="str">
        <f t="shared" si="118"/>
        <v>Anderson County</v>
      </c>
      <c r="P2529" s="31">
        <f t="shared" si="119"/>
        <v>58458</v>
      </c>
    </row>
    <row r="2530" spans="1:16" x14ac:dyDescent="0.25">
      <c r="A2530" s="7" t="s">
        <v>2531</v>
      </c>
      <c r="B2530" s="8">
        <v>14786</v>
      </c>
      <c r="C2530" s="8">
        <v>14786</v>
      </c>
      <c r="D2530" s="8">
        <v>14849</v>
      </c>
      <c r="E2530" s="8">
        <v>15386</v>
      </c>
      <c r="F2530" s="8">
        <v>16105</v>
      </c>
      <c r="G2530" s="8">
        <v>16779</v>
      </c>
      <c r="H2530" s="8">
        <v>17435</v>
      </c>
      <c r="I2530" s="8">
        <v>18072</v>
      </c>
      <c r="J2530" s="8">
        <v>17791</v>
      </c>
      <c r="K2530" s="8">
        <v>17603</v>
      </c>
      <c r="L2530" s="8">
        <v>18011</v>
      </c>
      <c r="M2530" s="8">
        <v>18705</v>
      </c>
      <c r="N2530" s="1" t="str">
        <f t="shared" si="117"/>
        <v>.Andrews County</v>
      </c>
      <c r="O2530" s="1" t="str">
        <f t="shared" si="118"/>
        <v>Andrews County</v>
      </c>
      <c r="P2530" s="31">
        <f t="shared" si="119"/>
        <v>14786</v>
      </c>
    </row>
    <row r="2531" spans="1:16" x14ac:dyDescent="0.25">
      <c r="A2531" s="7" t="s">
        <v>2532</v>
      </c>
      <c r="B2531" s="8">
        <v>86771</v>
      </c>
      <c r="C2531" s="8">
        <v>86771</v>
      </c>
      <c r="D2531" s="8">
        <v>86905</v>
      </c>
      <c r="E2531" s="8">
        <v>87297</v>
      </c>
      <c r="F2531" s="8">
        <v>87509</v>
      </c>
      <c r="G2531" s="8">
        <v>87312</v>
      </c>
      <c r="H2531" s="8">
        <v>87567</v>
      </c>
      <c r="I2531" s="8">
        <v>87829</v>
      </c>
      <c r="J2531" s="8">
        <v>87682</v>
      </c>
      <c r="K2531" s="8">
        <v>87572</v>
      </c>
      <c r="L2531" s="8">
        <v>86810</v>
      </c>
      <c r="M2531" s="8">
        <v>86715</v>
      </c>
      <c r="N2531" s="1" t="str">
        <f t="shared" si="117"/>
        <v>.Angelina County</v>
      </c>
      <c r="O2531" s="1" t="str">
        <f t="shared" si="118"/>
        <v>Angelina County</v>
      </c>
      <c r="P2531" s="31">
        <f t="shared" si="119"/>
        <v>86771</v>
      </c>
    </row>
    <row r="2532" spans="1:16" x14ac:dyDescent="0.25">
      <c r="A2532" s="7" t="s">
        <v>2533</v>
      </c>
      <c r="B2532" s="8">
        <v>23158</v>
      </c>
      <c r="C2532" s="8">
        <v>23158</v>
      </c>
      <c r="D2532" s="8">
        <v>23181</v>
      </c>
      <c r="E2532" s="8">
        <v>23216</v>
      </c>
      <c r="F2532" s="8">
        <v>23459</v>
      </c>
      <c r="G2532" s="8">
        <v>23889</v>
      </c>
      <c r="H2532" s="8">
        <v>24566</v>
      </c>
      <c r="I2532" s="8">
        <v>24800</v>
      </c>
      <c r="J2532" s="8">
        <v>25162</v>
      </c>
      <c r="K2532" s="8">
        <v>25392</v>
      </c>
      <c r="L2532" s="8">
        <v>23446</v>
      </c>
      <c r="M2532" s="8">
        <v>23510</v>
      </c>
      <c r="N2532" s="1" t="str">
        <f t="shared" si="117"/>
        <v>.Aransas County</v>
      </c>
      <c r="O2532" s="1" t="str">
        <f t="shared" si="118"/>
        <v>Aransas County</v>
      </c>
      <c r="P2532" s="31">
        <f t="shared" si="119"/>
        <v>23158</v>
      </c>
    </row>
    <row r="2533" spans="1:16" x14ac:dyDescent="0.25">
      <c r="A2533" s="7" t="s">
        <v>2534</v>
      </c>
      <c r="B2533" s="8">
        <v>9054</v>
      </c>
      <c r="C2533" s="8">
        <v>9061</v>
      </c>
      <c r="D2533" s="8">
        <v>9118</v>
      </c>
      <c r="E2533" s="8">
        <v>8840</v>
      </c>
      <c r="F2533" s="8">
        <v>8816</v>
      </c>
      <c r="G2533" s="8">
        <v>8801</v>
      </c>
      <c r="H2533" s="8">
        <v>8844</v>
      </c>
      <c r="I2533" s="8">
        <v>8763</v>
      </c>
      <c r="J2533" s="8">
        <v>8781</v>
      </c>
      <c r="K2533" s="8">
        <v>8783</v>
      </c>
      <c r="L2533" s="8">
        <v>8700</v>
      </c>
      <c r="M2533" s="8">
        <v>8553</v>
      </c>
      <c r="N2533" s="1" t="str">
        <f t="shared" si="117"/>
        <v>.Archer County</v>
      </c>
      <c r="O2533" s="1" t="str">
        <f t="shared" si="118"/>
        <v>Archer County</v>
      </c>
      <c r="P2533" s="31">
        <f t="shared" si="119"/>
        <v>9054</v>
      </c>
    </row>
    <row r="2534" spans="1:16" x14ac:dyDescent="0.25">
      <c r="A2534" s="7" t="s">
        <v>2535</v>
      </c>
      <c r="B2534" s="8">
        <v>1901</v>
      </c>
      <c r="C2534" s="8">
        <v>1901</v>
      </c>
      <c r="D2534" s="8">
        <v>1902</v>
      </c>
      <c r="E2534" s="8">
        <v>1936</v>
      </c>
      <c r="F2534" s="8">
        <v>1953</v>
      </c>
      <c r="G2534" s="8">
        <v>1940</v>
      </c>
      <c r="H2534" s="8">
        <v>1913</v>
      </c>
      <c r="I2534" s="8">
        <v>1901</v>
      </c>
      <c r="J2534" s="8">
        <v>1843</v>
      </c>
      <c r="K2534" s="8">
        <v>1867</v>
      </c>
      <c r="L2534" s="8">
        <v>1879</v>
      </c>
      <c r="M2534" s="8">
        <v>1887</v>
      </c>
      <c r="N2534" s="1" t="str">
        <f t="shared" si="117"/>
        <v>.Armstrong County</v>
      </c>
      <c r="O2534" s="1" t="str">
        <f t="shared" si="118"/>
        <v>Armstrong County</v>
      </c>
      <c r="P2534" s="31">
        <f t="shared" si="119"/>
        <v>1901</v>
      </c>
    </row>
    <row r="2535" spans="1:16" x14ac:dyDescent="0.25">
      <c r="A2535" s="7" t="s">
        <v>2536</v>
      </c>
      <c r="B2535" s="8">
        <v>44911</v>
      </c>
      <c r="C2535" s="8">
        <v>44923</v>
      </c>
      <c r="D2535" s="8">
        <v>44965</v>
      </c>
      <c r="E2535" s="8">
        <v>45504</v>
      </c>
      <c r="F2535" s="8">
        <v>46438</v>
      </c>
      <c r="G2535" s="8">
        <v>47021</v>
      </c>
      <c r="H2535" s="8">
        <v>47715</v>
      </c>
      <c r="I2535" s="8">
        <v>48363</v>
      </c>
      <c r="J2535" s="8">
        <v>48720</v>
      </c>
      <c r="K2535" s="8">
        <v>49083</v>
      </c>
      <c r="L2535" s="8">
        <v>50322</v>
      </c>
      <c r="M2535" s="8">
        <v>51153</v>
      </c>
      <c r="N2535" s="1" t="str">
        <f t="shared" si="117"/>
        <v>.Atascosa County</v>
      </c>
      <c r="O2535" s="1" t="str">
        <f t="shared" si="118"/>
        <v>Atascosa County</v>
      </c>
      <c r="P2535" s="31">
        <f t="shared" si="119"/>
        <v>44911</v>
      </c>
    </row>
    <row r="2536" spans="1:16" x14ac:dyDescent="0.25">
      <c r="A2536" s="7" t="s">
        <v>2537</v>
      </c>
      <c r="B2536" s="8">
        <v>28417</v>
      </c>
      <c r="C2536" s="8">
        <v>28412</v>
      </c>
      <c r="D2536" s="8">
        <v>28363</v>
      </c>
      <c r="E2536" s="8">
        <v>28604</v>
      </c>
      <c r="F2536" s="8">
        <v>28562</v>
      </c>
      <c r="G2536" s="8">
        <v>28679</v>
      </c>
      <c r="H2536" s="8">
        <v>28968</v>
      </c>
      <c r="I2536" s="8">
        <v>29471</v>
      </c>
      <c r="J2536" s="8">
        <v>29629</v>
      </c>
      <c r="K2536" s="8">
        <v>29722</v>
      </c>
      <c r="L2536" s="8">
        <v>29965</v>
      </c>
      <c r="M2536" s="8">
        <v>30032</v>
      </c>
      <c r="N2536" s="1" t="str">
        <f t="shared" si="117"/>
        <v>.Austin County</v>
      </c>
      <c r="O2536" s="1" t="str">
        <f t="shared" si="118"/>
        <v>Austin County</v>
      </c>
      <c r="P2536" s="31">
        <f t="shared" si="119"/>
        <v>28417</v>
      </c>
    </row>
    <row r="2537" spans="1:16" x14ac:dyDescent="0.25">
      <c r="A2537" s="7" t="s">
        <v>2538</v>
      </c>
      <c r="B2537" s="8">
        <v>7165</v>
      </c>
      <c r="C2537" s="8">
        <v>7165</v>
      </c>
      <c r="D2537" s="8">
        <v>7154</v>
      </c>
      <c r="E2537" s="8">
        <v>7175</v>
      </c>
      <c r="F2537" s="8">
        <v>7139</v>
      </c>
      <c r="G2537" s="8">
        <v>7124</v>
      </c>
      <c r="H2537" s="8">
        <v>6966</v>
      </c>
      <c r="I2537" s="8">
        <v>7223</v>
      </c>
      <c r="J2537" s="8">
        <v>7196</v>
      </c>
      <c r="K2537" s="8">
        <v>7066</v>
      </c>
      <c r="L2537" s="8">
        <v>7015</v>
      </c>
      <c r="M2537" s="8">
        <v>7000</v>
      </c>
      <c r="N2537" s="1" t="str">
        <f t="shared" si="117"/>
        <v>.Bailey County</v>
      </c>
      <c r="O2537" s="1" t="str">
        <f t="shared" si="118"/>
        <v>Bailey County</v>
      </c>
      <c r="P2537" s="31">
        <f t="shared" si="119"/>
        <v>7165</v>
      </c>
    </row>
    <row r="2538" spans="1:16" x14ac:dyDescent="0.25">
      <c r="A2538" s="7" t="s">
        <v>2539</v>
      </c>
      <c r="B2538" s="8">
        <v>20485</v>
      </c>
      <c r="C2538" s="8">
        <v>20487</v>
      </c>
      <c r="D2538" s="8">
        <v>20559</v>
      </c>
      <c r="E2538" s="8">
        <v>20541</v>
      </c>
      <c r="F2538" s="8">
        <v>20591</v>
      </c>
      <c r="G2538" s="8">
        <v>20557</v>
      </c>
      <c r="H2538" s="8">
        <v>20813</v>
      </c>
      <c r="I2538" s="8">
        <v>21144</v>
      </c>
      <c r="J2538" s="8">
        <v>21701</v>
      </c>
      <c r="K2538" s="8">
        <v>22327</v>
      </c>
      <c r="L2538" s="8">
        <v>22792</v>
      </c>
      <c r="M2538" s="8">
        <v>23112</v>
      </c>
      <c r="N2538" s="1" t="str">
        <f t="shared" si="117"/>
        <v>.Bandera County</v>
      </c>
      <c r="O2538" s="1" t="str">
        <f t="shared" si="118"/>
        <v>Bandera County</v>
      </c>
      <c r="P2538" s="31">
        <f t="shared" si="119"/>
        <v>20485</v>
      </c>
    </row>
    <row r="2539" spans="1:16" x14ac:dyDescent="0.25">
      <c r="A2539" s="7" t="s">
        <v>2540</v>
      </c>
      <c r="B2539" s="8">
        <v>74171</v>
      </c>
      <c r="C2539" s="8">
        <v>74217</v>
      </c>
      <c r="D2539" s="8">
        <v>74371</v>
      </c>
      <c r="E2539" s="8">
        <v>75055</v>
      </c>
      <c r="F2539" s="8">
        <v>74749</v>
      </c>
      <c r="G2539" s="8">
        <v>75814</v>
      </c>
      <c r="H2539" s="8">
        <v>77737</v>
      </c>
      <c r="I2539" s="8">
        <v>80115</v>
      </c>
      <c r="J2539" s="8">
        <v>82591</v>
      </c>
      <c r="K2539" s="8">
        <v>84585</v>
      </c>
      <c r="L2539" s="8">
        <v>86595</v>
      </c>
      <c r="M2539" s="8">
        <v>88723</v>
      </c>
      <c r="N2539" s="1" t="str">
        <f t="shared" si="117"/>
        <v>.Bastrop County</v>
      </c>
      <c r="O2539" s="1" t="str">
        <f t="shared" si="118"/>
        <v>Bastrop County</v>
      </c>
      <c r="P2539" s="31">
        <f t="shared" si="119"/>
        <v>74171</v>
      </c>
    </row>
    <row r="2540" spans="1:16" x14ac:dyDescent="0.25">
      <c r="A2540" s="7" t="s">
        <v>2541</v>
      </c>
      <c r="B2540" s="8">
        <v>3726</v>
      </c>
      <c r="C2540" s="8">
        <v>3726</v>
      </c>
      <c r="D2540" s="8">
        <v>3708</v>
      </c>
      <c r="E2540" s="8">
        <v>3695</v>
      </c>
      <c r="F2540" s="8">
        <v>3590</v>
      </c>
      <c r="G2540" s="8">
        <v>3577</v>
      </c>
      <c r="H2540" s="8">
        <v>3566</v>
      </c>
      <c r="I2540" s="8">
        <v>3609</v>
      </c>
      <c r="J2540" s="8">
        <v>3638</v>
      </c>
      <c r="K2540" s="8">
        <v>3555</v>
      </c>
      <c r="L2540" s="8">
        <v>3573</v>
      </c>
      <c r="M2540" s="8">
        <v>3509</v>
      </c>
      <c r="N2540" s="1" t="str">
        <f t="shared" si="117"/>
        <v>.Baylor County</v>
      </c>
      <c r="O2540" s="1" t="str">
        <f t="shared" si="118"/>
        <v>Baylor County</v>
      </c>
      <c r="P2540" s="31">
        <f t="shared" si="119"/>
        <v>3726</v>
      </c>
    </row>
    <row r="2541" spans="1:16" x14ac:dyDescent="0.25">
      <c r="A2541" s="7" t="s">
        <v>2542</v>
      </c>
      <c r="B2541" s="8">
        <v>31861</v>
      </c>
      <c r="C2541" s="8">
        <v>31861</v>
      </c>
      <c r="D2541" s="8">
        <v>31864</v>
      </c>
      <c r="E2541" s="8">
        <v>32318</v>
      </c>
      <c r="F2541" s="8">
        <v>32480</v>
      </c>
      <c r="G2541" s="8">
        <v>32810</v>
      </c>
      <c r="H2541" s="8">
        <v>32841</v>
      </c>
      <c r="I2541" s="8">
        <v>32617</v>
      </c>
      <c r="J2541" s="8">
        <v>32812</v>
      </c>
      <c r="K2541" s="8">
        <v>32592</v>
      </c>
      <c r="L2541" s="8">
        <v>32467</v>
      </c>
      <c r="M2541" s="8">
        <v>32565</v>
      </c>
      <c r="N2541" s="1" t="str">
        <f t="shared" si="117"/>
        <v>.Bee County</v>
      </c>
      <c r="O2541" s="1" t="str">
        <f t="shared" si="118"/>
        <v>Bee County</v>
      </c>
      <c r="P2541" s="31">
        <f t="shared" si="119"/>
        <v>31861</v>
      </c>
    </row>
    <row r="2542" spans="1:16" x14ac:dyDescent="0.25">
      <c r="A2542" s="7" t="s">
        <v>2543</v>
      </c>
      <c r="B2542" s="8">
        <v>310235</v>
      </c>
      <c r="C2542" s="8">
        <v>310159</v>
      </c>
      <c r="D2542" s="8">
        <v>312849</v>
      </c>
      <c r="E2542" s="8">
        <v>315799</v>
      </c>
      <c r="F2542" s="8">
        <v>324963</v>
      </c>
      <c r="G2542" s="8">
        <v>327028</v>
      </c>
      <c r="H2542" s="8">
        <v>330149</v>
      </c>
      <c r="I2542" s="8">
        <v>336076</v>
      </c>
      <c r="J2542" s="8">
        <v>341094</v>
      </c>
      <c r="K2542" s="8">
        <v>347377</v>
      </c>
      <c r="L2542" s="8">
        <v>355397</v>
      </c>
      <c r="M2542" s="8">
        <v>362924</v>
      </c>
      <c r="N2542" s="1" t="str">
        <f t="shared" si="117"/>
        <v>.Bell County</v>
      </c>
      <c r="O2542" s="1" t="str">
        <f t="shared" si="118"/>
        <v>Bell County</v>
      </c>
      <c r="P2542" s="31">
        <f t="shared" si="119"/>
        <v>310235</v>
      </c>
    </row>
    <row r="2543" spans="1:16" x14ac:dyDescent="0.25">
      <c r="A2543" s="7" t="s">
        <v>2544</v>
      </c>
      <c r="B2543" s="8">
        <v>1714773</v>
      </c>
      <c r="C2543" s="8">
        <v>1714781</v>
      </c>
      <c r="D2543" s="8">
        <v>1722838</v>
      </c>
      <c r="E2543" s="8">
        <v>1755361</v>
      </c>
      <c r="F2543" s="8">
        <v>1788738</v>
      </c>
      <c r="G2543" s="8">
        <v>1821328</v>
      </c>
      <c r="H2543" s="8">
        <v>1858003</v>
      </c>
      <c r="I2543" s="8">
        <v>1894834</v>
      </c>
      <c r="J2543" s="8">
        <v>1927651</v>
      </c>
      <c r="K2543" s="8">
        <v>1956988</v>
      </c>
      <c r="L2543" s="8">
        <v>1981187</v>
      </c>
      <c r="M2543" s="8">
        <v>2003554</v>
      </c>
      <c r="N2543" s="1" t="str">
        <f t="shared" si="117"/>
        <v>.Bexar County</v>
      </c>
      <c r="O2543" s="1" t="str">
        <f t="shared" si="118"/>
        <v>Bexar County</v>
      </c>
      <c r="P2543" s="31">
        <f t="shared" si="119"/>
        <v>1714773</v>
      </c>
    </row>
    <row r="2544" spans="1:16" x14ac:dyDescent="0.25">
      <c r="A2544" s="7" t="s">
        <v>2545</v>
      </c>
      <c r="B2544" s="8">
        <v>10497</v>
      </c>
      <c r="C2544" s="8">
        <v>10483</v>
      </c>
      <c r="D2544" s="8">
        <v>10498</v>
      </c>
      <c r="E2544" s="8">
        <v>10567</v>
      </c>
      <c r="F2544" s="8">
        <v>10616</v>
      </c>
      <c r="G2544" s="8">
        <v>10636</v>
      </c>
      <c r="H2544" s="8">
        <v>10805</v>
      </c>
      <c r="I2544" s="8">
        <v>11029</v>
      </c>
      <c r="J2544" s="8">
        <v>11301</v>
      </c>
      <c r="K2544" s="8">
        <v>11481</v>
      </c>
      <c r="L2544" s="8">
        <v>11648</v>
      </c>
      <c r="M2544" s="8">
        <v>11931</v>
      </c>
      <c r="N2544" s="1" t="str">
        <f t="shared" si="117"/>
        <v>.Blanco County</v>
      </c>
      <c r="O2544" s="1" t="str">
        <f t="shared" si="118"/>
        <v>Blanco County</v>
      </c>
      <c r="P2544" s="31">
        <f t="shared" si="119"/>
        <v>10497</v>
      </c>
    </row>
    <row r="2545" spans="1:16" x14ac:dyDescent="0.25">
      <c r="A2545" s="7" t="s">
        <v>2546</v>
      </c>
      <c r="B2545" s="8">
        <v>641</v>
      </c>
      <c r="C2545" s="8">
        <v>641</v>
      </c>
      <c r="D2545" s="8">
        <v>646</v>
      </c>
      <c r="E2545" s="8">
        <v>632</v>
      </c>
      <c r="F2545" s="8">
        <v>613</v>
      </c>
      <c r="G2545" s="8">
        <v>646</v>
      </c>
      <c r="H2545" s="8">
        <v>665</v>
      </c>
      <c r="I2545" s="8">
        <v>655</v>
      </c>
      <c r="J2545" s="8">
        <v>657</v>
      </c>
      <c r="K2545" s="8">
        <v>670</v>
      </c>
      <c r="L2545" s="8">
        <v>647</v>
      </c>
      <c r="M2545" s="8">
        <v>654</v>
      </c>
      <c r="N2545" s="1" t="str">
        <f t="shared" si="117"/>
        <v>.Borden County</v>
      </c>
      <c r="O2545" s="1" t="str">
        <f t="shared" si="118"/>
        <v>Borden County</v>
      </c>
      <c r="P2545" s="31">
        <f t="shared" si="119"/>
        <v>641</v>
      </c>
    </row>
    <row r="2546" spans="1:16" x14ac:dyDescent="0.25">
      <c r="A2546" s="7" t="s">
        <v>2547</v>
      </c>
      <c r="B2546" s="8">
        <v>18212</v>
      </c>
      <c r="C2546" s="8">
        <v>18217</v>
      </c>
      <c r="D2546" s="8">
        <v>18269</v>
      </c>
      <c r="E2546" s="8">
        <v>18259</v>
      </c>
      <c r="F2546" s="8">
        <v>18126</v>
      </c>
      <c r="G2546" s="8">
        <v>17863</v>
      </c>
      <c r="H2546" s="8">
        <v>17716</v>
      </c>
      <c r="I2546" s="8">
        <v>17864</v>
      </c>
      <c r="J2546" s="8">
        <v>18009</v>
      </c>
      <c r="K2546" s="8">
        <v>18295</v>
      </c>
      <c r="L2546" s="8">
        <v>18629</v>
      </c>
      <c r="M2546" s="8">
        <v>18685</v>
      </c>
      <c r="N2546" s="1" t="str">
        <f t="shared" si="117"/>
        <v>.Bosque County</v>
      </c>
      <c r="O2546" s="1" t="str">
        <f t="shared" si="118"/>
        <v>Bosque County</v>
      </c>
      <c r="P2546" s="31">
        <f t="shared" si="119"/>
        <v>18212</v>
      </c>
    </row>
    <row r="2547" spans="1:16" x14ac:dyDescent="0.25">
      <c r="A2547" s="7" t="s">
        <v>2548</v>
      </c>
      <c r="B2547" s="8">
        <v>92565</v>
      </c>
      <c r="C2547" s="8">
        <v>92564</v>
      </c>
      <c r="D2547" s="8">
        <v>92638</v>
      </c>
      <c r="E2547" s="8">
        <v>92808</v>
      </c>
      <c r="F2547" s="8">
        <v>93030</v>
      </c>
      <c r="G2547" s="8">
        <v>93374</v>
      </c>
      <c r="H2547" s="8">
        <v>93268</v>
      </c>
      <c r="I2547" s="8">
        <v>93050</v>
      </c>
      <c r="J2547" s="8">
        <v>93424</v>
      </c>
      <c r="K2547" s="8">
        <v>93458</v>
      </c>
      <c r="L2547" s="8">
        <v>93688</v>
      </c>
      <c r="M2547" s="8">
        <v>93245</v>
      </c>
      <c r="N2547" s="1" t="str">
        <f t="shared" si="117"/>
        <v>.Bowie County</v>
      </c>
      <c r="O2547" s="1" t="str">
        <f t="shared" si="118"/>
        <v>Bowie County</v>
      </c>
      <c r="P2547" s="31">
        <f t="shared" si="119"/>
        <v>92565</v>
      </c>
    </row>
    <row r="2548" spans="1:16" x14ac:dyDescent="0.25">
      <c r="A2548" s="7" t="s">
        <v>2549</v>
      </c>
      <c r="B2548" s="8">
        <v>313166</v>
      </c>
      <c r="C2548" s="8">
        <v>313117</v>
      </c>
      <c r="D2548" s="8">
        <v>314428</v>
      </c>
      <c r="E2548" s="8">
        <v>319147</v>
      </c>
      <c r="F2548" s="8">
        <v>324224</v>
      </c>
      <c r="G2548" s="8">
        <v>329890</v>
      </c>
      <c r="H2548" s="8">
        <v>337570</v>
      </c>
      <c r="I2548" s="8">
        <v>345227</v>
      </c>
      <c r="J2548" s="8">
        <v>353155</v>
      </c>
      <c r="K2548" s="8">
        <v>361853</v>
      </c>
      <c r="L2548" s="8">
        <v>368887</v>
      </c>
      <c r="M2548" s="8">
        <v>374264</v>
      </c>
      <c r="N2548" s="1" t="str">
        <f t="shared" si="117"/>
        <v>.Brazoria County</v>
      </c>
      <c r="O2548" s="1" t="str">
        <f t="shared" si="118"/>
        <v>Brazoria County</v>
      </c>
      <c r="P2548" s="31">
        <f t="shared" si="119"/>
        <v>313166</v>
      </c>
    </row>
    <row r="2549" spans="1:16" x14ac:dyDescent="0.25">
      <c r="A2549" s="7" t="s">
        <v>2550</v>
      </c>
      <c r="B2549" s="8">
        <v>194851</v>
      </c>
      <c r="C2549" s="8">
        <v>194861</v>
      </c>
      <c r="D2549" s="8">
        <v>195666</v>
      </c>
      <c r="E2549" s="8">
        <v>197450</v>
      </c>
      <c r="F2549" s="8">
        <v>200260</v>
      </c>
      <c r="G2549" s="8">
        <v>204116</v>
      </c>
      <c r="H2549" s="8">
        <v>208975</v>
      </c>
      <c r="I2549" s="8">
        <v>216258</v>
      </c>
      <c r="J2549" s="8">
        <v>219739</v>
      </c>
      <c r="K2549" s="8">
        <v>223917</v>
      </c>
      <c r="L2549" s="8">
        <v>225781</v>
      </c>
      <c r="M2549" s="8">
        <v>229211</v>
      </c>
      <c r="N2549" s="1" t="str">
        <f t="shared" si="117"/>
        <v>.Brazos County</v>
      </c>
      <c r="O2549" s="1" t="str">
        <f t="shared" si="118"/>
        <v>Brazos County</v>
      </c>
      <c r="P2549" s="31">
        <f t="shared" si="119"/>
        <v>194851</v>
      </c>
    </row>
    <row r="2550" spans="1:16" x14ac:dyDescent="0.25">
      <c r="A2550" s="7" t="s">
        <v>2551</v>
      </c>
      <c r="B2550" s="8">
        <v>9232</v>
      </c>
      <c r="C2550" s="8">
        <v>9232</v>
      </c>
      <c r="D2550" s="8">
        <v>9258</v>
      </c>
      <c r="E2550" s="8">
        <v>9349</v>
      </c>
      <c r="F2550" s="8">
        <v>9259</v>
      </c>
      <c r="G2550" s="8">
        <v>9287</v>
      </c>
      <c r="H2550" s="8">
        <v>9150</v>
      </c>
      <c r="I2550" s="8">
        <v>9143</v>
      </c>
      <c r="J2550" s="8">
        <v>9211</v>
      </c>
      <c r="K2550" s="8">
        <v>9325</v>
      </c>
      <c r="L2550" s="8">
        <v>9272</v>
      </c>
      <c r="M2550" s="8">
        <v>9203</v>
      </c>
      <c r="N2550" s="1" t="str">
        <f t="shared" si="117"/>
        <v>.Brewster County</v>
      </c>
      <c r="O2550" s="1" t="str">
        <f t="shared" si="118"/>
        <v>Brewster County</v>
      </c>
      <c r="P2550" s="31">
        <f t="shared" si="119"/>
        <v>9232</v>
      </c>
    </row>
    <row r="2551" spans="1:16" x14ac:dyDescent="0.25">
      <c r="A2551" s="7" t="s">
        <v>2552</v>
      </c>
      <c r="B2551" s="8">
        <v>1637</v>
      </c>
      <c r="C2551" s="8">
        <v>1637</v>
      </c>
      <c r="D2551" s="8">
        <v>1633</v>
      </c>
      <c r="E2551" s="8">
        <v>1659</v>
      </c>
      <c r="F2551" s="8">
        <v>1576</v>
      </c>
      <c r="G2551" s="8">
        <v>1562</v>
      </c>
      <c r="H2551" s="8">
        <v>1552</v>
      </c>
      <c r="I2551" s="8">
        <v>1514</v>
      </c>
      <c r="J2551" s="8">
        <v>1483</v>
      </c>
      <c r="K2551" s="8">
        <v>1514</v>
      </c>
      <c r="L2551" s="8">
        <v>1512</v>
      </c>
      <c r="M2551" s="8">
        <v>1546</v>
      </c>
      <c r="N2551" s="1" t="str">
        <f t="shared" si="117"/>
        <v>.Briscoe County</v>
      </c>
      <c r="O2551" s="1" t="str">
        <f t="shared" si="118"/>
        <v>Briscoe County</v>
      </c>
      <c r="P2551" s="31">
        <f t="shared" si="119"/>
        <v>1637</v>
      </c>
    </row>
    <row r="2552" spans="1:16" x14ac:dyDescent="0.25">
      <c r="A2552" s="7" t="s">
        <v>2553</v>
      </c>
      <c r="B2552" s="8">
        <v>7223</v>
      </c>
      <c r="C2552" s="8">
        <v>7223</v>
      </c>
      <c r="D2552" s="8">
        <v>7208</v>
      </c>
      <c r="E2552" s="8">
        <v>7216</v>
      </c>
      <c r="F2552" s="8">
        <v>7196</v>
      </c>
      <c r="G2552" s="8">
        <v>7259</v>
      </c>
      <c r="H2552" s="8">
        <v>7228</v>
      </c>
      <c r="I2552" s="8">
        <v>7190</v>
      </c>
      <c r="J2552" s="8">
        <v>7190</v>
      </c>
      <c r="K2552" s="8">
        <v>7132</v>
      </c>
      <c r="L2552" s="8">
        <v>7099</v>
      </c>
      <c r="M2552" s="8">
        <v>7093</v>
      </c>
      <c r="N2552" s="1" t="str">
        <f t="shared" si="117"/>
        <v>.Brooks County</v>
      </c>
      <c r="O2552" s="1" t="str">
        <f t="shared" si="118"/>
        <v>Brooks County</v>
      </c>
      <c r="P2552" s="31">
        <f t="shared" si="119"/>
        <v>7223</v>
      </c>
    </row>
    <row r="2553" spans="1:16" x14ac:dyDescent="0.25">
      <c r="A2553" s="7" t="s">
        <v>2554</v>
      </c>
      <c r="B2553" s="8">
        <v>38106</v>
      </c>
      <c r="C2553" s="8">
        <v>38106</v>
      </c>
      <c r="D2553" s="8">
        <v>38076</v>
      </c>
      <c r="E2553" s="8">
        <v>38000</v>
      </c>
      <c r="F2553" s="8">
        <v>37808</v>
      </c>
      <c r="G2553" s="8">
        <v>37671</v>
      </c>
      <c r="H2553" s="8">
        <v>37553</v>
      </c>
      <c r="I2553" s="8">
        <v>37736</v>
      </c>
      <c r="J2553" s="8">
        <v>38039</v>
      </c>
      <c r="K2553" s="8">
        <v>37815</v>
      </c>
      <c r="L2553" s="8">
        <v>37820</v>
      </c>
      <c r="M2553" s="8">
        <v>37864</v>
      </c>
      <c r="N2553" s="1" t="str">
        <f t="shared" si="117"/>
        <v>.Brown County</v>
      </c>
      <c r="O2553" s="1" t="str">
        <f t="shared" si="118"/>
        <v>Brown County</v>
      </c>
      <c r="P2553" s="31">
        <f t="shared" si="119"/>
        <v>38106</v>
      </c>
    </row>
    <row r="2554" spans="1:16" x14ac:dyDescent="0.25">
      <c r="A2554" s="7" t="s">
        <v>2555</v>
      </c>
      <c r="B2554" s="8">
        <v>17187</v>
      </c>
      <c r="C2554" s="8">
        <v>17187</v>
      </c>
      <c r="D2554" s="8">
        <v>17237</v>
      </c>
      <c r="E2554" s="8">
        <v>17328</v>
      </c>
      <c r="F2554" s="8">
        <v>17433</v>
      </c>
      <c r="G2554" s="8">
        <v>17269</v>
      </c>
      <c r="H2554" s="8">
        <v>17387</v>
      </c>
      <c r="I2554" s="8">
        <v>17611</v>
      </c>
      <c r="J2554" s="8">
        <v>17848</v>
      </c>
      <c r="K2554" s="8">
        <v>18053</v>
      </c>
      <c r="L2554" s="8">
        <v>18335</v>
      </c>
      <c r="M2554" s="8">
        <v>18443</v>
      </c>
      <c r="N2554" s="1" t="str">
        <f t="shared" si="117"/>
        <v>.Burleson County</v>
      </c>
      <c r="O2554" s="1" t="str">
        <f t="shared" si="118"/>
        <v>Burleson County</v>
      </c>
      <c r="P2554" s="31">
        <f t="shared" si="119"/>
        <v>17187</v>
      </c>
    </row>
    <row r="2555" spans="1:16" x14ac:dyDescent="0.25">
      <c r="A2555" s="7" t="s">
        <v>2556</v>
      </c>
      <c r="B2555" s="8">
        <v>42750</v>
      </c>
      <c r="C2555" s="8">
        <v>42711</v>
      </c>
      <c r="D2555" s="8">
        <v>42762</v>
      </c>
      <c r="E2555" s="8">
        <v>43216</v>
      </c>
      <c r="F2555" s="8">
        <v>43377</v>
      </c>
      <c r="G2555" s="8">
        <v>43580</v>
      </c>
      <c r="H2555" s="8">
        <v>43954</v>
      </c>
      <c r="I2555" s="8">
        <v>44734</v>
      </c>
      <c r="J2555" s="8">
        <v>45817</v>
      </c>
      <c r="K2555" s="8">
        <v>46600</v>
      </c>
      <c r="L2555" s="8">
        <v>47344</v>
      </c>
      <c r="M2555" s="8">
        <v>48155</v>
      </c>
      <c r="N2555" s="1" t="str">
        <f t="shared" si="117"/>
        <v>.Burnet County</v>
      </c>
      <c r="O2555" s="1" t="str">
        <f t="shared" si="118"/>
        <v>Burnet County</v>
      </c>
      <c r="P2555" s="31">
        <f t="shared" si="119"/>
        <v>42750</v>
      </c>
    </row>
    <row r="2556" spans="1:16" x14ac:dyDescent="0.25">
      <c r="A2556" s="7" t="s">
        <v>2557</v>
      </c>
      <c r="B2556" s="8">
        <v>38066</v>
      </c>
      <c r="C2556" s="8">
        <v>38055</v>
      </c>
      <c r="D2556" s="8">
        <v>38127</v>
      </c>
      <c r="E2556" s="8">
        <v>38470</v>
      </c>
      <c r="F2556" s="8">
        <v>38682</v>
      </c>
      <c r="G2556" s="8">
        <v>39201</v>
      </c>
      <c r="H2556" s="8">
        <v>39703</v>
      </c>
      <c r="I2556" s="8">
        <v>40419</v>
      </c>
      <c r="J2556" s="8">
        <v>41147</v>
      </c>
      <c r="K2556" s="8">
        <v>42328</v>
      </c>
      <c r="L2556" s="8">
        <v>43161</v>
      </c>
      <c r="M2556" s="8">
        <v>43664</v>
      </c>
      <c r="N2556" s="1" t="str">
        <f t="shared" si="117"/>
        <v>.Caldwell County</v>
      </c>
      <c r="O2556" s="1" t="str">
        <f t="shared" si="118"/>
        <v>Caldwell County</v>
      </c>
      <c r="P2556" s="31">
        <f t="shared" si="119"/>
        <v>38066</v>
      </c>
    </row>
    <row r="2557" spans="1:16" x14ac:dyDescent="0.25">
      <c r="A2557" s="7" t="s">
        <v>2558</v>
      </c>
      <c r="B2557" s="8">
        <v>21381</v>
      </c>
      <c r="C2557" s="8">
        <v>21382</v>
      </c>
      <c r="D2557" s="8">
        <v>21313</v>
      </c>
      <c r="E2557" s="8">
        <v>21359</v>
      </c>
      <c r="F2557" s="8">
        <v>21575</v>
      </c>
      <c r="G2557" s="8">
        <v>21729</v>
      </c>
      <c r="H2557" s="8">
        <v>21812</v>
      </c>
      <c r="I2557" s="8">
        <v>21887</v>
      </c>
      <c r="J2557" s="8">
        <v>21948</v>
      </c>
      <c r="K2557" s="8">
        <v>21712</v>
      </c>
      <c r="L2557" s="8">
        <v>21504</v>
      </c>
      <c r="M2557" s="8">
        <v>21290</v>
      </c>
      <c r="N2557" s="1" t="str">
        <f t="shared" si="117"/>
        <v>.Calhoun County</v>
      </c>
      <c r="O2557" s="1" t="str">
        <f t="shared" si="118"/>
        <v>Calhoun County</v>
      </c>
      <c r="P2557" s="31">
        <f t="shared" si="119"/>
        <v>21381</v>
      </c>
    </row>
    <row r="2558" spans="1:16" x14ac:dyDescent="0.25">
      <c r="A2558" s="7" t="s">
        <v>2559</v>
      </c>
      <c r="B2558" s="8">
        <v>13544</v>
      </c>
      <c r="C2558" s="8">
        <v>13545</v>
      </c>
      <c r="D2558" s="8">
        <v>13512</v>
      </c>
      <c r="E2558" s="8">
        <v>13511</v>
      </c>
      <c r="F2558" s="8">
        <v>13488</v>
      </c>
      <c r="G2558" s="8">
        <v>13502</v>
      </c>
      <c r="H2558" s="8">
        <v>13505</v>
      </c>
      <c r="I2558" s="8">
        <v>13589</v>
      </c>
      <c r="J2558" s="8">
        <v>13789</v>
      </c>
      <c r="K2558" s="8">
        <v>13968</v>
      </c>
      <c r="L2558" s="8">
        <v>13990</v>
      </c>
      <c r="M2558" s="8">
        <v>13943</v>
      </c>
      <c r="N2558" s="1" t="str">
        <f t="shared" si="117"/>
        <v>.Callahan County</v>
      </c>
      <c r="O2558" s="1" t="str">
        <f t="shared" si="118"/>
        <v>Callahan County</v>
      </c>
      <c r="P2558" s="31">
        <f t="shared" si="119"/>
        <v>13544</v>
      </c>
    </row>
    <row r="2559" spans="1:16" x14ac:dyDescent="0.25">
      <c r="A2559" s="7" t="s">
        <v>2560</v>
      </c>
      <c r="B2559" s="8">
        <v>406220</v>
      </c>
      <c r="C2559" s="8">
        <v>406215</v>
      </c>
      <c r="D2559" s="8">
        <v>407630</v>
      </c>
      <c r="E2559" s="8">
        <v>413201</v>
      </c>
      <c r="F2559" s="8">
        <v>415877</v>
      </c>
      <c r="G2559" s="8">
        <v>417357</v>
      </c>
      <c r="H2559" s="8">
        <v>419005</v>
      </c>
      <c r="I2559" s="8">
        <v>419450</v>
      </c>
      <c r="J2559" s="8">
        <v>421350</v>
      </c>
      <c r="K2559" s="8">
        <v>422227</v>
      </c>
      <c r="L2559" s="8">
        <v>422139</v>
      </c>
      <c r="M2559" s="8">
        <v>423163</v>
      </c>
      <c r="N2559" s="1" t="str">
        <f t="shared" si="117"/>
        <v>.Cameron County</v>
      </c>
      <c r="O2559" s="1" t="str">
        <f t="shared" si="118"/>
        <v>Cameron County</v>
      </c>
      <c r="P2559" s="31">
        <f t="shared" si="119"/>
        <v>406220</v>
      </c>
    </row>
    <row r="2560" spans="1:16" x14ac:dyDescent="0.25">
      <c r="A2560" s="7" t="s">
        <v>2561</v>
      </c>
      <c r="B2560" s="8">
        <v>12401</v>
      </c>
      <c r="C2560" s="8">
        <v>12401</v>
      </c>
      <c r="D2560" s="8">
        <v>12398</v>
      </c>
      <c r="E2560" s="8">
        <v>12422</v>
      </c>
      <c r="F2560" s="8">
        <v>12487</v>
      </c>
      <c r="G2560" s="8">
        <v>12462</v>
      </c>
      <c r="H2560" s="8">
        <v>12657</v>
      </c>
      <c r="I2560" s="8">
        <v>12699</v>
      </c>
      <c r="J2560" s="8">
        <v>12771</v>
      </c>
      <c r="K2560" s="8">
        <v>12845</v>
      </c>
      <c r="L2560" s="8">
        <v>12983</v>
      </c>
      <c r="M2560" s="8">
        <v>13094</v>
      </c>
      <c r="N2560" s="1" t="str">
        <f t="shared" si="117"/>
        <v>.Camp County</v>
      </c>
      <c r="O2560" s="1" t="str">
        <f t="shared" si="118"/>
        <v>Camp County</v>
      </c>
      <c r="P2560" s="31">
        <f t="shared" si="119"/>
        <v>12401</v>
      </c>
    </row>
    <row r="2561" spans="1:16" x14ac:dyDescent="0.25">
      <c r="A2561" s="7" t="s">
        <v>2562</v>
      </c>
      <c r="B2561" s="8">
        <v>6182</v>
      </c>
      <c r="C2561" s="8">
        <v>6184</v>
      </c>
      <c r="D2561" s="8">
        <v>6162</v>
      </c>
      <c r="E2561" s="8">
        <v>6238</v>
      </c>
      <c r="F2561" s="8">
        <v>6089</v>
      </c>
      <c r="G2561" s="8">
        <v>5988</v>
      </c>
      <c r="H2561" s="8">
        <v>6036</v>
      </c>
      <c r="I2561" s="8">
        <v>6013</v>
      </c>
      <c r="J2561" s="8">
        <v>6096</v>
      </c>
      <c r="K2561" s="8">
        <v>6005</v>
      </c>
      <c r="L2561" s="8">
        <v>6007</v>
      </c>
      <c r="M2561" s="8">
        <v>5926</v>
      </c>
      <c r="N2561" s="1" t="str">
        <f t="shared" si="117"/>
        <v>.Carson County</v>
      </c>
      <c r="O2561" s="1" t="str">
        <f t="shared" si="118"/>
        <v>Carson County</v>
      </c>
      <c r="P2561" s="31">
        <f t="shared" si="119"/>
        <v>6182</v>
      </c>
    </row>
    <row r="2562" spans="1:16" x14ac:dyDescent="0.25">
      <c r="A2562" s="7" t="s">
        <v>2563</v>
      </c>
      <c r="B2562" s="8">
        <v>30464</v>
      </c>
      <c r="C2562" s="8">
        <v>30469</v>
      </c>
      <c r="D2562" s="8">
        <v>30457</v>
      </c>
      <c r="E2562" s="8">
        <v>30281</v>
      </c>
      <c r="F2562" s="8">
        <v>30031</v>
      </c>
      <c r="G2562" s="8">
        <v>30237</v>
      </c>
      <c r="H2562" s="8">
        <v>30123</v>
      </c>
      <c r="I2562" s="8">
        <v>30140</v>
      </c>
      <c r="J2562" s="8">
        <v>30058</v>
      </c>
      <c r="K2562" s="8">
        <v>29966</v>
      </c>
      <c r="L2562" s="8">
        <v>30106</v>
      </c>
      <c r="M2562" s="8">
        <v>30026</v>
      </c>
      <c r="N2562" s="1" t="str">
        <f t="shared" si="117"/>
        <v>.Cass County</v>
      </c>
      <c r="O2562" s="1" t="str">
        <f t="shared" si="118"/>
        <v>Cass County</v>
      </c>
      <c r="P2562" s="31">
        <f t="shared" si="119"/>
        <v>30464</v>
      </c>
    </row>
    <row r="2563" spans="1:16" x14ac:dyDescent="0.25">
      <c r="A2563" s="7" t="s">
        <v>2564</v>
      </c>
      <c r="B2563" s="8">
        <v>8062</v>
      </c>
      <c r="C2563" s="8">
        <v>8063</v>
      </c>
      <c r="D2563" s="8">
        <v>8126</v>
      </c>
      <c r="E2563" s="8">
        <v>8094</v>
      </c>
      <c r="F2563" s="8">
        <v>8262</v>
      </c>
      <c r="G2563" s="8">
        <v>8120</v>
      </c>
      <c r="H2563" s="8">
        <v>7927</v>
      </c>
      <c r="I2563" s="8">
        <v>7787</v>
      </c>
      <c r="J2563" s="8">
        <v>7765</v>
      </c>
      <c r="K2563" s="8">
        <v>7696</v>
      </c>
      <c r="L2563" s="8">
        <v>7588</v>
      </c>
      <c r="M2563" s="8">
        <v>7530</v>
      </c>
      <c r="N2563" s="1" t="str">
        <f t="shared" si="117"/>
        <v>.Castro County</v>
      </c>
      <c r="O2563" s="1" t="str">
        <f t="shared" si="118"/>
        <v>Castro County</v>
      </c>
      <c r="P2563" s="31">
        <f t="shared" si="119"/>
        <v>8062</v>
      </c>
    </row>
    <row r="2564" spans="1:16" x14ac:dyDescent="0.25">
      <c r="A2564" s="7" t="s">
        <v>2565</v>
      </c>
      <c r="B2564" s="8">
        <v>35096</v>
      </c>
      <c r="C2564" s="8">
        <v>35107</v>
      </c>
      <c r="D2564" s="8">
        <v>35456</v>
      </c>
      <c r="E2564" s="8">
        <v>35699</v>
      </c>
      <c r="F2564" s="8">
        <v>36508</v>
      </c>
      <c r="G2564" s="8">
        <v>37367</v>
      </c>
      <c r="H2564" s="8">
        <v>38296</v>
      </c>
      <c r="I2564" s="8">
        <v>39028</v>
      </c>
      <c r="J2564" s="8">
        <v>40163</v>
      </c>
      <c r="K2564" s="8">
        <v>41269</v>
      </c>
      <c r="L2564" s="8">
        <v>42227</v>
      </c>
      <c r="M2564" s="8">
        <v>43837</v>
      </c>
      <c r="N2564" s="1" t="str">
        <f t="shared" si="117"/>
        <v>.Chambers County</v>
      </c>
      <c r="O2564" s="1" t="str">
        <f t="shared" si="118"/>
        <v>Chambers County</v>
      </c>
      <c r="P2564" s="31">
        <f t="shared" si="119"/>
        <v>35096</v>
      </c>
    </row>
    <row r="2565" spans="1:16" x14ac:dyDescent="0.25">
      <c r="A2565" s="7" t="s">
        <v>2566</v>
      </c>
      <c r="B2565" s="8">
        <v>50845</v>
      </c>
      <c r="C2565" s="8">
        <v>50834</v>
      </c>
      <c r="D2565" s="8">
        <v>50941</v>
      </c>
      <c r="E2565" s="8">
        <v>51090</v>
      </c>
      <c r="F2565" s="8">
        <v>51277</v>
      </c>
      <c r="G2565" s="8">
        <v>51093</v>
      </c>
      <c r="H2565" s="8">
        <v>51189</v>
      </c>
      <c r="I2565" s="8">
        <v>51568</v>
      </c>
      <c r="J2565" s="8">
        <v>51879</v>
      </c>
      <c r="K2565" s="8">
        <v>52116</v>
      </c>
      <c r="L2565" s="8">
        <v>52381</v>
      </c>
      <c r="M2565" s="8">
        <v>52646</v>
      </c>
      <c r="N2565" s="1" t="str">
        <f t="shared" si="117"/>
        <v>.Cherokee County</v>
      </c>
      <c r="O2565" s="1" t="str">
        <f t="shared" si="118"/>
        <v>Cherokee County</v>
      </c>
      <c r="P2565" s="31">
        <f t="shared" si="119"/>
        <v>50845</v>
      </c>
    </row>
    <row r="2566" spans="1:16" x14ac:dyDescent="0.25">
      <c r="A2566" s="7" t="s">
        <v>2567</v>
      </c>
      <c r="B2566" s="8">
        <v>7041</v>
      </c>
      <c r="C2566" s="8">
        <v>7041</v>
      </c>
      <c r="D2566" s="8">
        <v>7070</v>
      </c>
      <c r="E2566" s="8">
        <v>7027</v>
      </c>
      <c r="F2566" s="8">
        <v>7100</v>
      </c>
      <c r="G2566" s="8">
        <v>7055</v>
      </c>
      <c r="H2566" s="8">
        <v>7196</v>
      </c>
      <c r="I2566" s="8">
        <v>7169</v>
      </c>
      <c r="J2566" s="8">
        <v>7204</v>
      </c>
      <c r="K2566" s="8">
        <v>7269</v>
      </c>
      <c r="L2566" s="8">
        <v>7315</v>
      </c>
      <c r="M2566" s="8">
        <v>7306</v>
      </c>
      <c r="N2566" s="1" t="str">
        <f t="shared" si="117"/>
        <v>.Childress County</v>
      </c>
      <c r="O2566" s="1" t="str">
        <f t="shared" si="118"/>
        <v>Childress County</v>
      </c>
      <c r="P2566" s="31">
        <f t="shared" si="119"/>
        <v>7041</v>
      </c>
    </row>
    <row r="2567" spans="1:16" x14ac:dyDescent="0.25">
      <c r="A2567" s="7" t="s">
        <v>2568</v>
      </c>
      <c r="B2567" s="8">
        <v>10752</v>
      </c>
      <c r="C2567" s="8">
        <v>10754</v>
      </c>
      <c r="D2567" s="8">
        <v>10737</v>
      </c>
      <c r="E2567" s="8">
        <v>10668</v>
      </c>
      <c r="F2567" s="8">
        <v>10523</v>
      </c>
      <c r="G2567" s="8">
        <v>10455</v>
      </c>
      <c r="H2567" s="8">
        <v>10377</v>
      </c>
      <c r="I2567" s="8">
        <v>10359</v>
      </c>
      <c r="J2567" s="8">
        <v>10251</v>
      </c>
      <c r="K2567" s="8">
        <v>10484</v>
      </c>
      <c r="L2567" s="8">
        <v>10448</v>
      </c>
      <c r="M2567" s="8">
        <v>10471</v>
      </c>
      <c r="N2567" s="1" t="str">
        <f t="shared" ref="N2567:N2630" si="120">LEFT(A2567,FIND(",",A2567)-1)</f>
        <v>.Clay County</v>
      </c>
      <c r="O2567" s="1" t="str">
        <f t="shared" ref="O2567:O2630" si="121">RIGHT(N2567,LEN(N2567)-1)</f>
        <v>Clay County</v>
      </c>
      <c r="P2567" s="31">
        <f t="shared" ref="P2567:P2630" si="122">B2567</f>
        <v>10752</v>
      </c>
    </row>
    <row r="2568" spans="1:16" x14ac:dyDescent="0.25">
      <c r="A2568" s="7" t="s">
        <v>2569</v>
      </c>
      <c r="B2568" s="8">
        <v>3127</v>
      </c>
      <c r="C2568" s="8">
        <v>3127</v>
      </c>
      <c r="D2568" s="8">
        <v>3147</v>
      </c>
      <c r="E2568" s="8">
        <v>3082</v>
      </c>
      <c r="F2568" s="8">
        <v>3028</v>
      </c>
      <c r="G2568" s="8">
        <v>3009</v>
      </c>
      <c r="H2568" s="8">
        <v>2945</v>
      </c>
      <c r="I2568" s="8">
        <v>2977</v>
      </c>
      <c r="J2568" s="8">
        <v>2921</v>
      </c>
      <c r="K2568" s="8">
        <v>2853</v>
      </c>
      <c r="L2568" s="8">
        <v>2831</v>
      </c>
      <c r="M2568" s="8">
        <v>2853</v>
      </c>
      <c r="N2568" s="1" t="str">
        <f t="shared" si="120"/>
        <v>.Cochran County</v>
      </c>
      <c r="O2568" s="1" t="str">
        <f t="shared" si="121"/>
        <v>Cochran County</v>
      </c>
      <c r="P2568" s="31">
        <f t="shared" si="122"/>
        <v>3127</v>
      </c>
    </row>
    <row r="2569" spans="1:16" x14ac:dyDescent="0.25">
      <c r="A2569" s="7" t="s">
        <v>2570</v>
      </c>
      <c r="B2569" s="8">
        <v>3320</v>
      </c>
      <c r="C2569" s="8">
        <v>3317</v>
      </c>
      <c r="D2569" s="8">
        <v>3319</v>
      </c>
      <c r="E2569" s="8">
        <v>3266</v>
      </c>
      <c r="F2569" s="8">
        <v>3202</v>
      </c>
      <c r="G2569" s="8">
        <v>3180</v>
      </c>
      <c r="H2569" s="8">
        <v>3217</v>
      </c>
      <c r="I2569" s="8">
        <v>3227</v>
      </c>
      <c r="J2569" s="8">
        <v>3259</v>
      </c>
      <c r="K2569" s="8">
        <v>3285</v>
      </c>
      <c r="L2569" s="8">
        <v>3355</v>
      </c>
      <c r="M2569" s="8">
        <v>3387</v>
      </c>
      <c r="N2569" s="1" t="str">
        <f t="shared" si="120"/>
        <v>.Coke County</v>
      </c>
      <c r="O2569" s="1" t="str">
        <f t="shared" si="121"/>
        <v>Coke County</v>
      </c>
      <c r="P2569" s="31">
        <f t="shared" si="122"/>
        <v>3320</v>
      </c>
    </row>
    <row r="2570" spans="1:16" x14ac:dyDescent="0.25">
      <c r="A2570" s="7" t="s">
        <v>2571</v>
      </c>
      <c r="B2570" s="8">
        <v>8895</v>
      </c>
      <c r="C2570" s="8">
        <v>8893</v>
      </c>
      <c r="D2570" s="8">
        <v>8870</v>
      </c>
      <c r="E2570" s="8">
        <v>8743</v>
      </c>
      <c r="F2570" s="8">
        <v>8667</v>
      </c>
      <c r="G2570" s="8">
        <v>8526</v>
      </c>
      <c r="H2570" s="8">
        <v>8416</v>
      </c>
      <c r="I2570" s="8">
        <v>8316</v>
      </c>
      <c r="J2570" s="8">
        <v>8412</v>
      </c>
      <c r="K2570" s="8">
        <v>8399</v>
      </c>
      <c r="L2570" s="8">
        <v>8367</v>
      </c>
      <c r="M2570" s="8">
        <v>8175</v>
      </c>
      <c r="N2570" s="1" t="str">
        <f t="shared" si="120"/>
        <v>.Coleman County</v>
      </c>
      <c r="O2570" s="1" t="str">
        <f t="shared" si="121"/>
        <v>Coleman County</v>
      </c>
      <c r="P2570" s="31">
        <f t="shared" si="122"/>
        <v>8895</v>
      </c>
    </row>
    <row r="2571" spans="1:16" x14ac:dyDescent="0.25">
      <c r="A2571" s="7" t="s">
        <v>2572</v>
      </c>
      <c r="B2571" s="8">
        <v>782341</v>
      </c>
      <c r="C2571" s="8">
        <v>781419</v>
      </c>
      <c r="D2571" s="8">
        <v>787614</v>
      </c>
      <c r="E2571" s="8">
        <v>812540</v>
      </c>
      <c r="F2571" s="8">
        <v>835230</v>
      </c>
      <c r="G2571" s="8">
        <v>856398</v>
      </c>
      <c r="H2571" s="8">
        <v>884688</v>
      </c>
      <c r="I2571" s="8">
        <v>915243</v>
      </c>
      <c r="J2571" s="8">
        <v>943742</v>
      </c>
      <c r="K2571" s="8">
        <v>971864</v>
      </c>
      <c r="L2571" s="8">
        <v>1004307</v>
      </c>
      <c r="M2571" s="8">
        <v>1034730</v>
      </c>
      <c r="N2571" s="1" t="str">
        <f t="shared" si="120"/>
        <v>.Collin County</v>
      </c>
      <c r="O2571" s="1" t="str">
        <f t="shared" si="121"/>
        <v>Collin County</v>
      </c>
      <c r="P2571" s="31">
        <f t="shared" si="122"/>
        <v>782341</v>
      </c>
    </row>
    <row r="2572" spans="1:16" x14ac:dyDescent="0.25">
      <c r="A2572" s="7" t="s">
        <v>2573</v>
      </c>
      <c r="B2572" s="8">
        <v>3057</v>
      </c>
      <c r="C2572" s="8">
        <v>3057</v>
      </c>
      <c r="D2572" s="8">
        <v>3054</v>
      </c>
      <c r="E2572" s="8">
        <v>3085</v>
      </c>
      <c r="F2572" s="8">
        <v>3024</v>
      </c>
      <c r="G2572" s="8">
        <v>3100</v>
      </c>
      <c r="H2572" s="8">
        <v>3016</v>
      </c>
      <c r="I2572" s="8">
        <v>3010</v>
      </c>
      <c r="J2572" s="8">
        <v>3007</v>
      </c>
      <c r="K2572" s="8">
        <v>2964</v>
      </c>
      <c r="L2572" s="8">
        <v>2942</v>
      </c>
      <c r="M2572" s="8">
        <v>2920</v>
      </c>
      <c r="N2572" s="1" t="str">
        <f t="shared" si="120"/>
        <v>.Collingsworth County</v>
      </c>
      <c r="O2572" s="1" t="str">
        <f t="shared" si="121"/>
        <v>Collingsworth County</v>
      </c>
      <c r="P2572" s="31">
        <f t="shared" si="122"/>
        <v>3057</v>
      </c>
    </row>
    <row r="2573" spans="1:16" x14ac:dyDescent="0.25">
      <c r="A2573" s="7" t="s">
        <v>2574</v>
      </c>
      <c r="B2573" s="8">
        <v>20874</v>
      </c>
      <c r="C2573" s="8">
        <v>20872</v>
      </c>
      <c r="D2573" s="8">
        <v>20872</v>
      </c>
      <c r="E2573" s="8">
        <v>20806</v>
      </c>
      <c r="F2573" s="8">
        <v>20724</v>
      </c>
      <c r="G2573" s="8">
        <v>20717</v>
      </c>
      <c r="H2573" s="8">
        <v>20696</v>
      </c>
      <c r="I2573" s="8">
        <v>20951</v>
      </c>
      <c r="J2573" s="8">
        <v>21081</v>
      </c>
      <c r="K2573" s="8">
        <v>21291</v>
      </c>
      <c r="L2573" s="8">
        <v>21305</v>
      </c>
      <c r="M2573" s="8">
        <v>21493</v>
      </c>
      <c r="N2573" s="1" t="str">
        <f t="shared" si="120"/>
        <v>.Colorado County</v>
      </c>
      <c r="O2573" s="1" t="str">
        <f t="shared" si="121"/>
        <v>Colorado County</v>
      </c>
      <c r="P2573" s="31">
        <f t="shared" si="122"/>
        <v>20874</v>
      </c>
    </row>
    <row r="2574" spans="1:16" x14ac:dyDescent="0.25">
      <c r="A2574" s="7" t="s">
        <v>2575</v>
      </c>
      <c r="B2574" s="8">
        <v>108472</v>
      </c>
      <c r="C2574" s="8">
        <v>108520</v>
      </c>
      <c r="D2574" s="8">
        <v>109306</v>
      </c>
      <c r="E2574" s="8">
        <v>112113</v>
      </c>
      <c r="F2574" s="8">
        <v>114873</v>
      </c>
      <c r="G2574" s="8">
        <v>118627</v>
      </c>
      <c r="H2574" s="8">
        <v>123214</v>
      </c>
      <c r="I2574" s="8">
        <v>128795</v>
      </c>
      <c r="J2574" s="8">
        <v>134343</v>
      </c>
      <c r="K2574" s="8">
        <v>140721</v>
      </c>
      <c r="L2574" s="8">
        <v>148141</v>
      </c>
      <c r="M2574" s="8">
        <v>156209</v>
      </c>
      <c r="N2574" s="1" t="str">
        <f t="shared" si="120"/>
        <v>.Comal County</v>
      </c>
      <c r="O2574" s="1" t="str">
        <f t="shared" si="121"/>
        <v>Comal County</v>
      </c>
      <c r="P2574" s="31">
        <f t="shared" si="122"/>
        <v>108472</v>
      </c>
    </row>
    <row r="2575" spans="1:16" x14ac:dyDescent="0.25">
      <c r="A2575" s="7" t="s">
        <v>2576</v>
      </c>
      <c r="B2575" s="8">
        <v>13974</v>
      </c>
      <c r="C2575" s="8">
        <v>13960</v>
      </c>
      <c r="D2575" s="8">
        <v>13953</v>
      </c>
      <c r="E2575" s="8">
        <v>13867</v>
      </c>
      <c r="F2575" s="8">
        <v>13723</v>
      </c>
      <c r="G2575" s="8">
        <v>13554</v>
      </c>
      <c r="H2575" s="8">
        <v>13472</v>
      </c>
      <c r="I2575" s="8">
        <v>13395</v>
      </c>
      <c r="J2575" s="8">
        <v>13543</v>
      </c>
      <c r="K2575" s="8">
        <v>13533</v>
      </c>
      <c r="L2575" s="8">
        <v>13540</v>
      </c>
      <c r="M2575" s="8">
        <v>13635</v>
      </c>
      <c r="N2575" s="1" t="str">
        <f t="shared" si="120"/>
        <v>.Comanche County</v>
      </c>
      <c r="O2575" s="1" t="str">
        <f t="shared" si="121"/>
        <v>Comanche County</v>
      </c>
      <c r="P2575" s="31">
        <f t="shared" si="122"/>
        <v>13974</v>
      </c>
    </row>
    <row r="2576" spans="1:16" x14ac:dyDescent="0.25">
      <c r="A2576" s="7" t="s">
        <v>2577</v>
      </c>
      <c r="B2576" s="8">
        <v>4087</v>
      </c>
      <c r="C2576" s="8">
        <v>4087</v>
      </c>
      <c r="D2576" s="8">
        <v>4102</v>
      </c>
      <c r="E2576" s="8">
        <v>4124</v>
      </c>
      <c r="F2576" s="8">
        <v>4085</v>
      </c>
      <c r="G2576" s="8">
        <v>4122</v>
      </c>
      <c r="H2576" s="8">
        <v>4089</v>
      </c>
      <c r="I2576" s="8">
        <v>4072</v>
      </c>
      <c r="J2576" s="8">
        <v>4140</v>
      </c>
      <c r="K2576" s="8">
        <v>2707</v>
      </c>
      <c r="L2576" s="8">
        <v>2683</v>
      </c>
      <c r="M2576" s="8">
        <v>2726</v>
      </c>
      <c r="N2576" s="1" t="str">
        <f t="shared" si="120"/>
        <v>.Concho County</v>
      </c>
      <c r="O2576" s="1" t="str">
        <f t="shared" si="121"/>
        <v>Concho County</v>
      </c>
      <c r="P2576" s="31">
        <f t="shared" si="122"/>
        <v>4087</v>
      </c>
    </row>
    <row r="2577" spans="1:16" x14ac:dyDescent="0.25">
      <c r="A2577" s="7" t="s">
        <v>2578</v>
      </c>
      <c r="B2577" s="8">
        <v>38437</v>
      </c>
      <c r="C2577" s="8">
        <v>38436</v>
      </c>
      <c r="D2577" s="8">
        <v>38472</v>
      </c>
      <c r="E2577" s="8">
        <v>38443</v>
      </c>
      <c r="F2577" s="8">
        <v>38717</v>
      </c>
      <c r="G2577" s="8">
        <v>38456</v>
      </c>
      <c r="H2577" s="8">
        <v>38764</v>
      </c>
      <c r="I2577" s="8">
        <v>39170</v>
      </c>
      <c r="J2577" s="8">
        <v>39343</v>
      </c>
      <c r="K2577" s="8">
        <v>39932</v>
      </c>
      <c r="L2577" s="8">
        <v>40504</v>
      </c>
      <c r="M2577" s="8">
        <v>41257</v>
      </c>
      <c r="N2577" s="1" t="str">
        <f t="shared" si="120"/>
        <v>.Cooke County</v>
      </c>
      <c r="O2577" s="1" t="str">
        <f t="shared" si="121"/>
        <v>Cooke County</v>
      </c>
      <c r="P2577" s="31">
        <f t="shared" si="122"/>
        <v>38437</v>
      </c>
    </row>
    <row r="2578" spans="1:16" x14ac:dyDescent="0.25">
      <c r="A2578" s="7" t="s">
        <v>2579</v>
      </c>
      <c r="B2578" s="8">
        <v>75388</v>
      </c>
      <c r="C2578" s="8">
        <v>75474</v>
      </c>
      <c r="D2578" s="8">
        <v>75651</v>
      </c>
      <c r="E2578" s="8">
        <v>76625</v>
      </c>
      <c r="F2578" s="8">
        <v>78458</v>
      </c>
      <c r="G2578" s="8">
        <v>76761</v>
      </c>
      <c r="H2578" s="8">
        <v>76166</v>
      </c>
      <c r="I2578" s="8">
        <v>76145</v>
      </c>
      <c r="J2578" s="8">
        <v>74803</v>
      </c>
      <c r="K2578" s="8">
        <v>74760</v>
      </c>
      <c r="L2578" s="8">
        <v>74741</v>
      </c>
      <c r="M2578" s="8">
        <v>75951</v>
      </c>
      <c r="N2578" s="1" t="str">
        <f t="shared" si="120"/>
        <v>.Coryell County</v>
      </c>
      <c r="O2578" s="1" t="str">
        <f t="shared" si="121"/>
        <v>Coryell County</v>
      </c>
      <c r="P2578" s="31">
        <f t="shared" si="122"/>
        <v>75388</v>
      </c>
    </row>
    <row r="2579" spans="1:16" x14ac:dyDescent="0.25">
      <c r="A2579" s="7" t="s">
        <v>2580</v>
      </c>
      <c r="B2579" s="8">
        <v>1505</v>
      </c>
      <c r="C2579" s="8">
        <v>1506</v>
      </c>
      <c r="D2579" s="8">
        <v>1512</v>
      </c>
      <c r="E2579" s="8">
        <v>1507</v>
      </c>
      <c r="F2579" s="8">
        <v>1485</v>
      </c>
      <c r="G2579" s="8">
        <v>1442</v>
      </c>
      <c r="H2579" s="8">
        <v>1429</v>
      </c>
      <c r="I2579" s="8">
        <v>1439</v>
      </c>
      <c r="J2579" s="8">
        <v>1402</v>
      </c>
      <c r="K2579" s="8">
        <v>1375</v>
      </c>
      <c r="L2579" s="8">
        <v>1382</v>
      </c>
      <c r="M2579" s="8">
        <v>1398</v>
      </c>
      <c r="N2579" s="1" t="str">
        <f t="shared" si="120"/>
        <v>.Cottle County</v>
      </c>
      <c r="O2579" s="1" t="str">
        <f t="shared" si="121"/>
        <v>Cottle County</v>
      </c>
      <c r="P2579" s="31">
        <f t="shared" si="122"/>
        <v>1505</v>
      </c>
    </row>
    <row r="2580" spans="1:16" x14ac:dyDescent="0.25">
      <c r="A2580" s="7" t="s">
        <v>2581</v>
      </c>
      <c r="B2580" s="8">
        <v>4375</v>
      </c>
      <c r="C2580" s="8">
        <v>4375</v>
      </c>
      <c r="D2580" s="8">
        <v>4382</v>
      </c>
      <c r="E2580" s="8">
        <v>4358</v>
      </c>
      <c r="F2580" s="8">
        <v>4525</v>
      </c>
      <c r="G2580" s="8">
        <v>4718</v>
      </c>
      <c r="H2580" s="8">
        <v>4897</v>
      </c>
      <c r="I2580" s="8">
        <v>4995</v>
      </c>
      <c r="J2580" s="8">
        <v>4779</v>
      </c>
      <c r="K2580" s="8">
        <v>4685</v>
      </c>
      <c r="L2580" s="8">
        <v>4755</v>
      </c>
      <c r="M2580" s="8">
        <v>4797</v>
      </c>
      <c r="N2580" s="1" t="str">
        <f t="shared" si="120"/>
        <v>.Crane County</v>
      </c>
      <c r="O2580" s="1" t="str">
        <f t="shared" si="121"/>
        <v>Crane County</v>
      </c>
      <c r="P2580" s="31">
        <f t="shared" si="122"/>
        <v>4375</v>
      </c>
    </row>
    <row r="2581" spans="1:16" x14ac:dyDescent="0.25">
      <c r="A2581" s="7" t="s">
        <v>2582</v>
      </c>
      <c r="B2581" s="8">
        <v>3719</v>
      </c>
      <c r="C2581" s="8">
        <v>3719</v>
      </c>
      <c r="D2581" s="8">
        <v>3701</v>
      </c>
      <c r="E2581" s="8">
        <v>3652</v>
      </c>
      <c r="F2581" s="8">
        <v>3705</v>
      </c>
      <c r="G2581" s="8">
        <v>3763</v>
      </c>
      <c r="H2581" s="8">
        <v>3790</v>
      </c>
      <c r="I2581" s="8">
        <v>3735</v>
      </c>
      <c r="J2581" s="8">
        <v>3642</v>
      </c>
      <c r="K2581" s="8">
        <v>3535</v>
      </c>
      <c r="L2581" s="8">
        <v>3439</v>
      </c>
      <c r="M2581" s="8">
        <v>3464</v>
      </c>
      <c r="N2581" s="1" t="str">
        <f t="shared" si="120"/>
        <v>.Crockett County</v>
      </c>
      <c r="O2581" s="1" t="str">
        <f t="shared" si="121"/>
        <v>Crockett County</v>
      </c>
      <c r="P2581" s="31">
        <f t="shared" si="122"/>
        <v>3719</v>
      </c>
    </row>
    <row r="2582" spans="1:16" x14ac:dyDescent="0.25">
      <c r="A2582" s="7" t="s">
        <v>2583</v>
      </c>
      <c r="B2582" s="8">
        <v>6059</v>
      </c>
      <c r="C2582" s="8">
        <v>6056</v>
      </c>
      <c r="D2582" s="8">
        <v>6026</v>
      </c>
      <c r="E2582" s="8">
        <v>6044</v>
      </c>
      <c r="F2582" s="8">
        <v>6036</v>
      </c>
      <c r="G2582" s="8">
        <v>5924</v>
      </c>
      <c r="H2582" s="8">
        <v>5825</v>
      </c>
      <c r="I2582" s="8">
        <v>5918</v>
      </c>
      <c r="J2582" s="8">
        <v>5911</v>
      </c>
      <c r="K2582" s="8">
        <v>5849</v>
      </c>
      <c r="L2582" s="8">
        <v>5764</v>
      </c>
      <c r="M2582" s="8">
        <v>5737</v>
      </c>
      <c r="N2582" s="1" t="str">
        <f t="shared" si="120"/>
        <v>.Crosby County</v>
      </c>
      <c r="O2582" s="1" t="str">
        <f t="shared" si="121"/>
        <v>Crosby County</v>
      </c>
      <c r="P2582" s="31">
        <f t="shared" si="122"/>
        <v>6059</v>
      </c>
    </row>
    <row r="2583" spans="1:16" x14ac:dyDescent="0.25">
      <c r="A2583" s="7" t="s">
        <v>2584</v>
      </c>
      <c r="B2583" s="8">
        <v>2398</v>
      </c>
      <c r="C2583" s="8">
        <v>2398</v>
      </c>
      <c r="D2583" s="8">
        <v>2403</v>
      </c>
      <c r="E2583" s="8">
        <v>2393</v>
      </c>
      <c r="F2583" s="8">
        <v>2316</v>
      </c>
      <c r="G2583" s="8">
        <v>2306</v>
      </c>
      <c r="H2583" s="8">
        <v>2282</v>
      </c>
      <c r="I2583" s="8">
        <v>2254</v>
      </c>
      <c r="J2583" s="8">
        <v>2220</v>
      </c>
      <c r="K2583" s="8">
        <v>2230</v>
      </c>
      <c r="L2583" s="8">
        <v>2194</v>
      </c>
      <c r="M2583" s="8">
        <v>2171</v>
      </c>
      <c r="N2583" s="1" t="str">
        <f t="shared" si="120"/>
        <v>.Culberson County</v>
      </c>
      <c r="O2583" s="1" t="str">
        <f t="shared" si="121"/>
        <v>Culberson County</v>
      </c>
      <c r="P2583" s="31">
        <f t="shared" si="122"/>
        <v>2398</v>
      </c>
    </row>
    <row r="2584" spans="1:16" x14ac:dyDescent="0.25">
      <c r="A2584" s="7" t="s">
        <v>2585</v>
      </c>
      <c r="B2584" s="8">
        <v>6703</v>
      </c>
      <c r="C2584" s="8">
        <v>6700</v>
      </c>
      <c r="D2584" s="8">
        <v>6747</v>
      </c>
      <c r="E2584" s="8">
        <v>6888</v>
      </c>
      <c r="F2584" s="8">
        <v>7059</v>
      </c>
      <c r="G2584" s="8">
        <v>7110</v>
      </c>
      <c r="H2584" s="8">
        <v>7214</v>
      </c>
      <c r="I2584" s="8">
        <v>7301</v>
      </c>
      <c r="J2584" s="8">
        <v>7357</v>
      </c>
      <c r="K2584" s="8">
        <v>7272</v>
      </c>
      <c r="L2584" s="8">
        <v>7303</v>
      </c>
      <c r="M2584" s="8">
        <v>7287</v>
      </c>
      <c r="N2584" s="1" t="str">
        <f t="shared" si="120"/>
        <v>.Dallam County</v>
      </c>
      <c r="O2584" s="1" t="str">
        <f t="shared" si="121"/>
        <v>Dallam County</v>
      </c>
      <c r="P2584" s="31">
        <f t="shared" si="122"/>
        <v>6703</v>
      </c>
    </row>
    <row r="2585" spans="1:16" x14ac:dyDescent="0.25">
      <c r="A2585" s="7" t="s">
        <v>2586</v>
      </c>
      <c r="B2585" s="8">
        <v>2368139</v>
      </c>
      <c r="C2585" s="8">
        <v>2367430</v>
      </c>
      <c r="D2585" s="8">
        <v>2372993</v>
      </c>
      <c r="E2585" s="8">
        <v>2408697</v>
      </c>
      <c r="F2585" s="8">
        <v>2455930</v>
      </c>
      <c r="G2585" s="8">
        <v>2484486</v>
      </c>
      <c r="H2585" s="8">
        <v>2519410</v>
      </c>
      <c r="I2585" s="8">
        <v>2557830</v>
      </c>
      <c r="J2585" s="8">
        <v>2591488</v>
      </c>
      <c r="K2585" s="8">
        <v>2620154</v>
      </c>
      <c r="L2585" s="8">
        <v>2629350</v>
      </c>
      <c r="M2585" s="8">
        <v>2635516</v>
      </c>
      <c r="N2585" s="1" t="str">
        <f t="shared" si="120"/>
        <v>.Dallas County</v>
      </c>
      <c r="O2585" s="1" t="str">
        <f t="shared" si="121"/>
        <v>Dallas County</v>
      </c>
      <c r="P2585" s="31">
        <f t="shared" si="122"/>
        <v>2368139</v>
      </c>
    </row>
    <row r="2586" spans="1:16" x14ac:dyDescent="0.25">
      <c r="A2586" s="7" t="s">
        <v>2587</v>
      </c>
      <c r="B2586" s="8">
        <v>13833</v>
      </c>
      <c r="C2586" s="8">
        <v>13833</v>
      </c>
      <c r="D2586" s="8">
        <v>13826</v>
      </c>
      <c r="E2586" s="8">
        <v>13747</v>
      </c>
      <c r="F2586" s="8">
        <v>13611</v>
      </c>
      <c r="G2586" s="8">
        <v>13219</v>
      </c>
      <c r="H2586" s="8">
        <v>13445</v>
      </c>
      <c r="I2586" s="8">
        <v>12987</v>
      </c>
      <c r="J2586" s="8">
        <v>12999</v>
      </c>
      <c r="K2586" s="8">
        <v>12744</v>
      </c>
      <c r="L2586" s="8">
        <v>12605</v>
      </c>
      <c r="M2586" s="8">
        <v>12728</v>
      </c>
      <c r="N2586" s="1" t="str">
        <f t="shared" si="120"/>
        <v>.Dawson County</v>
      </c>
      <c r="O2586" s="1" t="str">
        <f t="shared" si="121"/>
        <v>Dawson County</v>
      </c>
      <c r="P2586" s="31">
        <f t="shared" si="122"/>
        <v>13833</v>
      </c>
    </row>
    <row r="2587" spans="1:16" x14ac:dyDescent="0.25">
      <c r="A2587" s="7" t="s">
        <v>2588</v>
      </c>
      <c r="B2587" s="8">
        <v>19372</v>
      </c>
      <c r="C2587" s="8">
        <v>19372</v>
      </c>
      <c r="D2587" s="8">
        <v>19467</v>
      </c>
      <c r="E2587" s="8">
        <v>19522</v>
      </c>
      <c r="F2587" s="8">
        <v>19373</v>
      </c>
      <c r="G2587" s="8">
        <v>19180</v>
      </c>
      <c r="H2587" s="8">
        <v>19123</v>
      </c>
      <c r="I2587" s="8">
        <v>18825</v>
      </c>
      <c r="J2587" s="8">
        <v>18846</v>
      </c>
      <c r="K2587" s="8">
        <v>18753</v>
      </c>
      <c r="L2587" s="8">
        <v>18711</v>
      </c>
      <c r="M2587" s="8">
        <v>18546</v>
      </c>
      <c r="N2587" s="1" t="str">
        <f t="shared" si="120"/>
        <v>.Deaf Smith County</v>
      </c>
      <c r="O2587" s="1" t="str">
        <f t="shared" si="121"/>
        <v>Deaf Smith County</v>
      </c>
      <c r="P2587" s="31">
        <f t="shared" si="122"/>
        <v>19372</v>
      </c>
    </row>
    <row r="2588" spans="1:16" x14ac:dyDescent="0.25">
      <c r="A2588" s="7" t="s">
        <v>2589</v>
      </c>
      <c r="B2588" s="8">
        <v>5231</v>
      </c>
      <c r="C2588" s="8">
        <v>5232</v>
      </c>
      <c r="D2588" s="8">
        <v>5242</v>
      </c>
      <c r="E2588" s="8">
        <v>5147</v>
      </c>
      <c r="F2588" s="8">
        <v>5242</v>
      </c>
      <c r="G2588" s="8">
        <v>5120</v>
      </c>
      <c r="H2588" s="8">
        <v>5142</v>
      </c>
      <c r="I2588" s="8">
        <v>5159</v>
      </c>
      <c r="J2588" s="8">
        <v>5147</v>
      </c>
      <c r="K2588" s="8">
        <v>5276</v>
      </c>
      <c r="L2588" s="8">
        <v>5332</v>
      </c>
      <c r="M2588" s="8">
        <v>5331</v>
      </c>
      <c r="N2588" s="1" t="str">
        <f t="shared" si="120"/>
        <v>.Delta County</v>
      </c>
      <c r="O2588" s="1" t="str">
        <f t="shared" si="121"/>
        <v>Delta County</v>
      </c>
      <c r="P2588" s="31">
        <f t="shared" si="122"/>
        <v>5231</v>
      </c>
    </row>
    <row r="2589" spans="1:16" x14ac:dyDescent="0.25">
      <c r="A2589" s="7" t="s">
        <v>2590</v>
      </c>
      <c r="B2589" s="8">
        <v>662614</v>
      </c>
      <c r="C2589" s="8">
        <v>662557</v>
      </c>
      <c r="D2589" s="8">
        <v>666760</v>
      </c>
      <c r="E2589" s="8">
        <v>685740</v>
      </c>
      <c r="F2589" s="8">
        <v>707892</v>
      </c>
      <c r="G2589" s="8">
        <v>728624</v>
      </c>
      <c r="H2589" s="8">
        <v>753188</v>
      </c>
      <c r="I2589" s="8">
        <v>779584</v>
      </c>
      <c r="J2589" s="8">
        <v>808212</v>
      </c>
      <c r="K2589" s="8">
        <v>835364</v>
      </c>
      <c r="L2589" s="8">
        <v>858741</v>
      </c>
      <c r="M2589" s="8">
        <v>887207</v>
      </c>
      <c r="N2589" s="1" t="str">
        <f t="shared" si="120"/>
        <v>.Denton County</v>
      </c>
      <c r="O2589" s="1" t="str">
        <f t="shared" si="121"/>
        <v>Denton County</v>
      </c>
      <c r="P2589" s="31">
        <f t="shared" si="122"/>
        <v>662614</v>
      </c>
    </row>
    <row r="2590" spans="1:16" x14ac:dyDescent="0.25">
      <c r="A2590" s="7" t="s">
        <v>2591</v>
      </c>
      <c r="B2590" s="8">
        <v>20097</v>
      </c>
      <c r="C2590" s="8">
        <v>20097</v>
      </c>
      <c r="D2590" s="8">
        <v>20054</v>
      </c>
      <c r="E2590" s="8">
        <v>20205</v>
      </c>
      <c r="F2590" s="8">
        <v>20358</v>
      </c>
      <c r="G2590" s="8">
        <v>20377</v>
      </c>
      <c r="H2590" s="8">
        <v>20518</v>
      </c>
      <c r="I2590" s="8">
        <v>20632</v>
      </c>
      <c r="J2590" s="8">
        <v>20623</v>
      </c>
      <c r="K2590" s="8">
        <v>20180</v>
      </c>
      <c r="L2590" s="8">
        <v>20106</v>
      </c>
      <c r="M2590" s="8">
        <v>20160</v>
      </c>
      <c r="N2590" s="1" t="str">
        <f t="shared" si="120"/>
        <v>.DeWitt County</v>
      </c>
      <c r="O2590" s="1" t="str">
        <f t="shared" si="121"/>
        <v>DeWitt County</v>
      </c>
      <c r="P2590" s="31">
        <f t="shared" si="122"/>
        <v>20097</v>
      </c>
    </row>
    <row r="2591" spans="1:16" x14ac:dyDescent="0.25">
      <c r="A2591" s="7" t="s">
        <v>2592</v>
      </c>
      <c r="B2591" s="8">
        <v>2444</v>
      </c>
      <c r="C2591" s="8">
        <v>2441</v>
      </c>
      <c r="D2591" s="8">
        <v>2447</v>
      </c>
      <c r="E2591" s="8">
        <v>2401</v>
      </c>
      <c r="F2591" s="8">
        <v>2322</v>
      </c>
      <c r="G2591" s="8">
        <v>2297</v>
      </c>
      <c r="H2591" s="8">
        <v>2215</v>
      </c>
      <c r="I2591" s="8">
        <v>2204</v>
      </c>
      <c r="J2591" s="8">
        <v>2193</v>
      </c>
      <c r="K2591" s="8">
        <v>2190</v>
      </c>
      <c r="L2591" s="8">
        <v>2218</v>
      </c>
      <c r="M2591" s="8">
        <v>2211</v>
      </c>
      <c r="N2591" s="1" t="str">
        <f t="shared" si="120"/>
        <v>.Dickens County</v>
      </c>
      <c r="O2591" s="1" t="str">
        <f t="shared" si="121"/>
        <v>Dickens County</v>
      </c>
      <c r="P2591" s="31">
        <f t="shared" si="122"/>
        <v>2444</v>
      </c>
    </row>
    <row r="2592" spans="1:16" x14ac:dyDescent="0.25">
      <c r="A2592" s="7" t="s">
        <v>2593</v>
      </c>
      <c r="B2592" s="8">
        <v>9996</v>
      </c>
      <c r="C2592" s="8">
        <v>9996</v>
      </c>
      <c r="D2592" s="8">
        <v>10043</v>
      </c>
      <c r="E2592" s="8">
        <v>10109</v>
      </c>
      <c r="F2592" s="8">
        <v>10471</v>
      </c>
      <c r="G2592" s="8">
        <v>10894</v>
      </c>
      <c r="H2592" s="8">
        <v>10987</v>
      </c>
      <c r="I2592" s="8">
        <v>10910</v>
      </c>
      <c r="J2592" s="8">
        <v>10679</v>
      </c>
      <c r="K2592" s="8">
        <v>10282</v>
      </c>
      <c r="L2592" s="8">
        <v>10195</v>
      </c>
      <c r="M2592" s="8">
        <v>10124</v>
      </c>
      <c r="N2592" s="1" t="str">
        <f t="shared" si="120"/>
        <v>.Dimmit County</v>
      </c>
      <c r="O2592" s="1" t="str">
        <f t="shared" si="121"/>
        <v>Dimmit County</v>
      </c>
      <c r="P2592" s="31">
        <f t="shared" si="122"/>
        <v>9996</v>
      </c>
    </row>
    <row r="2593" spans="1:16" x14ac:dyDescent="0.25">
      <c r="A2593" s="7" t="s">
        <v>2594</v>
      </c>
      <c r="B2593" s="8">
        <v>3677</v>
      </c>
      <c r="C2593" s="8">
        <v>3726</v>
      </c>
      <c r="D2593" s="8">
        <v>3734</v>
      </c>
      <c r="E2593" s="8">
        <v>3686</v>
      </c>
      <c r="F2593" s="8">
        <v>3645</v>
      </c>
      <c r="G2593" s="8">
        <v>3561</v>
      </c>
      <c r="H2593" s="8">
        <v>3483</v>
      </c>
      <c r="I2593" s="8">
        <v>3391</v>
      </c>
      <c r="J2593" s="8">
        <v>3387</v>
      </c>
      <c r="K2593" s="8">
        <v>3340</v>
      </c>
      <c r="L2593" s="8">
        <v>3315</v>
      </c>
      <c r="M2593" s="8">
        <v>3278</v>
      </c>
      <c r="N2593" s="1" t="str">
        <f t="shared" si="120"/>
        <v>.Donley County</v>
      </c>
      <c r="O2593" s="1" t="str">
        <f t="shared" si="121"/>
        <v>Donley County</v>
      </c>
      <c r="P2593" s="31">
        <f t="shared" si="122"/>
        <v>3677</v>
      </c>
    </row>
    <row r="2594" spans="1:16" x14ac:dyDescent="0.25">
      <c r="A2594" s="7" t="s">
        <v>2595</v>
      </c>
      <c r="B2594" s="8">
        <v>11782</v>
      </c>
      <c r="C2594" s="8">
        <v>11777</v>
      </c>
      <c r="D2594" s="8">
        <v>11724</v>
      </c>
      <c r="E2594" s="8">
        <v>11796</v>
      </c>
      <c r="F2594" s="8">
        <v>11582</v>
      </c>
      <c r="G2594" s="8">
        <v>11581</v>
      </c>
      <c r="H2594" s="8">
        <v>11509</v>
      </c>
      <c r="I2594" s="8">
        <v>11336</v>
      </c>
      <c r="J2594" s="8">
        <v>11431</v>
      </c>
      <c r="K2594" s="8">
        <v>11270</v>
      </c>
      <c r="L2594" s="8">
        <v>11147</v>
      </c>
      <c r="M2594" s="8">
        <v>11157</v>
      </c>
      <c r="N2594" s="1" t="str">
        <f t="shared" si="120"/>
        <v>.Duval County</v>
      </c>
      <c r="O2594" s="1" t="str">
        <f t="shared" si="121"/>
        <v>Duval County</v>
      </c>
      <c r="P2594" s="31">
        <f t="shared" si="122"/>
        <v>11782</v>
      </c>
    </row>
    <row r="2595" spans="1:16" x14ac:dyDescent="0.25">
      <c r="A2595" s="7" t="s">
        <v>2596</v>
      </c>
      <c r="B2595" s="8">
        <v>18583</v>
      </c>
      <c r="C2595" s="8">
        <v>18582</v>
      </c>
      <c r="D2595" s="8">
        <v>18594</v>
      </c>
      <c r="E2595" s="8">
        <v>18582</v>
      </c>
      <c r="F2595" s="8">
        <v>18459</v>
      </c>
      <c r="G2595" s="8">
        <v>18279</v>
      </c>
      <c r="H2595" s="8">
        <v>18257</v>
      </c>
      <c r="I2595" s="8">
        <v>18152</v>
      </c>
      <c r="J2595" s="8">
        <v>18240</v>
      </c>
      <c r="K2595" s="8">
        <v>18294</v>
      </c>
      <c r="L2595" s="8">
        <v>18319</v>
      </c>
      <c r="M2595" s="8">
        <v>18360</v>
      </c>
      <c r="N2595" s="1" t="str">
        <f t="shared" si="120"/>
        <v>.Eastland County</v>
      </c>
      <c r="O2595" s="1" t="str">
        <f t="shared" si="121"/>
        <v>Eastland County</v>
      </c>
      <c r="P2595" s="31">
        <f t="shared" si="122"/>
        <v>18583</v>
      </c>
    </row>
    <row r="2596" spans="1:16" x14ac:dyDescent="0.25">
      <c r="A2596" s="7" t="s">
        <v>2597</v>
      </c>
      <c r="B2596" s="8">
        <v>137130</v>
      </c>
      <c r="C2596" s="8">
        <v>137136</v>
      </c>
      <c r="D2596" s="8">
        <v>137075</v>
      </c>
      <c r="E2596" s="8">
        <v>139642</v>
      </c>
      <c r="F2596" s="8">
        <v>144495</v>
      </c>
      <c r="G2596" s="8">
        <v>149656</v>
      </c>
      <c r="H2596" s="8">
        <v>154588</v>
      </c>
      <c r="I2596" s="8">
        <v>159903</v>
      </c>
      <c r="J2596" s="8">
        <v>157858</v>
      </c>
      <c r="K2596" s="8">
        <v>156951</v>
      </c>
      <c r="L2596" s="8">
        <v>161960</v>
      </c>
      <c r="M2596" s="8">
        <v>166223</v>
      </c>
      <c r="N2596" s="1" t="str">
        <f t="shared" si="120"/>
        <v>.Ector County</v>
      </c>
      <c r="O2596" s="1" t="str">
        <f t="shared" si="121"/>
        <v>Ector County</v>
      </c>
      <c r="P2596" s="31">
        <f t="shared" si="122"/>
        <v>137130</v>
      </c>
    </row>
    <row r="2597" spans="1:16" x14ac:dyDescent="0.25">
      <c r="A2597" s="7" t="s">
        <v>2598</v>
      </c>
      <c r="B2597" s="8">
        <v>2002</v>
      </c>
      <c r="C2597" s="8">
        <v>2002</v>
      </c>
      <c r="D2597" s="8">
        <v>1999</v>
      </c>
      <c r="E2597" s="8">
        <v>1979</v>
      </c>
      <c r="F2597" s="8">
        <v>1990</v>
      </c>
      <c r="G2597" s="8">
        <v>1899</v>
      </c>
      <c r="H2597" s="8">
        <v>1904</v>
      </c>
      <c r="I2597" s="8">
        <v>1910</v>
      </c>
      <c r="J2597" s="8">
        <v>1908</v>
      </c>
      <c r="K2597" s="8">
        <v>1929</v>
      </c>
      <c r="L2597" s="8">
        <v>1908</v>
      </c>
      <c r="M2597" s="8">
        <v>1932</v>
      </c>
      <c r="N2597" s="1" t="str">
        <f t="shared" si="120"/>
        <v>.Edwards County</v>
      </c>
      <c r="O2597" s="1" t="str">
        <f t="shared" si="121"/>
        <v>Edwards County</v>
      </c>
      <c r="P2597" s="31">
        <f t="shared" si="122"/>
        <v>2002</v>
      </c>
    </row>
    <row r="2598" spans="1:16" x14ac:dyDescent="0.25">
      <c r="A2598" s="7" t="s">
        <v>2599</v>
      </c>
      <c r="B2598" s="8">
        <v>149610</v>
      </c>
      <c r="C2598" s="8">
        <v>149610</v>
      </c>
      <c r="D2598" s="8">
        <v>150367</v>
      </c>
      <c r="E2598" s="8">
        <v>152373</v>
      </c>
      <c r="F2598" s="8">
        <v>153739</v>
      </c>
      <c r="G2598" s="8">
        <v>155928</v>
      </c>
      <c r="H2598" s="8">
        <v>159204</v>
      </c>
      <c r="I2598" s="8">
        <v>163292</v>
      </c>
      <c r="J2598" s="8">
        <v>168332</v>
      </c>
      <c r="K2598" s="8">
        <v>173405</v>
      </c>
      <c r="L2598" s="8">
        <v>179006</v>
      </c>
      <c r="M2598" s="8">
        <v>184826</v>
      </c>
      <c r="N2598" s="1" t="str">
        <f t="shared" si="120"/>
        <v>.Ellis County</v>
      </c>
      <c r="O2598" s="1" t="str">
        <f t="shared" si="121"/>
        <v>Ellis County</v>
      </c>
      <c r="P2598" s="31">
        <f t="shared" si="122"/>
        <v>149610</v>
      </c>
    </row>
    <row r="2599" spans="1:16" x14ac:dyDescent="0.25">
      <c r="A2599" s="7" t="s">
        <v>2600</v>
      </c>
      <c r="B2599" s="8">
        <v>800647</v>
      </c>
      <c r="C2599" s="8">
        <v>800633</v>
      </c>
      <c r="D2599" s="8">
        <v>803576</v>
      </c>
      <c r="E2599" s="8">
        <v>819896</v>
      </c>
      <c r="F2599" s="8">
        <v>832310</v>
      </c>
      <c r="G2599" s="8">
        <v>830864</v>
      </c>
      <c r="H2599" s="8">
        <v>833783</v>
      </c>
      <c r="I2599" s="8">
        <v>831898</v>
      </c>
      <c r="J2599" s="8">
        <v>834949</v>
      </c>
      <c r="K2599" s="8">
        <v>837401</v>
      </c>
      <c r="L2599" s="8">
        <v>836825</v>
      </c>
      <c r="M2599" s="8">
        <v>839238</v>
      </c>
      <c r="N2599" s="1" t="str">
        <f t="shared" si="120"/>
        <v>.El Paso County</v>
      </c>
      <c r="O2599" s="1" t="str">
        <f t="shared" si="121"/>
        <v>El Paso County</v>
      </c>
      <c r="P2599" s="31">
        <f t="shared" si="122"/>
        <v>800647</v>
      </c>
    </row>
    <row r="2600" spans="1:16" x14ac:dyDescent="0.25">
      <c r="A2600" s="7" t="s">
        <v>2601</v>
      </c>
      <c r="B2600" s="8">
        <v>37890</v>
      </c>
      <c r="C2600" s="8">
        <v>37895</v>
      </c>
      <c r="D2600" s="8">
        <v>37912</v>
      </c>
      <c r="E2600" s="8">
        <v>38922</v>
      </c>
      <c r="F2600" s="8">
        <v>39405</v>
      </c>
      <c r="G2600" s="8">
        <v>39886</v>
      </c>
      <c r="H2600" s="8">
        <v>40514</v>
      </c>
      <c r="I2600" s="8">
        <v>41191</v>
      </c>
      <c r="J2600" s="8">
        <v>41372</v>
      </c>
      <c r="K2600" s="8">
        <v>41723</v>
      </c>
      <c r="L2600" s="8">
        <v>42223</v>
      </c>
      <c r="M2600" s="8">
        <v>42698</v>
      </c>
      <c r="N2600" s="1" t="str">
        <f t="shared" si="120"/>
        <v>.Erath County</v>
      </c>
      <c r="O2600" s="1" t="str">
        <f t="shared" si="121"/>
        <v>Erath County</v>
      </c>
      <c r="P2600" s="31">
        <f t="shared" si="122"/>
        <v>37890</v>
      </c>
    </row>
    <row r="2601" spans="1:16" x14ac:dyDescent="0.25">
      <c r="A2601" s="7" t="s">
        <v>2602</v>
      </c>
      <c r="B2601" s="8">
        <v>17866</v>
      </c>
      <c r="C2601" s="8">
        <v>17863</v>
      </c>
      <c r="D2601" s="8">
        <v>17891</v>
      </c>
      <c r="E2601" s="8">
        <v>17848</v>
      </c>
      <c r="F2601" s="8">
        <v>17570</v>
      </c>
      <c r="G2601" s="8">
        <v>17242</v>
      </c>
      <c r="H2601" s="8">
        <v>17210</v>
      </c>
      <c r="I2601" s="8">
        <v>17216</v>
      </c>
      <c r="J2601" s="8">
        <v>17276</v>
      </c>
      <c r="K2601" s="8">
        <v>17340</v>
      </c>
      <c r="L2601" s="8">
        <v>17231</v>
      </c>
      <c r="M2601" s="8">
        <v>17297</v>
      </c>
      <c r="N2601" s="1" t="str">
        <f t="shared" si="120"/>
        <v>.Falls County</v>
      </c>
      <c r="O2601" s="1" t="str">
        <f t="shared" si="121"/>
        <v>Falls County</v>
      </c>
      <c r="P2601" s="31">
        <f t="shared" si="122"/>
        <v>17866</v>
      </c>
    </row>
    <row r="2602" spans="1:16" x14ac:dyDescent="0.25">
      <c r="A2602" s="7" t="s">
        <v>2603</v>
      </c>
      <c r="B2602" s="8">
        <v>33915</v>
      </c>
      <c r="C2602" s="8">
        <v>33910</v>
      </c>
      <c r="D2602" s="8">
        <v>33920</v>
      </c>
      <c r="E2602" s="8">
        <v>33878</v>
      </c>
      <c r="F2602" s="8">
        <v>33601</v>
      </c>
      <c r="G2602" s="8">
        <v>33510</v>
      </c>
      <c r="H2602" s="8">
        <v>33593</v>
      </c>
      <c r="I2602" s="8">
        <v>33502</v>
      </c>
      <c r="J2602" s="8">
        <v>33933</v>
      </c>
      <c r="K2602" s="8">
        <v>34550</v>
      </c>
      <c r="L2602" s="8">
        <v>35185</v>
      </c>
      <c r="M2602" s="8">
        <v>35514</v>
      </c>
      <c r="N2602" s="1" t="str">
        <f t="shared" si="120"/>
        <v>.Fannin County</v>
      </c>
      <c r="O2602" s="1" t="str">
        <f t="shared" si="121"/>
        <v>Fannin County</v>
      </c>
      <c r="P2602" s="31">
        <f t="shared" si="122"/>
        <v>33915</v>
      </c>
    </row>
    <row r="2603" spans="1:16" x14ac:dyDescent="0.25">
      <c r="A2603" s="7" t="s">
        <v>2604</v>
      </c>
      <c r="B2603" s="8">
        <v>24554</v>
      </c>
      <c r="C2603" s="8">
        <v>24552</v>
      </c>
      <c r="D2603" s="8">
        <v>24556</v>
      </c>
      <c r="E2603" s="8">
        <v>24749</v>
      </c>
      <c r="F2603" s="8">
        <v>24661</v>
      </c>
      <c r="G2603" s="8">
        <v>24721</v>
      </c>
      <c r="H2603" s="8">
        <v>24782</v>
      </c>
      <c r="I2603" s="8">
        <v>24945</v>
      </c>
      <c r="J2603" s="8">
        <v>25018</v>
      </c>
      <c r="K2603" s="8">
        <v>25119</v>
      </c>
      <c r="L2603" s="8">
        <v>25278</v>
      </c>
      <c r="M2603" s="8">
        <v>25346</v>
      </c>
      <c r="N2603" s="1" t="str">
        <f t="shared" si="120"/>
        <v>.Fayette County</v>
      </c>
      <c r="O2603" s="1" t="str">
        <f t="shared" si="121"/>
        <v>Fayette County</v>
      </c>
      <c r="P2603" s="31">
        <f t="shared" si="122"/>
        <v>24554</v>
      </c>
    </row>
    <row r="2604" spans="1:16" x14ac:dyDescent="0.25">
      <c r="A2604" s="7" t="s">
        <v>2605</v>
      </c>
      <c r="B2604" s="8">
        <v>3974</v>
      </c>
      <c r="C2604" s="8">
        <v>3978</v>
      </c>
      <c r="D2604" s="8">
        <v>3959</v>
      </c>
      <c r="E2604" s="8">
        <v>3947</v>
      </c>
      <c r="F2604" s="8">
        <v>3838</v>
      </c>
      <c r="G2604" s="8">
        <v>3859</v>
      </c>
      <c r="H2604" s="8">
        <v>3874</v>
      </c>
      <c r="I2604" s="8">
        <v>3877</v>
      </c>
      <c r="J2604" s="8">
        <v>3877</v>
      </c>
      <c r="K2604" s="8">
        <v>3874</v>
      </c>
      <c r="L2604" s="8">
        <v>3821</v>
      </c>
      <c r="M2604" s="8">
        <v>3830</v>
      </c>
      <c r="N2604" s="1" t="str">
        <f t="shared" si="120"/>
        <v>.Fisher County</v>
      </c>
      <c r="O2604" s="1" t="str">
        <f t="shared" si="121"/>
        <v>Fisher County</v>
      </c>
      <c r="P2604" s="31">
        <f t="shared" si="122"/>
        <v>3974</v>
      </c>
    </row>
    <row r="2605" spans="1:16" x14ac:dyDescent="0.25">
      <c r="A2605" s="7" t="s">
        <v>2606</v>
      </c>
      <c r="B2605" s="8">
        <v>6446</v>
      </c>
      <c r="C2605" s="8">
        <v>6446</v>
      </c>
      <c r="D2605" s="8">
        <v>6403</v>
      </c>
      <c r="E2605" s="8">
        <v>6368</v>
      </c>
      <c r="F2605" s="8">
        <v>6348</v>
      </c>
      <c r="G2605" s="8">
        <v>6245</v>
      </c>
      <c r="H2605" s="8">
        <v>5947</v>
      </c>
      <c r="I2605" s="8">
        <v>5843</v>
      </c>
      <c r="J2605" s="8">
        <v>5847</v>
      </c>
      <c r="K2605" s="8">
        <v>5830</v>
      </c>
      <c r="L2605" s="8">
        <v>5783</v>
      </c>
      <c r="M2605" s="8">
        <v>5712</v>
      </c>
      <c r="N2605" s="1" t="str">
        <f t="shared" si="120"/>
        <v>.Floyd County</v>
      </c>
      <c r="O2605" s="1" t="str">
        <f t="shared" si="121"/>
        <v>Floyd County</v>
      </c>
      <c r="P2605" s="31">
        <f t="shared" si="122"/>
        <v>6446</v>
      </c>
    </row>
    <row r="2606" spans="1:16" x14ac:dyDescent="0.25">
      <c r="A2606" s="7" t="s">
        <v>2607</v>
      </c>
      <c r="B2606" s="8">
        <v>1336</v>
      </c>
      <c r="C2606" s="8">
        <v>1336</v>
      </c>
      <c r="D2606" s="8">
        <v>1344</v>
      </c>
      <c r="E2606" s="8">
        <v>1361</v>
      </c>
      <c r="F2606" s="8">
        <v>1310</v>
      </c>
      <c r="G2606" s="8">
        <v>1286</v>
      </c>
      <c r="H2606" s="8">
        <v>1275</v>
      </c>
      <c r="I2606" s="8">
        <v>1225</v>
      </c>
      <c r="J2606" s="8">
        <v>1200</v>
      </c>
      <c r="K2606" s="8">
        <v>1202</v>
      </c>
      <c r="L2606" s="8">
        <v>1191</v>
      </c>
      <c r="M2606" s="8">
        <v>1155</v>
      </c>
      <c r="N2606" s="1" t="str">
        <f t="shared" si="120"/>
        <v>.Foard County</v>
      </c>
      <c r="O2606" s="1" t="str">
        <f t="shared" si="121"/>
        <v>Foard County</v>
      </c>
      <c r="P2606" s="31">
        <f t="shared" si="122"/>
        <v>1336</v>
      </c>
    </row>
    <row r="2607" spans="1:16" x14ac:dyDescent="0.25">
      <c r="A2607" s="7" t="s">
        <v>2608</v>
      </c>
      <c r="B2607" s="8">
        <v>585375</v>
      </c>
      <c r="C2607" s="8">
        <v>584699</v>
      </c>
      <c r="D2607" s="8">
        <v>590253</v>
      </c>
      <c r="E2607" s="8">
        <v>606064</v>
      </c>
      <c r="F2607" s="8">
        <v>624824</v>
      </c>
      <c r="G2607" s="8">
        <v>651847</v>
      </c>
      <c r="H2607" s="8">
        <v>684048</v>
      </c>
      <c r="I2607" s="8">
        <v>715331</v>
      </c>
      <c r="J2607" s="8">
        <v>744160</v>
      </c>
      <c r="K2607" s="8">
        <v>767712</v>
      </c>
      <c r="L2607" s="8">
        <v>788081</v>
      </c>
      <c r="M2607" s="8">
        <v>811688</v>
      </c>
      <c r="N2607" s="1" t="str">
        <f t="shared" si="120"/>
        <v>.Fort Bend County</v>
      </c>
      <c r="O2607" s="1" t="str">
        <f t="shared" si="121"/>
        <v>Fort Bend County</v>
      </c>
      <c r="P2607" s="31">
        <f t="shared" si="122"/>
        <v>585375</v>
      </c>
    </row>
    <row r="2608" spans="1:16" x14ac:dyDescent="0.25">
      <c r="A2608" s="7" t="s">
        <v>2609</v>
      </c>
      <c r="B2608" s="8">
        <v>10605</v>
      </c>
      <c r="C2608" s="8">
        <v>10601</v>
      </c>
      <c r="D2608" s="8">
        <v>10607</v>
      </c>
      <c r="E2608" s="8">
        <v>10562</v>
      </c>
      <c r="F2608" s="8">
        <v>10637</v>
      </c>
      <c r="G2608" s="8">
        <v>10615</v>
      </c>
      <c r="H2608" s="8">
        <v>10563</v>
      </c>
      <c r="I2608" s="8">
        <v>10603</v>
      </c>
      <c r="J2608" s="8">
        <v>10677</v>
      </c>
      <c r="K2608" s="8">
        <v>10798</v>
      </c>
      <c r="L2608" s="8">
        <v>10778</v>
      </c>
      <c r="M2608" s="8">
        <v>10725</v>
      </c>
      <c r="N2608" s="1" t="str">
        <f t="shared" si="120"/>
        <v>.Franklin County</v>
      </c>
      <c r="O2608" s="1" t="str">
        <f t="shared" si="121"/>
        <v>Franklin County</v>
      </c>
      <c r="P2608" s="31">
        <f t="shared" si="122"/>
        <v>10605</v>
      </c>
    </row>
    <row r="2609" spans="1:16" x14ac:dyDescent="0.25">
      <c r="A2609" s="7" t="s">
        <v>2610</v>
      </c>
      <c r="B2609" s="8">
        <v>19816</v>
      </c>
      <c r="C2609" s="8">
        <v>19817</v>
      </c>
      <c r="D2609" s="8">
        <v>19803</v>
      </c>
      <c r="E2609" s="8">
        <v>19602</v>
      </c>
      <c r="F2609" s="8">
        <v>19484</v>
      </c>
      <c r="G2609" s="8">
        <v>19597</v>
      </c>
      <c r="H2609" s="8">
        <v>19677</v>
      </c>
      <c r="I2609" s="8">
        <v>19746</v>
      </c>
      <c r="J2609" s="8">
        <v>19669</v>
      </c>
      <c r="K2609" s="8">
        <v>19649</v>
      </c>
      <c r="L2609" s="8">
        <v>19789</v>
      </c>
      <c r="M2609" s="8">
        <v>19717</v>
      </c>
      <c r="N2609" s="1" t="str">
        <f t="shared" si="120"/>
        <v>.Freestone County</v>
      </c>
      <c r="O2609" s="1" t="str">
        <f t="shared" si="121"/>
        <v>Freestone County</v>
      </c>
      <c r="P2609" s="31">
        <f t="shared" si="122"/>
        <v>19816</v>
      </c>
    </row>
    <row r="2610" spans="1:16" x14ac:dyDescent="0.25">
      <c r="A2610" s="7" t="s">
        <v>2611</v>
      </c>
      <c r="B2610" s="8">
        <v>17217</v>
      </c>
      <c r="C2610" s="8">
        <v>17217</v>
      </c>
      <c r="D2610" s="8">
        <v>17256</v>
      </c>
      <c r="E2610" s="8">
        <v>17492</v>
      </c>
      <c r="F2610" s="8">
        <v>17931</v>
      </c>
      <c r="G2610" s="8">
        <v>18400</v>
      </c>
      <c r="H2610" s="8">
        <v>18938</v>
      </c>
      <c r="I2610" s="8">
        <v>19361</v>
      </c>
      <c r="J2610" s="8">
        <v>19584</v>
      </c>
      <c r="K2610" s="8">
        <v>19895</v>
      </c>
      <c r="L2610" s="8">
        <v>20211</v>
      </c>
      <c r="M2610" s="8">
        <v>20306</v>
      </c>
      <c r="N2610" s="1" t="str">
        <f t="shared" si="120"/>
        <v>.Frio County</v>
      </c>
      <c r="O2610" s="1" t="str">
        <f t="shared" si="121"/>
        <v>Frio County</v>
      </c>
      <c r="P2610" s="31">
        <f t="shared" si="122"/>
        <v>17217</v>
      </c>
    </row>
    <row r="2611" spans="1:16" x14ac:dyDescent="0.25">
      <c r="A2611" s="7" t="s">
        <v>2612</v>
      </c>
      <c r="B2611" s="8">
        <v>17526</v>
      </c>
      <c r="C2611" s="8">
        <v>17526</v>
      </c>
      <c r="D2611" s="8">
        <v>17588</v>
      </c>
      <c r="E2611" s="8">
        <v>17908</v>
      </c>
      <c r="F2611" s="8">
        <v>18307</v>
      </c>
      <c r="G2611" s="8">
        <v>18807</v>
      </c>
      <c r="H2611" s="8">
        <v>19335</v>
      </c>
      <c r="I2611" s="8">
        <v>20217</v>
      </c>
      <c r="J2611" s="8">
        <v>20446</v>
      </c>
      <c r="K2611" s="8">
        <v>20553</v>
      </c>
      <c r="L2611" s="8">
        <v>20820</v>
      </c>
      <c r="M2611" s="8">
        <v>21492</v>
      </c>
      <c r="N2611" s="1" t="str">
        <f t="shared" si="120"/>
        <v>.Gaines County</v>
      </c>
      <c r="O2611" s="1" t="str">
        <f t="shared" si="121"/>
        <v>Gaines County</v>
      </c>
      <c r="P2611" s="31">
        <f t="shared" si="122"/>
        <v>17526</v>
      </c>
    </row>
    <row r="2612" spans="1:16" x14ac:dyDescent="0.25">
      <c r="A2612" s="7" t="s">
        <v>2613</v>
      </c>
      <c r="B2612" s="8">
        <v>291309</v>
      </c>
      <c r="C2612" s="8">
        <v>291312</v>
      </c>
      <c r="D2612" s="8">
        <v>292484</v>
      </c>
      <c r="E2612" s="8">
        <v>295605</v>
      </c>
      <c r="F2612" s="8">
        <v>301049</v>
      </c>
      <c r="G2612" s="8">
        <v>306589</v>
      </c>
      <c r="H2612" s="8">
        <v>313367</v>
      </c>
      <c r="I2612" s="8">
        <v>320974</v>
      </c>
      <c r="J2612" s="8">
        <v>328820</v>
      </c>
      <c r="K2612" s="8">
        <v>334633</v>
      </c>
      <c r="L2612" s="8">
        <v>337858</v>
      </c>
      <c r="M2612" s="8">
        <v>342139</v>
      </c>
      <c r="N2612" s="1" t="str">
        <f t="shared" si="120"/>
        <v>.Galveston County</v>
      </c>
      <c r="O2612" s="1" t="str">
        <f t="shared" si="121"/>
        <v>Galveston County</v>
      </c>
      <c r="P2612" s="31">
        <f t="shared" si="122"/>
        <v>291309</v>
      </c>
    </row>
    <row r="2613" spans="1:16" x14ac:dyDescent="0.25">
      <c r="A2613" s="7" t="s">
        <v>2614</v>
      </c>
      <c r="B2613" s="8">
        <v>6461</v>
      </c>
      <c r="C2613" s="8">
        <v>6461</v>
      </c>
      <c r="D2613" s="8">
        <v>6467</v>
      </c>
      <c r="E2613" s="8">
        <v>6560</v>
      </c>
      <c r="F2613" s="8">
        <v>6418</v>
      </c>
      <c r="G2613" s="8">
        <v>6371</v>
      </c>
      <c r="H2613" s="8">
        <v>6417</v>
      </c>
      <c r="I2613" s="8">
        <v>6391</v>
      </c>
      <c r="J2613" s="8">
        <v>6212</v>
      </c>
      <c r="K2613" s="8">
        <v>6490</v>
      </c>
      <c r="L2613" s="8">
        <v>6243</v>
      </c>
      <c r="M2613" s="8">
        <v>6229</v>
      </c>
      <c r="N2613" s="1" t="str">
        <f t="shared" si="120"/>
        <v>.Garza County</v>
      </c>
      <c r="O2613" s="1" t="str">
        <f t="shared" si="121"/>
        <v>Garza County</v>
      </c>
      <c r="P2613" s="31">
        <f t="shared" si="122"/>
        <v>6461</v>
      </c>
    </row>
    <row r="2614" spans="1:16" x14ac:dyDescent="0.25">
      <c r="A2614" s="7" t="s">
        <v>2615</v>
      </c>
      <c r="B2614" s="8">
        <v>24837</v>
      </c>
      <c r="C2614" s="8">
        <v>24828</v>
      </c>
      <c r="D2614" s="8">
        <v>24874</v>
      </c>
      <c r="E2614" s="8">
        <v>25039</v>
      </c>
      <c r="F2614" s="8">
        <v>25175</v>
      </c>
      <c r="G2614" s="8">
        <v>25363</v>
      </c>
      <c r="H2614" s="8">
        <v>25473</v>
      </c>
      <c r="I2614" s="8">
        <v>25916</v>
      </c>
      <c r="J2614" s="8">
        <v>26206</v>
      </c>
      <c r="K2614" s="8">
        <v>26483</v>
      </c>
      <c r="L2614" s="8">
        <v>26702</v>
      </c>
      <c r="M2614" s="8">
        <v>26988</v>
      </c>
      <c r="N2614" s="1" t="str">
        <f t="shared" si="120"/>
        <v>.Gillespie County</v>
      </c>
      <c r="O2614" s="1" t="str">
        <f t="shared" si="121"/>
        <v>Gillespie County</v>
      </c>
      <c r="P2614" s="31">
        <f t="shared" si="122"/>
        <v>24837</v>
      </c>
    </row>
    <row r="2615" spans="1:16" x14ac:dyDescent="0.25">
      <c r="A2615" s="7" t="s">
        <v>2616</v>
      </c>
      <c r="B2615" s="8">
        <v>1226</v>
      </c>
      <c r="C2615" s="8">
        <v>1226</v>
      </c>
      <c r="D2615" s="8">
        <v>1232</v>
      </c>
      <c r="E2615" s="8">
        <v>1238</v>
      </c>
      <c r="F2615" s="8">
        <v>1280</v>
      </c>
      <c r="G2615" s="8">
        <v>1271</v>
      </c>
      <c r="H2615" s="8">
        <v>1328</v>
      </c>
      <c r="I2615" s="8">
        <v>1380</v>
      </c>
      <c r="J2615" s="8">
        <v>1365</v>
      </c>
      <c r="K2615" s="8">
        <v>1363</v>
      </c>
      <c r="L2615" s="8">
        <v>1391</v>
      </c>
      <c r="M2615" s="8">
        <v>1409</v>
      </c>
      <c r="N2615" s="1" t="str">
        <f t="shared" si="120"/>
        <v>.Glasscock County</v>
      </c>
      <c r="O2615" s="1" t="str">
        <f t="shared" si="121"/>
        <v>Glasscock County</v>
      </c>
      <c r="P2615" s="31">
        <f t="shared" si="122"/>
        <v>1226</v>
      </c>
    </row>
    <row r="2616" spans="1:16" x14ac:dyDescent="0.25">
      <c r="A2616" s="7" t="s">
        <v>2617</v>
      </c>
      <c r="B2616" s="8">
        <v>7210</v>
      </c>
      <c r="C2616" s="8">
        <v>7210</v>
      </c>
      <c r="D2616" s="8">
        <v>7219</v>
      </c>
      <c r="E2616" s="8">
        <v>7208</v>
      </c>
      <c r="F2616" s="8">
        <v>7331</v>
      </c>
      <c r="G2616" s="8">
        <v>7452</v>
      </c>
      <c r="H2616" s="8">
        <v>7506</v>
      </c>
      <c r="I2616" s="8">
        <v>7513</v>
      </c>
      <c r="J2616" s="8">
        <v>7512</v>
      </c>
      <c r="K2616" s="8">
        <v>7552</v>
      </c>
      <c r="L2616" s="8">
        <v>7588</v>
      </c>
      <c r="M2616" s="8">
        <v>7658</v>
      </c>
      <c r="N2616" s="1" t="str">
        <f t="shared" si="120"/>
        <v>.Goliad County</v>
      </c>
      <c r="O2616" s="1" t="str">
        <f t="shared" si="121"/>
        <v>Goliad County</v>
      </c>
      <c r="P2616" s="31">
        <f t="shared" si="122"/>
        <v>7210</v>
      </c>
    </row>
    <row r="2617" spans="1:16" x14ac:dyDescent="0.25">
      <c r="A2617" s="7" t="s">
        <v>2618</v>
      </c>
      <c r="B2617" s="8">
        <v>19807</v>
      </c>
      <c r="C2617" s="8">
        <v>19811</v>
      </c>
      <c r="D2617" s="8">
        <v>19797</v>
      </c>
      <c r="E2617" s="8">
        <v>19755</v>
      </c>
      <c r="F2617" s="8">
        <v>19930</v>
      </c>
      <c r="G2617" s="8">
        <v>20143</v>
      </c>
      <c r="H2617" s="8">
        <v>20347</v>
      </c>
      <c r="I2617" s="8">
        <v>20510</v>
      </c>
      <c r="J2617" s="8">
        <v>20787</v>
      </c>
      <c r="K2617" s="8">
        <v>20742</v>
      </c>
      <c r="L2617" s="8">
        <v>20781</v>
      </c>
      <c r="M2617" s="8">
        <v>20837</v>
      </c>
      <c r="N2617" s="1" t="str">
        <f t="shared" si="120"/>
        <v>.Gonzales County</v>
      </c>
      <c r="O2617" s="1" t="str">
        <f t="shared" si="121"/>
        <v>Gonzales County</v>
      </c>
      <c r="P2617" s="31">
        <f t="shared" si="122"/>
        <v>19807</v>
      </c>
    </row>
    <row r="2618" spans="1:16" x14ac:dyDescent="0.25">
      <c r="A2618" s="7" t="s">
        <v>2619</v>
      </c>
      <c r="B2618" s="8">
        <v>22535</v>
      </c>
      <c r="C2618" s="8">
        <v>22537</v>
      </c>
      <c r="D2618" s="8">
        <v>22470</v>
      </c>
      <c r="E2618" s="8">
        <v>22661</v>
      </c>
      <c r="F2618" s="8">
        <v>22920</v>
      </c>
      <c r="G2618" s="8">
        <v>22996</v>
      </c>
      <c r="H2618" s="8">
        <v>23432</v>
      </c>
      <c r="I2618" s="8">
        <v>23265</v>
      </c>
      <c r="J2618" s="8">
        <v>22741</v>
      </c>
      <c r="K2618" s="8">
        <v>22106</v>
      </c>
      <c r="L2618" s="8">
        <v>22051</v>
      </c>
      <c r="M2618" s="8">
        <v>21886</v>
      </c>
      <c r="N2618" s="1" t="str">
        <f t="shared" si="120"/>
        <v>.Gray County</v>
      </c>
      <c r="O2618" s="1" t="str">
        <f t="shared" si="121"/>
        <v>Gray County</v>
      </c>
      <c r="P2618" s="31">
        <f t="shared" si="122"/>
        <v>22535</v>
      </c>
    </row>
    <row r="2619" spans="1:16" x14ac:dyDescent="0.25">
      <c r="A2619" s="7" t="s">
        <v>2620</v>
      </c>
      <c r="B2619" s="8">
        <v>120877</v>
      </c>
      <c r="C2619" s="8">
        <v>120877</v>
      </c>
      <c r="D2619" s="8">
        <v>121034</v>
      </c>
      <c r="E2619" s="8">
        <v>121430</v>
      </c>
      <c r="F2619" s="8">
        <v>121854</v>
      </c>
      <c r="G2619" s="8">
        <v>122362</v>
      </c>
      <c r="H2619" s="8">
        <v>123599</v>
      </c>
      <c r="I2619" s="8">
        <v>125628</v>
      </c>
      <c r="J2619" s="8">
        <v>128291</v>
      </c>
      <c r="K2619" s="8">
        <v>131152</v>
      </c>
      <c r="L2619" s="8">
        <v>133787</v>
      </c>
      <c r="M2619" s="8">
        <v>136212</v>
      </c>
      <c r="N2619" s="1" t="str">
        <f t="shared" si="120"/>
        <v>.Grayson County</v>
      </c>
      <c r="O2619" s="1" t="str">
        <f t="shared" si="121"/>
        <v>Grayson County</v>
      </c>
      <c r="P2619" s="31">
        <f t="shared" si="122"/>
        <v>120877</v>
      </c>
    </row>
    <row r="2620" spans="1:16" x14ac:dyDescent="0.25">
      <c r="A2620" s="7" t="s">
        <v>2621</v>
      </c>
      <c r="B2620" s="8">
        <v>121730</v>
      </c>
      <c r="C2620" s="8">
        <v>121747</v>
      </c>
      <c r="D2620" s="8">
        <v>121984</v>
      </c>
      <c r="E2620" s="8">
        <v>122656</v>
      </c>
      <c r="F2620" s="8">
        <v>123089</v>
      </c>
      <c r="G2620" s="8">
        <v>123233</v>
      </c>
      <c r="H2620" s="8">
        <v>123146</v>
      </c>
      <c r="I2620" s="8">
        <v>123800</v>
      </c>
      <c r="J2620" s="8">
        <v>123367</v>
      </c>
      <c r="K2620" s="8">
        <v>122852</v>
      </c>
      <c r="L2620" s="8">
        <v>123251</v>
      </c>
      <c r="M2620" s="8">
        <v>123945</v>
      </c>
      <c r="N2620" s="1" t="str">
        <f t="shared" si="120"/>
        <v>.Gregg County</v>
      </c>
      <c r="O2620" s="1" t="str">
        <f t="shared" si="121"/>
        <v>Gregg County</v>
      </c>
      <c r="P2620" s="31">
        <f t="shared" si="122"/>
        <v>121730</v>
      </c>
    </row>
    <row r="2621" spans="1:16" x14ac:dyDescent="0.25">
      <c r="A2621" s="7" t="s">
        <v>2622</v>
      </c>
      <c r="B2621" s="8">
        <v>26604</v>
      </c>
      <c r="C2621" s="8">
        <v>26581</v>
      </c>
      <c r="D2621" s="8">
        <v>26616</v>
      </c>
      <c r="E2621" s="8">
        <v>26655</v>
      </c>
      <c r="F2621" s="8">
        <v>26679</v>
      </c>
      <c r="G2621" s="8">
        <v>26792</v>
      </c>
      <c r="H2621" s="8">
        <v>26997</v>
      </c>
      <c r="I2621" s="8">
        <v>27299</v>
      </c>
      <c r="J2621" s="8">
        <v>27494</v>
      </c>
      <c r="K2621" s="8">
        <v>27955</v>
      </c>
      <c r="L2621" s="8">
        <v>28291</v>
      </c>
      <c r="M2621" s="8">
        <v>28880</v>
      </c>
      <c r="N2621" s="1" t="str">
        <f t="shared" si="120"/>
        <v>.Grimes County</v>
      </c>
      <c r="O2621" s="1" t="str">
        <f t="shared" si="121"/>
        <v>Grimes County</v>
      </c>
      <c r="P2621" s="31">
        <f t="shared" si="122"/>
        <v>26604</v>
      </c>
    </row>
    <row r="2622" spans="1:16" x14ac:dyDescent="0.25">
      <c r="A2622" s="7" t="s">
        <v>2623</v>
      </c>
      <c r="B2622" s="8">
        <v>131533</v>
      </c>
      <c r="C2622" s="8">
        <v>131527</v>
      </c>
      <c r="D2622" s="8">
        <v>132587</v>
      </c>
      <c r="E2622" s="8">
        <v>135809</v>
      </c>
      <c r="F2622" s="8">
        <v>139641</v>
      </c>
      <c r="G2622" s="8">
        <v>142881</v>
      </c>
      <c r="H2622" s="8">
        <v>146811</v>
      </c>
      <c r="I2622" s="8">
        <v>150578</v>
      </c>
      <c r="J2622" s="8">
        <v>154492</v>
      </c>
      <c r="K2622" s="8">
        <v>159639</v>
      </c>
      <c r="L2622" s="8">
        <v>163276</v>
      </c>
      <c r="M2622" s="8">
        <v>166847</v>
      </c>
      <c r="N2622" s="1" t="str">
        <f t="shared" si="120"/>
        <v>.Guadalupe County</v>
      </c>
      <c r="O2622" s="1" t="str">
        <f t="shared" si="121"/>
        <v>Guadalupe County</v>
      </c>
      <c r="P2622" s="31">
        <f t="shared" si="122"/>
        <v>131533</v>
      </c>
    </row>
    <row r="2623" spans="1:16" x14ac:dyDescent="0.25">
      <c r="A2623" s="7" t="s">
        <v>2624</v>
      </c>
      <c r="B2623" s="8">
        <v>36273</v>
      </c>
      <c r="C2623" s="8">
        <v>36206</v>
      </c>
      <c r="D2623" s="8">
        <v>36269</v>
      </c>
      <c r="E2623" s="8">
        <v>36381</v>
      </c>
      <c r="F2623" s="8">
        <v>36258</v>
      </c>
      <c r="G2623" s="8">
        <v>35676</v>
      </c>
      <c r="H2623" s="8">
        <v>34451</v>
      </c>
      <c r="I2623" s="8">
        <v>34034</v>
      </c>
      <c r="J2623" s="8">
        <v>34107</v>
      </c>
      <c r="K2623" s="8">
        <v>33954</v>
      </c>
      <c r="L2623" s="8">
        <v>33631</v>
      </c>
      <c r="M2623" s="8">
        <v>33406</v>
      </c>
      <c r="N2623" s="1" t="str">
        <f t="shared" si="120"/>
        <v>.Hale County</v>
      </c>
      <c r="O2623" s="1" t="str">
        <f t="shared" si="121"/>
        <v>Hale County</v>
      </c>
      <c r="P2623" s="31">
        <f t="shared" si="122"/>
        <v>36273</v>
      </c>
    </row>
    <row r="2624" spans="1:16" x14ac:dyDescent="0.25">
      <c r="A2624" s="7" t="s">
        <v>2625</v>
      </c>
      <c r="B2624" s="8">
        <v>3353</v>
      </c>
      <c r="C2624" s="8">
        <v>3353</v>
      </c>
      <c r="D2624" s="8">
        <v>3359</v>
      </c>
      <c r="E2624" s="8">
        <v>3312</v>
      </c>
      <c r="F2624" s="8">
        <v>3268</v>
      </c>
      <c r="G2624" s="8">
        <v>3164</v>
      </c>
      <c r="H2624" s="8">
        <v>3075</v>
      </c>
      <c r="I2624" s="8">
        <v>3094</v>
      </c>
      <c r="J2624" s="8">
        <v>3113</v>
      </c>
      <c r="K2624" s="8">
        <v>3042</v>
      </c>
      <c r="L2624" s="8">
        <v>3025</v>
      </c>
      <c r="M2624" s="8">
        <v>2964</v>
      </c>
      <c r="N2624" s="1" t="str">
        <f t="shared" si="120"/>
        <v>.Hall County</v>
      </c>
      <c r="O2624" s="1" t="str">
        <f t="shared" si="121"/>
        <v>Hall County</v>
      </c>
      <c r="P2624" s="31">
        <f t="shared" si="122"/>
        <v>3353</v>
      </c>
    </row>
    <row r="2625" spans="1:16" x14ac:dyDescent="0.25">
      <c r="A2625" s="7" t="s">
        <v>2626</v>
      </c>
      <c r="B2625" s="8">
        <v>8517</v>
      </c>
      <c r="C2625" s="8">
        <v>8512</v>
      </c>
      <c r="D2625" s="8">
        <v>8465</v>
      </c>
      <c r="E2625" s="8">
        <v>8389</v>
      </c>
      <c r="F2625" s="8">
        <v>8249</v>
      </c>
      <c r="G2625" s="8">
        <v>8241</v>
      </c>
      <c r="H2625" s="8">
        <v>8160</v>
      </c>
      <c r="I2625" s="8">
        <v>8080</v>
      </c>
      <c r="J2625" s="8">
        <v>8237</v>
      </c>
      <c r="K2625" s="8">
        <v>8407</v>
      </c>
      <c r="L2625" s="8">
        <v>8477</v>
      </c>
      <c r="M2625" s="8">
        <v>8461</v>
      </c>
      <c r="N2625" s="1" t="str">
        <f t="shared" si="120"/>
        <v>.Hamilton County</v>
      </c>
      <c r="O2625" s="1" t="str">
        <f t="shared" si="121"/>
        <v>Hamilton County</v>
      </c>
      <c r="P2625" s="31">
        <f t="shared" si="122"/>
        <v>8517</v>
      </c>
    </row>
    <row r="2626" spans="1:16" x14ac:dyDescent="0.25">
      <c r="A2626" s="7" t="s">
        <v>2627</v>
      </c>
      <c r="B2626" s="8">
        <v>5613</v>
      </c>
      <c r="C2626" s="8">
        <v>5613</v>
      </c>
      <c r="D2626" s="8">
        <v>5599</v>
      </c>
      <c r="E2626" s="8">
        <v>5580</v>
      </c>
      <c r="F2626" s="8">
        <v>5534</v>
      </c>
      <c r="G2626" s="8">
        <v>5547</v>
      </c>
      <c r="H2626" s="8">
        <v>5561</v>
      </c>
      <c r="I2626" s="8">
        <v>5654</v>
      </c>
      <c r="J2626" s="8">
        <v>5592</v>
      </c>
      <c r="K2626" s="8">
        <v>5485</v>
      </c>
      <c r="L2626" s="8">
        <v>5470</v>
      </c>
      <c r="M2626" s="8">
        <v>5399</v>
      </c>
      <c r="N2626" s="1" t="str">
        <f t="shared" si="120"/>
        <v>.Hansford County</v>
      </c>
      <c r="O2626" s="1" t="str">
        <f t="shared" si="121"/>
        <v>Hansford County</v>
      </c>
      <c r="P2626" s="31">
        <f t="shared" si="122"/>
        <v>5613</v>
      </c>
    </row>
    <row r="2627" spans="1:16" x14ac:dyDescent="0.25">
      <c r="A2627" s="7" t="s">
        <v>2628</v>
      </c>
      <c r="B2627" s="8">
        <v>4139</v>
      </c>
      <c r="C2627" s="8">
        <v>4139</v>
      </c>
      <c r="D2627" s="8">
        <v>4159</v>
      </c>
      <c r="E2627" s="8">
        <v>4159</v>
      </c>
      <c r="F2627" s="8">
        <v>4097</v>
      </c>
      <c r="G2627" s="8">
        <v>4065</v>
      </c>
      <c r="H2627" s="8">
        <v>3990</v>
      </c>
      <c r="I2627" s="8">
        <v>3920</v>
      </c>
      <c r="J2627" s="8">
        <v>3982</v>
      </c>
      <c r="K2627" s="8">
        <v>3959</v>
      </c>
      <c r="L2627" s="8">
        <v>3929</v>
      </c>
      <c r="M2627" s="8">
        <v>3933</v>
      </c>
      <c r="N2627" s="1" t="str">
        <f t="shared" si="120"/>
        <v>.Hardeman County</v>
      </c>
      <c r="O2627" s="1" t="str">
        <f t="shared" si="121"/>
        <v>Hardeman County</v>
      </c>
      <c r="P2627" s="31">
        <f t="shared" si="122"/>
        <v>4139</v>
      </c>
    </row>
    <row r="2628" spans="1:16" x14ac:dyDescent="0.25">
      <c r="A2628" s="7" t="s">
        <v>2629</v>
      </c>
      <c r="B2628" s="8">
        <v>54635</v>
      </c>
      <c r="C2628" s="8">
        <v>54635</v>
      </c>
      <c r="D2628" s="8">
        <v>54784</v>
      </c>
      <c r="E2628" s="8">
        <v>55070</v>
      </c>
      <c r="F2628" s="8">
        <v>55122</v>
      </c>
      <c r="G2628" s="8">
        <v>55305</v>
      </c>
      <c r="H2628" s="8">
        <v>55510</v>
      </c>
      <c r="I2628" s="8">
        <v>55758</v>
      </c>
      <c r="J2628" s="8">
        <v>56242</v>
      </c>
      <c r="K2628" s="8">
        <v>57117</v>
      </c>
      <c r="L2628" s="8">
        <v>57107</v>
      </c>
      <c r="M2628" s="8">
        <v>57602</v>
      </c>
      <c r="N2628" s="1" t="str">
        <f t="shared" si="120"/>
        <v>.Hardin County</v>
      </c>
      <c r="O2628" s="1" t="str">
        <f t="shared" si="121"/>
        <v>Hardin County</v>
      </c>
      <c r="P2628" s="31">
        <f t="shared" si="122"/>
        <v>54635</v>
      </c>
    </row>
    <row r="2629" spans="1:16" x14ac:dyDescent="0.25">
      <c r="A2629" s="7" t="s">
        <v>2630</v>
      </c>
      <c r="B2629" s="8">
        <v>4092459</v>
      </c>
      <c r="C2629" s="8">
        <v>4093176</v>
      </c>
      <c r="D2629" s="8">
        <v>4107666</v>
      </c>
      <c r="E2629" s="8">
        <v>4179568</v>
      </c>
      <c r="F2629" s="8">
        <v>4263094</v>
      </c>
      <c r="G2629" s="8">
        <v>4353187</v>
      </c>
      <c r="H2629" s="8">
        <v>4455994</v>
      </c>
      <c r="I2629" s="8">
        <v>4557846</v>
      </c>
      <c r="J2629" s="8">
        <v>4623960</v>
      </c>
      <c r="K2629" s="8">
        <v>4657972</v>
      </c>
      <c r="L2629" s="8">
        <v>4680045</v>
      </c>
      <c r="M2629" s="8">
        <v>4713325</v>
      </c>
      <c r="N2629" s="1" t="str">
        <f t="shared" si="120"/>
        <v>.Harris County</v>
      </c>
      <c r="O2629" s="1" t="str">
        <f t="shared" si="121"/>
        <v>Harris County</v>
      </c>
      <c r="P2629" s="31">
        <f t="shared" si="122"/>
        <v>4092459</v>
      </c>
    </row>
    <row r="2630" spans="1:16" x14ac:dyDescent="0.25">
      <c r="A2630" s="7" t="s">
        <v>2631</v>
      </c>
      <c r="B2630" s="8">
        <v>65631</v>
      </c>
      <c r="C2630" s="8">
        <v>65640</v>
      </c>
      <c r="D2630" s="8">
        <v>65765</v>
      </c>
      <c r="E2630" s="8">
        <v>66338</v>
      </c>
      <c r="F2630" s="8">
        <v>66256</v>
      </c>
      <c r="G2630" s="8">
        <v>66267</v>
      </c>
      <c r="H2630" s="8">
        <v>66581</v>
      </c>
      <c r="I2630" s="8">
        <v>66685</v>
      </c>
      <c r="J2630" s="8">
        <v>66611</v>
      </c>
      <c r="K2630" s="8">
        <v>66468</v>
      </c>
      <c r="L2630" s="8">
        <v>66584</v>
      </c>
      <c r="M2630" s="8">
        <v>66553</v>
      </c>
      <c r="N2630" s="1" t="str">
        <f t="shared" si="120"/>
        <v>.Harrison County</v>
      </c>
      <c r="O2630" s="1" t="str">
        <f t="shared" si="121"/>
        <v>Harrison County</v>
      </c>
      <c r="P2630" s="31">
        <f t="shared" si="122"/>
        <v>65631</v>
      </c>
    </row>
    <row r="2631" spans="1:16" x14ac:dyDescent="0.25">
      <c r="A2631" s="7" t="s">
        <v>2632</v>
      </c>
      <c r="B2631" s="8">
        <v>6062</v>
      </c>
      <c r="C2631" s="8">
        <v>6062</v>
      </c>
      <c r="D2631" s="8">
        <v>6064</v>
      </c>
      <c r="E2631" s="8">
        <v>6031</v>
      </c>
      <c r="F2631" s="8">
        <v>6090</v>
      </c>
      <c r="G2631" s="8">
        <v>5999</v>
      </c>
      <c r="H2631" s="8">
        <v>6055</v>
      </c>
      <c r="I2631" s="8">
        <v>5702</v>
      </c>
      <c r="J2631" s="8">
        <v>5740</v>
      </c>
      <c r="K2631" s="8">
        <v>5716</v>
      </c>
      <c r="L2631" s="8">
        <v>5611</v>
      </c>
      <c r="M2631" s="8">
        <v>5576</v>
      </c>
      <c r="N2631" s="1" t="str">
        <f t="shared" ref="N2631:N2694" si="123">LEFT(A2631,FIND(",",A2631)-1)</f>
        <v>.Hartley County</v>
      </c>
      <c r="O2631" s="1" t="str">
        <f t="shared" ref="O2631:O2694" si="124">RIGHT(N2631,LEN(N2631)-1)</f>
        <v>Hartley County</v>
      </c>
      <c r="P2631" s="31">
        <f t="shared" ref="P2631:P2694" si="125">B2631</f>
        <v>6062</v>
      </c>
    </row>
    <row r="2632" spans="1:16" x14ac:dyDescent="0.25">
      <c r="A2632" s="7" t="s">
        <v>2633</v>
      </c>
      <c r="B2632" s="8">
        <v>5899</v>
      </c>
      <c r="C2632" s="8">
        <v>5902</v>
      </c>
      <c r="D2632" s="8">
        <v>5879</v>
      </c>
      <c r="E2632" s="8">
        <v>5959</v>
      </c>
      <c r="F2632" s="8">
        <v>5885</v>
      </c>
      <c r="G2632" s="8">
        <v>5901</v>
      </c>
      <c r="H2632" s="8">
        <v>5811</v>
      </c>
      <c r="I2632" s="8">
        <v>5821</v>
      </c>
      <c r="J2632" s="8">
        <v>5751</v>
      </c>
      <c r="K2632" s="8">
        <v>5699</v>
      </c>
      <c r="L2632" s="8">
        <v>5699</v>
      </c>
      <c r="M2632" s="8">
        <v>5658</v>
      </c>
      <c r="N2632" s="1" t="str">
        <f t="shared" si="123"/>
        <v>.Haskell County</v>
      </c>
      <c r="O2632" s="1" t="str">
        <f t="shared" si="124"/>
        <v>Haskell County</v>
      </c>
      <c r="P2632" s="31">
        <f t="shared" si="125"/>
        <v>5899</v>
      </c>
    </row>
    <row r="2633" spans="1:16" x14ac:dyDescent="0.25">
      <c r="A2633" s="7" t="s">
        <v>2634</v>
      </c>
      <c r="B2633" s="8">
        <v>157107</v>
      </c>
      <c r="C2633" s="8">
        <v>157103</v>
      </c>
      <c r="D2633" s="8">
        <v>158214</v>
      </c>
      <c r="E2633" s="8">
        <v>163270</v>
      </c>
      <c r="F2633" s="8">
        <v>168519</v>
      </c>
      <c r="G2633" s="8">
        <v>176035</v>
      </c>
      <c r="H2633" s="8">
        <v>184854</v>
      </c>
      <c r="I2633" s="8">
        <v>194662</v>
      </c>
      <c r="J2633" s="8">
        <v>204546</v>
      </c>
      <c r="K2633" s="8">
        <v>214726</v>
      </c>
      <c r="L2633" s="8">
        <v>222706</v>
      </c>
      <c r="M2633" s="8">
        <v>230191</v>
      </c>
      <c r="N2633" s="1" t="str">
        <f t="shared" si="123"/>
        <v>.Hays County</v>
      </c>
      <c r="O2633" s="1" t="str">
        <f t="shared" si="124"/>
        <v>Hays County</v>
      </c>
      <c r="P2633" s="31">
        <f t="shared" si="125"/>
        <v>157107</v>
      </c>
    </row>
    <row r="2634" spans="1:16" x14ac:dyDescent="0.25">
      <c r="A2634" s="7" t="s">
        <v>2635</v>
      </c>
      <c r="B2634" s="8">
        <v>3807</v>
      </c>
      <c r="C2634" s="8">
        <v>3807</v>
      </c>
      <c r="D2634" s="8">
        <v>3795</v>
      </c>
      <c r="E2634" s="8">
        <v>3956</v>
      </c>
      <c r="F2634" s="8">
        <v>4093</v>
      </c>
      <c r="G2634" s="8">
        <v>4153</v>
      </c>
      <c r="H2634" s="8">
        <v>4165</v>
      </c>
      <c r="I2634" s="8">
        <v>4277</v>
      </c>
      <c r="J2634" s="8">
        <v>4101</v>
      </c>
      <c r="K2634" s="8">
        <v>3929</v>
      </c>
      <c r="L2634" s="8">
        <v>3845</v>
      </c>
      <c r="M2634" s="8">
        <v>3819</v>
      </c>
      <c r="N2634" s="1" t="str">
        <f t="shared" si="123"/>
        <v>.Hemphill County</v>
      </c>
      <c r="O2634" s="1" t="str">
        <f t="shared" si="124"/>
        <v>Hemphill County</v>
      </c>
      <c r="P2634" s="31">
        <f t="shared" si="125"/>
        <v>3807</v>
      </c>
    </row>
    <row r="2635" spans="1:16" x14ac:dyDescent="0.25">
      <c r="A2635" s="7" t="s">
        <v>2636</v>
      </c>
      <c r="B2635" s="8">
        <v>78532</v>
      </c>
      <c r="C2635" s="8">
        <v>78578</v>
      </c>
      <c r="D2635" s="8">
        <v>78665</v>
      </c>
      <c r="E2635" s="8">
        <v>78837</v>
      </c>
      <c r="F2635" s="8">
        <v>78992</v>
      </c>
      <c r="G2635" s="8">
        <v>78669</v>
      </c>
      <c r="H2635" s="8">
        <v>79324</v>
      </c>
      <c r="I2635" s="8">
        <v>79492</v>
      </c>
      <c r="J2635" s="8">
        <v>80062</v>
      </c>
      <c r="K2635" s="8">
        <v>80954</v>
      </c>
      <c r="L2635" s="8">
        <v>82103</v>
      </c>
      <c r="M2635" s="8">
        <v>82737</v>
      </c>
      <c r="N2635" s="1" t="str">
        <f t="shared" si="123"/>
        <v>.Henderson County</v>
      </c>
      <c r="O2635" s="1" t="str">
        <f t="shared" si="124"/>
        <v>Henderson County</v>
      </c>
      <c r="P2635" s="31">
        <f t="shared" si="125"/>
        <v>78532</v>
      </c>
    </row>
    <row r="2636" spans="1:16" x14ac:dyDescent="0.25">
      <c r="A2636" s="7" t="s">
        <v>2637</v>
      </c>
      <c r="B2636" s="8">
        <v>774769</v>
      </c>
      <c r="C2636" s="8">
        <v>774764</v>
      </c>
      <c r="D2636" s="8">
        <v>779149</v>
      </c>
      <c r="E2636" s="8">
        <v>795517</v>
      </c>
      <c r="F2636" s="8">
        <v>808334</v>
      </c>
      <c r="G2636" s="8">
        <v>818619</v>
      </c>
      <c r="H2636" s="8">
        <v>829819</v>
      </c>
      <c r="I2636" s="8">
        <v>839667</v>
      </c>
      <c r="J2636" s="8">
        <v>848960</v>
      </c>
      <c r="K2636" s="8">
        <v>856249</v>
      </c>
      <c r="L2636" s="8">
        <v>862298</v>
      </c>
      <c r="M2636" s="8">
        <v>868707</v>
      </c>
      <c r="N2636" s="1" t="str">
        <f t="shared" si="123"/>
        <v>.Hidalgo County</v>
      </c>
      <c r="O2636" s="1" t="str">
        <f t="shared" si="124"/>
        <v>Hidalgo County</v>
      </c>
      <c r="P2636" s="31">
        <f t="shared" si="125"/>
        <v>774769</v>
      </c>
    </row>
    <row r="2637" spans="1:16" x14ac:dyDescent="0.25">
      <c r="A2637" s="7" t="s">
        <v>2638</v>
      </c>
      <c r="B2637" s="8">
        <v>35089</v>
      </c>
      <c r="C2637" s="8">
        <v>35088</v>
      </c>
      <c r="D2637" s="8">
        <v>35144</v>
      </c>
      <c r="E2637" s="8">
        <v>35200</v>
      </c>
      <c r="F2637" s="8">
        <v>35157</v>
      </c>
      <c r="G2637" s="8">
        <v>34851</v>
      </c>
      <c r="H2637" s="8">
        <v>34767</v>
      </c>
      <c r="I2637" s="8">
        <v>34828</v>
      </c>
      <c r="J2637" s="8">
        <v>35102</v>
      </c>
      <c r="K2637" s="8">
        <v>35703</v>
      </c>
      <c r="L2637" s="8">
        <v>36165</v>
      </c>
      <c r="M2637" s="8">
        <v>36649</v>
      </c>
      <c r="N2637" s="1" t="str">
        <f t="shared" si="123"/>
        <v>.Hill County</v>
      </c>
      <c r="O2637" s="1" t="str">
        <f t="shared" si="124"/>
        <v>Hill County</v>
      </c>
      <c r="P2637" s="31">
        <f t="shared" si="125"/>
        <v>35089</v>
      </c>
    </row>
    <row r="2638" spans="1:16" x14ac:dyDescent="0.25">
      <c r="A2638" s="7" t="s">
        <v>2639</v>
      </c>
      <c r="B2638" s="8">
        <v>22935</v>
      </c>
      <c r="C2638" s="8">
        <v>22927</v>
      </c>
      <c r="D2638" s="8">
        <v>22853</v>
      </c>
      <c r="E2638" s="8">
        <v>22931</v>
      </c>
      <c r="F2638" s="8">
        <v>23074</v>
      </c>
      <c r="G2638" s="8">
        <v>23408</v>
      </c>
      <c r="H2638" s="8">
        <v>23463</v>
      </c>
      <c r="I2638" s="8">
        <v>23310</v>
      </c>
      <c r="J2638" s="8">
        <v>23043</v>
      </c>
      <c r="K2638" s="8">
        <v>22977</v>
      </c>
      <c r="L2638" s="8">
        <v>22971</v>
      </c>
      <c r="M2638" s="8">
        <v>23021</v>
      </c>
      <c r="N2638" s="1" t="str">
        <f t="shared" si="123"/>
        <v>.Hockley County</v>
      </c>
      <c r="O2638" s="1" t="str">
        <f t="shared" si="124"/>
        <v>Hockley County</v>
      </c>
      <c r="P2638" s="31">
        <f t="shared" si="125"/>
        <v>22935</v>
      </c>
    </row>
    <row r="2639" spans="1:16" x14ac:dyDescent="0.25">
      <c r="A2639" s="7" t="s">
        <v>2640</v>
      </c>
      <c r="B2639" s="8">
        <v>51182</v>
      </c>
      <c r="C2639" s="8">
        <v>51163</v>
      </c>
      <c r="D2639" s="8">
        <v>51268</v>
      </c>
      <c r="E2639" s="8">
        <v>51563</v>
      </c>
      <c r="F2639" s="8">
        <v>52129</v>
      </c>
      <c r="G2639" s="8">
        <v>52860</v>
      </c>
      <c r="H2639" s="8">
        <v>53812</v>
      </c>
      <c r="I2639" s="8">
        <v>55227</v>
      </c>
      <c r="J2639" s="8">
        <v>56569</v>
      </c>
      <c r="K2639" s="8">
        <v>57973</v>
      </c>
      <c r="L2639" s="8">
        <v>60177</v>
      </c>
      <c r="M2639" s="8">
        <v>61643</v>
      </c>
      <c r="N2639" s="1" t="str">
        <f t="shared" si="123"/>
        <v>.Hood County</v>
      </c>
      <c r="O2639" s="1" t="str">
        <f t="shared" si="124"/>
        <v>Hood County</v>
      </c>
      <c r="P2639" s="31">
        <f t="shared" si="125"/>
        <v>51182</v>
      </c>
    </row>
    <row r="2640" spans="1:16" x14ac:dyDescent="0.25">
      <c r="A2640" s="7" t="s">
        <v>2641</v>
      </c>
      <c r="B2640" s="8">
        <v>35161</v>
      </c>
      <c r="C2640" s="8">
        <v>35163</v>
      </c>
      <c r="D2640" s="8">
        <v>35208</v>
      </c>
      <c r="E2640" s="8">
        <v>35259</v>
      </c>
      <c r="F2640" s="8">
        <v>35312</v>
      </c>
      <c r="G2640" s="8">
        <v>35299</v>
      </c>
      <c r="H2640" s="8">
        <v>35686</v>
      </c>
      <c r="I2640" s="8">
        <v>35973</v>
      </c>
      <c r="J2640" s="8">
        <v>36184</v>
      </c>
      <c r="K2640" s="8">
        <v>36451</v>
      </c>
      <c r="L2640" s="8">
        <v>36738</v>
      </c>
      <c r="M2640" s="8">
        <v>37084</v>
      </c>
      <c r="N2640" s="1" t="str">
        <f t="shared" si="123"/>
        <v>.Hopkins County</v>
      </c>
      <c r="O2640" s="1" t="str">
        <f t="shared" si="124"/>
        <v>Hopkins County</v>
      </c>
      <c r="P2640" s="31">
        <f t="shared" si="125"/>
        <v>35161</v>
      </c>
    </row>
    <row r="2641" spans="1:16" x14ac:dyDescent="0.25">
      <c r="A2641" s="7" t="s">
        <v>2642</v>
      </c>
      <c r="B2641" s="8">
        <v>23732</v>
      </c>
      <c r="C2641" s="8">
        <v>23731</v>
      </c>
      <c r="D2641" s="8">
        <v>23682</v>
      </c>
      <c r="E2641" s="8">
        <v>23434</v>
      </c>
      <c r="F2641" s="8">
        <v>23213</v>
      </c>
      <c r="G2641" s="8">
        <v>22809</v>
      </c>
      <c r="H2641" s="8">
        <v>22809</v>
      </c>
      <c r="I2641" s="8">
        <v>22747</v>
      </c>
      <c r="J2641" s="8">
        <v>22897</v>
      </c>
      <c r="K2641" s="8">
        <v>23089</v>
      </c>
      <c r="L2641" s="8">
        <v>23068</v>
      </c>
      <c r="M2641" s="8">
        <v>22968</v>
      </c>
      <c r="N2641" s="1" t="str">
        <f t="shared" si="123"/>
        <v>.Houston County</v>
      </c>
      <c r="O2641" s="1" t="str">
        <f t="shared" si="124"/>
        <v>Houston County</v>
      </c>
      <c r="P2641" s="31">
        <f t="shared" si="125"/>
        <v>23732</v>
      </c>
    </row>
    <row r="2642" spans="1:16" x14ac:dyDescent="0.25">
      <c r="A2642" s="7" t="s">
        <v>2643</v>
      </c>
      <c r="B2642" s="8">
        <v>35012</v>
      </c>
      <c r="C2642" s="8">
        <v>35012</v>
      </c>
      <c r="D2642" s="8">
        <v>34993</v>
      </c>
      <c r="E2642" s="8">
        <v>34990</v>
      </c>
      <c r="F2642" s="8">
        <v>35495</v>
      </c>
      <c r="G2642" s="8">
        <v>36185</v>
      </c>
      <c r="H2642" s="8">
        <v>36542</v>
      </c>
      <c r="I2642" s="8">
        <v>37123</v>
      </c>
      <c r="J2642" s="8">
        <v>36214</v>
      </c>
      <c r="K2642" s="8">
        <v>35817</v>
      </c>
      <c r="L2642" s="8">
        <v>35925</v>
      </c>
      <c r="M2642" s="8">
        <v>36664</v>
      </c>
      <c r="N2642" s="1" t="str">
        <f t="shared" si="123"/>
        <v>.Howard County</v>
      </c>
      <c r="O2642" s="1" t="str">
        <f t="shared" si="124"/>
        <v>Howard County</v>
      </c>
      <c r="P2642" s="31">
        <f t="shared" si="125"/>
        <v>35012</v>
      </c>
    </row>
    <row r="2643" spans="1:16" x14ac:dyDescent="0.25">
      <c r="A2643" s="7" t="s">
        <v>2644</v>
      </c>
      <c r="B2643" s="8">
        <v>3476</v>
      </c>
      <c r="C2643" s="8">
        <v>3476</v>
      </c>
      <c r="D2643" s="8">
        <v>3472</v>
      </c>
      <c r="E2643" s="8">
        <v>3412</v>
      </c>
      <c r="F2643" s="8">
        <v>3357</v>
      </c>
      <c r="G2643" s="8">
        <v>3339</v>
      </c>
      <c r="H2643" s="8">
        <v>3306</v>
      </c>
      <c r="I2643" s="8">
        <v>3541</v>
      </c>
      <c r="J2643" s="8">
        <v>4254</v>
      </c>
      <c r="K2643" s="8">
        <v>4604</v>
      </c>
      <c r="L2643" s="8">
        <v>4788</v>
      </c>
      <c r="M2643" s="8">
        <v>4886</v>
      </c>
      <c r="N2643" s="1" t="str">
        <f t="shared" si="123"/>
        <v>.Hudspeth County</v>
      </c>
      <c r="O2643" s="1" t="str">
        <f t="shared" si="124"/>
        <v>Hudspeth County</v>
      </c>
      <c r="P2643" s="31">
        <f t="shared" si="125"/>
        <v>3476</v>
      </c>
    </row>
    <row r="2644" spans="1:16" x14ac:dyDescent="0.25">
      <c r="A2644" s="7" t="s">
        <v>2645</v>
      </c>
      <c r="B2644" s="8">
        <v>86129</v>
      </c>
      <c r="C2644" s="8">
        <v>86144</v>
      </c>
      <c r="D2644" s="8">
        <v>86365</v>
      </c>
      <c r="E2644" s="8">
        <v>86687</v>
      </c>
      <c r="F2644" s="8">
        <v>86979</v>
      </c>
      <c r="G2644" s="8">
        <v>87429</v>
      </c>
      <c r="H2644" s="8">
        <v>88639</v>
      </c>
      <c r="I2644" s="8">
        <v>89670</v>
      </c>
      <c r="J2644" s="8">
        <v>91895</v>
      </c>
      <c r="K2644" s="8">
        <v>94046</v>
      </c>
      <c r="L2644" s="8">
        <v>96606</v>
      </c>
      <c r="M2644" s="8">
        <v>98594</v>
      </c>
      <c r="N2644" s="1" t="str">
        <f t="shared" si="123"/>
        <v>.Hunt County</v>
      </c>
      <c r="O2644" s="1" t="str">
        <f t="shared" si="124"/>
        <v>Hunt County</v>
      </c>
      <c r="P2644" s="31">
        <f t="shared" si="125"/>
        <v>86129</v>
      </c>
    </row>
    <row r="2645" spans="1:16" x14ac:dyDescent="0.25">
      <c r="A2645" s="7" t="s">
        <v>2646</v>
      </c>
      <c r="B2645" s="8">
        <v>22150</v>
      </c>
      <c r="C2645" s="8">
        <v>22251</v>
      </c>
      <c r="D2645" s="8">
        <v>22214</v>
      </c>
      <c r="E2645" s="8">
        <v>22024</v>
      </c>
      <c r="F2645" s="8">
        <v>22022</v>
      </c>
      <c r="G2645" s="8">
        <v>21921</v>
      </c>
      <c r="H2645" s="8">
        <v>21915</v>
      </c>
      <c r="I2645" s="8">
        <v>21793</v>
      </c>
      <c r="J2645" s="8">
        <v>21528</v>
      </c>
      <c r="K2645" s="8">
        <v>21343</v>
      </c>
      <c r="L2645" s="8">
        <v>21119</v>
      </c>
      <c r="M2645" s="8">
        <v>20938</v>
      </c>
      <c r="N2645" s="1" t="str">
        <f t="shared" si="123"/>
        <v>.Hutchinson County</v>
      </c>
      <c r="O2645" s="1" t="str">
        <f t="shared" si="124"/>
        <v>Hutchinson County</v>
      </c>
      <c r="P2645" s="31">
        <f t="shared" si="125"/>
        <v>22150</v>
      </c>
    </row>
    <row r="2646" spans="1:16" x14ac:dyDescent="0.25">
      <c r="A2646" s="7" t="s">
        <v>2647</v>
      </c>
      <c r="B2646" s="8">
        <v>1599</v>
      </c>
      <c r="C2646" s="8">
        <v>1597</v>
      </c>
      <c r="D2646" s="8">
        <v>1607</v>
      </c>
      <c r="E2646" s="8">
        <v>1592</v>
      </c>
      <c r="F2646" s="8">
        <v>1573</v>
      </c>
      <c r="G2646" s="8">
        <v>1610</v>
      </c>
      <c r="H2646" s="8">
        <v>1574</v>
      </c>
      <c r="I2646" s="8">
        <v>1543</v>
      </c>
      <c r="J2646" s="8">
        <v>1562</v>
      </c>
      <c r="K2646" s="8">
        <v>1512</v>
      </c>
      <c r="L2646" s="8">
        <v>1516</v>
      </c>
      <c r="M2646" s="8">
        <v>1536</v>
      </c>
      <c r="N2646" s="1" t="str">
        <f t="shared" si="123"/>
        <v>.Irion County</v>
      </c>
      <c r="O2646" s="1" t="str">
        <f t="shared" si="124"/>
        <v>Irion County</v>
      </c>
      <c r="P2646" s="31">
        <f t="shared" si="125"/>
        <v>1599</v>
      </c>
    </row>
    <row r="2647" spans="1:16" x14ac:dyDescent="0.25">
      <c r="A2647" s="7" t="s">
        <v>2648</v>
      </c>
      <c r="B2647" s="8">
        <v>9044</v>
      </c>
      <c r="C2647" s="8">
        <v>9041</v>
      </c>
      <c r="D2647" s="8">
        <v>9004</v>
      </c>
      <c r="E2647" s="8">
        <v>9030</v>
      </c>
      <c r="F2647" s="8">
        <v>8992</v>
      </c>
      <c r="G2647" s="8">
        <v>8951</v>
      </c>
      <c r="H2647" s="8">
        <v>8880</v>
      </c>
      <c r="I2647" s="8">
        <v>8883</v>
      </c>
      <c r="J2647" s="8">
        <v>8789</v>
      </c>
      <c r="K2647" s="8">
        <v>8828</v>
      </c>
      <c r="L2647" s="8">
        <v>8825</v>
      </c>
      <c r="M2647" s="8">
        <v>8935</v>
      </c>
      <c r="N2647" s="1" t="str">
        <f t="shared" si="123"/>
        <v>.Jack County</v>
      </c>
      <c r="O2647" s="1" t="str">
        <f t="shared" si="124"/>
        <v>Jack County</v>
      </c>
      <c r="P2647" s="31">
        <f t="shared" si="125"/>
        <v>9044</v>
      </c>
    </row>
    <row r="2648" spans="1:16" x14ac:dyDescent="0.25">
      <c r="A2648" s="7" t="s">
        <v>2649</v>
      </c>
      <c r="B2648" s="8">
        <v>14075</v>
      </c>
      <c r="C2648" s="8">
        <v>14075</v>
      </c>
      <c r="D2648" s="8">
        <v>14091</v>
      </c>
      <c r="E2648" s="8">
        <v>14048</v>
      </c>
      <c r="F2648" s="8">
        <v>14271</v>
      </c>
      <c r="G2648" s="8">
        <v>14610</v>
      </c>
      <c r="H2648" s="8">
        <v>14723</v>
      </c>
      <c r="I2648" s="8">
        <v>14808</v>
      </c>
      <c r="J2648" s="8">
        <v>14873</v>
      </c>
      <c r="K2648" s="8">
        <v>14806</v>
      </c>
      <c r="L2648" s="8">
        <v>14834</v>
      </c>
      <c r="M2648" s="8">
        <v>14760</v>
      </c>
      <c r="N2648" s="1" t="str">
        <f t="shared" si="123"/>
        <v>.Jackson County</v>
      </c>
      <c r="O2648" s="1" t="str">
        <f t="shared" si="124"/>
        <v>Jackson County</v>
      </c>
      <c r="P2648" s="31">
        <f t="shared" si="125"/>
        <v>14075</v>
      </c>
    </row>
    <row r="2649" spans="1:16" x14ac:dyDescent="0.25">
      <c r="A2649" s="7" t="s">
        <v>2650</v>
      </c>
      <c r="B2649" s="8">
        <v>35710</v>
      </c>
      <c r="C2649" s="8">
        <v>35710</v>
      </c>
      <c r="D2649" s="8">
        <v>35777</v>
      </c>
      <c r="E2649" s="8">
        <v>36204</v>
      </c>
      <c r="F2649" s="8">
        <v>35854</v>
      </c>
      <c r="G2649" s="8">
        <v>35617</v>
      </c>
      <c r="H2649" s="8">
        <v>35424</v>
      </c>
      <c r="I2649" s="8">
        <v>35266</v>
      </c>
      <c r="J2649" s="8">
        <v>35417</v>
      </c>
      <c r="K2649" s="8">
        <v>35549</v>
      </c>
      <c r="L2649" s="8">
        <v>35769</v>
      </c>
      <c r="M2649" s="8">
        <v>35529</v>
      </c>
      <c r="N2649" s="1" t="str">
        <f t="shared" si="123"/>
        <v>.Jasper County</v>
      </c>
      <c r="O2649" s="1" t="str">
        <f t="shared" si="124"/>
        <v>Jasper County</v>
      </c>
      <c r="P2649" s="31">
        <f t="shared" si="125"/>
        <v>35710</v>
      </c>
    </row>
    <row r="2650" spans="1:16" x14ac:dyDescent="0.25">
      <c r="A2650" s="7" t="s">
        <v>2651</v>
      </c>
      <c r="B2650" s="8">
        <v>2342</v>
      </c>
      <c r="C2650" s="8">
        <v>2342</v>
      </c>
      <c r="D2650" s="8">
        <v>2344</v>
      </c>
      <c r="E2650" s="8">
        <v>2282</v>
      </c>
      <c r="F2650" s="8">
        <v>2296</v>
      </c>
      <c r="G2650" s="8">
        <v>2231</v>
      </c>
      <c r="H2650" s="8">
        <v>2217</v>
      </c>
      <c r="I2650" s="8">
        <v>2199</v>
      </c>
      <c r="J2650" s="8">
        <v>2231</v>
      </c>
      <c r="K2650" s="8">
        <v>2260</v>
      </c>
      <c r="L2650" s="8">
        <v>2243</v>
      </c>
      <c r="M2650" s="8">
        <v>2274</v>
      </c>
      <c r="N2650" s="1" t="str">
        <f t="shared" si="123"/>
        <v>.Jeff Davis County</v>
      </c>
      <c r="O2650" s="1" t="str">
        <f t="shared" si="124"/>
        <v>Jeff Davis County</v>
      </c>
      <c r="P2650" s="31">
        <f t="shared" si="125"/>
        <v>2342</v>
      </c>
    </row>
    <row r="2651" spans="1:16" x14ac:dyDescent="0.25">
      <c r="A2651" s="7" t="s">
        <v>2652</v>
      </c>
      <c r="B2651" s="8">
        <v>252273</v>
      </c>
      <c r="C2651" s="8">
        <v>252277</v>
      </c>
      <c r="D2651" s="8">
        <v>252455</v>
      </c>
      <c r="E2651" s="8">
        <v>253494</v>
      </c>
      <c r="F2651" s="8">
        <v>251605</v>
      </c>
      <c r="G2651" s="8">
        <v>253079</v>
      </c>
      <c r="H2651" s="8">
        <v>252897</v>
      </c>
      <c r="I2651" s="8">
        <v>255112</v>
      </c>
      <c r="J2651" s="8">
        <v>255748</v>
      </c>
      <c r="K2651" s="8">
        <v>256041</v>
      </c>
      <c r="L2651" s="8">
        <v>253234</v>
      </c>
      <c r="M2651" s="8">
        <v>251565</v>
      </c>
      <c r="N2651" s="1" t="str">
        <f t="shared" si="123"/>
        <v>.Jefferson County</v>
      </c>
      <c r="O2651" s="1" t="str">
        <f t="shared" si="124"/>
        <v>Jefferson County</v>
      </c>
      <c r="P2651" s="31">
        <f t="shared" si="125"/>
        <v>252273</v>
      </c>
    </row>
    <row r="2652" spans="1:16" x14ac:dyDescent="0.25">
      <c r="A2652" s="7" t="s">
        <v>2653</v>
      </c>
      <c r="B2652" s="8">
        <v>5300</v>
      </c>
      <c r="C2652" s="8">
        <v>5300</v>
      </c>
      <c r="D2652" s="8">
        <v>5287</v>
      </c>
      <c r="E2652" s="8">
        <v>5289</v>
      </c>
      <c r="F2652" s="8">
        <v>5277</v>
      </c>
      <c r="G2652" s="8">
        <v>5263</v>
      </c>
      <c r="H2652" s="8">
        <v>5328</v>
      </c>
      <c r="I2652" s="8">
        <v>5296</v>
      </c>
      <c r="J2652" s="8">
        <v>5257</v>
      </c>
      <c r="K2652" s="8">
        <v>5212</v>
      </c>
      <c r="L2652" s="8">
        <v>5192</v>
      </c>
      <c r="M2652" s="8">
        <v>5200</v>
      </c>
      <c r="N2652" s="1" t="str">
        <f t="shared" si="123"/>
        <v>.Jim Hogg County</v>
      </c>
      <c r="O2652" s="1" t="str">
        <f t="shared" si="124"/>
        <v>Jim Hogg County</v>
      </c>
      <c r="P2652" s="31">
        <f t="shared" si="125"/>
        <v>5300</v>
      </c>
    </row>
    <row r="2653" spans="1:16" x14ac:dyDescent="0.25">
      <c r="A2653" s="7" t="s">
        <v>2654</v>
      </c>
      <c r="B2653" s="8">
        <v>40838</v>
      </c>
      <c r="C2653" s="8">
        <v>40843</v>
      </c>
      <c r="D2653" s="8">
        <v>40894</v>
      </c>
      <c r="E2653" s="8">
        <v>41224</v>
      </c>
      <c r="F2653" s="8">
        <v>41651</v>
      </c>
      <c r="G2653" s="8">
        <v>41681</v>
      </c>
      <c r="H2653" s="8">
        <v>41504</v>
      </c>
      <c r="I2653" s="8">
        <v>41523</v>
      </c>
      <c r="J2653" s="8">
        <v>41181</v>
      </c>
      <c r="K2653" s="8">
        <v>40920</v>
      </c>
      <c r="L2653" s="8">
        <v>40756</v>
      </c>
      <c r="M2653" s="8">
        <v>40482</v>
      </c>
      <c r="N2653" s="1" t="str">
        <f t="shared" si="123"/>
        <v>.Jim Wells County</v>
      </c>
      <c r="O2653" s="1" t="str">
        <f t="shared" si="124"/>
        <v>Jim Wells County</v>
      </c>
      <c r="P2653" s="31">
        <f t="shared" si="125"/>
        <v>40838</v>
      </c>
    </row>
    <row r="2654" spans="1:16" x14ac:dyDescent="0.25">
      <c r="A2654" s="7" t="s">
        <v>2655</v>
      </c>
      <c r="B2654" s="8">
        <v>150934</v>
      </c>
      <c r="C2654" s="8">
        <v>150956</v>
      </c>
      <c r="D2654" s="8">
        <v>151264</v>
      </c>
      <c r="E2654" s="8">
        <v>152094</v>
      </c>
      <c r="F2654" s="8">
        <v>153415</v>
      </c>
      <c r="G2654" s="8">
        <v>154535</v>
      </c>
      <c r="H2654" s="8">
        <v>156733</v>
      </c>
      <c r="I2654" s="8">
        <v>159345</v>
      </c>
      <c r="J2654" s="8">
        <v>162763</v>
      </c>
      <c r="K2654" s="8">
        <v>167012</v>
      </c>
      <c r="L2654" s="8">
        <v>171121</v>
      </c>
      <c r="M2654" s="8">
        <v>175817</v>
      </c>
      <c r="N2654" s="1" t="str">
        <f t="shared" si="123"/>
        <v>.Johnson County</v>
      </c>
      <c r="O2654" s="1" t="str">
        <f t="shared" si="124"/>
        <v>Johnson County</v>
      </c>
      <c r="P2654" s="31">
        <f t="shared" si="125"/>
        <v>150934</v>
      </c>
    </row>
    <row r="2655" spans="1:16" x14ac:dyDescent="0.25">
      <c r="A2655" s="7" t="s">
        <v>2656</v>
      </c>
      <c r="B2655" s="8">
        <v>20202</v>
      </c>
      <c r="C2655" s="8">
        <v>20192</v>
      </c>
      <c r="D2655" s="8">
        <v>20238</v>
      </c>
      <c r="E2655" s="8">
        <v>20270</v>
      </c>
      <c r="F2655" s="8">
        <v>19870</v>
      </c>
      <c r="G2655" s="8">
        <v>20044</v>
      </c>
      <c r="H2655" s="8">
        <v>19850</v>
      </c>
      <c r="I2655" s="8">
        <v>19966</v>
      </c>
      <c r="J2655" s="8">
        <v>19971</v>
      </c>
      <c r="K2655" s="8">
        <v>19827</v>
      </c>
      <c r="L2655" s="8">
        <v>19866</v>
      </c>
      <c r="M2655" s="8">
        <v>20083</v>
      </c>
      <c r="N2655" s="1" t="str">
        <f t="shared" si="123"/>
        <v>.Jones County</v>
      </c>
      <c r="O2655" s="1" t="str">
        <f t="shared" si="124"/>
        <v>Jones County</v>
      </c>
      <c r="P2655" s="31">
        <f t="shared" si="125"/>
        <v>20202</v>
      </c>
    </row>
    <row r="2656" spans="1:16" x14ac:dyDescent="0.25">
      <c r="A2656" s="7" t="s">
        <v>2657</v>
      </c>
      <c r="B2656" s="8">
        <v>14824</v>
      </c>
      <c r="C2656" s="8">
        <v>14828</v>
      </c>
      <c r="D2656" s="8">
        <v>14889</v>
      </c>
      <c r="E2656" s="8">
        <v>14959</v>
      </c>
      <c r="F2656" s="8">
        <v>14859</v>
      </c>
      <c r="G2656" s="8">
        <v>14727</v>
      </c>
      <c r="H2656" s="8">
        <v>14910</v>
      </c>
      <c r="I2656" s="8">
        <v>15413</v>
      </c>
      <c r="J2656" s="8">
        <v>15494</v>
      </c>
      <c r="K2656" s="8">
        <v>15556</v>
      </c>
      <c r="L2656" s="8">
        <v>15660</v>
      </c>
      <c r="M2656" s="8">
        <v>15601</v>
      </c>
      <c r="N2656" s="1" t="str">
        <f t="shared" si="123"/>
        <v>.Karnes County</v>
      </c>
      <c r="O2656" s="1" t="str">
        <f t="shared" si="124"/>
        <v>Karnes County</v>
      </c>
      <c r="P2656" s="31">
        <f t="shared" si="125"/>
        <v>14824</v>
      </c>
    </row>
    <row r="2657" spans="1:16" x14ac:dyDescent="0.25">
      <c r="A2657" s="7" t="s">
        <v>2658</v>
      </c>
      <c r="B2657" s="8">
        <v>103350</v>
      </c>
      <c r="C2657" s="8">
        <v>103348</v>
      </c>
      <c r="D2657" s="8">
        <v>103872</v>
      </c>
      <c r="E2657" s="8">
        <v>105199</v>
      </c>
      <c r="F2657" s="8">
        <v>106553</v>
      </c>
      <c r="G2657" s="8">
        <v>108248</v>
      </c>
      <c r="H2657" s="8">
        <v>110872</v>
      </c>
      <c r="I2657" s="8">
        <v>114055</v>
      </c>
      <c r="J2657" s="8">
        <v>117904</v>
      </c>
      <c r="K2657" s="8">
        <v>122628</v>
      </c>
      <c r="L2657" s="8">
        <v>128279</v>
      </c>
      <c r="M2657" s="8">
        <v>136154</v>
      </c>
      <c r="N2657" s="1" t="str">
        <f t="shared" si="123"/>
        <v>.Kaufman County</v>
      </c>
      <c r="O2657" s="1" t="str">
        <f t="shared" si="124"/>
        <v>Kaufman County</v>
      </c>
      <c r="P2657" s="31">
        <f t="shared" si="125"/>
        <v>103350</v>
      </c>
    </row>
    <row r="2658" spans="1:16" x14ac:dyDescent="0.25">
      <c r="A2658" s="7" t="s">
        <v>2659</v>
      </c>
      <c r="B2658" s="8">
        <v>33410</v>
      </c>
      <c r="C2658" s="8">
        <v>33384</v>
      </c>
      <c r="D2658" s="8">
        <v>33589</v>
      </c>
      <c r="E2658" s="8">
        <v>34421</v>
      </c>
      <c r="F2658" s="8">
        <v>35551</v>
      </c>
      <c r="G2658" s="8">
        <v>37133</v>
      </c>
      <c r="H2658" s="8">
        <v>38363</v>
      </c>
      <c r="I2658" s="8">
        <v>39938</v>
      </c>
      <c r="J2658" s="8">
        <v>41903</v>
      </c>
      <c r="K2658" s="8">
        <v>43969</v>
      </c>
      <c r="L2658" s="8">
        <v>45603</v>
      </c>
      <c r="M2658" s="8">
        <v>47431</v>
      </c>
      <c r="N2658" s="1" t="str">
        <f t="shared" si="123"/>
        <v>.Kendall County</v>
      </c>
      <c r="O2658" s="1" t="str">
        <f t="shared" si="124"/>
        <v>Kendall County</v>
      </c>
      <c r="P2658" s="31">
        <f t="shared" si="125"/>
        <v>33410</v>
      </c>
    </row>
    <row r="2659" spans="1:16" x14ac:dyDescent="0.25">
      <c r="A2659" s="7" t="s">
        <v>2660</v>
      </c>
      <c r="B2659" s="8">
        <v>416</v>
      </c>
      <c r="C2659" s="8">
        <v>413</v>
      </c>
      <c r="D2659" s="8">
        <v>417</v>
      </c>
      <c r="E2659" s="8">
        <v>438</v>
      </c>
      <c r="F2659" s="8">
        <v>447</v>
      </c>
      <c r="G2659" s="8">
        <v>438</v>
      </c>
      <c r="H2659" s="8">
        <v>437</v>
      </c>
      <c r="I2659" s="8">
        <v>441</v>
      </c>
      <c r="J2659" s="8">
        <v>436</v>
      </c>
      <c r="K2659" s="8">
        <v>427</v>
      </c>
      <c r="L2659" s="8">
        <v>437</v>
      </c>
      <c r="M2659" s="8">
        <v>404</v>
      </c>
      <c r="N2659" s="1" t="str">
        <f t="shared" si="123"/>
        <v>.Kenedy County</v>
      </c>
      <c r="O2659" s="1" t="str">
        <f t="shared" si="124"/>
        <v>Kenedy County</v>
      </c>
      <c r="P2659" s="31">
        <f t="shared" si="125"/>
        <v>416</v>
      </c>
    </row>
    <row r="2660" spans="1:16" x14ac:dyDescent="0.25">
      <c r="A2660" s="7" t="s">
        <v>2661</v>
      </c>
      <c r="B2660" s="8">
        <v>808</v>
      </c>
      <c r="C2660" s="8">
        <v>808</v>
      </c>
      <c r="D2660" s="8">
        <v>812</v>
      </c>
      <c r="E2660" s="8">
        <v>813</v>
      </c>
      <c r="F2660" s="8">
        <v>825</v>
      </c>
      <c r="G2660" s="8">
        <v>782</v>
      </c>
      <c r="H2660" s="8">
        <v>748</v>
      </c>
      <c r="I2660" s="8">
        <v>747</v>
      </c>
      <c r="J2660" s="8">
        <v>748</v>
      </c>
      <c r="K2660" s="8">
        <v>759</v>
      </c>
      <c r="L2660" s="8">
        <v>726</v>
      </c>
      <c r="M2660" s="8">
        <v>762</v>
      </c>
      <c r="N2660" s="1" t="str">
        <f t="shared" si="123"/>
        <v>.Kent County</v>
      </c>
      <c r="O2660" s="1" t="str">
        <f t="shared" si="124"/>
        <v>Kent County</v>
      </c>
      <c r="P2660" s="31">
        <f t="shared" si="125"/>
        <v>808</v>
      </c>
    </row>
    <row r="2661" spans="1:16" x14ac:dyDescent="0.25">
      <c r="A2661" s="7" t="s">
        <v>2662</v>
      </c>
      <c r="B2661" s="8">
        <v>49625</v>
      </c>
      <c r="C2661" s="8">
        <v>49644</v>
      </c>
      <c r="D2661" s="8">
        <v>49643</v>
      </c>
      <c r="E2661" s="8">
        <v>49641</v>
      </c>
      <c r="F2661" s="8">
        <v>49719</v>
      </c>
      <c r="G2661" s="8">
        <v>49787</v>
      </c>
      <c r="H2661" s="8">
        <v>50343</v>
      </c>
      <c r="I2661" s="8">
        <v>50880</v>
      </c>
      <c r="J2661" s="8">
        <v>51426</v>
      </c>
      <c r="K2661" s="8">
        <v>51892</v>
      </c>
      <c r="L2661" s="8">
        <v>52415</v>
      </c>
      <c r="M2661" s="8">
        <v>52600</v>
      </c>
      <c r="N2661" s="1" t="str">
        <f t="shared" si="123"/>
        <v>.Kerr County</v>
      </c>
      <c r="O2661" s="1" t="str">
        <f t="shared" si="124"/>
        <v>Kerr County</v>
      </c>
      <c r="P2661" s="31">
        <f t="shared" si="125"/>
        <v>49625</v>
      </c>
    </row>
    <row r="2662" spans="1:16" x14ac:dyDescent="0.25">
      <c r="A2662" s="7" t="s">
        <v>2663</v>
      </c>
      <c r="B2662" s="8">
        <v>4607</v>
      </c>
      <c r="C2662" s="8">
        <v>4605</v>
      </c>
      <c r="D2662" s="8">
        <v>4601</v>
      </c>
      <c r="E2662" s="8">
        <v>4594</v>
      </c>
      <c r="F2662" s="8">
        <v>4525</v>
      </c>
      <c r="G2662" s="8">
        <v>4461</v>
      </c>
      <c r="H2662" s="8">
        <v>4464</v>
      </c>
      <c r="I2662" s="8">
        <v>4391</v>
      </c>
      <c r="J2662" s="8">
        <v>4413</v>
      </c>
      <c r="K2662" s="8">
        <v>4385</v>
      </c>
      <c r="L2662" s="8">
        <v>4338</v>
      </c>
      <c r="M2662" s="8">
        <v>4337</v>
      </c>
      <c r="N2662" s="1" t="str">
        <f t="shared" si="123"/>
        <v>.Kimble County</v>
      </c>
      <c r="O2662" s="1" t="str">
        <f t="shared" si="124"/>
        <v>Kimble County</v>
      </c>
      <c r="P2662" s="31">
        <f t="shared" si="125"/>
        <v>4607</v>
      </c>
    </row>
    <row r="2663" spans="1:16" x14ac:dyDescent="0.25">
      <c r="A2663" s="7" t="s">
        <v>2664</v>
      </c>
      <c r="B2663" s="8">
        <v>286</v>
      </c>
      <c r="C2663" s="8">
        <v>285</v>
      </c>
      <c r="D2663" s="8">
        <v>288</v>
      </c>
      <c r="E2663" s="8">
        <v>258</v>
      </c>
      <c r="F2663" s="8">
        <v>270</v>
      </c>
      <c r="G2663" s="8">
        <v>273</v>
      </c>
      <c r="H2663" s="8">
        <v>263</v>
      </c>
      <c r="I2663" s="8">
        <v>282</v>
      </c>
      <c r="J2663" s="8">
        <v>292</v>
      </c>
      <c r="K2663" s="8">
        <v>289</v>
      </c>
      <c r="L2663" s="8">
        <v>276</v>
      </c>
      <c r="M2663" s="8">
        <v>272</v>
      </c>
      <c r="N2663" s="1" t="str">
        <f t="shared" si="123"/>
        <v>.King County</v>
      </c>
      <c r="O2663" s="1" t="str">
        <f t="shared" si="124"/>
        <v>King County</v>
      </c>
      <c r="P2663" s="31">
        <f t="shared" si="125"/>
        <v>286</v>
      </c>
    </row>
    <row r="2664" spans="1:16" x14ac:dyDescent="0.25">
      <c r="A2664" s="7" t="s">
        <v>2665</v>
      </c>
      <c r="B2664" s="8">
        <v>3598</v>
      </c>
      <c r="C2664" s="8">
        <v>3598</v>
      </c>
      <c r="D2664" s="8">
        <v>3590</v>
      </c>
      <c r="E2664" s="8">
        <v>3607</v>
      </c>
      <c r="F2664" s="8">
        <v>3639</v>
      </c>
      <c r="G2664" s="8">
        <v>3632</v>
      </c>
      <c r="H2664" s="8">
        <v>3554</v>
      </c>
      <c r="I2664" s="8">
        <v>3589</v>
      </c>
      <c r="J2664" s="8">
        <v>3636</v>
      </c>
      <c r="K2664" s="8">
        <v>3711</v>
      </c>
      <c r="L2664" s="8">
        <v>3692</v>
      </c>
      <c r="M2664" s="8">
        <v>3667</v>
      </c>
      <c r="N2664" s="1" t="str">
        <f t="shared" si="123"/>
        <v>.Kinney County</v>
      </c>
      <c r="O2664" s="1" t="str">
        <f t="shared" si="124"/>
        <v>Kinney County</v>
      </c>
      <c r="P2664" s="31">
        <f t="shared" si="125"/>
        <v>3598</v>
      </c>
    </row>
    <row r="2665" spans="1:16" x14ac:dyDescent="0.25">
      <c r="A2665" s="7" t="s">
        <v>2666</v>
      </c>
      <c r="B2665" s="8">
        <v>32061</v>
      </c>
      <c r="C2665" s="8">
        <v>32061</v>
      </c>
      <c r="D2665" s="8">
        <v>32037</v>
      </c>
      <c r="E2665" s="8">
        <v>32029</v>
      </c>
      <c r="F2665" s="8">
        <v>32097</v>
      </c>
      <c r="G2665" s="8">
        <v>32021</v>
      </c>
      <c r="H2665" s="8">
        <v>31891</v>
      </c>
      <c r="I2665" s="8">
        <v>31413</v>
      </c>
      <c r="J2665" s="8">
        <v>31304</v>
      </c>
      <c r="K2665" s="8">
        <v>30752</v>
      </c>
      <c r="L2665" s="8">
        <v>30722</v>
      </c>
      <c r="M2665" s="8">
        <v>30680</v>
      </c>
      <c r="N2665" s="1" t="str">
        <f t="shared" si="123"/>
        <v>.Kleberg County</v>
      </c>
      <c r="O2665" s="1" t="str">
        <f t="shared" si="124"/>
        <v>Kleberg County</v>
      </c>
      <c r="P2665" s="31">
        <f t="shared" si="125"/>
        <v>32061</v>
      </c>
    </row>
    <row r="2666" spans="1:16" x14ac:dyDescent="0.25">
      <c r="A2666" s="7" t="s">
        <v>2667</v>
      </c>
      <c r="B2666" s="8">
        <v>3719</v>
      </c>
      <c r="C2666" s="8">
        <v>3719</v>
      </c>
      <c r="D2666" s="8">
        <v>3723</v>
      </c>
      <c r="E2666" s="8">
        <v>3722</v>
      </c>
      <c r="F2666" s="8">
        <v>3730</v>
      </c>
      <c r="G2666" s="8">
        <v>3722</v>
      </c>
      <c r="H2666" s="8">
        <v>3801</v>
      </c>
      <c r="I2666" s="8">
        <v>3792</v>
      </c>
      <c r="J2666" s="8">
        <v>3732</v>
      </c>
      <c r="K2666" s="8">
        <v>3674</v>
      </c>
      <c r="L2666" s="8">
        <v>3662</v>
      </c>
      <c r="M2666" s="8">
        <v>3664</v>
      </c>
      <c r="N2666" s="1" t="str">
        <f t="shared" si="123"/>
        <v>.Knox County</v>
      </c>
      <c r="O2666" s="1" t="str">
        <f t="shared" si="124"/>
        <v>Knox County</v>
      </c>
      <c r="P2666" s="31">
        <f t="shared" si="125"/>
        <v>3719</v>
      </c>
    </row>
    <row r="2667" spans="1:16" x14ac:dyDescent="0.25">
      <c r="A2667" s="7" t="s">
        <v>2668</v>
      </c>
      <c r="B2667" s="8">
        <v>49793</v>
      </c>
      <c r="C2667" s="8">
        <v>49791</v>
      </c>
      <c r="D2667" s="8">
        <v>49820</v>
      </c>
      <c r="E2667" s="8">
        <v>49861</v>
      </c>
      <c r="F2667" s="8">
        <v>49656</v>
      </c>
      <c r="G2667" s="8">
        <v>49092</v>
      </c>
      <c r="H2667" s="8">
        <v>49411</v>
      </c>
      <c r="I2667" s="8">
        <v>49373</v>
      </c>
      <c r="J2667" s="8">
        <v>49528</v>
      </c>
      <c r="K2667" s="8">
        <v>49568</v>
      </c>
      <c r="L2667" s="8">
        <v>49729</v>
      </c>
      <c r="M2667" s="8">
        <v>49859</v>
      </c>
      <c r="N2667" s="1" t="str">
        <f t="shared" si="123"/>
        <v>.Lamar County</v>
      </c>
      <c r="O2667" s="1" t="str">
        <f t="shared" si="124"/>
        <v>Lamar County</v>
      </c>
      <c r="P2667" s="31">
        <f t="shared" si="125"/>
        <v>49793</v>
      </c>
    </row>
    <row r="2668" spans="1:16" x14ac:dyDescent="0.25">
      <c r="A2668" s="7" t="s">
        <v>2669</v>
      </c>
      <c r="B2668" s="8">
        <v>13977</v>
      </c>
      <c r="C2668" s="8">
        <v>13976</v>
      </c>
      <c r="D2668" s="8">
        <v>13993</v>
      </c>
      <c r="E2668" s="8">
        <v>14059</v>
      </c>
      <c r="F2668" s="8">
        <v>13863</v>
      </c>
      <c r="G2668" s="8">
        <v>13663</v>
      </c>
      <c r="H2668" s="8">
        <v>13484</v>
      </c>
      <c r="I2668" s="8">
        <v>13259</v>
      </c>
      <c r="J2668" s="8">
        <v>13195</v>
      </c>
      <c r="K2668" s="8">
        <v>13165</v>
      </c>
      <c r="L2668" s="8">
        <v>13103</v>
      </c>
      <c r="M2668" s="8">
        <v>12893</v>
      </c>
      <c r="N2668" s="1" t="str">
        <f t="shared" si="123"/>
        <v>.Lamb County</v>
      </c>
      <c r="O2668" s="1" t="str">
        <f t="shared" si="124"/>
        <v>Lamb County</v>
      </c>
      <c r="P2668" s="31">
        <f t="shared" si="125"/>
        <v>13977</v>
      </c>
    </row>
    <row r="2669" spans="1:16" x14ac:dyDescent="0.25">
      <c r="A2669" s="7" t="s">
        <v>2670</v>
      </c>
      <c r="B2669" s="8">
        <v>19677</v>
      </c>
      <c r="C2669" s="8">
        <v>19675</v>
      </c>
      <c r="D2669" s="8">
        <v>19762</v>
      </c>
      <c r="E2669" s="8">
        <v>19924</v>
      </c>
      <c r="F2669" s="8">
        <v>20054</v>
      </c>
      <c r="G2669" s="8">
        <v>20142</v>
      </c>
      <c r="H2669" s="8">
        <v>20106</v>
      </c>
      <c r="I2669" s="8">
        <v>20362</v>
      </c>
      <c r="J2669" s="8">
        <v>20524</v>
      </c>
      <c r="K2669" s="8">
        <v>20861</v>
      </c>
      <c r="L2669" s="8">
        <v>21134</v>
      </c>
      <c r="M2669" s="8">
        <v>21428</v>
      </c>
      <c r="N2669" s="1" t="str">
        <f t="shared" si="123"/>
        <v>.Lampasas County</v>
      </c>
      <c r="O2669" s="1" t="str">
        <f t="shared" si="124"/>
        <v>Lampasas County</v>
      </c>
      <c r="P2669" s="31">
        <f t="shared" si="125"/>
        <v>19677</v>
      </c>
    </row>
    <row r="2670" spans="1:16" x14ac:dyDescent="0.25">
      <c r="A2670" s="7" t="s">
        <v>2671</v>
      </c>
      <c r="B2670" s="8">
        <v>6886</v>
      </c>
      <c r="C2670" s="8">
        <v>6886</v>
      </c>
      <c r="D2670" s="8">
        <v>6913</v>
      </c>
      <c r="E2670" s="8">
        <v>7002</v>
      </c>
      <c r="F2670" s="8">
        <v>7157</v>
      </c>
      <c r="G2670" s="8">
        <v>7444</v>
      </c>
      <c r="H2670" s="8">
        <v>7481</v>
      </c>
      <c r="I2670" s="8">
        <v>7637</v>
      </c>
      <c r="J2670" s="8">
        <v>7596</v>
      </c>
      <c r="K2670" s="8">
        <v>7530</v>
      </c>
      <c r="L2670" s="8">
        <v>7493</v>
      </c>
      <c r="M2670" s="8">
        <v>7520</v>
      </c>
      <c r="N2670" s="1" t="str">
        <f t="shared" si="123"/>
        <v>.La Salle County</v>
      </c>
      <c r="O2670" s="1" t="str">
        <f t="shared" si="124"/>
        <v>La Salle County</v>
      </c>
      <c r="P2670" s="31">
        <f t="shared" si="125"/>
        <v>6886</v>
      </c>
    </row>
    <row r="2671" spans="1:16" x14ac:dyDescent="0.25">
      <c r="A2671" s="7" t="s">
        <v>2672</v>
      </c>
      <c r="B2671" s="8">
        <v>19263</v>
      </c>
      <c r="C2671" s="8">
        <v>19264</v>
      </c>
      <c r="D2671" s="8">
        <v>19256</v>
      </c>
      <c r="E2671" s="8">
        <v>19311</v>
      </c>
      <c r="F2671" s="8">
        <v>19528</v>
      </c>
      <c r="G2671" s="8">
        <v>19631</v>
      </c>
      <c r="H2671" s="8">
        <v>19779</v>
      </c>
      <c r="I2671" s="8">
        <v>19919</v>
      </c>
      <c r="J2671" s="8">
        <v>19891</v>
      </c>
      <c r="K2671" s="8">
        <v>20028</v>
      </c>
      <c r="L2671" s="8">
        <v>20114</v>
      </c>
      <c r="M2671" s="8">
        <v>20154</v>
      </c>
      <c r="N2671" s="1" t="str">
        <f t="shared" si="123"/>
        <v>.Lavaca County</v>
      </c>
      <c r="O2671" s="1" t="str">
        <f t="shared" si="124"/>
        <v>Lavaca County</v>
      </c>
      <c r="P2671" s="31">
        <f t="shared" si="125"/>
        <v>19263</v>
      </c>
    </row>
    <row r="2672" spans="1:16" x14ac:dyDescent="0.25">
      <c r="A2672" s="7" t="s">
        <v>2673</v>
      </c>
      <c r="B2672" s="8">
        <v>16612</v>
      </c>
      <c r="C2672" s="8">
        <v>16609</v>
      </c>
      <c r="D2672" s="8">
        <v>16591</v>
      </c>
      <c r="E2672" s="8">
        <v>16556</v>
      </c>
      <c r="F2672" s="8">
        <v>16505</v>
      </c>
      <c r="G2672" s="8">
        <v>16545</v>
      </c>
      <c r="H2672" s="8">
        <v>16621</v>
      </c>
      <c r="I2672" s="8">
        <v>16868</v>
      </c>
      <c r="J2672" s="8">
        <v>16975</v>
      </c>
      <c r="K2672" s="8">
        <v>17109</v>
      </c>
      <c r="L2672" s="8">
        <v>17097</v>
      </c>
      <c r="M2672" s="8">
        <v>17239</v>
      </c>
      <c r="N2672" s="1" t="str">
        <f t="shared" si="123"/>
        <v>.Lee County</v>
      </c>
      <c r="O2672" s="1" t="str">
        <f t="shared" si="124"/>
        <v>Lee County</v>
      </c>
      <c r="P2672" s="31">
        <f t="shared" si="125"/>
        <v>16612</v>
      </c>
    </row>
    <row r="2673" spans="1:16" x14ac:dyDescent="0.25">
      <c r="A2673" s="7" t="s">
        <v>2674</v>
      </c>
      <c r="B2673" s="8">
        <v>16801</v>
      </c>
      <c r="C2673" s="8">
        <v>16798</v>
      </c>
      <c r="D2673" s="8">
        <v>16723</v>
      </c>
      <c r="E2673" s="8">
        <v>16829</v>
      </c>
      <c r="F2673" s="8">
        <v>16741</v>
      </c>
      <c r="G2673" s="8">
        <v>16620</v>
      </c>
      <c r="H2673" s="8">
        <v>16730</v>
      </c>
      <c r="I2673" s="8">
        <v>17028</v>
      </c>
      <c r="J2673" s="8">
        <v>17200</v>
      </c>
      <c r="K2673" s="8">
        <v>17235</v>
      </c>
      <c r="L2673" s="8">
        <v>17260</v>
      </c>
      <c r="M2673" s="8">
        <v>17404</v>
      </c>
      <c r="N2673" s="1" t="str">
        <f t="shared" si="123"/>
        <v>.Leon County</v>
      </c>
      <c r="O2673" s="1" t="str">
        <f t="shared" si="124"/>
        <v>Leon County</v>
      </c>
      <c r="P2673" s="31">
        <f t="shared" si="125"/>
        <v>16801</v>
      </c>
    </row>
    <row r="2674" spans="1:16" x14ac:dyDescent="0.25">
      <c r="A2674" s="7" t="s">
        <v>2675</v>
      </c>
      <c r="B2674" s="8">
        <v>75643</v>
      </c>
      <c r="C2674" s="8">
        <v>75643</v>
      </c>
      <c r="D2674" s="8">
        <v>75859</v>
      </c>
      <c r="E2674" s="8">
        <v>75990</v>
      </c>
      <c r="F2674" s="8">
        <v>76370</v>
      </c>
      <c r="G2674" s="8">
        <v>76849</v>
      </c>
      <c r="H2674" s="8">
        <v>78045</v>
      </c>
      <c r="I2674" s="8">
        <v>79537</v>
      </c>
      <c r="J2674" s="8">
        <v>81354</v>
      </c>
      <c r="K2674" s="8">
        <v>83597</v>
      </c>
      <c r="L2674" s="8">
        <v>85802</v>
      </c>
      <c r="M2674" s="8">
        <v>88219</v>
      </c>
      <c r="N2674" s="1" t="str">
        <f t="shared" si="123"/>
        <v>.Liberty County</v>
      </c>
      <c r="O2674" s="1" t="str">
        <f t="shared" si="124"/>
        <v>Liberty County</v>
      </c>
      <c r="P2674" s="31">
        <f t="shared" si="125"/>
        <v>75643</v>
      </c>
    </row>
    <row r="2675" spans="1:16" x14ac:dyDescent="0.25">
      <c r="A2675" s="7" t="s">
        <v>2676</v>
      </c>
      <c r="B2675" s="8">
        <v>23384</v>
      </c>
      <c r="C2675" s="8">
        <v>23388</v>
      </c>
      <c r="D2675" s="8">
        <v>23492</v>
      </c>
      <c r="E2675" s="8">
        <v>23591</v>
      </c>
      <c r="F2675" s="8">
        <v>23686</v>
      </c>
      <c r="G2675" s="8">
        <v>23440</v>
      </c>
      <c r="H2675" s="8">
        <v>23529</v>
      </c>
      <c r="I2675" s="8">
        <v>23442</v>
      </c>
      <c r="J2675" s="8">
        <v>23472</v>
      </c>
      <c r="K2675" s="8">
        <v>23391</v>
      </c>
      <c r="L2675" s="8">
        <v>23343</v>
      </c>
      <c r="M2675" s="8">
        <v>23437</v>
      </c>
      <c r="N2675" s="1" t="str">
        <f t="shared" si="123"/>
        <v>.Limestone County</v>
      </c>
      <c r="O2675" s="1" t="str">
        <f t="shared" si="124"/>
        <v>Limestone County</v>
      </c>
      <c r="P2675" s="31">
        <f t="shared" si="125"/>
        <v>23384</v>
      </c>
    </row>
    <row r="2676" spans="1:16" x14ac:dyDescent="0.25">
      <c r="A2676" s="7" t="s">
        <v>2677</v>
      </c>
      <c r="B2676" s="8">
        <v>3302</v>
      </c>
      <c r="C2676" s="8">
        <v>3302</v>
      </c>
      <c r="D2676" s="8">
        <v>3283</v>
      </c>
      <c r="E2676" s="8">
        <v>3334</v>
      </c>
      <c r="F2676" s="8">
        <v>3447</v>
      </c>
      <c r="G2676" s="8">
        <v>3490</v>
      </c>
      <c r="H2676" s="8">
        <v>3553</v>
      </c>
      <c r="I2676" s="8">
        <v>3559</v>
      </c>
      <c r="J2676" s="8">
        <v>3494</v>
      </c>
      <c r="K2676" s="8">
        <v>3364</v>
      </c>
      <c r="L2676" s="8">
        <v>3342</v>
      </c>
      <c r="M2676" s="8">
        <v>3233</v>
      </c>
      <c r="N2676" s="1" t="str">
        <f t="shared" si="123"/>
        <v>.Lipscomb County</v>
      </c>
      <c r="O2676" s="1" t="str">
        <f t="shared" si="124"/>
        <v>Lipscomb County</v>
      </c>
      <c r="P2676" s="31">
        <f t="shared" si="125"/>
        <v>3302</v>
      </c>
    </row>
    <row r="2677" spans="1:16" x14ac:dyDescent="0.25">
      <c r="A2677" s="7" t="s">
        <v>2678</v>
      </c>
      <c r="B2677" s="8">
        <v>11531</v>
      </c>
      <c r="C2677" s="8">
        <v>11533</v>
      </c>
      <c r="D2677" s="8">
        <v>11556</v>
      </c>
      <c r="E2677" s="8">
        <v>11507</v>
      </c>
      <c r="F2677" s="8">
        <v>11655</v>
      </c>
      <c r="G2677" s="8">
        <v>11817</v>
      </c>
      <c r="H2677" s="8">
        <v>12057</v>
      </c>
      <c r="I2677" s="8">
        <v>12173</v>
      </c>
      <c r="J2677" s="8">
        <v>12023</v>
      </c>
      <c r="K2677" s="8">
        <v>12146</v>
      </c>
      <c r="L2677" s="8">
        <v>12148</v>
      </c>
      <c r="M2677" s="8">
        <v>12207</v>
      </c>
      <c r="N2677" s="1" t="str">
        <f t="shared" si="123"/>
        <v>.Live Oak County</v>
      </c>
      <c r="O2677" s="1" t="str">
        <f t="shared" si="124"/>
        <v>Live Oak County</v>
      </c>
      <c r="P2677" s="31">
        <f t="shared" si="125"/>
        <v>11531</v>
      </c>
    </row>
    <row r="2678" spans="1:16" x14ac:dyDescent="0.25">
      <c r="A2678" s="7" t="s">
        <v>2679</v>
      </c>
      <c r="B2678" s="8">
        <v>19301</v>
      </c>
      <c r="C2678" s="8">
        <v>19303</v>
      </c>
      <c r="D2678" s="8">
        <v>19336</v>
      </c>
      <c r="E2678" s="8">
        <v>19073</v>
      </c>
      <c r="F2678" s="8">
        <v>19266</v>
      </c>
      <c r="G2678" s="8">
        <v>19509</v>
      </c>
      <c r="H2678" s="8">
        <v>19666</v>
      </c>
      <c r="I2678" s="8">
        <v>20081</v>
      </c>
      <c r="J2678" s="8">
        <v>20592</v>
      </c>
      <c r="K2678" s="8">
        <v>21167</v>
      </c>
      <c r="L2678" s="8">
        <v>21600</v>
      </c>
      <c r="M2678" s="8">
        <v>21795</v>
      </c>
      <c r="N2678" s="1" t="str">
        <f t="shared" si="123"/>
        <v>.Llano County</v>
      </c>
      <c r="O2678" s="1" t="str">
        <f t="shared" si="124"/>
        <v>Llano County</v>
      </c>
      <c r="P2678" s="31">
        <f t="shared" si="125"/>
        <v>19301</v>
      </c>
    </row>
    <row r="2679" spans="1:16" x14ac:dyDescent="0.25">
      <c r="A2679" s="7" t="s">
        <v>2680</v>
      </c>
      <c r="B2679" s="8">
        <v>82</v>
      </c>
      <c r="C2679" s="8">
        <v>82</v>
      </c>
      <c r="D2679" s="8">
        <v>84</v>
      </c>
      <c r="E2679" s="8">
        <v>95</v>
      </c>
      <c r="F2679" s="8">
        <v>86</v>
      </c>
      <c r="G2679" s="8">
        <v>106</v>
      </c>
      <c r="H2679" s="8">
        <v>89</v>
      </c>
      <c r="I2679" s="8">
        <v>119</v>
      </c>
      <c r="J2679" s="8">
        <v>117</v>
      </c>
      <c r="K2679" s="8">
        <v>133</v>
      </c>
      <c r="L2679" s="8">
        <v>148</v>
      </c>
      <c r="M2679" s="8">
        <v>169</v>
      </c>
      <c r="N2679" s="1" t="str">
        <f t="shared" si="123"/>
        <v>.Loving County</v>
      </c>
      <c r="O2679" s="1" t="str">
        <f t="shared" si="124"/>
        <v>Loving County</v>
      </c>
      <c r="P2679" s="31">
        <f t="shared" si="125"/>
        <v>82</v>
      </c>
    </row>
    <row r="2680" spans="1:16" x14ac:dyDescent="0.25">
      <c r="A2680" s="7" t="s">
        <v>2681</v>
      </c>
      <c r="B2680" s="8">
        <v>278831</v>
      </c>
      <c r="C2680" s="8">
        <v>278918</v>
      </c>
      <c r="D2680" s="8">
        <v>280301</v>
      </c>
      <c r="E2680" s="8">
        <v>283408</v>
      </c>
      <c r="F2680" s="8">
        <v>285961</v>
      </c>
      <c r="G2680" s="8">
        <v>289515</v>
      </c>
      <c r="H2680" s="8">
        <v>294433</v>
      </c>
      <c r="I2680" s="8">
        <v>298337</v>
      </c>
      <c r="J2680" s="8">
        <v>302094</v>
      </c>
      <c r="K2680" s="8">
        <v>305413</v>
      </c>
      <c r="L2680" s="8">
        <v>307627</v>
      </c>
      <c r="M2680" s="8">
        <v>310569</v>
      </c>
      <c r="N2680" s="1" t="str">
        <f t="shared" si="123"/>
        <v>.Lubbock County</v>
      </c>
      <c r="O2680" s="1" t="str">
        <f t="shared" si="124"/>
        <v>Lubbock County</v>
      </c>
      <c r="P2680" s="31">
        <f t="shared" si="125"/>
        <v>278831</v>
      </c>
    </row>
    <row r="2681" spans="1:16" x14ac:dyDescent="0.25">
      <c r="A2681" s="7" t="s">
        <v>2682</v>
      </c>
      <c r="B2681" s="8">
        <v>5915</v>
      </c>
      <c r="C2681" s="8">
        <v>5915</v>
      </c>
      <c r="D2681" s="8">
        <v>5914</v>
      </c>
      <c r="E2681" s="8">
        <v>5886</v>
      </c>
      <c r="F2681" s="8">
        <v>5796</v>
      </c>
      <c r="G2681" s="8">
        <v>5728</v>
      </c>
      <c r="H2681" s="8">
        <v>5798</v>
      </c>
      <c r="I2681" s="8">
        <v>5746</v>
      </c>
      <c r="J2681" s="8">
        <v>5775</v>
      </c>
      <c r="K2681" s="8">
        <v>5832</v>
      </c>
      <c r="L2681" s="8">
        <v>5848</v>
      </c>
      <c r="M2681" s="8">
        <v>5951</v>
      </c>
      <c r="N2681" s="1" t="str">
        <f t="shared" si="123"/>
        <v>.Lynn County</v>
      </c>
      <c r="O2681" s="1" t="str">
        <f t="shared" si="124"/>
        <v>Lynn County</v>
      </c>
      <c r="P2681" s="31">
        <f t="shared" si="125"/>
        <v>5915</v>
      </c>
    </row>
    <row r="2682" spans="1:16" x14ac:dyDescent="0.25">
      <c r="A2682" s="7" t="s">
        <v>2683</v>
      </c>
      <c r="B2682" s="8">
        <v>8283</v>
      </c>
      <c r="C2682" s="8">
        <v>8284</v>
      </c>
      <c r="D2682" s="8">
        <v>8231</v>
      </c>
      <c r="E2682" s="8">
        <v>8254</v>
      </c>
      <c r="F2682" s="8">
        <v>8241</v>
      </c>
      <c r="G2682" s="8">
        <v>8243</v>
      </c>
      <c r="H2682" s="8">
        <v>8152</v>
      </c>
      <c r="I2682" s="8">
        <v>8255</v>
      </c>
      <c r="J2682" s="8">
        <v>8124</v>
      </c>
      <c r="K2682" s="8">
        <v>7941</v>
      </c>
      <c r="L2682" s="8">
        <v>7982</v>
      </c>
      <c r="M2682" s="8">
        <v>7984</v>
      </c>
      <c r="N2682" s="1" t="str">
        <f t="shared" si="123"/>
        <v>.McCulloch County</v>
      </c>
      <c r="O2682" s="1" t="str">
        <f t="shared" si="124"/>
        <v>McCulloch County</v>
      </c>
      <c r="P2682" s="31">
        <f t="shared" si="125"/>
        <v>8283</v>
      </c>
    </row>
    <row r="2683" spans="1:16" x14ac:dyDescent="0.25">
      <c r="A2683" s="7" t="s">
        <v>2684</v>
      </c>
      <c r="B2683" s="8">
        <v>234906</v>
      </c>
      <c r="C2683" s="8">
        <v>234903</v>
      </c>
      <c r="D2683" s="8">
        <v>235917</v>
      </c>
      <c r="E2683" s="8">
        <v>237852</v>
      </c>
      <c r="F2683" s="8">
        <v>239368</v>
      </c>
      <c r="G2683" s="8">
        <v>241443</v>
      </c>
      <c r="H2683" s="8">
        <v>243166</v>
      </c>
      <c r="I2683" s="8">
        <v>245444</v>
      </c>
      <c r="J2683" s="8">
        <v>247553</v>
      </c>
      <c r="K2683" s="8">
        <v>251631</v>
      </c>
      <c r="L2683" s="8">
        <v>254196</v>
      </c>
      <c r="M2683" s="8">
        <v>256623</v>
      </c>
      <c r="N2683" s="1" t="str">
        <f t="shared" si="123"/>
        <v>.McLennan County</v>
      </c>
      <c r="O2683" s="1" t="str">
        <f t="shared" si="124"/>
        <v>McLennan County</v>
      </c>
      <c r="P2683" s="31">
        <f t="shared" si="125"/>
        <v>234906</v>
      </c>
    </row>
    <row r="2684" spans="1:16" x14ac:dyDescent="0.25">
      <c r="A2684" s="7" t="s">
        <v>2685</v>
      </c>
      <c r="B2684" s="8">
        <v>707</v>
      </c>
      <c r="C2684" s="8">
        <v>707</v>
      </c>
      <c r="D2684" s="8">
        <v>711</v>
      </c>
      <c r="E2684" s="8">
        <v>697</v>
      </c>
      <c r="F2684" s="8">
        <v>730</v>
      </c>
      <c r="G2684" s="8">
        <v>760</v>
      </c>
      <c r="H2684" s="8">
        <v>799</v>
      </c>
      <c r="I2684" s="8">
        <v>828</v>
      </c>
      <c r="J2684" s="8">
        <v>806</v>
      </c>
      <c r="K2684" s="8">
        <v>765</v>
      </c>
      <c r="L2684" s="8">
        <v>731</v>
      </c>
      <c r="M2684" s="8">
        <v>743</v>
      </c>
      <c r="N2684" s="1" t="str">
        <f t="shared" si="123"/>
        <v>.McMullen County</v>
      </c>
      <c r="O2684" s="1" t="str">
        <f t="shared" si="124"/>
        <v>McMullen County</v>
      </c>
      <c r="P2684" s="31">
        <f t="shared" si="125"/>
        <v>707</v>
      </c>
    </row>
    <row r="2685" spans="1:16" x14ac:dyDescent="0.25">
      <c r="A2685" s="7" t="s">
        <v>2686</v>
      </c>
      <c r="B2685" s="8">
        <v>13664</v>
      </c>
      <c r="C2685" s="8">
        <v>13670</v>
      </c>
      <c r="D2685" s="8">
        <v>13739</v>
      </c>
      <c r="E2685" s="8">
        <v>13753</v>
      </c>
      <c r="F2685" s="8">
        <v>13746</v>
      </c>
      <c r="G2685" s="8">
        <v>13820</v>
      </c>
      <c r="H2685" s="8">
        <v>13871</v>
      </c>
      <c r="I2685" s="8">
        <v>13968</v>
      </c>
      <c r="J2685" s="8">
        <v>14120</v>
      </c>
      <c r="K2685" s="8">
        <v>14251</v>
      </c>
      <c r="L2685" s="8">
        <v>14363</v>
      </c>
      <c r="M2685" s="8">
        <v>14284</v>
      </c>
      <c r="N2685" s="1" t="str">
        <f t="shared" si="123"/>
        <v>.Madison County</v>
      </c>
      <c r="O2685" s="1" t="str">
        <f t="shared" si="124"/>
        <v>Madison County</v>
      </c>
      <c r="P2685" s="31">
        <f t="shared" si="125"/>
        <v>13664</v>
      </c>
    </row>
    <row r="2686" spans="1:16" x14ac:dyDescent="0.25">
      <c r="A2686" s="7" t="s">
        <v>2687</v>
      </c>
      <c r="B2686" s="8">
        <v>10546</v>
      </c>
      <c r="C2686" s="8">
        <v>10535</v>
      </c>
      <c r="D2686" s="8">
        <v>10485</v>
      </c>
      <c r="E2686" s="8">
        <v>10475</v>
      </c>
      <c r="F2686" s="8">
        <v>10374</v>
      </c>
      <c r="G2686" s="8">
        <v>10277</v>
      </c>
      <c r="H2686" s="8">
        <v>10149</v>
      </c>
      <c r="I2686" s="8">
        <v>10136</v>
      </c>
      <c r="J2686" s="8">
        <v>10125</v>
      </c>
      <c r="K2686" s="8">
        <v>10057</v>
      </c>
      <c r="L2686" s="8">
        <v>9915</v>
      </c>
      <c r="M2686" s="8">
        <v>9854</v>
      </c>
      <c r="N2686" s="1" t="str">
        <f t="shared" si="123"/>
        <v>.Marion County</v>
      </c>
      <c r="O2686" s="1" t="str">
        <f t="shared" si="124"/>
        <v>Marion County</v>
      </c>
      <c r="P2686" s="31">
        <f t="shared" si="125"/>
        <v>10546</v>
      </c>
    </row>
    <row r="2687" spans="1:16" x14ac:dyDescent="0.25">
      <c r="A2687" s="7" t="s">
        <v>2688</v>
      </c>
      <c r="B2687" s="8">
        <v>4799</v>
      </c>
      <c r="C2687" s="8">
        <v>4799</v>
      </c>
      <c r="D2687" s="8">
        <v>4809</v>
      </c>
      <c r="E2687" s="8">
        <v>4884</v>
      </c>
      <c r="F2687" s="8">
        <v>4980</v>
      </c>
      <c r="G2687" s="8">
        <v>5272</v>
      </c>
      <c r="H2687" s="8">
        <v>5462</v>
      </c>
      <c r="I2687" s="8">
        <v>5646</v>
      </c>
      <c r="J2687" s="8">
        <v>5616</v>
      </c>
      <c r="K2687" s="8">
        <v>5531</v>
      </c>
      <c r="L2687" s="8">
        <v>5681</v>
      </c>
      <c r="M2687" s="8">
        <v>5771</v>
      </c>
      <c r="N2687" s="1" t="str">
        <f t="shared" si="123"/>
        <v>.Martin County</v>
      </c>
      <c r="O2687" s="1" t="str">
        <f t="shared" si="124"/>
        <v>Martin County</v>
      </c>
      <c r="P2687" s="31">
        <f t="shared" si="125"/>
        <v>4799</v>
      </c>
    </row>
    <row r="2688" spans="1:16" x14ac:dyDescent="0.25">
      <c r="A2688" s="7" t="s">
        <v>2689</v>
      </c>
      <c r="B2688" s="8">
        <v>4012</v>
      </c>
      <c r="C2688" s="8">
        <v>4013</v>
      </c>
      <c r="D2688" s="8">
        <v>4010</v>
      </c>
      <c r="E2688" s="8">
        <v>4033</v>
      </c>
      <c r="F2688" s="8">
        <v>4056</v>
      </c>
      <c r="G2688" s="8">
        <v>4120</v>
      </c>
      <c r="H2688" s="8">
        <v>4095</v>
      </c>
      <c r="I2688" s="8">
        <v>4057</v>
      </c>
      <c r="J2688" s="8">
        <v>4161</v>
      </c>
      <c r="K2688" s="8">
        <v>4179</v>
      </c>
      <c r="L2688" s="8">
        <v>4259</v>
      </c>
      <c r="M2688" s="8">
        <v>4274</v>
      </c>
      <c r="N2688" s="1" t="str">
        <f t="shared" si="123"/>
        <v>.Mason County</v>
      </c>
      <c r="O2688" s="1" t="str">
        <f t="shared" si="124"/>
        <v>Mason County</v>
      </c>
      <c r="P2688" s="31">
        <f t="shared" si="125"/>
        <v>4012</v>
      </c>
    </row>
    <row r="2689" spans="1:16" x14ac:dyDescent="0.25">
      <c r="A2689" s="7" t="s">
        <v>2690</v>
      </c>
      <c r="B2689" s="8">
        <v>36702</v>
      </c>
      <c r="C2689" s="8">
        <v>36702</v>
      </c>
      <c r="D2689" s="8">
        <v>36709</v>
      </c>
      <c r="E2689" s="8">
        <v>36681</v>
      </c>
      <c r="F2689" s="8">
        <v>36544</v>
      </c>
      <c r="G2689" s="8">
        <v>36500</v>
      </c>
      <c r="H2689" s="8">
        <v>36478</v>
      </c>
      <c r="I2689" s="8">
        <v>36766</v>
      </c>
      <c r="J2689" s="8">
        <v>37088</v>
      </c>
      <c r="K2689" s="8">
        <v>36805</v>
      </c>
      <c r="L2689" s="8">
        <v>36566</v>
      </c>
      <c r="M2689" s="8">
        <v>36643</v>
      </c>
      <c r="N2689" s="1" t="str">
        <f t="shared" si="123"/>
        <v>.Matagorda County</v>
      </c>
      <c r="O2689" s="1" t="str">
        <f t="shared" si="124"/>
        <v>Matagorda County</v>
      </c>
      <c r="P2689" s="31">
        <f t="shared" si="125"/>
        <v>36702</v>
      </c>
    </row>
    <row r="2690" spans="1:16" x14ac:dyDescent="0.25">
      <c r="A2690" s="7" t="s">
        <v>2691</v>
      </c>
      <c r="B2690" s="8">
        <v>54258</v>
      </c>
      <c r="C2690" s="8">
        <v>54258</v>
      </c>
      <c r="D2690" s="8">
        <v>54432</v>
      </c>
      <c r="E2690" s="8">
        <v>55260</v>
      </c>
      <c r="F2690" s="8">
        <v>55765</v>
      </c>
      <c r="G2690" s="8">
        <v>56532</v>
      </c>
      <c r="H2690" s="8">
        <v>57115</v>
      </c>
      <c r="I2690" s="8">
        <v>57720</v>
      </c>
      <c r="J2690" s="8">
        <v>58041</v>
      </c>
      <c r="K2690" s="8">
        <v>58111</v>
      </c>
      <c r="L2690" s="8">
        <v>58276</v>
      </c>
      <c r="M2690" s="8">
        <v>58722</v>
      </c>
      <c r="N2690" s="1" t="str">
        <f t="shared" si="123"/>
        <v>.Maverick County</v>
      </c>
      <c r="O2690" s="1" t="str">
        <f t="shared" si="124"/>
        <v>Maverick County</v>
      </c>
      <c r="P2690" s="31">
        <f t="shared" si="125"/>
        <v>54258</v>
      </c>
    </row>
    <row r="2691" spans="1:16" x14ac:dyDescent="0.25">
      <c r="A2691" s="7" t="s">
        <v>2692</v>
      </c>
      <c r="B2691" s="8">
        <v>46006</v>
      </c>
      <c r="C2691" s="8">
        <v>45993</v>
      </c>
      <c r="D2691" s="8">
        <v>46114</v>
      </c>
      <c r="E2691" s="8">
        <v>46507</v>
      </c>
      <c r="F2691" s="8">
        <v>46796</v>
      </c>
      <c r="G2691" s="8">
        <v>47238</v>
      </c>
      <c r="H2691" s="8">
        <v>47830</v>
      </c>
      <c r="I2691" s="8">
        <v>48402</v>
      </c>
      <c r="J2691" s="8">
        <v>49254</v>
      </c>
      <c r="K2691" s="8">
        <v>50183</v>
      </c>
      <c r="L2691" s="8">
        <v>50862</v>
      </c>
      <c r="M2691" s="8">
        <v>51584</v>
      </c>
      <c r="N2691" s="1" t="str">
        <f t="shared" si="123"/>
        <v>.Medina County</v>
      </c>
      <c r="O2691" s="1" t="str">
        <f t="shared" si="124"/>
        <v>Medina County</v>
      </c>
      <c r="P2691" s="31">
        <f t="shared" si="125"/>
        <v>46006</v>
      </c>
    </row>
    <row r="2692" spans="1:16" x14ac:dyDescent="0.25">
      <c r="A2692" s="7" t="s">
        <v>2693</v>
      </c>
      <c r="B2692" s="8">
        <v>2242</v>
      </c>
      <c r="C2692" s="8">
        <v>2242</v>
      </c>
      <c r="D2692" s="8">
        <v>2230</v>
      </c>
      <c r="E2692" s="8">
        <v>2214</v>
      </c>
      <c r="F2692" s="8">
        <v>2204</v>
      </c>
      <c r="G2692" s="8">
        <v>2137</v>
      </c>
      <c r="H2692" s="8">
        <v>2128</v>
      </c>
      <c r="I2692" s="8">
        <v>2134</v>
      </c>
      <c r="J2692" s="8">
        <v>2091</v>
      </c>
      <c r="K2692" s="8">
        <v>2110</v>
      </c>
      <c r="L2692" s="8">
        <v>2120</v>
      </c>
      <c r="M2692" s="8">
        <v>2138</v>
      </c>
      <c r="N2692" s="1" t="str">
        <f t="shared" si="123"/>
        <v>.Menard County</v>
      </c>
      <c r="O2692" s="1" t="str">
        <f t="shared" si="124"/>
        <v>Menard County</v>
      </c>
      <c r="P2692" s="31">
        <f t="shared" si="125"/>
        <v>2242</v>
      </c>
    </row>
    <row r="2693" spans="1:16" x14ac:dyDescent="0.25">
      <c r="A2693" s="7" t="s">
        <v>2694</v>
      </c>
      <c r="B2693" s="8">
        <v>136872</v>
      </c>
      <c r="C2693" s="8">
        <v>136872</v>
      </c>
      <c r="D2693" s="8">
        <v>136974</v>
      </c>
      <c r="E2693" s="8">
        <v>140224</v>
      </c>
      <c r="F2693" s="8">
        <v>147332</v>
      </c>
      <c r="G2693" s="8">
        <v>152356</v>
      </c>
      <c r="H2693" s="8">
        <v>156725</v>
      </c>
      <c r="I2693" s="8">
        <v>162328</v>
      </c>
      <c r="J2693" s="8">
        <v>163850</v>
      </c>
      <c r="K2693" s="8">
        <v>165318</v>
      </c>
      <c r="L2693" s="8">
        <v>172505</v>
      </c>
      <c r="M2693" s="8">
        <v>176832</v>
      </c>
      <c r="N2693" s="1" t="str">
        <f t="shared" si="123"/>
        <v>.Midland County</v>
      </c>
      <c r="O2693" s="1" t="str">
        <f t="shared" si="124"/>
        <v>Midland County</v>
      </c>
      <c r="P2693" s="31">
        <f t="shared" si="125"/>
        <v>136872</v>
      </c>
    </row>
    <row r="2694" spans="1:16" x14ac:dyDescent="0.25">
      <c r="A2694" s="7" t="s">
        <v>2695</v>
      </c>
      <c r="B2694" s="8">
        <v>24757</v>
      </c>
      <c r="C2694" s="8">
        <v>24759</v>
      </c>
      <c r="D2694" s="8">
        <v>24681</v>
      </c>
      <c r="E2694" s="8">
        <v>24607</v>
      </c>
      <c r="F2694" s="8">
        <v>24114</v>
      </c>
      <c r="G2694" s="8">
        <v>24090</v>
      </c>
      <c r="H2694" s="8">
        <v>24143</v>
      </c>
      <c r="I2694" s="8">
        <v>24362</v>
      </c>
      <c r="J2694" s="8">
        <v>24680</v>
      </c>
      <c r="K2694" s="8">
        <v>24939</v>
      </c>
      <c r="L2694" s="8">
        <v>25045</v>
      </c>
      <c r="M2694" s="8">
        <v>24823</v>
      </c>
      <c r="N2694" s="1" t="str">
        <f t="shared" si="123"/>
        <v>.Milam County</v>
      </c>
      <c r="O2694" s="1" t="str">
        <f t="shared" si="124"/>
        <v>Milam County</v>
      </c>
      <c r="P2694" s="31">
        <f t="shared" si="125"/>
        <v>24757</v>
      </c>
    </row>
    <row r="2695" spans="1:16" x14ac:dyDescent="0.25">
      <c r="A2695" s="7" t="s">
        <v>2696</v>
      </c>
      <c r="B2695" s="8">
        <v>4936</v>
      </c>
      <c r="C2695" s="8">
        <v>4941</v>
      </c>
      <c r="D2695" s="8">
        <v>4968</v>
      </c>
      <c r="E2695" s="8">
        <v>4883</v>
      </c>
      <c r="F2695" s="8">
        <v>4832</v>
      </c>
      <c r="G2695" s="8">
        <v>4872</v>
      </c>
      <c r="H2695" s="8">
        <v>4872</v>
      </c>
      <c r="I2695" s="8">
        <v>4889</v>
      </c>
      <c r="J2695" s="8">
        <v>4884</v>
      </c>
      <c r="K2695" s="8">
        <v>4917</v>
      </c>
      <c r="L2695" s="8">
        <v>4883</v>
      </c>
      <c r="M2695" s="8">
        <v>4873</v>
      </c>
      <c r="N2695" s="1" t="str">
        <f t="shared" ref="N2695:N2758" si="126">LEFT(A2695,FIND(",",A2695)-1)</f>
        <v>.Mills County</v>
      </c>
      <c r="O2695" s="1" t="str">
        <f t="shared" ref="O2695:O2758" si="127">RIGHT(N2695,LEN(N2695)-1)</f>
        <v>Mills County</v>
      </c>
      <c r="P2695" s="31">
        <f t="shared" ref="P2695:P2758" si="128">B2695</f>
        <v>4936</v>
      </c>
    </row>
    <row r="2696" spans="1:16" x14ac:dyDescent="0.25">
      <c r="A2696" s="7" t="s">
        <v>2697</v>
      </c>
      <c r="B2696" s="8">
        <v>9403</v>
      </c>
      <c r="C2696" s="8">
        <v>9403</v>
      </c>
      <c r="D2696" s="8">
        <v>9412</v>
      </c>
      <c r="E2696" s="8">
        <v>9396</v>
      </c>
      <c r="F2696" s="8">
        <v>9329</v>
      </c>
      <c r="G2696" s="8">
        <v>8999</v>
      </c>
      <c r="H2696" s="8">
        <v>9070</v>
      </c>
      <c r="I2696" s="8">
        <v>8856</v>
      </c>
      <c r="J2696" s="8">
        <v>8474</v>
      </c>
      <c r="K2696" s="8">
        <v>8215</v>
      </c>
      <c r="L2696" s="8">
        <v>8525</v>
      </c>
      <c r="M2696" s="8">
        <v>8545</v>
      </c>
      <c r="N2696" s="1" t="str">
        <f t="shared" si="126"/>
        <v>.Mitchell County</v>
      </c>
      <c r="O2696" s="1" t="str">
        <f t="shared" si="127"/>
        <v>Mitchell County</v>
      </c>
      <c r="P2696" s="31">
        <f t="shared" si="128"/>
        <v>9403</v>
      </c>
    </row>
    <row r="2697" spans="1:16" x14ac:dyDescent="0.25">
      <c r="A2697" s="7" t="s">
        <v>2698</v>
      </c>
      <c r="B2697" s="8">
        <v>19719</v>
      </c>
      <c r="C2697" s="8">
        <v>19720</v>
      </c>
      <c r="D2697" s="8">
        <v>19718</v>
      </c>
      <c r="E2697" s="8">
        <v>19759</v>
      </c>
      <c r="F2697" s="8">
        <v>19477</v>
      </c>
      <c r="G2697" s="8">
        <v>19387</v>
      </c>
      <c r="H2697" s="8">
        <v>19365</v>
      </c>
      <c r="I2697" s="8">
        <v>19252</v>
      </c>
      <c r="J2697" s="8">
        <v>19390</v>
      </c>
      <c r="K2697" s="8">
        <v>19399</v>
      </c>
      <c r="L2697" s="8">
        <v>19584</v>
      </c>
      <c r="M2697" s="8">
        <v>19818</v>
      </c>
      <c r="N2697" s="1" t="str">
        <f t="shared" si="126"/>
        <v>.Montague County</v>
      </c>
      <c r="O2697" s="1" t="str">
        <f t="shared" si="127"/>
        <v>Montague County</v>
      </c>
      <c r="P2697" s="31">
        <f t="shared" si="128"/>
        <v>19719</v>
      </c>
    </row>
    <row r="2698" spans="1:16" x14ac:dyDescent="0.25">
      <c r="A2698" s="7" t="s">
        <v>2699</v>
      </c>
      <c r="B2698" s="8">
        <v>455746</v>
      </c>
      <c r="C2698" s="8">
        <v>455747</v>
      </c>
      <c r="D2698" s="8">
        <v>459208</v>
      </c>
      <c r="E2698" s="8">
        <v>471415</v>
      </c>
      <c r="F2698" s="8">
        <v>484565</v>
      </c>
      <c r="G2698" s="8">
        <v>498392</v>
      </c>
      <c r="H2698" s="8">
        <v>517146</v>
      </c>
      <c r="I2698" s="8">
        <v>535753</v>
      </c>
      <c r="J2698" s="8">
        <v>555216</v>
      </c>
      <c r="K2698" s="8">
        <v>571615</v>
      </c>
      <c r="L2698" s="8">
        <v>589770</v>
      </c>
      <c r="M2698" s="8">
        <v>607391</v>
      </c>
      <c r="N2698" s="1" t="str">
        <f t="shared" si="126"/>
        <v>.Montgomery County</v>
      </c>
      <c r="O2698" s="1" t="str">
        <f t="shared" si="127"/>
        <v>Montgomery County</v>
      </c>
      <c r="P2698" s="31">
        <f t="shared" si="128"/>
        <v>455746</v>
      </c>
    </row>
    <row r="2699" spans="1:16" x14ac:dyDescent="0.25">
      <c r="A2699" s="7" t="s">
        <v>2700</v>
      </c>
      <c r="B2699" s="8">
        <v>21904</v>
      </c>
      <c r="C2699" s="8">
        <v>21904</v>
      </c>
      <c r="D2699" s="8">
        <v>22005</v>
      </c>
      <c r="E2699" s="8">
        <v>22070</v>
      </c>
      <c r="F2699" s="8">
        <v>22430</v>
      </c>
      <c r="G2699" s="8">
        <v>22146</v>
      </c>
      <c r="H2699" s="8">
        <v>21986</v>
      </c>
      <c r="I2699" s="8">
        <v>21725</v>
      </c>
      <c r="J2699" s="8">
        <v>21641</v>
      </c>
      <c r="K2699" s="8">
        <v>21604</v>
      </c>
      <c r="L2699" s="8">
        <v>21083</v>
      </c>
      <c r="M2699" s="8">
        <v>20940</v>
      </c>
      <c r="N2699" s="1" t="str">
        <f t="shared" si="126"/>
        <v>.Moore County</v>
      </c>
      <c r="O2699" s="1" t="str">
        <f t="shared" si="127"/>
        <v>Moore County</v>
      </c>
      <c r="P2699" s="31">
        <f t="shared" si="128"/>
        <v>21904</v>
      </c>
    </row>
    <row r="2700" spans="1:16" x14ac:dyDescent="0.25">
      <c r="A2700" s="7" t="s">
        <v>2701</v>
      </c>
      <c r="B2700" s="8">
        <v>12934</v>
      </c>
      <c r="C2700" s="8">
        <v>12934</v>
      </c>
      <c r="D2700" s="8">
        <v>12919</v>
      </c>
      <c r="E2700" s="8">
        <v>12770</v>
      </c>
      <c r="F2700" s="8">
        <v>12703</v>
      </c>
      <c r="G2700" s="8">
        <v>12680</v>
      </c>
      <c r="H2700" s="8">
        <v>12606</v>
      </c>
      <c r="I2700" s="8">
        <v>12370</v>
      </c>
      <c r="J2700" s="8">
        <v>12429</v>
      </c>
      <c r="K2700" s="8">
        <v>12375</v>
      </c>
      <c r="L2700" s="8">
        <v>12303</v>
      </c>
      <c r="M2700" s="8">
        <v>12388</v>
      </c>
      <c r="N2700" s="1" t="str">
        <f t="shared" si="126"/>
        <v>.Morris County</v>
      </c>
      <c r="O2700" s="1" t="str">
        <f t="shared" si="127"/>
        <v>Morris County</v>
      </c>
      <c r="P2700" s="31">
        <f t="shared" si="128"/>
        <v>12934</v>
      </c>
    </row>
    <row r="2701" spans="1:16" x14ac:dyDescent="0.25">
      <c r="A2701" s="7" t="s">
        <v>2702</v>
      </c>
      <c r="B2701" s="8">
        <v>1210</v>
      </c>
      <c r="C2701" s="8">
        <v>1205</v>
      </c>
      <c r="D2701" s="8">
        <v>1205</v>
      </c>
      <c r="E2701" s="8">
        <v>1200</v>
      </c>
      <c r="F2701" s="8">
        <v>1197</v>
      </c>
      <c r="G2701" s="8">
        <v>1192</v>
      </c>
      <c r="H2701" s="8">
        <v>1149</v>
      </c>
      <c r="I2701" s="8">
        <v>1146</v>
      </c>
      <c r="J2701" s="8">
        <v>1170</v>
      </c>
      <c r="K2701" s="8">
        <v>1226</v>
      </c>
      <c r="L2701" s="8">
        <v>1232</v>
      </c>
      <c r="M2701" s="8">
        <v>1200</v>
      </c>
      <c r="N2701" s="1" t="str">
        <f t="shared" si="126"/>
        <v>.Motley County</v>
      </c>
      <c r="O2701" s="1" t="str">
        <f t="shared" si="127"/>
        <v>Motley County</v>
      </c>
      <c r="P2701" s="31">
        <f t="shared" si="128"/>
        <v>1210</v>
      </c>
    </row>
    <row r="2702" spans="1:16" x14ac:dyDescent="0.25">
      <c r="A2702" s="7" t="s">
        <v>2703</v>
      </c>
      <c r="B2702" s="8">
        <v>64524</v>
      </c>
      <c r="C2702" s="8">
        <v>64524</v>
      </c>
      <c r="D2702" s="8">
        <v>64685</v>
      </c>
      <c r="E2702" s="8">
        <v>65655</v>
      </c>
      <c r="F2702" s="8">
        <v>65866</v>
      </c>
      <c r="G2702" s="8">
        <v>65193</v>
      </c>
      <c r="H2702" s="8">
        <v>65240</v>
      </c>
      <c r="I2702" s="8">
        <v>65462</v>
      </c>
      <c r="J2702" s="8">
        <v>65549</v>
      </c>
      <c r="K2702" s="8">
        <v>65317</v>
      </c>
      <c r="L2702" s="8">
        <v>65161</v>
      </c>
      <c r="M2702" s="8">
        <v>65204</v>
      </c>
      <c r="N2702" s="1" t="str">
        <f t="shared" si="126"/>
        <v>.Nacogdoches County</v>
      </c>
      <c r="O2702" s="1" t="str">
        <f t="shared" si="127"/>
        <v>Nacogdoches County</v>
      </c>
      <c r="P2702" s="31">
        <f t="shared" si="128"/>
        <v>64524</v>
      </c>
    </row>
    <row r="2703" spans="1:16" x14ac:dyDescent="0.25">
      <c r="A2703" s="7" t="s">
        <v>2704</v>
      </c>
      <c r="B2703" s="8">
        <v>47735</v>
      </c>
      <c r="C2703" s="8">
        <v>47840</v>
      </c>
      <c r="D2703" s="8">
        <v>47869</v>
      </c>
      <c r="E2703" s="8">
        <v>48074</v>
      </c>
      <c r="F2703" s="8">
        <v>48163</v>
      </c>
      <c r="G2703" s="8">
        <v>48036</v>
      </c>
      <c r="H2703" s="8">
        <v>47913</v>
      </c>
      <c r="I2703" s="8">
        <v>48181</v>
      </c>
      <c r="J2703" s="8">
        <v>48405</v>
      </c>
      <c r="K2703" s="8">
        <v>48739</v>
      </c>
      <c r="L2703" s="8">
        <v>49536</v>
      </c>
      <c r="M2703" s="8">
        <v>50113</v>
      </c>
      <c r="N2703" s="1" t="str">
        <f t="shared" si="126"/>
        <v>.Navarro County</v>
      </c>
      <c r="O2703" s="1" t="str">
        <f t="shared" si="127"/>
        <v>Navarro County</v>
      </c>
      <c r="P2703" s="31">
        <f t="shared" si="128"/>
        <v>47735</v>
      </c>
    </row>
    <row r="2704" spans="1:16" x14ac:dyDescent="0.25">
      <c r="A2704" s="7" t="s">
        <v>2705</v>
      </c>
      <c r="B2704" s="8">
        <v>14445</v>
      </c>
      <c r="C2704" s="8">
        <v>14445</v>
      </c>
      <c r="D2704" s="8">
        <v>14448</v>
      </c>
      <c r="E2704" s="8">
        <v>14563</v>
      </c>
      <c r="F2704" s="8">
        <v>14434</v>
      </c>
      <c r="G2704" s="8">
        <v>14341</v>
      </c>
      <c r="H2704" s="8">
        <v>14292</v>
      </c>
      <c r="I2704" s="8">
        <v>14158</v>
      </c>
      <c r="J2704" s="8">
        <v>14160</v>
      </c>
      <c r="K2704" s="8">
        <v>13908</v>
      </c>
      <c r="L2704" s="8">
        <v>13751</v>
      </c>
      <c r="M2704" s="8">
        <v>13595</v>
      </c>
      <c r="N2704" s="1" t="str">
        <f t="shared" si="126"/>
        <v>.Newton County</v>
      </c>
      <c r="O2704" s="1" t="str">
        <f t="shared" si="127"/>
        <v>Newton County</v>
      </c>
      <c r="P2704" s="31">
        <f t="shared" si="128"/>
        <v>14445</v>
      </c>
    </row>
    <row r="2705" spans="1:16" x14ac:dyDescent="0.25">
      <c r="A2705" s="7" t="s">
        <v>2706</v>
      </c>
      <c r="B2705" s="8">
        <v>15216</v>
      </c>
      <c r="C2705" s="8">
        <v>15213</v>
      </c>
      <c r="D2705" s="8">
        <v>15244</v>
      </c>
      <c r="E2705" s="8">
        <v>15143</v>
      </c>
      <c r="F2705" s="8">
        <v>14932</v>
      </c>
      <c r="G2705" s="8">
        <v>15068</v>
      </c>
      <c r="H2705" s="8">
        <v>15126</v>
      </c>
      <c r="I2705" s="8">
        <v>15111</v>
      </c>
      <c r="J2705" s="8">
        <v>15044</v>
      </c>
      <c r="K2705" s="8">
        <v>14854</v>
      </c>
      <c r="L2705" s="8">
        <v>14799</v>
      </c>
      <c r="M2705" s="8">
        <v>14714</v>
      </c>
      <c r="N2705" s="1" t="str">
        <f t="shared" si="126"/>
        <v>.Nolan County</v>
      </c>
      <c r="O2705" s="1" t="str">
        <f t="shared" si="127"/>
        <v>Nolan County</v>
      </c>
      <c r="P2705" s="31">
        <f t="shared" si="128"/>
        <v>15216</v>
      </c>
    </row>
    <row r="2706" spans="1:16" x14ac:dyDescent="0.25">
      <c r="A2706" s="7" t="s">
        <v>2707</v>
      </c>
      <c r="B2706" s="8">
        <v>340223</v>
      </c>
      <c r="C2706" s="8">
        <v>340223</v>
      </c>
      <c r="D2706" s="8">
        <v>340245</v>
      </c>
      <c r="E2706" s="8">
        <v>343263</v>
      </c>
      <c r="F2706" s="8">
        <v>347939</v>
      </c>
      <c r="G2706" s="8">
        <v>352946</v>
      </c>
      <c r="H2706" s="8">
        <v>356657</v>
      </c>
      <c r="I2706" s="8">
        <v>360504</v>
      </c>
      <c r="J2706" s="8">
        <v>361642</v>
      </c>
      <c r="K2706" s="8">
        <v>361235</v>
      </c>
      <c r="L2706" s="8">
        <v>362026</v>
      </c>
      <c r="M2706" s="8">
        <v>362294</v>
      </c>
      <c r="N2706" s="1" t="str">
        <f t="shared" si="126"/>
        <v>.Nueces County</v>
      </c>
      <c r="O2706" s="1" t="str">
        <f t="shared" si="127"/>
        <v>Nueces County</v>
      </c>
      <c r="P2706" s="31">
        <f t="shared" si="128"/>
        <v>340223</v>
      </c>
    </row>
    <row r="2707" spans="1:16" x14ac:dyDescent="0.25">
      <c r="A2707" s="7" t="s">
        <v>2708</v>
      </c>
      <c r="B2707" s="8">
        <v>10223</v>
      </c>
      <c r="C2707" s="8">
        <v>10223</v>
      </c>
      <c r="D2707" s="8">
        <v>10171</v>
      </c>
      <c r="E2707" s="8">
        <v>10444</v>
      </c>
      <c r="F2707" s="8">
        <v>10612</v>
      </c>
      <c r="G2707" s="8">
        <v>10704</v>
      </c>
      <c r="H2707" s="8">
        <v>10715</v>
      </c>
      <c r="I2707" s="8">
        <v>10698</v>
      </c>
      <c r="J2707" s="8">
        <v>10257</v>
      </c>
      <c r="K2707" s="8">
        <v>9996</v>
      </c>
      <c r="L2707" s="8">
        <v>9866</v>
      </c>
      <c r="M2707" s="8">
        <v>9836</v>
      </c>
      <c r="N2707" s="1" t="str">
        <f t="shared" si="126"/>
        <v>.Ochiltree County</v>
      </c>
      <c r="O2707" s="1" t="str">
        <f t="shared" si="127"/>
        <v>Ochiltree County</v>
      </c>
      <c r="P2707" s="31">
        <f t="shared" si="128"/>
        <v>10223</v>
      </c>
    </row>
    <row r="2708" spans="1:16" x14ac:dyDescent="0.25">
      <c r="A2708" s="7" t="s">
        <v>2709</v>
      </c>
      <c r="B2708" s="8">
        <v>2052</v>
      </c>
      <c r="C2708" s="8">
        <v>2052</v>
      </c>
      <c r="D2708" s="8">
        <v>2050</v>
      </c>
      <c r="E2708" s="8">
        <v>2072</v>
      </c>
      <c r="F2708" s="8">
        <v>2046</v>
      </c>
      <c r="G2708" s="8">
        <v>2088</v>
      </c>
      <c r="H2708" s="8">
        <v>2069</v>
      </c>
      <c r="I2708" s="8">
        <v>2064</v>
      </c>
      <c r="J2708" s="8">
        <v>2074</v>
      </c>
      <c r="K2708" s="8">
        <v>2104</v>
      </c>
      <c r="L2708" s="8">
        <v>2118</v>
      </c>
      <c r="M2708" s="8">
        <v>2112</v>
      </c>
      <c r="N2708" s="1" t="str">
        <f t="shared" si="126"/>
        <v>.Oldham County</v>
      </c>
      <c r="O2708" s="1" t="str">
        <f t="shared" si="127"/>
        <v>Oldham County</v>
      </c>
      <c r="P2708" s="31">
        <f t="shared" si="128"/>
        <v>2052</v>
      </c>
    </row>
    <row r="2709" spans="1:16" x14ac:dyDescent="0.25">
      <c r="A2709" s="7" t="s">
        <v>2710</v>
      </c>
      <c r="B2709" s="8">
        <v>81837</v>
      </c>
      <c r="C2709" s="8">
        <v>81837</v>
      </c>
      <c r="D2709" s="8">
        <v>82012</v>
      </c>
      <c r="E2709" s="8">
        <v>82341</v>
      </c>
      <c r="F2709" s="8">
        <v>82887</v>
      </c>
      <c r="G2709" s="8">
        <v>82811</v>
      </c>
      <c r="H2709" s="8">
        <v>83244</v>
      </c>
      <c r="I2709" s="8">
        <v>83955</v>
      </c>
      <c r="J2709" s="8">
        <v>84549</v>
      </c>
      <c r="K2709" s="8">
        <v>84971</v>
      </c>
      <c r="L2709" s="8">
        <v>83474</v>
      </c>
      <c r="M2709" s="8">
        <v>83396</v>
      </c>
      <c r="N2709" s="1" t="str">
        <f t="shared" si="126"/>
        <v>.Orange County</v>
      </c>
      <c r="O2709" s="1" t="str">
        <f t="shared" si="127"/>
        <v>Orange County</v>
      </c>
      <c r="P2709" s="31">
        <f t="shared" si="128"/>
        <v>81837</v>
      </c>
    </row>
    <row r="2710" spans="1:16" x14ac:dyDescent="0.25">
      <c r="A2710" s="7" t="s">
        <v>2711</v>
      </c>
      <c r="B2710" s="8">
        <v>28111</v>
      </c>
      <c r="C2710" s="8">
        <v>28132</v>
      </c>
      <c r="D2710" s="8">
        <v>28095</v>
      </c>
      <c r="E2710" s="8">
        <v>28062</v>
      </c>
      <c r="F2710" s="8">
        <v>27867</v>
      </c>
      <c r="G2710" s="8">
        <v>27886</v>
      </c>
      <c r="H2710" s="8">
        <v>28041</v>
      </c>
      <c r="I2710" s="8">
        <v>27966</v>
      </c>
      <c r="J2710" s="8">
        <v>28125</v>
      </c>
      <c r="K2710" s="8">
        <v>28544</v>
      </c>
      <c r="L2710" s="8">
        <v>28874</v>
      </c>
      <c r="M2710" s="8">
        <v>29189</v>
      </c>
      <c r="N2710" s="1" t="str">
        <f t="shared" si="126"/>
        <v>.Palo Pinto County</v>
      </c>
      <c r="O2710" s="1" t="str">
        <f t="shared" si="127"/>
        <v>Palo Pinto County</v>
      </c>
      <c r="P2710" s="31">
        <f t="shared" si="128"/>
        <v>28111</v>
      </c>
    </row>
    <row r="2711" spans="1:16" x14ac:dyDescent="0.25">
      <c r="A2711" s="7" t="s">
        <v>2712</v>
      </c>
      <c r="B2711" s="8">
        <v>23796</v>
      </c>
      <c r="C2711" s="8">
        <v>23796</v>
      </c>
      <c r="D2711" s="8">
        <v>23772</v>
      </c>
      <c r="E2711" s="8">
        <v>24007</v>
      </c>
      <c r="F2711" s="8">
        <v>24001</v>
      </c>
      <c r="G2711" s="8">
        <v>23790</v>
      </c>
      <c r="H2711" s="8">
        <v>23750</v>
      </c>
      <c r="I2711" s="8">
        <v>23667</v>
      </c>
      <c r="J2711" s="8">
        <v>23419</v>
      </c>
      <c r="K2711" s="8">
        <v>23211</v>
      </c>
      <c r="L2711" s="8">
        <v>23142</v>
      </c>
      <c r="M2711" s="8">
        <v>23194</v>
      </c>
      <c r="N2711" s="1" t="str">
        <f t="shared" si="126"/>
        <v>.Panola County</v>
      </c>
      <c r="O2711" s="1" t="str">
        <f t="shared" si="127"/>
        <v>Panola County</v>
      </c>
      <c r="P2711" s="31">
        <f t="shared" si="128"/>
        <v>23796</v>
      </c>
    </row>
    <row r="2712" spans="1:16" x14ac:dyDescent="0.25">
      <c r="A2712" s="7" t="s">
        <v>2713</v>
      </c>
      <c r="B2712" s="8">
        <v>116927</v>
      </c>
      <c r="C2712" s="8">
        <v>116949</v>
      </c>
      <c r="D2712" s="8">
        <v>117316</v>
      </c>
      <c r="E2712" s="8">
        <v>118320</v>
      </c>
      <c r="F2712" s="8">
        <v>119482</v>
      </c>
      <c r="G2712" s="8">
        <v>119785</v>
      </c>
      <c r="H2712" s="8">
        <v>122147</v>
      </c>
      <c r="I2712" s="8">
        <v>125640</v>
      </c>
      <c r="J2712" s="8">
        <v>128967</v>
      </c>
      <c r="K2712" s="8">
        <v>133501</v>
      </c>
      <c r="L2712" s="8">
        <v>138070</v>
      </c>
      <c r="M2712" s="8">
        <v>142878</v>
      </c>
      <c r="N2712" s="1" t="str">
        <f t="shared" si="126"/>
        <v>.Parker County</v>
      </c>
      <c r="O2712" s="1" t="str">
        <f t="shared" si="127"/>
        <v>Parker County</v>
      </c>
      <c r="P2712" s="31">
        <f t="shared" si="128"/>
        <v>116927</v>
      </c>
    </row>
    <row r="2713" spans="1:16" x14ac:dyDescent="0.25">
      <c r="A2713" s="7" t="s">
        <v>2714</v>
      </c>
      <c r="B2713" s="8">
        <v>10269</v>
      </c>
      <c r="C2713" s="8">
        <v>10269</v>
      </c>
      <c r="D2713" s="8">
        <v>10265</v>
      </c>
      <c r="E2713" s="8">
        <v>10276</v>
      </c>
      <c r="F2713" s="8">
        <v>10184</v>
      </c>
      <c r="G2713" s="8">
        <v>9986</v>
      </c>
      <c r="H2713" s="8">
        <v>9952</v>
      </c>
      <c r="I2713" s="8">
        <v>9794</v>
      </c>
      <c r="J2713" s="8">
        <v>9762</v>
      </c>
      <c r="K2713" s="8">
        <v>9710</v>
      </c>
      <c r="L2713" s="8">
        <v>9719</v>
      </c>
      <c r="M2713" s="8">
        <v>9605</v>
      </c>
      <c r="N2713" s="1" t="str">
        <f t="shared" si="126"/>
        <v>.Parmer County</v>
      </c>
      <c r="O2713" s="1" t="str">
        <f t="shared" si="127"/>
        <v>Parmer County</v>
      </c>
      <c r="P2713" s="31">
        <f t="shared" si="128"/>
        <v>10269</v>
      </c>
    </row>
    <row r="2714" spans="1:16" x14ac:dyDescent="0.25">
      <c r="A2714" s="7" t="s">
        <v>2715</v>
      </c>
      <c r="B2714" s="8">
        <v>15507</v>
      </c>
      <c r="C2714" s="8">
        <v>15507</v>
      </c>
      <c r="D2714" s="8">
        <v>15523</v>
      </c>
      <c r="E2714" s="8">
        <v>15643</v>
      </c>
      <c r="F2714" s="8">
        <v>15568</v>
      </c>
      <c r="G2714" s="8">
        <v>15660</v>
      </c>
      <c r="H2714" s="8">
        <v>15828</v>
      </c>
      <c r="I2714" s="8">
        <v>16030</v>
      </c>
      <c r="J2714" s="8">
        <v>15881</v>
      </c>
      <c r="K2714" s="8">
        <v>15634</v>
      </c>
      <c r="L2714" s="8">
        <v>15709</v>
      </c>
      <c r="M2714" s="8">
        <v>15823</v>
      </c>
      <c r="N2714" s="1" t="str">
        <f t="shared" si="126"/>
        <v>.Pecos County</v>
      </c>
      <c r="O2714" s="1" t="str">
        <f t="shared" si="127"/>
        <v>Pecos County</v>
      </c>
      <c r="P2714" s="31">
        <f t="shared" si="128"/>
        <v>15507</v>
      </c>
    </row>
    <row r="2715" spans="1:16" x14ac:dyDescent="0.25">
      <c r="A2715" s="7" t="s">
        <v>2716</v>
      </c>
      <c r="B2715" s="8">
        <v>45413</v>
      </c>
      <c r="C2715" s="8">
        <v>45415</v>
      </c>
      <c r="D2715" s="8">
        <v>45446</v>
      </c>
      <c r="E2715" s="8">
        <v>45580</v>
      </c>
      <c r="F2715" s="8">
        <v>45510</v>
      </c>
      <c r="G2715" s="8">
        <v>45522</v>
      </c>
      <c r="H2715" s="8">
        <v>45813</v>
      </c>
      <c r="I2715" s="8">
        <v>46613</v>
      </c>
      <c r="J2715" s="8">
        <v>47656</v>
      </c>
      <c r="K2715" s="8">
        <v>48990</v>
      </c>
      <c r="L2715" s="8">
        <v>49955</v>
      </c>
      <c r="M2715" s="8">
        <v>51353</v>
      </c>
      <c r="N2715" s="1" t="str">
        <f t="shared" si="126"/>
        <v>.Polk County</v>
      </c>
      <c r="O2715" s="1" t="str">
        <f t="shared" si="127"/>
        <v>Polk County</v>
      </c>
      <c r="P2715" s="31">
        <f t="shared" si="128"/>
        <v>45413</v>
      </c>
    </row>
    <row r="2716" spans="1:16" x14ac:dyDescent="0.25">
      <c r="A2716" s="7" t="s">
        <v>2717</v>
      </c>
      <c r="B2716" s="8">
        <v>121073</v>
      </c>
      <c r="C2716" s="8">
        <v>121078</v>
      </c>
      <c r="D2716" s="8">
        <v>121371</v>
      </c>
      <c r="E2716" s="8">
        <v>122305</v>
      </c>
      <c r="F2716" s="8">
        <v>122739</v>
      </c>
      <c r="G2716" s="8">
        <v>122127</v>
      </c>
      <c r="H2716" s="8">
        <v>122061</v>
      </c>
      <c r="I2716" s="8">
        <v>121272</v>
      </c>
      <c r="J2716" s="8">
        <v>120632</v>
      </c>
      <c r="K2716" s="8">
        <v>120340</v>
      </c>
      <c r="L2716" s="8">
        <v>118711</v>
      </c>
      <c r="M2716" s="8">
        <v>117415</v>
      </c>
      <c r="N2716" s="1" t="str">
        <f t="shared" si="126"/>
        <v>.Potter County</v>
      </c>
      <c r="O2716" s="1" t="str">
        <f t="shared" si="127"/>
        <v>Potter County</v>
      </c>
      <c r="P2716" s="31">
        <f t="shared" si="128"/>
        <v>121073</v>
      </c>
    </row>
    <row r="2717" spans="1:16" x14ac:dyDescent="0.25">
      <c r="A2717" s="7" t="s">
        <v>2718</v>
      </c>
      <c r="B2717" s="8">
        <v>7818</v>
      </c>
      <c r="C2717" s="8">
        <v>7817</v>
      </c>
      <c r="D2717" s="8">
        <v>7875</v>
      </c>
      <c r="E2717" s="8">
        <v>7754</v>
      </c>
      <c r="F2717" s="8">
        <v>7619</v>
      </c>
      <c r="G2717" s="8">
        <v>7386</v>
      </c>
      <c r="H2717" s="8">
        <v>7194</v>
      </c>
      <c r="I2717" s="8">
        <v>7057</v>
      </c>
      <c r="J2717" s="8">
        <v>7156</v>
      </c>
      <c r="K2717" s="8">
        <v>7100</v>
      </c>
      <c r="L2717" s="8">
        <v>6856</v>
      </c>
      <c r="M2717" s="8">
        <v>6704</v>
      </c>
      <c r="N2717" s="1" t="str">
        <f t="shared" si="126"/>
        <v>.Presidio County</v>
      </c>
      <c r="O2717" s="1" t="str">
        <f t="shared" si="127"/>
        <v>Presidio County</v>
      </c>
      <c r="P2717" s="31">
        <f t="shared" si="128"/>
        <v>7818</v>
      </c>
    </row>
    <row r="2718" spans="1:16" x14ac:dyDescent="0.25">
      <c r="A2718" s="7" t="s">
        <v>2719</v>
      </c>
      <c r="B2718" s="8">
        <v>10914</v>
      </c>
      <c r="C2718" s="8">
        <v>10916</v>
      </c>
      <c r="D2718" s="8">
        <v>10913</v>
      </c>
      <c r="E2718" s="8">
        <v>11003</v>
      </c>
      <c r="F2718" s="8">
        <v>10939</v>
      </c>
      <c r="G2718" s="8">
        <v>11033</v>
      </c>
      <c r="H2718" s="8">
        <v>11013</v>
      </c>
      <c r="I2718" s="8">
        <v>11136</v>
      </c>
      <c r="J2718" s="8">
        <v>11304</v>
      </c>
      <c r="K2718" s="8">
        <v>11730</v>
      </c>
      <c r="L2718" s="8">
        <v>12147</v>
      </c>
      <c r="M2718" s="8">
        <v>12514</v>
      </c>
      <c r="N2718" s="1" t="str">
        <f t="shared" si="126"/>
        <v>.Rains County</v>
      </c>
      <c r="O2718" s="1" t="str">
        <f t="shared" si="127"/>
        <v>Rains County</v>
      </c>
      <c r="P2718" s="31">
        <f t="shared" si="128"/>
        <v>10914</v>
      </c>
    </row>
    <row r="2719" spans="1:16" x14ac:dyDescent="0.25">
      <c r="A2719" s="7" t="s">
        <v>2720</v>
      </c>
      <c r="B2719" s="8">
        <v>120725</v>
      </c>
      <c r="C2719" s="8">
        <v>120720</v>
      </c>
      <c r="D2719" s="8">
        <v>121179</v>
      </c>
      <c r="E2719" s="8">
        <v>123424</v>
      </c>
      <c r="F2719" s="8">
        <v>124975</v>
      </c>
      <c r="G2719" s="8">
        <v>126753</v>
      </c>
      <c r="H2719" s="8">
        <v>128733</v>
      </c>
      <c r="I2719" s="8">
        <v>130368</v>
      </c>
      <c r="J2719" s="8">
        <v>132342</v>
      </c>
      <c r="K2719" s="8">
        <v>134015</v>
      </c>
      <c r="L2719" s="8">
        <v>135691</v>
      </c>
      <c r="M2719" s="8">
        <v>137713</v>
      </c>
      <c r="N2719" s="1" t="str">
        <f t="shared" si="126"/>
        <v>.Randall County</v>
      </c>
      <c r="O2719" s="1" t="str">
        <f t="shared" si="127"/>
        <v>Randall County</v>
      </c>
      <c r="P2719" s="31">
        <f t="shared" si="128"/>
        <v>120725</v>
      </c>
    </row>
    <row r="2720" spans="1:16" x14ac:dyDescent="0.25">
      <c r="A2720" s="7" t="s">
        <v>2721</v>
      </c>
      <c r="B2720" s="8">
        <v>3367</v>
      </c>
      <c r="C2720" s="8">
        <v>3367</v>
      </c>
      <c r="D2720" s="8">
        <v>3353</v>
      </c>
      <c r="E2720" s="8">
        <v>3393</v>
      </c>
      <c r="F2720" s="8">
        <v>3477</v>
      </c>
      <c r="G2720" s="8">
        <v>3633</v>
      </c>
      <c r="H2720" s="8">
        <v>3785</v>
      </c>
      <c r="I2720" s="8">
        <v>3807</v>
      </c>
      <c r="J2720" s="8">
        <v>3726</v>
      </c>
      <c r="K2720" s="8">
        <v>3712</v>
      </c>
      <c r="L2720" s="8">
        <v>3736</v>
      </c>
      <c r="M2720" s="8">
        <v>3849</v>
      </c>
      <c r="N2720" s="1" t="str">
        <f t="shared" si="126"/>
        <v>.Reagan County</v>
      </c>
      <c r="O2720" s="1" t="str">
        <f t="shared" si="127"/>
        <v>Reagan County</v>
      </c>
      <c r="P2720" s="31">
        <f t="shared" si="128"/>
        <v>3367</v>
      </c>
    </row>
    <row r="2721" spans="1:16" x14ac:dyDescent="0.25">
      <c r="A2721" s="7" t="s">
        <v>2722</v>
      </c>
      <c r="B2721" s="8">
        <v>3309</v>
      </c>
      <c r="C2721" s="8">
        <v>3309</v>
      </c>
      <c r="D2721" s="8">
        <v>3322</v>
      </c>
      <c r="E2721" s="8">
        <v>3431</v>
      </c>
      <c r="F2721" s="8">
        <v>3352</v>
      </c>
      <c r="G2721" s="8">
        <v>3318</v>
      </c>
      <c r="H2721" s="8">
        <v>3347</v>
      </c>
      <c r="I2721" s="8">
        <v>3297</v>
      </c>
      <c r="J2721" s="8">
        <v>3399</v>
      </c>
      <c r="K2721" s="8">
        <v>3417</v>
      </c>
      <c r="L2721" s="8">
        <v>3477</v>
      </c>
      <c r="M2721" s="8">
        <v>3452</v>
      </c>
      <c r="N2721" s="1" t="str">
        <f t="shared" si="126"/>
        <v>.Real County</v>
      </c>
      <c r="O2721" s="1" t="str">
        <f t="shared" si="127"/>
        <v>Real County</v>
      </c>
      <c r="P2721" s="31">
        <f t="shared" si="128"/>
        <v>3309</v>
      </c>
    </row>
    <row r="2722" spans="1:16" x14ac:dyDescent="0.25">
      <c r="A2722" s="7" t="s">
        <v>2723</v>
      </c>
      <c r="B2722" s="8">
        <v>12860</v>
      </c>
      <c r="C2722" s="8">
        <v>12862</v>
      </c>
      <c r="D2722" s="8">
        <v>12874</v>
      </c>
      <c r="E2722" s="8">
        <v>12682</v>
      </c>
      <c r="F2722" s="8">
        <v>12723</v>
      </c>
      <c r="G2722" s="8">
        <v>12487</v>
      </c>
      <c r="H2722" s="8">
        <v>12445</v>
      </c>
      <c r="I2722" s="8">
        <v>12345</v>
      </c>
      <c r="J2722" s="8">
        <v>12179</v>
      </c>
      <c r="K2722" s="8">
        <v>12164</v>
      </c>
      <c r="L2722" s="8">
        <v>12143</v>
      </c>
      <c r="M2722" s="8">
        <v>12023</v>
      </c>
      <c r="N2722" s="1" t="str">
        <f t="shared" si="126"/>
        <v>.Red River County</v>
      </c>
      <c r="O2722" s="1" t="str">
        <f t="shared" si="127"/>
        <v>Red River County</v>
      </c>
      <c r="P2722" s="31">
        <f t="shared" si="128"/>
        <v>12860</v>
      </c>
    </row>
    <row r="2723" spans="1:16" x14ac:dyDescent="0.25">
      <c r="A2723" s="7" t="s">
        <v>2724</v>
      </c>
      <c r="B2723" s="8">
        <v>13783</v>
      </c>
      <c r="C2723" s="8">
        <v>13783</v>
      </c>
      <c r="D2723" s="8">
        <v>13834</v>
      </c>
      <c r="E2723" s="8">
        <v>14098</v>
      </c>
      <c r="F2723" s="8">
        <v>14265</v>
      </c>
      <c r="G2723" s="8">
        <v>14494</v>
      </c>
      <c r="H2723" s="8">
        <v>15124</v>
      </c>
      <c r="I2723" s="8">
        <v>15574</v>
      </c>
      <c r="J2723" s="8">
        <v>15229</v>
      </c>
      <c r="K2723" s="8">
        <v>15166</v>
      </c>
      <c r="L2723" s="8">
        <v>15513</v>
      </c>
      <c r="M2723" s="8">
        <v>15976</v>
      </c>
      <c r="N2723" s="1" t="str">
        <f t="shared" si="126"/>
        <v>.Reeves County</v>
      </c>
      <c r="O2723" s="1" t="str">
        <f t="shared" si="127"/>
        <v>Reeves County</v>
      </c>
      <c r="P2723" s="31">
        <f t="shared" si="128"/>
        <v>13783</v>
      </c>
    </row>
    <row r="2724" spans="1:16" x14ac:dyDescent="0.25">
      <c r="A2724" s="7" t="s">
        <v>2725</v>
      </c>
      <c r="B2724" s="8">
        <v>7383</v>
      </c>
      <c r="C2724" s="8">
        <v>7383</v>
      </c>
      <c r="D2724" s="8">
        <v>7375</v>
      </c>
      <c r="E2724" s="8">
        <v>7321</v>
      </c>
      <c r="F2724" s="8">
        <v>7256</v>
      </c>
      <c r="G2724" s="8">
        <v>7279</v>
      </c>
      <c r="H2724" s="8">
        <v>7362</v>
      </c>
      <c r="I2724" s="8">
        <v>7326</v>
      </c>
      <c r="J2724" s="8">
        <v>7272</v>
      </c>
      <c r="K2724" s="8">
        <v>7180</v>
      </c>
      <c r="L2724" s="8">
        <v>7000</v>
      </c>
      <c r="M2724" s="8">
        <v>6948</v>
      </c>
      <c r="N2724" s="1" t="str">
        <f t="shared" si="126"/>
        <v>.Refugio County</v>
      </c>
      <c r="O2724" s="1" t="str">
        <f t="shared" si="127"/>
        <v>Refugio County</v>
      </c>
      <c r="P2724" s="31">
        <f t="shared" si="128"/>
        <v>7383</v>
      </c>
    </row>
    <row r="2725" spans="1:16" x14ac:dyDescent="0.25">
      <c r="A2725" s="7" t="s">
        <v>2726</v>
      </c>
      <c r="B2725" s="8">
        <v>929</v>
      </c>
      <c r="C2725" s="8">
        <v>929</v>
      </c>
      <c r="D2725" s="8">
        <v>924</v>
      </c>
      <c r="E2725" s="8">
        <v>926</v>
      </c>
      <c r="F2725" s="8">
        <v>942</v>
      </c>
      <c r="G2725" s="8">
        <v>919</v>
      </c>
      <c r="H2725" s="8">
        <v>914</v>
      </c>
      <c r="I2725" s="8">
        <v>910</v>
      </c>
      <c r="J2725" s="8">
        <v>910</v>
      </c>
      <c r="K2725" s="8">
        <v>941</v>
      </c>
      <c r="L2725" s="8">
        <v>898</v>
      </c>
      <c r="M2725" s="8">
        <v>854</v>
      </c>
      <c r="N2725" s="1" t="str">
        <f t="shared" si="126"/>
        <v>.Roberts County</v>
      </c>
      <c r="O2725" s="1" t="str">
        <f t="shared" si="127"/>
        <v>Roberts County</v>
      </c>
      <c r="P2725" s="31">
        <f t="shared" si="128"/>
        <v>929</v>
      </c>
    </row>
    <row r="2726" spans="1:16" x14ac:dyDescent="0.25">
      <c r="A2726" s="7" t="s">
        <v>2727</v>
      </c>
      <c r="B2726" s="8">
        <v>16622</v>
      </c>
      <c r="C2726" s="8">
        <v>16620</v>
      </c>
      <c r="D2726" s="8">
        <v>16555</v>
      </c>
      <c r="E2726" s="8">
        <v>16657</v>
      </c>
      <c r="F2726" s="8">
        <v>16455</v>
      </c>
      <c r="G2726" s="8">
        <v>16431</v>
      </c>
      <c r="H2726" s="8">
        <v>16468</v>
      </c>
      <c r="I2726" s="8">
        <v>16698</v>
      </c>
      <c r="J2726" s="8">
        <v>16804</v>
      </c>
      <c r="K2726" s="8">
        <v>17153</v>
      </c>
      <c r="L2726" s="8">
        <v>17219</v>
      </c>
      <c r="M2726" s="8">
        <v>17074</v>
      </c>
      <c r="N2726" s="1" t="str">
        <f t="shared" si="126"/>
        <v>.Robertson County</v>
      </c>
      <c r="O2726" s="1" t="str">
        <f t="shared" si="127"/>
        <v>Robertson County</v>
      </c>
      <c r="P2726" s="31">
        <f t="shared" si="128"/>
        <v>16622</v>
      </c>
    </row>
    <row r="2727" spans="1:16" x14ac:dyDescent="0.25">
      <c r="A2727" s="7" t="s">
        <v>2728</v>
      </c>
      <c r="B2727" s="8">
        <v>78337</v>
      </c>
      <c r="C2727" s="8">
        <v>78345</v>
      </c>
      <c r="D2727" s="8">
        <v>78919</v>
      </c>
      <c r="E2727" s="8">
        <v>81045</v>
      </c>
      <c r="F2727" s="8">
        <v>82710</v>
      </c>
      <c r="G2727" s="8">
        <v>84670</v>
      </c>
      <c r="H2727" s="8">
        <v>87064</v>
      </c>
      <c r="I2727" s="8">
        <v>90170</v>
      </c>
      <c r="J2727" s="8">
        <v>93421</v>
      </c>
      <c r="K2727" s="8">
        <v>96824</v>
      </c>
      <c r="L2727" s="8">
        <v>100546</v>
      </c>
      <c r="M2727" s="8">
        <v>104915</v>
      </c>
      <c r="N2727" s="1" t="str">
        <f t="shared" si="126"/>
        <v>.Rockwall County</v>
      </c>
      <c r="O2727" s="1" t="str">
        <f t="shared" si="127"/>
        <v>Rockwall County</v>
      </c>
      <c r="P2727" s="31">
        <f t="shared" si="128"/>
        <v>78337</v>
      </c>
    </row>
    <row r="2728" spans="1:16" x14ac:dyDescent="0.25">
      <c r="A2728" s="7" t="s">
        <v>2729</v>
      </c>
      <c r="B2728" s="8">
        <v>10501</v>
      </c>
      <c r="C2728" s="8">
        <v>10502</v>
      </c>
      <c r="D2728" s="8">
        <v>10508</v>
      </c>
      <c r="E2728" s="8">
        <v>10500</v>
      </c>
      <c r="F2728" s="8">
        <v>10335</v>
      </c>
      <c r="G2728" s="8">
        <v>10196</v>
      </c>
      <c r="H2728" s="8">
        <v>10294</v>
      </c>
      <c r="I2728" s="8">
        <v>10387</v>
      </c>
      <c r="J2728" s="8">
        <v>10276</v>
      </c>
      <c r="K2728" s="8">
        <v>10282</v>
      </c>
      <c r="L2728" s="8">
        <v>10178</v>
      </c>
      <c r="M2728" s="8">
        <v>10264</v>
      </c>
      <c r="N2728" s="1" t="str">
        <f t="shared" si="126"/>
        <v>.Runnels County</v>
      </c>
      <c r="O2728" s="1" t="str">
        <f t="shared" si="127"/>
        <v>Runnels County</v>
      </c>
      <c r="P2728" s="31">
        <f t="shared" si="128"/>
        <v>10501</v>
      </c>
    </row>
    <row r="2729" spans="1:16" x14ac:dyDescent="0.25">
      <c r="A2729" s="7" t="s">
        <v>2730</v>
      </c>
      <c r="B2729" s="8">
        <v>53330</v>
      </c>
      <c r="C2729" s="8">
        <v>53309</v>
      </c>
      <c r="D2729" s="8">
        <v>53361</v>
      </c>
      <c r="E2729" s="8">
        <v>53702</v>
      </c>
      <c r="F2729" s="8">
        <v>53793</v>
      </c>
      <c r="G2729" s="8">
        <v>53332</v>
      </c>
      <c r="H2729" s="8">
        <v>53212</v>
      </c>
      <c r="I2729" s="8">
        <v>52965</v>
      </c>
      <c r="J2729" s="8">
        <v>52892</v>
      </c>
      <c r="K2729" s="8">
        <v>54213</v>
      </c>
      <c r="L2729" s="8">
        <v>54301</v>
      </c>
      <c r="M2729" s="8">
        <v>54406</v>
      </c>
      <c r="N2729" s="1" t="str">
        <f t="shared" si="126"/>
        <v>.Rusk County</v>
      </c>
      <c r="O2729" s="1" t="str">
        <f t="shared" si="127"/>
        <v>Rusk County</v>
      </c>
      <c r="P2729" s="31">
        <f t="shared" si="128"/>
        <v>53330</v>
      </c>
    </row>
    <row r="2730" spans="1:16" x14ac:dyDescent="0.25">
      <c r="A2730" s="7" t="s">
        <v>2731</v>
      </c>
      <c r="B2730" s="8">
        <v>10834</v>
      </c>
      <c r="C2730" s="8">
        <v>10836</v>
      </c>
      <c r="D2730" s="8">
        <v>10871</v>
      </c>
      <c r="E2730" s="8">
        <v>10727</v>
      </c>
      <c r="F2730" s="8">
        <v>10524</v>
      </c>
      <c r="G2730" s="8">
        <v>10424</v>
      </c>
      <c r="H2730" s="8">
        <v>10428</v>
      </c>
      <c r="I2730" s="8">
        <v>10440</v>
      </c>
      <c r="J2730" s="8">
        <v>10381</v>
      </c>
      <c r="K2730" s="8">
        <v>10417</v>
      </c>
      <c r="L2730" s="8">
        <v>10576</v>
      </c>
      <c r="M2730" s="8">
        <v>10542</v>
      </c>
      <c r="N2730" s="1" t="str">
        <f t="shared" si="126"/>
        <v>.Sabine County</v>
      </c>
      <c r="O2730" s="1" t="str">
        <f t="shared" si="127"/>
        <v>Sabine County</v>
      </c>
      <c r="P2730" s="31">
        <f t="shared" si="128"/>
        <v>10834</v>
      </c>
    </row>
    <row r="2731" spans="1:16" x14ac:dyDescent="0.25">
      <c r="A2731" s="7" t="s">
        <v>2732</v>
      </c>
      <c r="B2731" s="8">
        <v>8865</v>
      </c>
      <c r="C2731" s="8">
        <v>8861</v>
      </c>
      <c r="D2731" s="8">
        <v>8854</v>
      </c>
      <c r="E2731" s="8">
        <v>8799</v>
      </c>
      <c r="F2731" s="8">
        <v>8789</v>
      </c>
      <c r="G2731" s="8">
        <v>8663</v>
      </c>
      <c r="H2731" s="8">
        <v>8481</v>
      </c>
      <c r="I2731" s="8">
        <v>8349</v>
      </c>
      <c r="J2731" s="8">
        <v>8288</v>
      </c>
      <c r="K2731" s="8">
        <v>8302</v>
      </c>
      <c r="L2731" s="8">
        <v>8254</v>
      </c>
      <c r="M2731" s="8">
        <v>8237</v>
      </c>
      <c r="N2731" s="1" t="str">
        <f t="shared" si="126"/>
        <v>.San Augustine County</v>
      </c>
      <c r="O2731" s="1" t="str">
        <f t="shared" si="127"/>
        <v>San Augustine County</v>
      </c>
      <c r="P2731" s="31">
        <f t="shared" si="128"/>
        <v>8865</v>
      </c>
    </row>
    <row r="2732" spans="1:16" x14ac:dyDescent="0.25">
      <c r="A2732" s="7" t="s">
        <v>2733</v>
      </c>
      <c r="B2732" s="8">
        <v>26384</v>
      </c>
      <c r="C2732" s="8">
        <v>26378</v>
      </c>
      <c r="D2732" s="8">
        <v>26474</v>
      </c>
      <c r="E2732" s="8">
        <v>26780</v>
      </c>
      <c r="F2732" s="8">
        <v>26942</v>
      </c>
      <c r="G2732" s="8">
        <v>26731</v>
      </c>
      <c r="H2732" s="8">
        <v>27049</v>
      </c>
      <c r="I2732" s="8">
        <v>27361</v>
      </c>
      <c r="J2732" s="8">
        <v>27732</v>
      </c>
      <c r="K2732" s="8">
        <v>28231</v>
      </c>
      <c r="L2732" s="8">
        <v>28717</v>
      </c>
      <c r="M2732" s="8">
        <v>28859</v>
      </c>
      <c r="N2732" s="1" t="str">
        <f t="shared" si="126"/>
        <v>.San Jacinto County</v>
      </c>
      <c r="O2732" s="1" t="str">
        <f t="shared" si="127"/>
        <v>San Jacinto County</v>
      </c>
      <c r="P2732" s="31">
        <f t="shared" si="128"/>
        <v>26384</v>
      </c>
    </row>
    <row r="2733" spans="1:16" x14ac:dyDescent="0.25">
      <c r="A2733" s="7" t="s">
        <v>2734</v>
      </c>
      <c r="B2733" s="8">
        <v>64804</v>
      </c>
      <c r="C2733" s="8">
        <v>64802</v>
      </c>
      <c r="D2733" s="8">
        <v>64431</v>
      </c>
      <c r="E2733" s="8">
        <v>64458</v>
      </c>
      <c r="F2733" s="8">
        <v>65260</v>
      </c>
      <c r="G2733" s="8">
        <v>66134</v>
      </c>
      <c r="H2733" s="8">
        <v>66656</v>
      </c>
      <c r="I2733" s="8">
        <v>67117</v>
      </c>
      <c r="J2733" s="8">
        <v>67311</v>
      </c>
      <c r="K2733" s="8">
        <v>67210</v>
      </c>
      <c r="L2733" s="8">
        <v>66671</v>
      </c>
      <c r="M2733" s="8">
        <v>66730</v>
      </c>
      <c r="N2733" s="1" t="str">
        <f t="shared" si="126"/>
        <v>.San Patricio County</v>
      </c>
      <c r="O2733" s="1" t="str">
        <f t="shared" si="127"/>
        <v>San Patricio County</v>
      </c>
      <c r="P2733" s="31">
        <f t="shared" si="128"/>
        <v>64804</v>
      </c>
    </row>
    <row r="2734" spans="1:16" x14ac:dyDescent="0.25">
      <c r="A2734" s="7" t="s">
        <v>2735</v>
      </c>
      <c r="B2734" s="8">
        <v>6131</v>
      </c>
      <c r="C2734" s="8">
        <v>6130</v>
      </c>
      <c r="D2734" s="8">
        <v>6134</v>
      </c>
      <c r="E2734" s="8">
        <v>6047</v>
      </c>
      <c r="F2734" s="8">
        <v>5990</v>
      </c>
      <c r="G2734" s="8">
        <v>5960</v>
      </c>
      <c r="H2734" s="8">
        <v>5858</v>
      </c>
      <c r="I2734" s="8">
        <v>5922</v>
      </c>
      <c r="J2734" s="8">
        <v>5922</v>
      </c>
      <c r="K2734" s="8">
        <v>5996</v>
      </c>
      <c r="L2734" s="8">
        <v>6060</v>
      </c>
      <c r="M2734" s="8">
        <v>6055</v>
      </c>
      <c r="N2734" s="1" t="str">
        <f t="shared" si="126"/>
        <v>.San Saba County</v>
      </c>
      <c r="O2734" s="1" t="str">
        <f t="shared" si="127"/>
        <v>San Saba County</v>
      </c>
      <c r="P2734" s="31">
        <f t="shared" si="128"/>
        <v>6131</v>
      </c>
    </row>
    <row r="2735" spans="1:16" x14ac:dyDescent="0.25">
      <c r="A2735" s="7" t="s">
        <v>2736</v>
      </c>
      <c r="B2735" s="8">
        <v>3461</v>
      </c>
      <c r="C2735" s="8">
        <v>3461</v>
      </c>
      <c r="D2735" s="8">
        <v>3503</v>
      </c>
      <c r="E2735" s="8">
        <v>3310</v>
      </c>
      <c r="F2735" s="8">
        <v>3259</v>
      </c>
      <c r="G2735" s="8">
        <v>3191</v>
      </c>
      <c r="H2735" s="8">
        <v>3164</v>
      </c>
      <c r="I2735" s="8">
        <v>3195</v>
      </c>
      <c r="J2735" s="8">
        <v>3057</v>
      </c>
      <c r="K2735" s="8">
        <v>2989</v>
      </c>
      <c r="L2735" s="8">
        <v>2880</v>
      </c>
      <c r="M2735" s="8">
        <v>2793</v>
      </c>
      <c r="N2735" s="1" t="str">
        <f t="shared" si="126"/>
        <v>.Schleicher County</v>
      </c>
      <c r="O2735" s="1" t="str">
        <f t="shared" si="127"/>
        <v>Schleicher County</v>
      </c>
      <c r="P2735" s="31">
        <f t="shared" si="128"/>
        <v>3461</v>
      </c>
    </row>
    <row r="2736" spans="1:16" x14ac:dyDescent="0.25">
      <c r="A2736" s="7" t="s">
        <v>2737</v>
      </c>
      <c r="B2736" s="8">
        <v>16921</v>
      </c>
      <c r="C2736" s="8">
        <v>16919</v>
      </c>
      <c r="D2736" s="8">
        <v>16928</v>
      </c>
      <c r="E2736" s="8">
        <v>16868</v>
      </c>
      <c r="F2736" s="8">
        <v>17125</v>
      </c>
      <c r="G2736" s="8">
        <v>17272</v>
      </c>
      <c r="H2736" s="8">
        <v>17377</v>
      </c>
      <c r="I2736" s="8">
        <v>17570</v>
      </c>
      <c r="J2736" s="8">
        <v>17394</v>
      </c>
      <c r="K2736" s="8">
        <v>17003</v>
      </c>
      <c r="L2736" s="8">
        <v>16812</v>
      </c>
      <c r="M2736" s="8">
        <v>16703</v>
      </c>
      <c r="N2736" s="1" t="str">
        <f t="shared" si="126"/>
        <v>.Scurry County</v>
      </c>
      <c r="O2736" s="1" t="str">
        <f t="shared" si="127"/>
        <v>Scurry County</v>
      </c>
      <c r="P2736" s="31">
        <f t="shared" si="128"/>
        <v>16921</v>
      </c>
    </row>
    <row r="2737" spans="1:16" x14ac:dyDescent="0.25">
      <c r="A2737" s="7" t="s">
        <v>2738</v>
      </c>
      <c r="B2737" s="8">
        <v>3378</v>
      </c>
      <c r="C2737" s="8">
        <v>3376</v>
      </c>
      <c r="D2737" s="8">
        <v>3383</v>
      </c>
      <c r="E2737" s="8">
        <v>3334</v>
      </c>
      <c r="F2737" s="8">
        <v>3361</v>
      </c>
      <c r="G2737" s="8">
        <v>3375</v>
      </c>
      <c r="H2737" s="8">
        <v>3316</v>
      </c>
      <c r="I2737" s="8">
        <v>3333</v>
      </c>
      <c r="J2737" s="8">
        <v>3337</v>
      </c>
      <c r="K2737" s="8">
        <v>3289</v>
      </c>
      <c r="L2737" s="8">
        <v>3256</v>
      </c>
      <c r="M2737" s="8">
        <v>3265</v>
      </c>
      <c r="N2737" s="1" t="str">
        <f t="shared" si="126"/>
        <v>.Shackelford County</v>
      </c>
      <c r="O2737" s="1" t="str">
        <f t="shared" si="127"/>
        <v>Shackelford County</v>
      </c>
      <c r="P2737" s="31">
        <f t="shared" si="128"/>
        <v>3378</v>
      </c>
    </row>
    <row r="2738" spans="1:16" x14ac:dyDescent="0.25">
      <c r="A2738" s="7" t="s">
        <v>2739</v>
      </c>
      <c r="B2738" s="8">
        <v>25448</v>
      </c>
      <c r="C2738" s="8">
        <v>25448</v>
      </c>
      <c r="D2738" s="8">
        <v>25458</v>
      </c>
      <c r="E2738" s="8">
        <v>25733</v>
      </c>
      <c r="F2738" s="8">
        <v>26062</v>
      </c>
      <c r="G2738" s="8">
        <v>25977</v>
      </c>
      <c r="H2738" s="8">
        <v>25607</v>
      </c>
      <c r="I2738" s="8">
        <v>25373</v>
      </c>
      <c r="J2738" s="8">
        <v>25566</v>
      </c>
      <c r="K2738" s="8">
        <v>25225</v>
      </c>
      <c r="L2738" s="8">
        <v>25307</v>
      </c>
      <c r="M2738" s="8">
        <v>25274</v>
      </c>
      <c r="N2738" s="1" t="str">
        <f t="shared" si="126"/>
        <v>.Shelby County</v>
      </c>
      <c r="O2738" s="1" t="str">
        <f t="shared" si="127"/>
        <v>Shelby County</v>
      </c>
      <c r="P2738" s="31">
        <f t="shared" si="128"/>
        <v>25448</v>
      </c>
    </row>
    <row r="2739" spans="1:16" x14ac:dyDescent="0.25">
      <c r="A2739" s="7" t="s">
        <v>2740</v>
      </c>
      <c r="B2739" s="8">
        <v>3034</v>
      </c>
      <c r="C2739" s="8">
        <v>3034</v>
      </c>
      <c r="D2739" s="8">
        <v>3025</v>
      </c>
      <c r="E2739" s="8">
        <v>3014</v>
      </c>
      <c r="F2739" s="8">
        <v>3039</v>
      </c>
      <c r="G2739" s="8">
        <v>3070</v>
      </c>
      <c r="H2739" s="8">
        <v>3065</v>
      </c>
      <c r="I2739" s="8">
        <v>3058</v>
      </c>
      <c r="J2739" s="8">
        <v>3070</v>
      </c>
      <c r="K2739" s="8">
        <v>3046</v>
      </c>
      <c r="L2739" s="8">
        <v>3101</v>
      </c>
      <c r="M2739" s="8">
        <v>3022</v>
      </c>
      <c r="N2739" s="1" t="str">
        <f t="shared" si="126"/>
        <v>.Sherman County</v>
      </c>
      <c r="O2739" s="1" t="str">
        <f t="shared" si="127"/>
        <v>Sherman County</v>
      </c>
      <c r="P2739" s="31">
        <f t="shared" si="128"/>
        <v>3034</v>
      </c>
    </row>
    <row r="2740" spans="1:16" x14ac:dyDescent="0.25">
      <c r="A2740" s="7" t="s">
        <v>2741</v>
      </c>
      <c r="B2740" s="8">
        <v>209714</v>
      </c>
      <c r="C2740" s="8">
        <v>209725</v>
      </c>
      <c r="D2740" s="8">
        <v>210408</v>
      </c>
      <c r="E2740" s="8">
        <v>212764</v>
      </c>
      <c r="F2740" s="8">
        <v>214811</v>
      </c>
      <c r="G2740" s="8">
        <v>216475</v>
      </c>
      <c r="H2740" s="8">
        <v>219642</v>
      </c>
      <c r="I2740" s="8">
        <v>222390</v>
      </c>
      <c r="J2740" s="8">
        <v>225161</v>
      </c>
      <c r="K2740" s="8">
        <v>227195</v>
      </c>
      <c r="L2740" s="8">
        <v>229749</v>
      </c>
      <c r="M2740" s="8">
        <v>232751</v>
      </c>
      <c r="N2740" s="1" t="str">
        <f t="shared" si="126"/>
        <v>.Smith County</v>
      </c>
      <c r="O2740" s="1" t="str">
        <f t="shared" si="127"/>
        <v>Smith County</v>
      </c>
      <c r="P2740" s="31">
        <f t="shared" si="128"/>
        <v>209714</v>
      </c>
    </row>
    <row r="2741" spans="1:16" x14ac:dyDescent="0.25">
      <c r="A2741" s="7" t="s">
        <v>2742</v>
      </c>
      <c r="B2741" s="8">
        <v>8490</v>
      </c>
      <c r="C2741" s="8">
        <v>8491</v>
      </c>
      <c r="D2741" s="8">
        <v>8500</v>
      </c>
      <c r="E2741" s="8">
        <v>8426</v>
      </c>
      <c r="F2741" s="8">
        <v>8554</v>
      </c>
      <c r="G2741" s="8">
        <v>8566</v>
      </c>
      <c r="H2741" s="8">
        <v>8559</v>
      </c>
      <c r="I2741" s="8">
        <v>8618</v>
      </c>
      <c r="J2741" s="8">
        <v>8671</v>
      </c>
      <c r="K2741" s="8">
        <v>8855</v>
      </c>
      <c r="L2741" s="8">
        <v>9030</v>
      </c>
      <c r="M2741" s="8">
        <v>9128</v>
      </c>
      <c r="N2741" s="1" t="str">
        <f t="shared" si="126"/>
        <v>.Somervell County</v>
      </c>
      <c r="O2741" s="1" t="str">
        <f t="shared" si="127"/>
        <v>Somervell County</v>
      </c>
      <c r="P2741" s="31">
        <f t="shared" si="128"/>
        <v>8490</v>
      </c>
    </row>
    <row r="2742" spans="1:16" x14ac:dyDescent="0.25">
      <c r="A2742" s="7" t="s">
        <v>2743</v>
      </c>
      <c r="B2742" s="8">
        <v>60968</v>
      </c>
      <c r="C2742" s="8">
        <v>60967</v>
      </c>
      <c r="D2742" s="8">
        <v>61134</v>
      </c>
      <c r="E2742" s="8">
        <v>61642</v>
      </c>
      <c r="F2742" s="8">
        <v>61970</v>
      </c>
      <c r="G2742" s="8">
        <v>62381</v>
      </c>
      <c r="H2742" s="8">
        <v>62965</v>
      </c>
      <c r="I2742" s="8">
        <v>63484</v>
      </c>
      <c r="J2742" s="8">
        <v>63894</v>
      </c>
      <c r="K2742" s="8">
        <v>64130</v>
      </c>
      <c r="L2742" s="8">
        <v>64249</v>
      </c>
      <c r="M2742" s="8">
        <v>64633</v>
      </c>
      <c r="N2742" s="1" t="str">
        <f t="shared" si="126"/>
        <v>.Starr County</v>
      </c>
      <c r="O2742" s="1" t="str">
        <f t="shared" si="127"/>
        <v>Starr County</v>
      </c>
      <c r="P2742" s="31">
        <f t="shared" si="128"/>
        <v>60968</v>
      </c>
    </row>
    <row r="2743" spans="1:16" x14ac:dyDescent="0.25">
      <c r="A2743" s="7" t="s">
        <v>2744</v>
      </c>
      <c r="B2743" s="8">
        <v>9630</v>
      </c>
      <c r="C2743" s="8">
        <v>9634</v>
      </c>
      <c r="D2743" s="8">
        <v>9620</v>
      </c>
      <c r="E2743" s="8">
        <v>9536</v>
      </c>
      <c r="F2743" s="8">
        <v>9614</v>
      </c>
      <c r="G2743" s="8">
        <v>9371</v>
      </c>
      <c r="H2743" s="8">
        <v>9342</v>
      </c>
      <c r="I2743" s="8">
        <v>9385</v>
      </c>
      <c r="J2743" s="8">
        <v>9377</v>
      </c>
      <c r="K2743" s="8">
        <v>9287</v>
      </c>
      <c r="L2743" s="8">
        <v>9405</v>
      </c>
      <c r="M2743" s="8">
        <v>9366</v>
      </c>
      <c r="N2743" s="1" t="str">
        <f t="shared" si="126"/>
        <v>.Stephens County</v>
      </c>
      <c r="O2743" s="1" t="str">
        <f t="shared" si="127"/>
        <v>Stephens County</v>
      </c>
      <c r="P2743" s="31">
        <f t="shared" si="128"/>
        <v>9630</v>
      </c>
    </row>
    <row r="2744" spans="1:16" x14ac:dyDescent="0.25">
      <c r="A2744" s="7" t="s">
        <v>2745</v>
      </c>
      <c r="B2744" s="8">
        <v>1143</v>
      </c>
      <c r="C2744" s="8">
        <v>1143</v>
      </c>
      <c r="D2744" s="8">
        <v>1137</v>
      </c>
      <c r="E2744" s="8">
        <v>1170</v>
      </c>
      <c r="F2744" s="8">
        <v>1191</v>
      </c>
      <c r="G2744" s="8">
        <v>1229</v>
      </c>
      <c r="H2744" s="8">
        <v>1340</v>
      </c>
      <c r="I2744" s="8">
        <v>1333</v>
      </c>
      <c r="J2744" s="8">
        <v>1339</v>
      </c>
      <c r="K2744" s="8">
        <v>1287</v>
      </c>
      <c r="L2744" s="8">
        <v>1304</v>
      </c>
      <c r="M2744" s="8">
        <v>1291</v>
      </c>
      <c r="N2744" s="1" t="str">
        <f t="shared" si="126"/>
        <v>.Sterling County</v>
      </c>
      <c r="O2744" s="1" t="str">
        <f t="shared" si="127"/>
        <v>Sterling County</v>
      </c>
      <c r="P2744" s="31">
        <f t="shared" si="128"/>
        <v>1143</v>
      </c>
    </row>
    <row r="2745" spans="1:16" x14ac:dyDescent="0.25">
      <c r="A2745" s="7" t="s">
        <v>2746</v>
      </c>
      <c r="B2745" s="8">
        <v>1490</v>
      </c>
      <c r="C2745" s="8">
        <v>1490</v>
      </c>
      <c r="D2745" s="8">
        <v>1496</v>
      </c>
      <c r="E2745" s="8">
        <v>1463</v>
      </c>
      <c r="F2745" s="8">
        <v>1452</v>
      </c>
      <c r="G2745" s="8">
        <v>1418</v>
      </c>
      <c r="H2745" s="8">
        <v>1388</v>
      </c>
      <c r="I2745" s="8">
        <v>1398</v>
      </c>
      <c r="J2745" s="8">
        <v>1401</v>
      </c>
      <c r="K2745" s="8">
        <v>1376</v>
      </c>
      <c r="L2745" s="8">
        <v>1352</v>
      </c>
      <c r="M2745" s="8">
        <v>1350</v>
      </c>
      <c r="N2745" s="1" t="str">
        <f t="shared" si="126"/>
        <v>.Stonewall County</v>
      </c>
      <c r="O2745" s="1" t="str">
        <f t="shared" si="127"/>
        <v>Stonewall County</v>
      </c>
      <c r="P2745" s="31">
        <f t="shared" si="128"/>
        <v>1490</v>
      </c>
    </row>
    <row r="2746" spans="1:16" x14ac:dyDescent="0.25">
      <c r="A2746" s="7" t="s">
        <v>2747</v>
      </c>
      <c r="B2746" s="8">
        <v>4128</v>
      </c>
      <c r="C2746" s="8">
        <v>4128</v>
      </c>
      <c r="D2746" s="8">
        <v>4062</v>
      </c>
      <c r="E2746" s="8">
        <v>3987</v>
      </c>
      <c r="F2746" s="8">
        <v>3916</v>
      </c>
      <c r="G2746" s="8">
        <v>3982</v>
      </c>
      <c r="H2746" s="8">
        <v>3969</v>
      </c>
      <c r="I2746" s="8">
        <v>3915</v>
      </c>
      <c r="J2746" s="8">
        <v>3886</v>
      </c>
      <c r="K2746" s="8">
        <v>3792</v>
      </c>
      <c r="L2746" s="8">
        <v>3752</v>
      </c>
      <c r="M2746" s="8">
        <v>3776</v>
      </c>
      <c r="N2746" s="1" t="str">
        <f t="shared" si="126"/>
        <v>.Sutton County</v>
      </c>
      <c r="O2746" s="1" t="str">
        <f t="shared" si="127"/>
        <v>Sutton County</v>
      </c>
      <c r="P2746" s="31">
        <f t="shared" si="128"/>
        <v>4128</v>
      </c>
    </row>
    <row r="2747" spans="1:16" x14ac:dyDescent="0.25">
      <c r="A2747" s="7" t="s">
        <v>2748</v>
      </c>
      <c r="B2747" s="8">
        <v>7854</v>
      </c>
      <c r="C2747" s="8">
        <v>7859</v>
      </c>
      <c r="D2747" s="8">
        <v>7918</v>
      </c>
      <c r="E2747" s="8">
        <v>7804</v>
      </c>
      <c r="F2747" s="8">
        <v>7845</v>
      </c>
      <c r="G2747" s="8">
        <v>7720</v>
      </c>
      <c r="H2747" s="8">
        <v>7554</v>
      </c>
      <c r="I2747" s="8">
        <v>7477</v>
      </c>
      <c r="J2747" s="8">
        <v>7428</v>
      </c>
      <c r="K2747" s="8">
        <v>7446</v>
      </c>
      <c r="L2747" s="8">
        <v>7413</v>
      </c>
      <c r="M2747" s="8">
        <v>7397</v>
      </c>
      <c r="N2747" s="1" t="str">
        <f t="shared" si="126"/>
        <v>.Swisher County</v>
      </c>
      <c r="O2747" s="1" t="str">
        <f t="shared" si="127"/>
        <v>Swisher County</v>
      </c>
      <c r="P2747" s="31">
        <f t="shared" si="128"/>
        <v>7854</v>
      </c>
    </row>
    <row r="2748" spans="1:16" x14ac:dyDescent="0.25">
      <c r="A2748" s="7" t="s">
        <v>2749</v>
      </c>
      <c r="B2748" s="8">
        <v>1809034</v>
      </c>
      <c r="C2748" s="8">
        <v>1810664</v>
      </c>
      <c r="D2748" s="8">
        <v>1817480</v>
      </c>
      <c r="E2748" s="8">
        <v>1847882</v>
      </c>
      <c r="F2748" s="8">
        <v>1882205</v>
      </c>
      <c r="G2748" s="8">
        <v>1912767</v>
      </c>
      <c r="H2748" s="8">
        <v>1946122</v>
      </c>
      <c r="I2748" s="8">
        <v>1984880</v>
      </c>
      <c r="J2748" s="8">
        <v>2023556</v>
      </c>
      <c r="K2748" s="8">
        <v>2056451</v>
      </c>
      <c r="L2748" s="8">
        <v>2081446</v>
      </c>
      <c r="M2748" s="8">
        <v>2102515</v>
      </c>
      <c r="N2748" s="1" t="str">
        <f t="shared" si="126"/>
        <v>.Tarrant County</v>
      </c>
      <c r="O2748" s="1" t="str">
        <f t="shared" si="127"/>
        <v>Tarrant County</v>
      </c>
      <c r="P2748" s="31">
        <f t="shared" si="128"/>
        <v>1809034</v>
      </c>
    </row>
    <row r="2749" spans="1:16" x14ac:dyDescent="0.25">
      <c r="A2749" s="7" t="s">
        <v>2750</v>
      </c>
      <c r="B2749" s="8">
        <v>131506</v>
      </c>
      <c r="C2749" s="8">
        <v>131515</v>
      </c>
      <c r="D2749" s="8">
        <v>131835</v>
      </c>
      <c r="E2749" s="8">
        <v>132853</v>
      </c>
      <c r="F2749" s="8">
        <v>134084</v>
      </c>
      <c r="G2749" s="8">
        <v>133927</v>
      </c>
      <c r="H2749" s="8">
        <v>134987</v>
      </c>
      <c r="I2749" s="8">
        <v>136133</v>
      </c>
      <c r="J2749" s="8">
        <v>136257</v>
      </c>
      <c r="K2749" s="8">
        <v>136634</v>
      </c>
      <c r="L2749" s="8">
        <v>137294</v>
      </c>
      <c r="M2749" s="8">
        <v>138034</v>
      </c>
      <c r="N2749" s="1" t="str">
        <f t="shared" si="126"/>
        <v>.Taylor County</v>
      </c>
      <c r="O2749" s="1" t="str">
        <f t="shared" si="127"/>
        <v>Taylor County</v>
      </c>
      <c r="P2749" s="31">
        <f t="shared" si="128"/>
        <v>131506</v>
      </c>
    </row>
    <row r="2750" spans="1:16" x14ac:dyDescent="0.25">
      <c r="A2750" s="7" t="s">
        <v>2751</v>
      </c>
      <c r="B2750" s="8">
        <v>984</v>
      </c>
      <c r="C2750" s="8">
        <v>984</v>
      </c>
      <c r="D2750" s="8">
        <v>1011</v>
      </c>
      <c r="E2750" s="8">
        <v>950</v>
      </c>
      <c r="F2750" s="8">
        <v>921</v>
      </c>
      <c r="G2750" s="8">
        <v>891</v>
      </c>
      <c r="H2750" s="8">
        <v>910</v>
      </c>
      <c r="I2750" s="8">
        <v>867</v>
      </c>
      <c r="J2750" s="8">
        <v>818</v>
      </c>
      <c r="K2750" s="8">
        <v>814</v>
      </c>
      <c r="L2750" s="8">
        <v>810</v>
      </c>
      <c r="M2750" s="8">
        <v>776</v>
      </c>
      <c r="N2750" s="1" t="str">
        <f t="shared" si="126"/>
        <v>.Terrell County</v>
      </c>
      <c r="O2750" s="1" t="str">
        <f t="shared" si="127"/>
        <v>Terrell County</v>
      </c>
      <c r="P2750" s="31">
        <f t="shared" si="128"/>
        <v>984</v>
      </c>
    </row>
    <row r="2751" spans="1:16" x14ac:dyDescent="0.25">
      <c r="A2751" s="7" t="s">
        <v>2752</v>
      </c>
      <c r="B2751" s="8">
        <v>12651</v>
      </c>
      <c r="C2751" s="8">
        <v>12651</v>
      </c>
      <c r="D2751" s="8">
        <v>12682</v>
      </c>
      <c r="E2751" s="8">
        <v>12661</v>
      </c>
      <c r="F2751" s="8">
        <v>12632</v>
      </c>
      <c r="G2751" s="8">
        <v>12713</v>
      </c>
      <c r="H2751" s="8">
        <v>12795</v>
      </c>
      <c r="I2751" s="8">
        <v>12759</v>
      </c>
      <c r="J2751" s="8">
        <v>12770</v>
      </c>
      <c r="K2751" s="8">
        <v>12429</v>
      </c>
      <c r="L2751" s="8">
        <v>12344</v>
      </c>
      <c r="M2751" s="8">
        <v>12337</v>
      </c>
      <c r="N2751" s="1" t="str">
        <f t="shared" si="126"/>
        <v>.Terry County</v>
      </c>
      <c r="O2751" s="1" t="str">
        <f t="shared" si="127"/>
        <v>Terry County</v>
      </c>
      <c r="P2751" s="31">
        <f t="shared" si="128"/>
        <v>12651</v>
      </c>
    </row>
    <row r="2752" spans="1:16" x14ac:dyDescent="0.25">
      <c r="A2752" s="7" t="s">
        <v>2753</v>
      </c>
      <c r="B2752" s="8">
        <v>1641</v>
      </c>
      <c r="C2752" s="8">
        <v>1641</v>
      </c>
      <c r="D2752" s="8">
        <v>1639</v>
      </c>
      <c r="E2752" s="8">
        <v>1637</v>
      </c>
      <c r="F2752" s="8">
        <v>1610</v>
      </c>
      <c r="G2752" s="8">
        <v>1606</v>
      </c>
      <c r="H2752" s="8">
        <v>1613</v>
      </c>
      <c r="I2752" s="8">
        <v>1559</v>
      </c>
      <c r="J2752" s="8">
        <v>1537</v>
      </c>
      <c r="K2752" s="8">
        <v>1510</v>
      </c>
      <c r="L2752" s="8">
        <v>1504</v>
      </c>
      <c r="M2752" s="8">
        <v>1501</v>
      </c>
      <c r="N2752" s="1" t="str">
        <f t="shared" si="126"/>
        <v>.Throckmorton County</v>
      </c>
      <c r="O2752" s="1" t="str">
        <f t="shared" si="127"/>
        <v>Throckmorton County</v>
      </c>
      <c r="P2752" s="31">
        <f t="shared" si="128"/>
        <v>1641</v>
      </c>
    </row>
    <row r="2753" spans="1:16" x14ac:dyDescent="0.25">
      <c r="A2753" s="7" t="s">
        <v>2754</v>
      </c>
      <c r="B2753" s="8">
        <v>32334</v>
      </c>
      <c r="C2753" s="8">
        <v>32334</v>
      </c>
      <c r="D2753" s="8">
        <v>32419</v>
      </c>
      <c r="E2753" s="8">
        <v>32452</v>
      </c>
      <c r="F2753" s="8">
        <v>32612</v>
      </c>
      <c r="G2753" s="8">
        <v>32587</v>
      </c>
      <c r="H2753" s="8">
        <v>32502</v>
      </c>
      <c r="I2753" s="8">
        <v>32626</v>
      </c>
      <c r="J2753" s="8">
        <v>32463</v>
      </c>
      <c r="K2753" s="8">
        <v>32619</v>
      </c>
      <c r="L2753" s="8">
        <v>32743</v>
      </c>
      <c r="M2753" s="8">
        <v>32750</v>
      </c>
      <c r="N2753" s="1" t="str">
        <f t="shared" si="126"/>
        <v>.Titus County</v>
      </c>
      <c r="O2753" s="1" t="str">
        <f t="shared" si="127"/>
        <v>Titus County</v>
      </c>
      <c r="P2753" s="31">
        <f t="shared" si="128"/>
        <v>32334</v>
      </c>
    </row>
    <row r="2754" spans="1:16" x14ac:dyDescent="0.25">
      <c r="A2754" s="7" t="s">
        <v>2755</v>
      </c>
      <c r="B2754" s="8">
        <v>110224</v>
      </c>
      <c r="C2754" s="8">
        <v>110228</v>
      </c>
      <c r="D2754" s="8">
        <v>110678</v>
      </c>
      <c r="E2754" s="8">
        <v>111751</v>
      </c>
      <c r="F2754" s="8">
        <v>113307</v>
      </c>
      <c r="G2754" s="8">
        <v>114680</v>
      </c>
      <c r="H2754" s="8">
        <v>116319</v>
      </c>
      <c r="I2754" s="8">
        <v>117514</v>
      </c>
      <c r="J2754" s="8">
        <v>117634</v>
      </c>
      <c r="K2754" s="8">
        <v>117566</v>
      </c>
      <c r="L2754" s="8">
        <v>118014</v>
      </c>
      <c r="M2754" s="8">
        <v>119200</v>
      </c>
      <c r="N2754" s="1" t="str">
        <f t="shared" si="126"/>
        <v>.Tom Green County</v>
      </c>
      <c r="O2754" s="1" t="str">
        <f t="shared" si="127"/>
        <v>Tom Green County</v>
      </c>
      <c r="P2754" s="31">
        <f t="shared" si="128"/>
        <v>110224</v>
      </c>
    </row>
    <row r="2755" spans="1:16" x14ac:dyDescent="0.25">
      <c r="A2755" s="7" t="s">
        <v>2756</v>
      </c>
      <c r="B2755" s="8">
        <v>1024266</v>
      </c>
      <c r="C2755" s="8">
        <v>1024444</v>
      </c>
      <c r="D2755" s="8">
        <v>1030503</v>
      </c>
      <c r="E2755" s="8">
        <v>1061709</v>
      </c>
      <c r="F2755" s="8">
        <v>1096886</v>
      </c>
      <c r="G2755" s="8">
        <v>1122248</v>
      </c>
      <c r="H2755" s="8">
        <v>1152260</v>
      </c>
      <c r="I2755" s="8">
        <v>1179805</v>
      </c>
      <c r="J2755" s="8">
        <v>1206110</v>
      </c>
      <c r="K2755" s="8">
        <v>1227585</v>
      </c>
      <c r="L2755" s="8">
        <v>1246572</v>
      </c>
      <c r="M2755" s="8">
        <v>1273954</v>
      </c>
      <c r="N2755" s="1" t="str">
        <f t="shared" si="126"/>
        <v>.Travis County</v>
      </c>
      <c r="O2755" s="1" t="str">
        <f t="shared" si="127"/>
        <v>Travis County</v>
      </c>
      <c r="P2755" s="31">
        <f t="shared" si="128"/>
        <v>1024266</v>
      </c>
    </row>
    <row r="2756" spans="1:16" x14ac:dyDescent="0.25">
      <c r="A2756" s="7" t="s">
        <v>2757</v>
      </c>
      <c r="B2756" s="8">
        <v>14585</v>
      </c>
      <c r="C2756" s="8">
        <v>14675</v>
      </c>
      <c r="D2756" s="8">
        <v>14729</v>
      </c>
      <c r="E2756" s="8">
        <v>14686</v>
      </c>
      <c r="F2756" s="8">
        <v>14372</v>
      </c>
      <c r="G2756" s="8">
        <v>14445</v>
      </c>
      <c r="H2756" s="8">
        <v>14298</v>
      </c>
      <c r="I2756" s="8">
        <v>14539</v>
      </c>
      <c r="J2756" s="8">
        <v>14543</v>
      </c>
      <c r="K2756" s="8">
        <v>14677</v>
      </c>
      <c r="L2756" s="8">
        <v>14688</v>
      </c>
      <c r="M2756" s="8">
        <v>14651</v>
      </c>
      <c r="N2756" s="1" t="str">
        <f t="shared" si="126"/>
        <v>.Trinity County</v>
      </c>
      <c r="O2756" s="1" t="str">
        <f t="shared" si="127"/>
        <v>Trinity County</v>
      </c>
      <c r="P2756" s="31">
        <f t="shared" si="128"/>
        <v>14585</v>
      </c>
    </row>
    <row r="2757" spans="1:16" x14ac:dyDescent="0.25">
      <c r="A2757" s="7" t="s">
        <v>2758</v>
      </c>
      <c r="B2757" s="8">
        <v>21766</v>
      </c>
      <c r="C2757" s="8">
        <v>21760</v>
      </c>
      <c r="D2757" s="8">
        <v>21764</v>
      </c>
      <c r="E2757" s="8">
        <v>21674</v>
      </c>
      <c r="F2757" s="8">
        <v>21504</v>
      </c>
      <c r="G2757" s="8">
        <v>21508</v>
      </c>
      <c r="H2757" s="8">
        <v>21468</v>
      </c>
      <c r="I2757" s="8">
        <v>21370</v>
      </c>
      <c r="J2757" s="8">
        <v>21423</v>
      </c>
      <c r="K2757" s="8">
        <v>21517</v>
      </c>
      <c r="L2757" s="8">
        <v>21609</v>
      </c>
      <c r="M2757" s="8">
        <v>21672</v>
      </c>
      <c r="N2757" s="1" t="str">
        <f t="shared" si="126"/>
        <v>.Tyler County</v>
      </c>
      <c r="O2757" s="1" t="str">
        <f t="shared" si="127"/>
        <v>Tyler County</v>
      </c>
      <c r="P2757" s="31">
        <f t="shared" si="128"/>
        <v>21766</v>
      </c>
    </row>
    <row r="2758" spans="1:16" x14ac:dyDescent="0.25">
      <c r="A2758" s="7" t="s">
        <v>2759</v>
      </c>
      <c r="B2758" s="8">
        <v>39309</v>
      </c>
      <c r="C2758" s="8">
        <v>39311</v>
      </c>
      <c r="D2758" s="8">
        <v>39377</v>
      </c>
      <c r="E2758" s="8">
        <v>39731</v>
      </c>
      <c r="F2758" s="8">
        <v>39918</v>
      </c>
      <c r="G2758" s="8">
        <v>39757</v>
      </c>
      <c r="H2758" s="8">
        <v>40280</v>
      </c>
      <c r="I2758" s="8">
        <v>40317</v>
      </c>
      <c r="J2758" s="8">
        <v>40771</v>
      </c>
      <c r="K2758" s="8">
        <v>41069</v>
      </c>
      <c r="L2758" s="8">
        <v>41179</v>
      </c>
      <c r="M2758" s="8">
        <v>41753</v>
      </c>
      <c r="N2758" s="1" t="str">
        <f t="shared" si="126"/>
        <v>.Upshur County</v>
      </c>
      <c r="O2758" s="1" t="str">
        <f t="shared" si="127"/>
        <v>Upshur County</v>
      </c>
      <c r="P2758" s="31">
        <f t="shared" si="128"/>
        <v>39309</v>
      </c>
    </row>
    <row r="2759" spans="1:16" x14ac:dyDescent="0.25">
      <c r="A2759" s="7" t="s">
        <v>2760</v>
      </c>
      <c r="B2759" s="8">
        <v>3355</v>
      </c>
      <c r="C2759" s="8">
        <v>3349</v>
      </c>
      <c r="D2759" s="8">
        <v>3338</v>
      </c>
      <c r="E2759" s="8">
        <v>3284</v>
      </c>
      <c r="F2759" s="8">
        <v>3263</v>
      </c>
      <c r="G2759" s="8">
        <v>3386</v>
      </c>
      <c r="H2759" s="8">
        <v>3482</v>
      </c>
      <c r="I2759" s="8">
        <v>3652</v>
      </c>
      <c r="J2759" s="8">
        <v>3690</v>
      </c>
      <c r="K2759" s="8">
        <v>3658</v>
      </c>
      <c r="L2759" s="8">
        <v>3637</v>
      </c>
      <c r="M2759" s="8">
        <v>3657</v>
      </c>
      <c r="N2759" s="1" t="str">
        <f t="shared" ref="N2759:N2822" si="129">LEFT(A2759,FIND(",",A2759)-1)</f>
        <v>.Upton County</v>
      </c>
      <c r="O2759" s="1" t="str">
        <f t="shared" ref="O2759:O2822" si="130">RIGHT(N2759,LEN(N2759)-1)</f>
        <v>Upton County</v>
      </c>
      <c r="P2759" s="31">
        <f t="shared" ref="P2759:P2822" si="131">B2759</f>
        <v>3355</v>
      </c>
    </row>
    <row r="2760" spans="1:16" x14ac:dyDescent="0.25">
      <c r="A2760" s="7" t="s">
        <v>2761</v>
      </c>
      <c r="B2760" s="8">
        <v>26405</v>
      </c>
      <c r="C2760" s="8">
        <v>26405</v>
      </c>
      <c r="D2760" s="8">
        <v>26443</v>
      </c>
      <c r="E2760" s="8">
        <v>26588</v>
      </c>
      <c r="F2760" s="8">
        <v>26746</v>
      </c>
      <c r="G2760" s="8">
        <v>26904</v>
      </c>
      <c r="H2760" s="8">
        <v>27022</v>
      </c>
      <c r="I2760" s="8">
        <v>26949</v>
      </c>
      <c r="J2760" s="8">
        <v>27081</v>
      </c>
      <c r="K2760" s="8">
        <v>27043</v>
      </c>
      <c r="L2760" s="8">
        <v>26787</v>
      </c>
      <c r="M2760" s="8">
        <v>26741</v>
      </c>
      <c r="N2760" s="1" t="str">
        <f t="shared" si="129"/>
        <v>.Uvalde County</v>
      </c>
      <c r="O2760" s="1" t="str">
        <f t="shared" si="130"/>
        <v>Uvalde County</v>
      </c>
      <c r="P2760" s="31">
        <f t="shared" si="131"/>
        <v>26405</v>
      </c>
    </row>
    <row r="2761" spans="1:16" x14ac:dyDescent="0.25">
      <c r="A2761" s="7" t="s">
        <v>2762</v>
      </c>
      <c r="B2761" s="8">
        <v>48879</v>
      </c>
      <c r="C2761" s="8">
        <v>48879</v>
      </c>
      <c r="D2761" s="8">
        <v>48971</v>
      </c>
      <c r="E2761" s="8">
        <v>48972</v>
      </c>
      <c r="F2761" s="8">
        <v>48976</v>
      </c>
      <c r="G2761" s="8">
        <v>49044</v>
      </c>
      <c r="H2761" s="8">
        <v>48845</v>
      </c>
      <c r="I2761" s="8">
        <v>48891</v>
      </c>
      <c r="J2761" s="8">
        <v>48911</v>
      </c>
      <c r="K2761" s="8">
        <v>49028</v>
      </c>
      <c r="L2761" s="8">
        <v>48988</v>
      </c>
      <c r="M2761" s="8">
        <v>49025</v>
      </c>
      <c r="N2761" s="1" t="str">
        <f t="shared" si="129"/>
        <v>.Val Verde County</v>
      </c>
      <c r="O2761" s="1" t="str">
        <f t="shared" si="130"/>
        <v>Val Verde County</v>
      </c>
      <c r="P2761" s="31">
        <f t="shared" si="131"/>
        <v>48879</v>
      </c>
    </row>
    <row r="2762" spans="1:16" x14ac:dyDescent="0.25">
      <c r="A2762" s="7" t="s">
        <v>2763</v>
      </c>
      <c r="B2762" s="8">
        <v>52579</v>
      </c>
      <c r="C2762" s="8">
        <v>52552</v>
      </c>
      <c r="D2762" s="8">
        <v>52579</v>
      </c>
      <c r="E2762" s="8">
        <v>52487</v>
      </c>
      <c r="F2762" s="8">
        <v>52207</v>
      </c>
      <c r="G2762" s="8">
        <v>52328</v>
      </c>
      <c r="H2762" s="8">
        <v>52781</v>
      </c>
      <c r="I2762" s="8">
        <v>53430</v>
      </c>
      <c r="J2762" s="8">
        <v>54367</v>
      </c>
      <c r="K2762" s="8">
        <v>55163</v>
      </c>
      <c r="L2762" s="8">
        <v>55966</v>
      </c>
      <c r="M2762" s="8">
        <v>56590</v>
      </c>
      <c r="N2762" s="1" t="str">
        <f t="shared" si="129"/>
        <v>.Van Zandt County</v>
      </c>
      <c r="O2762" s="1" t="str">
        <f t="shared" si="130"/>
        <v>Van Zandt County</v>
      </c>
      <c r="P2762" s="31">
        <f t="shared" si="131"/>
        <v>52579</v>
      </c>
    </row>
    <row r="2763" spans="1:16" x14ac:dyDescent="0.25">
      <c r="A2763" s="7" t="s">
        <v>2764</v>
      </c>
      <c r="B2763" s="8">
        <v>86793</v>
      </c>
      <c r="C2763" s="8">
        <v>86793</v>
      </c>
      <c r="D2763" s="8">
        <v>86883</v>
      </c>
      <c r="E2763" s="8">
        <v>87557</v>
      </c>
      <c r="F2763" s="8">
        <v>89116</v>
      </c>
      <c r="G2763" s="8">
        <v>90066</v>
      </c>
      <c r="H2763" s="8">
        <v>91042</v>
      </c>
      <c r="I2763" s="8">
        <v>92136</v>
      </c>
      <c r="J2763" s="8">
        <v>92402</v>
      </c>
      <c r="K2763" s="8">
        <v>92045</v>
      </c>
      <c r="L2763" s="8">
        <v>91878</v>
      </c>
      <c r="M2763" s="8">
        <v>92084</v>
      </c>
      <c r="N2763" s="1" t="str">
        <f t="shared" si="129"/>
        <v>.Victoria County</v>
      </c>
      <c r="O2763" s="1" t="str">
        <f t="shared" si="130"/>
        <v>Victoria County</v>
      </c>
      <c r="P2763" s="31">
        <f t="shared" si="131"/>
        <v>86793</v>
      </c>
    </row>
    <row r="2764" spans="1:16" x14ac:dyDescent="0.25">
      <c r="A2764" s="7" t="s">
        <v>2765</v>
      </c>
      <c r="B2764" s="8">
        <v>67861</v>
      </c>
      <c r="C2764" s="8">
        <v>67860</v>
      </c>
      <c r="D2764" s="8">
        <v>68241</v>
      </c>
      <c r="E2764" s="8">
        <v>68409</v>
      </c>
      <c r="F2764" s="8">
        <v>68609</v>
      </c>
      <c r="G2764" s="8">
        <v>69404</v>
      </c>
      <c r="H2764" s="8">
        <v>70076</v>
      </c>
      <c r="I2764" s="8">
        <v>70836</v>
      </c>
      <c r="J2764" s="8">
        <v>71845</v>
      </c>
      <c r="K2764" s="8">
        <v>72816</v>
      </c>
      <c r="L2764" s="8">
        <v>73136</v>
      </c>
      <c r="M2764" s="8">
        <v>72971</v>
      </c>
      <c r="N2764" s="1" t="str">
        <f t="shared" si="129"/>
        <v>.Walker County</v>
      </c>
      <c r="O2764" s="1" t="str">
        <f t="shared" si="130"/>
        <v>Walker County</v>
      </c>
      <c r="P2764" s="31">
        <f t="shared" si="131"/>
        <v>67861</v>
      </c>
    </row>
    <row r="2765" spans="1:16" x14ac:dyDescent="0.25">
      <c r="A2765" s="7" t="s">
        <v>2766</v>
      </c>
      <c r="B2765" s="8">
        <v>43205</v>
      </c>
      <c r="C2765" s="8">
        <v>43274</v>
      </c>
      <c r="D2765" s="8">
        <v>43519</v>
      </c>
      <c r="E2765" s="8">
        <v>44101</v>
      </c>
      <c r="F2765" s="8">
        <v>44335</v>
      </c>
      <c r="G2765" s="8">
        <v>45408</v>
      </c>
      <c r="H2765" s="8">
        <v>46765</v>
      </c>
      <c r="I2765" s="8">
        <v>48641</v>
      </c>
      <c r="J2765" s="8">
        <v>50046</v>
      </c>
      <c r="K2765" s="8">
        <v>51717</v>
      </c>
      <c r="L2765" s="8">
        <v>53512</v>
      </c>
      <c r="M2765" s="8">
        <v>55246</v>
      </c>
      <c r="N2765" s="1" t="str">
        <f t="shared" si="129"/>
        <v>.Waller County</v>
      </c>
      <c r="O2765" s="1" t="str">
        <f t="shared" si="130"/>
        <v>Waller County</v>
      </c>
      <c r="P2765" s="31">
        <f t="shared" si="131"/>
        <v>43205</v>
      </c>
    </row>
    <row r="2766" spans="1:16" x14ac:dyDescent="0.25">
      <c r="A2766" s="7" t="s">
        <v>2767</v>
      </c>
      <c r="B2766" s="8">
        <v>10658</v>
      </c>
      <c r="C2766" s="8">
        <v>10658</v>
      </c>
      <c r="D2766" s="8">
        <v>10594</v>
      </c>
      <c r="E2766" s="8">
        <v>10671</v>
      </c>
      <c r="F2766" s="8">
        <v>10823</v>
      </c>
      <c r="G2766" s="8">
        <v>11205</v>
      </c>
      <c r="H2766" s="8">
        <v>11571</v>
      </c>
      <c r="I2766" s="8">
        <v>11631</v>
      </c>
      <c r="J2766" s="8">
        <v>11571</v>
      </c>
      <c r="K2766" s="8">
        <v>11383</v>
      </c>
      <c r="L2766" s="8">
        <v>11709</v>
      </c>
      <c r="M2766" s="8">
        <v>11998</v>
      </c>
      <c r="N2766" s="1" t="str">
        <f t="shared" si="129"/>
        <v>.Ward County</v>
      </c>
      <c r="O2766" s="1" t="str">
        <f t="shared" si="130"/>
        <v>Ward County</v>
      </c>
      <c r="P2766" s="31">
        <f t="shared" si="131"/>
        <v>10658</v>
      </c>
    </row>
    <row r="2767" spans="1:16" x14ac:dyDescent="0.25">
      <c r="A2767" s="7" t="s">
        <v>2768</v>
      </c>
      <c r="B2767" s="8">
        <v>33718</v>
      </c>
      <c r="C2767" s="8">
        <v>33699</v>
      </c>
      <c r="D2767" s="8">
        <v>33708</v>
      </c>
      <c r="E2767" s="8">
        <v>33966</v>
      </c>
      <c r="F2767" s="8">
        <v>33930</v>
      </c>
      <c r="G2767" s="8">
        <v>34201</v>
      </c>
      <c r="H2767" s="8">
        <v>34403</v>
      </c>
      <c r="I2767" s="8">
        <v>34836</v>
      </c>
      <c r="J2767" s="8">
        <v>34740</v>
      </c>
      <c r="K2767" s="8">
        <v>34861</v>
      </c>
      <c r="L2767" s="8">
        <v>35496</v>
      </c>
      <c r="M2767" s="8">
        <v>35882</v>
      </c>
      <c r="N2767" s="1" t="str">
        <f t="shared" si="129"/>
        <v>.Washington County</v>
      </c>
      <c r="O2767" s="1" t="str">
        <f t="shared" si="130"/>
        <v>Washington County</v>
      </c>
      <c r="P2767" s="31">
        <f t="shared" si="131"/>
        <v>33718</v>
      </c>
    </row>
    <row r="2768" spans="1:16" x14ac:dyDescent="0.25">
      <c r="A2768" s="7" t="s">
        <v>2769</v>
      </c>
      <c r="B2768" s="8">
        <v>250304</v>
      </c>
      <c r="C2768" s="8">
        <v>250304</v>
      </c>
      <c r="D2768" s="8">
        <v>251370</v>
      </c>
      <c r="E2768" s="8">
        <v>255935</v>
      </c>
      <c r="F2768" s="8">
        <v>260595</v>
      </c>
      <c r="G2768" s="8">
        <v>264430</v>
      </c>
      <c r="H2768" s="8">
        <v>267465</v>
      </c>
      <c r="I2768" s="8">
        <v>269865</v>
      </c>
      <c r="J2768" s="8">
        <v>272301</v>
      </c>
      <c r="K2768" s="8">
        <v>273691</v>
      </c>
      <c r="L2768" s="8">
        <v>275120</v>
      </c>
      <c r="M2768" s="8">
        <v>276652</v>
      </c>
      <c r="N2768" s="1" t="str">
        <f t="shared" si="129"/>
        <v>.Webb County</v>
      </c>
      <c r="O2768" s="1" t="str">
        <f t="shared" si="130"/>
        <v>Webb County</v>
      </c>
      <c r="P2768" s="31">
        <f t="shared" si="131"/>
        <v>250304</v>
      </c>
    </row>
    <row r="2769" spans="1:16" x14ac:dyDescent="0.25">
      <c r="A2769" s="7" t="s">
        <v>2770</v>
      </c>
      <c r="B2769" s="8">
        <v>41280</v>
      </c>
      <c r="C2769" s="8">
        <v>41280</v>
      </c>
      <c r="D2769" s="8">
        <v>41281</v>
      </c>
      <c r="E2769" s="8">
        <v>41287</v>
      </c>
      <c r="F2769" s="8">
        <v>41136</v>
      </c>
      <c r="G2769" s="8">
        <v>41122</v>
      </c>
      <c r="H2769" s="8">
        <v>41095</v>
      </c>
      <c r="I2769" s="8">
        <v>41383</v>
      </c>
      <c r="J2769" s="8">
        <v>41609</v>
      </c>
      <c r="K2769" s="8">
        <v>41837</v>
      </c>
      <c r="L2769" s="8">
        <v>41499</v>
      </c>
      <c r="M2769" s="8">
        <v>41556</v>
      </c>
      <c r="N2769" s="1" t="str">
        <f t="shared" si="129"/>
        <v>.Wharton County</v>
      </c>
      <c r="O2769" s="1" t="str">
        <f t="shared" si="130"/>
        <v>Wharton County</v>
      </c>
      <c r="P2769" s="31">
        <f t="shared" si="131"/>
        <v>41280</v>
      </c>
    </row>
    <row r="2770" spans="1:16" x14ac:dyDescent="0.25">
      <c r="A2770" s="7" t="s">
        <v>2771</v>
      </c>
      <c r="B2770" s="8">
        <v>5410</v>
      </c>
      <c r="C2770" s="8">
        <v>5406</v>
      </c>
      <c r="D2770" s="8">
        <v>5387</v>
      </c>
      <c r="E2770" s="8">
        <v>5446</v>
      </c>
      <c r="F2770" s="8">
        <v>5589</v>
      </c>
      <c r="G2770" s="8">
        <v>5716</v>
      </c>
      <c r="H2770" s="8">
        <v>5696</v>
      </c>
      <c r="I2770" s="8">
        <v>5658</v>
      </c>
      <c r="J2770" s="8">
        <v>5518</v>
      </c>
      <c r="K2770" s="8">
        <v>5300</v>
      </c>
      <c r="L2770" s="8">
        <v>5158</v>
      </c>
      <c r="M2770" s="8">
        <v>5056</v>
      </c>
      <c r="N2770" s="1" t="str">
        <f t="shared" si="129"/>
        <v>.Wheeler County</v>
      </c>
      <c r="O2770" s="1" t="str">
        <f t="shared" si="130"/>
        <v>Wheeler County</v>
      </c>
      <c r="P2770" s="31">
        <f t="shared" si="131"/>
        <v>5410</v>
      </c>
    </row>
    <row r="2771" spans="1:16" x14ac:dyDescent="0.25">
      <c r="A2771" s="7" t="s">
        <v>2772</v>
      </c>
      <c r="B2771" s="8">
        <v>131500</v>
      </c>
      <c r="C2771" s="8">
        <v>131659</v>
      </c>
      <c r="D2771" s="8">
        <v>131794</v>
      </c>
      <c r="E2771" s="8">
        <v>130803</v>
      </c>
      <c r="F2771" s="8">
        <v>131701</v>
      </c>
      <c r="G2771" s="8">
        <v>132192</v>
      </c>
      <c r="H2771" s="8">
        <v>132646</v>
      </c>
      <c r="I2771" s="8">
        <v>130961</v>
      </c>
      <c r="J2771" s="8">
        <v>131295</v>
      </c>
      <c r="K2771" s="8">
        <v>131689</v>
      </c>
      <c r="L2771" s="8">
        <v>131807</v>
      </c>
      <c r="M2771" s="8">
        <v>132230</v>
      </c>
      <c r="N2771" s="1" t="str">
        <f t="shared" si="129"/>
        <v>.Wichita County</v>
      </c>
      <c r="O2771" s="1" t="str">
        <f t="shared" si="130"/>
        <v>Wichita County</v>
      </c>
      <c r="P2771" s="31">
        <f t="shared" si="131"/>
        <v>131500</v>
      </c>
    </row>
    <row r="2772" spans="1:16" x14ac:dyDescent="0.25">
      <c r="A2772" s="7" t="s">
        <v>2773</v>
      </c>
      <c r="B2772" s="8">
        <v>13535</v>
      </c>
      <c r="C2772" s="8">
        <v>13535</v>
      </c>
      <c r="D2772" s="8">
        <v>13509</v>
      </c>
      <c r="E2772" s="8">
        <v>13452</v>
      </c>
      <c r="F2772" s="8">
        <v>13289</v>
      </c>
      <c r="G2772" s="8">
        <v>13204</v>
      </c>
      <c r="H2772" s="8">
        <v>12988</v>
      </c>
      <c r="I2772" s="8">
        <v>13055</v>
      </c>
      <c r="J2772" s="8">
        <v>12880</v>
      </c>
      <c r="K2772" s="8">
        <v>12683</v>
      </c>
      <c r="L2772" s="8">
        <v>12777</v>
      </c>
      <c r="M2772" s="8">
        <v>12769</v>
      </c>
      <c r="N2772" s="1" t="str">
        <f t="shared" si="129"/>
        <v>.Wilbarger County</v>
      </c>
      <c r="O2772" s="1" t="str">
        <f t="shared" si="130"/>
        <v>Wilbarger County</v>
      </c>
      <c r="P2772" s="31">
        <f t="shared" si="131"/>
        <v>13535</v>
      </c>
    </row>
    <row r="2773" spans="1:16" x14ac:dyDescent="0.25">
      <c r="A2773" s="7" t="s">
        <v>2774</v>
      </c>
      <c r="B2773" s="8">
        <v>22134</v>
      </c>
      <c r="C2773" s="8">
        <v>22136</v>
      </c>
      <c r="D2773" s="8">
        <v>22225</v>
      </c>
      <c r="E2773" s="8">
        <v>22167</v>
      </c>
      <c r="F2773" s="8">
        <v>22208</v>
      </c>
      <c r="G2773" s="8">
        <v>22019</v>
      </c>
      <c r="H2773" s="8">
        <v>21935</v>
      </c>
      <c r="I2773" s="8">
        <v>21863</v>
      </c>
      <c r="J2773" s="8">
        <v>21761</v>
      </c>
      <c r="K2773" s="8">
        <v>21508</v>
      </c>
      <c r="L2773" s="8">
        <v>21450</v>
      </c>
      <c r="M2773" s="8">
        <v>21358</v>
      </c>
      <c r="N2773" s="1" t="str">
        <f t="shared" si="129"/>
        <v>.Willacy County</v>
      </c>
      <c r="O2773" s="1" t="str">
        <f t="shared" si="130"/>
        <v>Willacy County</v>
      </c>
      <c r="P2773" s="31">
        <f t="shared" si="131"/>
        <v>22134</v>
      </c>
    </row>
    <row r="2774" spans="1:16" x14ac:dyDescent="0.25">
      <c r="A2774" s="7" t="s">
        <v>2775</v>
      </c>
      <c r="B2774" s="8">
        <v>422679</v>
      </c>
      <c r="C2774" s="8">
        <v>422504</v>
      </c>
      <c r="D2774" s="8">
        <v>426287</v>
      </c>
      <c r="E2774" s="8">
        <v>442031</v>
      </c>
      <c r="F2774" s="8">
        <v>455750</v>
      </c>
      <c r="G2774" s="8">
        <v>470017</v>
      </c>
      <c r="H2774" s="8">
        <v>487913</v>
      </c>
      <c r="I2774" s="8">
        <v>507133</v>
      </c>
      <c r="J2774" s="8">
        <v>527622</v>
      </c>
      <c r="K2774" s="8">
        <v>546251</v>
      </c>
      <c r="L2774" s="8">
        <v>566463</v>
      </c>
      <c r="M2774" s="8">
        <v>590551</v>
      </c>
      <c r="N2774" s="1" t="str">
        <f t="shared" si="129"/>
        <v>.Williamson County</v>
      </c>
      <c r="O2774" s="1" t="str">
        <f t="shared" si="130"/>
        <v>Williamson County</v>
      </c>
      <c r="P2774" s="31">
        <f t="shared" si="131"/>
        <v>422679</v>
      </c>
    </row>
    <row r="2775" spans="1:16" x14ac:dyDescent="0.25">
      <c r="A2775" s="7" t="s">
        <v>2776</v>
      </c>
      <c r="B2775" s="8">
        <v>42918</v>
      </c>
      <c r="C2775" s="8">
        <v>42905</v>
      </c>
      <c r="D2775" s="8">
        <v>43051</v>
      </c>
      <c r="E2775" s="8">
        <v>43667</v>
      </c>
      <c r="F2775" s="8">
        <v>44353</v>
      </c>
      <c r="G2775" s="8">
        <v>45217</v>
      </c>
      <c r="H2775" s="8">
        <v>46145</v>
      </c>
      <c r="I2775" s="8">
        <v>47178</v>
      </c>
      <c r="J2775" s="8">
        <v>48212</v>
      </c>
      <c r="K2775" s="8">
        <v>49211</v>
      </c>
      <c r="L2775" s="8">
        <v>50196</v>
      </c>
      <c r="M2775" s="8">
        <v>51070</v>
      </c>
      <c r="N2775" s="1" t="str">
        <f t="shared" si="129"/>
        <v>.Wilson County</v>
      </c>
      <c r="O2775" s="1" t="str">
        <f t="shared" si="130"/>
        <v>Wilson County</v>
      </c>
      <c r="P2775" s="31">
        <f t="shared" si="131"/>
        <v>42918</v>
      </c>
    </row>
    <row r="2776" spans="1:16" x14ac:dyDescent="0.25">
      <c r="A2776" s="7" t="s">
        <v>2777</v>
      </c>
      <c r="B2776" s="8">
        <v>7110</v>
      </c>
      <c r="C2776" s="8">
        <v>7110</v>
      </c>
      <c r="D2776" s="8">
        <v>7085</v>
      </c>
      <c r="E2776" s="8">
        <v>7165</v>
      </c>
      <c r="F2776" s="8">
        <v>7371</v>
      </c>
      <c r="G2776" s="8">
        <v>7635</v>
      </c>
      <c r="H2776" s="8">
        <v>7819</v>
      </c>
      <c r="I2776" s="8">
        <v>8027</v>
      </c>
      <c r="J2776" s="8">
        <v>7915</v>
      </c>
      <c r="K2776" s="8">
        <v>7605</v>
      </c>
      <c r="L2776" s="8">
        <v>7778</v>
      </c>
      <c r="M2776" s="8">
        <v>8010</v>
      </c>
      <c r="N2776" s="1" t="str">
        <f t="shared" si="129"/>
        <v>.Winkler County</v>
      </c>
      <c r="O2776" s="1" t="str">
        <f t="shared" si="130"/>
        <v>Winkler County</v>
      </c>
      <c r="P2776" s="31">
        <f t="shared" si="131"/>
        <v>7110</v>
      </c>
    </row>
    <row r="2777" spans="1:16" x14ac:dyDescent="0.25">
      <c r="A2777" s="7" t="s">
        <v>2778</v>
      </c>
      <c r="B2777" s="8">
        <v>59127</v>
      </c>
      <c r="C2777" s="8">
        <v>59115</v>
      </c>
      <c r="D2777" s="8">
        <v>59115</v>
      </c>
      <c r="E2777" s="8">
        <v>59967</v>
      </c>
      <c r="F2777" s="8">
        <v>60424</v>
      </c>
      <c r="G2777" s="8">
        <v>61019</v>
      </c>
      <c r="H2777" s="8">
        <v>61702</v>
      </c>
      <c r="I2777" s="8">
        <v>62857</v>
      </c>
      <c r="J2777" s="8">
        <v>64478</v>
      </c>
      <c r="K2777" s="8">
        <v>65848</v>
      </c>
      <c r="L2777" s="8">
        <v>68284</v>
      </c>
      <c r="M2777" s="8">
        <v>69984</v>
      </c>
      <c r="N2777" s="1" t="str">
        <f t="shared" si="129"/>
        <v>.Wise County</v>
      </c>
      <c r="O2777" s="1" t="str">
        <f t="shared" si="130"/>
        <v>Wise County</v>
      </c>
      <c r="P2777" s="31">
        <f t="shared" si="131"/>
        <v>59127</v>
      </c>
    </row>
    <row r="2778" spans="1:16" x14ac:dyDescent="0.25">
      <c r="A2778" s="7" t="s">
        <v>2779</v>
      </c>
      <c r="B2778" s="8">
        <v>41964</v>
      </c>
      <c r="C2778" s="8">
        <v>41959</v>
      </c>
      <c r="D2778" s="8">
        <v>41977</v>
      </c>
      <c r="E2778" s="8">
        <v>42092</v>
      </c>
      <c r="F2778" s="8">
        <v>42383</v>
      </c>
      <c r="G2778" s="8">
        <v>42346</v>
      </c>
      <c r="H2778" s="8">
        <v>42764</v>
      </c>
      <c r="I2778" s="8">
        <v>43117</v>
      </c>
      <c r="J2778" s="8">
        <v>43753</v>
      </c>
      <c r="K2778" s="8">
        <v>44263</v>
      </c>
      <c r="L2778" s="8">
        <v>45157</v>
      </c>
      <c r="M2778" s="8">
        <v>45539</v>
      </c>
      <c r="N2778" s="1" t="str">
        <f t="shared" si="129"/>
        <v>.Wood County</v>
      </c>
      <c r="O2778" s="1" t="str">
        <f t="shared" si="130"/>
        <v>Wood County</v>
      </c>
      <c r="P2778" s="31">
        <f t="shared" si="131"/>
        <v>41964</v>
      </c>
    </row>
    <row r="2779" spans="1:16" x14ac:dyDescent="0.25">
      <c r="A2779" s="7" t="s">
        <v>2780</v>
      </c>
      <c r="B2779" s="8">
        <v>7879</v>
      </c>
      <c r="C2779" s="8">
        <v>7879</v>
      </c>
      <c r="D2779" s="8">
        <v>7851</v>
      </c>
      <c r="E2779" s="8">
        <v>7971</v>
      </c>
      <c r="F2779" s="8">
        <v>8055</v>
      </c>
      <c r="G2779" s="8">
        <v>8222</v>
      </c>
      <c r="H2779" s="8">
        <v>8398</v>
      </c>
      <c r="I2779" s="8">
        <v>8644</v>
      </c>
      <c r="J2779" s="8">
        <v>8652</v>
      </c>
      <c r="K2779" s="8">
        <v>8557</v>
      </c>
      <c r="L2779" s="8">
        <v>8590</v>
      </c>
      <c r="M2779" s="8">
        <v>8713</v>
      </c>
      <c r="N2779" s="1" t="str">
        <f t="shared" si="129"/>
        <v>.Yoakum County</v>
      </c>
      <c r="O2779" s="1" t="str">
        <f t="shared" si="130"/>
        <v>Yoakum County</v>
      </c>
      <c r="P2779" s="31">
        <f t="shared" si="131"/>
        <v>7879</v>
      </c>
    </row>
    <row r="2780" spans="1:16" x14ac:dyDescent="0.25">
      <c r="A2780" s="7" t="s">
        <v>2781</v>
      </c>
      <c r="B2780" s="8">
        <v>18550</v>
      </c>
      <c r="C2780" s="8">
        <v>18550</v>
      </c>
      <c r="D2780" s="8">
        <v>18522</v>
      </c>
      <c r="E2780" s="8">
        <v>18355</v>
      </c>
      <c r="F2780" s="8">
        <v>18278</v>
      </c>
      <c r="G2780" s="8">
        <v>18354</v>
      </c>
      <c r="H2780" s="8">
        <v>18274</v>
      </c>
      <c r="I2780" s="8">
        <v>18163</v>
      </c>
      <c r="J2780" s="8">
        <v>18098</v>
      </c>
      <c r="K2780" s="8">
        <v>17922</v>
      </c>
      <c r="L2780" s="8">
        <v>17986</v>
      </c>
      <c r="M2780" s="8">
        <v>18010</v>
      </c>
      <c r="N2780" s="1" t="str">
        <f t="shared" si="129"/>
        <v>.Young County</v>
      </c>
      <c r="O2780" s="1" t="str">
        <f t="shared" si="130"/>
        <v>Young County</v>
      </c>
      <c r="P2780" s="31">
        <f t="shared" si="131"/>
        <v>18550</v>
      </c>
    </row>
    <row r="2781" spans="1:16" x14ac:dyDescent="0.25">
      <c r="A2781" s="7" t="s">
        <v>2782</v>
      </c>
      <c r="B2781" s="8">
        <v>14018</v>
      </c>
      <c r="C2781" s="8">
        <v>14018</v>
      </c>
      <c r="D2781" s="8">
        <v>14087</v>
      </c>
      <c r="E2781" s="8">
        <v>14227</v>
      </c>
      <c r="F2781" s="8">
        <v>14276</v>
      </c>
      <c r="G2781" s="8">
        <v>14385</v>
      </c>
      <c r="H2781" s="8">
        <v>14376</v>
      </c>
      <c r="I2781" s="8">
        <v>14493</v>
      </c>
      <c r="J2781" s="8">
        <v>14446</v>
      </c>
      <c r="K2781" s="8">
        <v>14254</v>
      </c>
      <c r="L2781" s="8">
        <v>14149</v>
      </c>
      <c r="M2781" s="8">
        <v>14179</v>
      </c>
      <c r="N2781" s="1" t="str">
        <f t="shared" si="129"/>
        <v>.Zapata County</v>
      </c>
      <c r="O2781" s="1" t="str">
        <f t="shared" si="130"/>
        <v>Zapata County</v>
      </c>
      <c r="P2781" s="31">
        <f t="shared" si="131"/>
        <v>14018</v>
      </c>
    </row>
    <row r="2782" spans="1:16" x14ac:dyDescent="0.25">
      <c r="A2782" s="7" t="s">
        <v>2783</v>
      </c>
      <c r="B2782" s="8">
        <v>11677</v>
      </c>
      <c r="C2782" s="8">
        <v>11677</v>
      </c>
      <c r="D2782" s="8">
        <v>11729</v>
      </c>
      <c r="E2782" s="8">
        <v>11875</v>
      </c>
      <c r="F2782" s="8">
        <v>12014</v>
      </c>
      <c r="G2782" s="8">
        <v>12195</v>
      </c>
      <c r="H2782" s="8">
        <v>12243</v>
      </c>
      <c r="I2782" s="8">
        <v>12310</v>
      </c>
      <c r="J2782" s="8">
        <v>12121</v>
      </c>
      <c r="K2782" s="8">
        <v>11957</v>
      </c>
      <c r="L2782" s="8">
        <v>11969</v>
      </c>
      <c r="M2782" s="8">
        <v>11840</v>
      </c>
      <c r="N2782" s="1" t="str">
        <f t="shared" si="129"/>
        <v>.Zavala County</v>
      </c>
      <c r="O2782" s="1" t="str">
        <f t="shared" si="130"/>
        <v>Zavala County</v>
      </c>
      <c r="P2782" s="31">
        <f t="shared" si="131"/>
        <v>11677</v>
      </c>
    </row>
    <row r="2783" spans="1:16" x14ac:dyDescent="0.25">
      <c r="A2783" s="7" t="s">
        <v>2784</v>
      </c>
      <c r="B2783" s="8">
        <v>6629</v>
      </c>
      <c r="C2783" s="8">
        <v>6629</v>
      </c>
      <c r="D2783" s="8">
        <v>6655</v>
      </c>
      <c r="E2783" s="8">
        <v>6559</v>
      </c>
      <c r="F2783" s="8">
        <v>6500</v>
      </c>
      <c r="G2783" s="8">
        <v>6457</v>
      </c>
      <c r="H2783" s="8">
        <v>6432</v>
      </c>
      <c r="I2783" s="8">
        <v>6353</v>
      </c>
      <c r="J2783" s="8">
        <v>6478</v>
      </c>
      <c r="K2783" s="8">
        <v>6421</v>
      </c>
      <c r="L2783" s="8">
        <v>6625</v>
      </c>
      <c r="M2783" s="8">
        <v>6710</v>
      </c>
      <c r="N2783" s="1" t="str">
        <f t="shared" si="129"/>
        <v>.Beaver County</v>
      </c>
      <c r="O2783" s="1" t="str">
        <f t="shared" si="130"/>
        <v>Beaver County</v>
      </c>
      <c r="P2783" s="31">
        <f t="shared" si="131"/>
        <v>6629</v>
      </c>
    </row>
    <row r="2784" spans="1:16" x14ac:dyDescent="0.25">
      <c r="A2784" s="7" t="s">
        <v>2785</v>
      </c>
      <c r="B2784" s="8">
        <v>49975</v>
      </c>
      <c r="C2784" s="8">
        <v>49983</v>
      </c>
      <c r="D2784" s="8">
        <v>50175</v>
      </c>
      <c r="E2784" s="8">
        <v>50239</v>
      </c>
      <c r="F2784" s="8">
        <v>50201</v>
      </c>
      <c r="G2784" s="8">
        <v>50727</v>
      </c>
      <c r="H2784" s="8">
        <v>51300</v>
      </c>
      <c r="I2784" s="8">
        <v>51826</v>
      </c>
      <c r="J2784" s="8">
        <v>52975</v>
      </c>
      <c r="K2784" s="8">
        <v>53977</v>
      </c>
      <c r="L2784" s="8">
        <v>54906</v>
      </c>
      <c r="M2784" s="8">
        <v>56046</v>
      </c>
      <c r="N2784" s="1" t="str">
        <f t="shared" si="129"/>
        <v>.Box Elder County</v>
      </c>
      <c r="O2784" s="1" t="str">
        <f t="shared" si="130"/>
        <v>Box Elder County</v>
      </c>
      <c r="P2784" s="31">
        <f t="shared" si="131"/>
        <v>49975</v>
      </c>
    </row>
    <row r="2785" spans="1:16" x14ac:dyDescent="0.25">
      <c r="A2785" s="7" t="s">
        <v>2786</v>
      </c>
      <c r="B2785" s="8">
        <v>112656</v>
      </c>
      <c r="C2785" s="8">
        <v>112656</v>
      </c>
      <c r="D2785" s="8">
        <v>113386</v>
      </c>
      <c r="E2785" s="8">
        <v>114781</v>
      </c>
      <c r="F2785" s="8">
        <v>115895</v>
      </c>
      <c r="G2785" s="8">
        <v>117025</v>
      </c>
      <c r="H2785" s="8">
        <v>117894</v>
      </c>
      <c r="I2785" s="8">
        <v>119697</v>
      </c>
      <c r="J2785" s="8">
        <v>122201</v>
      </c>
      <c r="K2785" s="8">
        <v>124236</v>
      </c>
      <c r="L2785" s="8">
        <v>126400</v>
      </c>
      <c r="M2785" s="8">
        <v>128289</v>
      </c>
      <c r="N2785" s="1" t="str">
        <f t="shared" si="129"/>
        <v>.Cache County</v>
      </c>
      <c r="O2785" s="1" t="str">
        <f t="shared" si="130"/>
        <v>Cache County</v>
      </c>
      <c r="P2785" s="31">
        <f t="shared" si="131"/>
        <v>112656</v>
      </c>
    </row>
    <row r="2786" spans="1:16" x14ac:dyDescent="0.25">
      <c r="A2786" s="7" t="s">
        <v>2787</v>
      </c>
      <c r="B2786" s="8">
        <v>21403</v>
      </c>
      <c r="C2786" s="8">
        <v>21403</v>
      </c>
      <c r="D2786" s="8">
        <v>21403</v>
      </c>
      <c r="E2786" s="8">
        <v>21305</v>
      </c>
      <c r="F2786" s="8">
        <v>21222</v>
      </c>
      <c r="G2786" s="8">
        <v>20903</v>
      </c>
      <c r="H2786" s="8">
        <v>20636</v>
      </c>
      <c r="I2786" s="8">
        <v>20391</v>
      </c>
      <c r="J2786" s="8">
        <v>20324</v>
      </c>
      <c r="K2786" s="8">
        <v>20131</v>
      </c>
      <c r="L2786" s="8">
        <v>20233</v>
      </c>
      <c r="M2786" s="8">
        <v>20463</v>
      </c>
      <c r="N2786" s="1" t="str">
        <f t="shared" si="129"/>
        <v>.Carbon County</v>
      </c>
      <c r="O2786" s="1" t="str">
        <f t="shared" si="130"/>
        <v>Carbon County</v>
      </c>
      <c r="P2786" s="31">
        <f t="shared" si="131"/>
        <v>21403</v>
      </c>
    </row>
    <row r="2787" spans="1:16" x14ac:dyDescent="0.25">
      <c r="A2787" s="7" t="s">
        <v>2788</v>
      </c>
      <c r="B2787" s="8">
        <v>1059</v>
      </c>
      <c r="C2787" s="8">
        <v>1061</v>
      </c>
      <c r="D2787" s="8">
        <v>1077</v>
      </c>
      <c r="E2787" s="8">
        <v>1162</v>
      </c>
      <c r="F2787" s="8">
        <v>1095</v>
      </c>
      <c r="G2787" s="8">
        <v>1140</v>
      </c>
      <c r="H2787" s="8">
        <v>1124</v>
      </c>
      <c r="I2787" s="8">
        <v>1107</v>
      </c>
      <c r="J2787" s="8">
        <v>1076</v>
      </c>
      <c r="K2787" s="8">
        <v>1013</v>
      </c>
      <c r="L2787" s="8">
        <v>974</v>
      </c>
      <c r="M2787" s="8">
        <v>950</v>
      </c>
      <c r="N2787" s="1" t="str">
        <f t="shared" si="129"/>
        <v>.Daggett County</v>
      </c>
      <c r="O2787" s="1" t="str">
        <f t="shared" si="130"/>
        <v>Daggett County</v>
      </c>
      <c r="P2787" s="31">
        <f t="shared" si="131"/>
        <v>1059</v>
      </c>
    </row>
    <row r="2788" spans="1:16" x14ac:dyDescent="0.25">
      <c r="A2788" s="7" t="s">
        <v>2789</v>
      </c>
      <c r="B2788" s="8">
        <v>306479</v>
      </c>
      <c r="C2788" s="8">
        <v>306492</v>
      </c>
      <c r="D2788" s="8">
        <v>307910</v>
      </c>
      <c r="E2788" s="8">
        <v>311852</v>
      </c>
      <c r="F2788" s="8">
        <v>315926</v>
      </c>
      <c r="G2788" s="8">
        <v>322228</v>
      </c>
      <c r="H2788" s="8">
        <v>328714</v>
      </c>
      <c r="I2788" s="8">
        <v>334597</v>
      </c>
      <c r="J2788" s="8">
        <v>341000</v>
      </c>
      <c r="K2788" s="8">
        <v>346658</v>
      </c>
      <c r="L2788" s="8">
        <v>351101</v>
      </c>
      <c r="M2788" s="8">
        <v>355481</v>
      </c>
      <c r="N2788" s="1" t="str">
        <f t="shared" si="129"/>
        <v>.Davis County</v>
      </c>
      <c r="O2788" s="1" t="str">
        <f t="shared" si="130"/>
        <v>Davis County</v>
      </c>
      <c r="P2788" s="31">
        <f t="shared" si="131"/>
        <v>306479</v>
      </c>
    </row>
    <row r="2789" spans="1:16" x14ac:dyDescent="0.25">
      <c r="A2789" s="7" t="s">
        <v>2790</v>
      </c>
      <c r="B2789" s="8">
        <v>18607</v>
      </c>
      <c r="C2789" s="8">
        <v>18605</v>
      </c>
      <c r="D2789" s="8">
        <v>18647</v>
      </c>
      <c r="E2789" s="8">
        <v>18700</v>
      </c>
      <c r="F2789" s="8">
        <v>19000</v>
      </c>
      <c r="G2789" s="8">
        <v>19960</v>
      </c>
      <c r="H2789" s="8">
        <v>20199</v>
      </c>
      <c r="I2789" s="8">
        <v>20748</v>
      </c>
      <c r="J2789" s="8">
        <v>20242</v>
      </c>
      <c r="K2789" s="8">
        <v>19868</v>
      </c>
      <c r="L2789" s="8">
        <v>19943</v>
      </c>
      <c r="M2789" s="8">
        <v>19938</v>
      </c>
      <c r="N2789" s="1" t="str">
        <f t="shared" si="129"/>
        <v>.Duchesne County</v>
      </c>
      <c r="O2789" s="1" t="str">
        <f t="shared" si="130"/>
        <v>Duchesne County</v>
      </c>
      <c r="P2789" s="31">
        <f t="shared" si="131"/>
        <v>18607</v>
      </c>
    </row>
    <row r="2790" spans="1:16" x14ac:dyDescent="0.25">
      <c r="A2790" s="7" t="s">
        <v>2791</v>
      </c>
      <c r="B2790" s="8">
        <v>10976</v>
      </c>
      <c r="C2790" s="8">
        <v>10976</v>
      </c>
      <c r="D2790" s="8">
        <v>11005</v>
      </c>
      <c r="E2790" s="8">
        <v>10985</v>
      </c>
      <c r="F2790" s="8">
        <v>10939</v>
      </c>
      <c r="G2790" s="8">
        <v>10759</v>
      </c>
      <c r="H2790" s="8">
        <v>10638</v>
      </c>
      <c r="I2790" s="8">
        <v>10359</v>
      </c>
      <c r="J2790" s="8">
        <v>10206</v>
      </c>
      <c r="K2790" s="8">
        <v>10006</v>
      </c>
      <c r="L2790" s="8">
        <v>10003</v>
      </c>
      <c r="M2790" s="8">
        <v>10012</v>
      </c>
      <c r="N2790" s="1" t="str">
        <f t="shared" si="129"/>
        <v>.Emery County</v>
      </c>
      <c r="O2790" s="1" t="str">
        <f t="shared" si="130"/>
        <v>Emery County</v>
      </c>
      <c r="P2790" s="31">
        <f t="shared" si="131"/>
        <v>10976</v>
      </c>
    </row>
    <row r="2791" spans="1:16" x14ac:dyDescent="0.25">
      <c r="A2791" s="7" t="s">
        <v>2792</v>
      </c>
      <c r="B2791" s="8">
        <v>5172</v>
      </c>
      <c r="C2791" s="8">
        <v>5172</v>
      </c>
      <c r="D2791" s="8">
        <v>5197</v>
      </c>
      <c r="E2791" s="8">
        <v>5149</v>
      </c>
      <c r="F2791" s="8">
        <v>5063</v>
      </c>
      <c r="G2791" s="8">
        <v>5029</v>
      </c>
      <c r="H2791" s="8">
        <v>5005</v>
      </c>
      <c r="I2791" s="8">
        <v>4962</v>
      </c>
      <c r="J2791" s="8">
        <v>4952</v>
      </c>
      <c r="K2791" s="8">
        <v>5025</v>
      </c>
      <c r="L2791" s="8">
        <v>5002</v>
      </c>
      <c r="M2791" s="8">
        <v>5051</v>
      </c>
      <c r="N2791" s="1" t="str">
        <f t="shared" si="129"/>
        <v>.Garfield County</v>
      </c>
      <c r="O2791" s="1" t="str">
        <f t="shared" si="130"/>
        <v>Garfield County</v>
      </c>
      <c r="P2791" s="31">
        <f t="shared" si="131"/>
        <v>5172</v>
      </c>
    </row>
    <row r="2792" spans="1:16" x14ac:dyDescent="0.25">
      <c r="A2792" s="7" t="s">
        <v>2793</v>
      </c>
      <c r="B2792" s="8">
        <v>9225</v>
      </c>
      <c r="C2792" s="8">
        <v>9224</v>
      </c>
      <c r="D2792" s="8">
        <v>9312</v>
      </c>
      <c r="E2792" s="8">
        <v>9298</v>
      </c>
      <c r="F2792" s="8">
        <v>9358</v>
      </c>
      <c r="G2792" s="8">
        <v>9376</v>
      </c>
      <c r="H2792" s="8">
        <v>9481</v>
      </c>
      <c r="I2792" s="8">
        <v>9551</v>
      </c>
      <c r="J2792" s="8">
        <v>9622</v>
      </c>
      <c r="K2792" s="8">
        <v>9589</v>
      </c>
      <c r="L2792" s="8">
        <v>9686</v>
      </c>
      <c r="M2792" s="8">
        <v>9754</v>
      </c>
      <c r="N2792" s="1" t="str">
        <f t="shared" si="129"/>
        <v>.Grand County</v>
      </c>
      <c r="O2792" s="1" t="str">
        <f t="shared" si="130"/>
        <v>Grand County</v>
      </c>
      <c r="P2792" s="31">
        <f t="shared" si="131"/>
        <v>9225</v>
      </c>
    </row>
    <row r="2793" spans="1:16" x14ac:dyDescent="0.25">
      <c r="A2793" s="7" t="s">
        <v>2794</v>
      </c>
      <c r="B2793" s="8">
        <v>46163</v>
      </c>
      <c r="C2793" s="8">
        <v>46163</v>
      </c>
      <c r="D2793" s="8">
        <v>46263</v>
      </c>
      <c r="E2793" s="8">
        <v>46622</v>
      </c>
      <c r="F2793" s="8">
        <v>46646</v>
      </c>
      <c r="G2793" s="8">
        <v>46530</v>
      </c>
      <c r="H2793" s="8">
        <v>47041</v>
      </c>
      <c r="I2793" s="8">
        <v>48113</v>
      </c>
      <c r="J2793" s="8">
        <v>49676</v>
      </c>
      <c r="K2793" s="8">
        <v>50761</v>
      </c>
      <c r="L2793" s="8">
        <v>52678</v>
      </c>
      <c r="M2793" s="8">
        <v>54839</v>
      </c>
      <c r="N2793" s="1" t="str">
        <f t="shared" si="129"/>
        <v>.Iron County</v>
      </c>
      <c r="O2793" s="1" t="str">
        <f t="shared" si="130"/>
        <v>Iron County</v>
      </c>
      <c r="P2793" s="31">
        <f t="shared" si="131"/>
        <v>46163</v>
      </c>
    </row>
    <row r="2794" spans="1:16" x14ac:dyDescent="0.25">
      <c r="A2794" s="7" t="s">
        <v>2795</v>
      </c>
      <c r="B2794" s="8">
        <v>10246</v>
      </c>
      <c r="C2794" s="8">
        <v>10246</v>
      </c>
      <c r="D2794" s="8">
        <v>10264</v>
      </c>
      <c r="E2794" s="8">
        <v>10313</v>
      </c>
      <c r="F2794" s="8">
        <v>10295</v>
      </c>
      <c r="G2794" s="8">
        <v>10261</v>
      </c>
      <c r="H2794" s="8">
        <v>10410</v>
      </c>
      <c r="I2794" s="8">
        <v>10551</v>
      </c>
      <c r="J2794" s="8">
        <v>11016</v>
      </c>
      <c r="K2794" s="8">
        <v>11293</v>
      </c>
      <c r="L2794" s="8">
        <v>11629</v>
      </c>
      <c r="M2794" s="8">
        <v>12017</v>
      </c>
      <c r="N2794" s="1" t="str">
        <f t="shared" si="129"/>
        <v>.Juab County</v>
      </c>
      <c r="O2794" s="1" t="str">
        <f t="shared" si="130"/>
        <v>Juab County</v>
      </c>
      <c r="P2794" s="31">
        <f t="shared" si="131"/>
        <v>10246</v>
      </c>
    </row>
    <row r="2795" spans="1:16" x14ac:dyDescent="0.25">
      <c r="A2795" s="7" t="s">
        <v>2796</v>
      </c>
      <c r="B2795" s="8">
        <v>7125</v>
      </c>
      <c r="C2795" s="8">
        <v>7125</v>
      </c>
      <c r="D2795" s="8">
        <v>7213</v>
      </c>
      <c r="E2795" s="8">
        <v>7295</v>
      </c>
      <c r="F2795" s="8">
        <v>7173</v>
      </c>
      <c r="G2795" s="8">
        <v>7124</v>
      </c>
      <c r="H2795" s="8">
        <v>7167</v>
      </c>
      <c r="I2795" s="8">
        <v>7039</v>
      </c>
      <c r="J2795" s="8">
        <v>7297</v>
      </c>
      <c r="K2795" s="8">
        <v>7520</v>
      </c>
      <c r="L2795" s="8">
        <v>7677</v>
      </c>
      <c r="M2795" s="8">
        <v>7886</v>
      </c>
      <c r="N2795" s="1" t="str">
        <f t="shared" si="129"/>
        <v>.Kane County</v>
      </c>
      <c r="O2795" s="1" t="str">
        <f t="shared" si="130"/>
        <v>Kane County</v>
      </c>
      <c r="P2795" s="31">
        <f t="shared" si="131"/>
        <v>7125</v>
      </c>
    </row>
    <row r="2796" spans="1:16" x14ac:dyDescent="0.25">
      <c r="A2796" s="7" t="s">
        <v>2797</v>
      </c>
      <c r="B2796" s="8">
        <v>12503</v>
      </c>
      <c r="C2796" s="8">
        <v>12503</v>
      </c>
      <c r="D2796" s="8">
        <v>12541</v>
      </c>
      <c r="E2796" s="8">
        <v>12570</v>
      </c>
      <c r="F2796" s="8">
        <v>12468</v>
      </c>
      <c r="G2796" s="8">
        <v>12555</v>
      </c>
      <c r="H2796" s="8">
        <v>12538</v>
      </c>
      <c r="I2796" s="8">
        <v>12620</v>
      </c>
      <c r="J2796" s="8">
        <v>12655</v>
      </c>
      <c r="K2796" s="8">
        <v>12821</v>
      </c>
      <c r="L2796" s="8">
        <v>12987</v>
      </c>
      <c r="M2796" s="8">
        <v>13188</v>
      </c>
      <c r="N2796" s="1" t="str">
        <f t="shared" si="129"/>
        <v>.Millard County</v>
      </c>
      <c r="O2796" s="1" t="str">
        <f t="shared" si="130"/>
        <v>Millard County</v>
      </c>
      <c r="P2796" s="31">
        <f t="shared" si="131"/>
        <v>12503</v>
      </c>
    </row>
    <row r="2797" spans="1:16" x14ac:dyDescent="0.25">
      <c r="A2797" s="7" t="s">
        <v>2798</v>
      </c>
      <c r="B2797" s="8">
        <v>9469</v>
      </c>
      <c r="C2797" s="8">
        <v>9469</v>
      </c>
      <c r="D2797" s="8">
        <v>9522</v>
      </c>
      <c r="E2797" s="8">
        <v>9653</v>
      </c>
      <c r="F2797" s="8">
        <v>9807</v>
      </c>
      <c r="G2797" s="8">
        <v>10207</v>
      </c>
      <c r="H2797" s="8">
        <v>10601</v>
      </c>
      <c r="I2797" s="8">
        <v>11039</v>
      </c>
      <c r="J2797" s="8">
        <v>11370</v>
      </c>
      <c r="K2797" s="8">
        <v>11829</v>
      </c>
      <c r="L2797" s="8">
        <v>11956</v>
      </c>
      <c r="M2797" s="8">
        <v>12124</v>
      </c>
      <c r="N2797" s="1" t="str">
        <f t="shared" si="129"/>
        <v>.Morgan County</v>
      </c>
      <c r="O2797" s="1" t="str">
        <f t="shared" si="130"/>
        <v>Morgan County</v>
      </c>
      <c r="P2797" s="31">
        <f t="shared" si="131"/>
        <v>9469</v>
      </c>
    </row>
    <row r="2798" spans="1:16" x14ac:dyDescent="0.25">
      <c r="A2798" s="7" t="s">
        <v>2799</v>
      </c>
      <c r="B2798" s="8">
        <v>1556</v>
      </c>
      <c r="C2798" s="8">
        <v>1557</v>
      </c>
      <c r="D2798" s="8">
        <v>1565</v>
      </c>
      <c r="E2798" s="8">
        <v>1499</v>
      </c>
      <c r="F2798" s="8">
        <v>1497</v>
      </c>
      <c r="G2798" s="8">
        <v>1488</v>
      </c>
      <c r="H2798" s="8">
        <v>1467</v>
      </c>
      <c r="I2798" s="8">
        <v>1491</v>
      </c>
      <c r="J2798" s="8">
        <v>1459</v>
      </c>
      <c r="K2798" s="8">
        <v>1407</v>
      </c>
      <c r="L2798" s="8">
        <v>1438</v>
      </c>
      <c r="M2798" s="8">
        <v>1479</v>
      </c>
      <c r="N2798" s="1" t="str">
        <f t="shared" si="129"/>
        <v>.Piute County</v>
      </c>
      <c r="O2798" s="1" t="str">
        <f t="shared" si="130"/>
        <v>Piute County</v>
      </c>
      <c r="P2798" s="31">
        <f t="shared" si="131"/>
        <v>1556</v>
      </c>
    </row>
    <row r="2799" spans="1:16" x14ac:dyDescent="0.25">
      <c r="A2799" s="7" t="s">
        <v>2800</v>
      </c>
      <c r="B2799" s="8">
        <v>2264</v>
      </c>
      <c r="C2799" s="8">
        <v>2264</v>
      </c>
      <c r="D2799" s="8">
        <v>2254</v>
      </c>
      <c r="E2799" s="8">
        <v>2294</v>
      </c>
      <c r="F2799" s="8">
        <v>2257</v>
      </c>
      <c r="G2799" s="8">
        <v>2263</v>
      </c>
      <c r="H2799" s="8">
        <v>2273</v>
      </c>
      <c r="I2799" s="8">
        <v>2300</v>
      </c>
      <c r="J2799" s="8">
        <v>2313</v>
      </c>
      <c r="K2799" s="8">
        <v>2395</v>
      </c>
      <c r="L2799" s="8">
        <v>2456</v>
      </c>
      <c r="M2799" s="8">
        <v>2483</v>
      </c>
      <c r="N2799" s="1" t="str">
        <f t="shared" si="129"/>
        <v>.Rich County</v>
      </c>
      <c r="O2799" s="1" t="str">
        <f t="shared" si="130"/>
        <v>Rich County</v>
      </c>
      <c r="P2799" s="31">
        <f t="shared" si="131"/>
        <v>2264</v>
      </c>
    </row>
    <row r="2800" spans="1:16" x14ac:dyDescent="0.25">
      <c r="A2800" s="7" t="s">
        <v>2801</v>
      </c>
      <c r="B2800" s="8">
        <v>1029655</v>
      </c>
      <c r="C2800" s="8">
        <v>1029590</v>
      </c>
      <c r="D2800" s="8">
        <v>1032976</v>
      </c>
      <c r="E2800" s="8">
        <v>1047610</v>
      </c>
      <c r="F2800" s="8">
        <v>1063956</v>
      </c>
      <c r="G2800" s="8">
        <v>1079392</v>
      </c>
      <c r="H2800" s="8">
        <v>1090005</v>
      </c>
      <c r="I2800" s="8">
        <v>1102273</v>
      </c>
      <c r="J2800" s="8">
        <v>1120109</v>
      </c>
      <c r="K2800" s="8">
        <v>1136719</v>
      </c>
      <c r="L2800" s="8">
        <v>1148692</v>
      </c>
      <c r="M2800" s="8">
        <v>1160437</v>
      </c>
      <c r="N2800" s="1" t="str">
        <f t="shared" si="129"/>
        <v>.Salt Lake County</v>
      </c>
      <c r="O2800" s="1" t="str">
        <f t="shared" si="130"/>
        <v>Salt Lake County</v>
      </c>
      <c r="P2800" s="31">
        <f t="shared" si="131"/>
        <v>1029655</v>
      </c>
    </row>
    <row r="2801" spans="1:16" x14ac:dyDescent="0.25">
      <c r="A2801" s="7" t="s">
        <v>2802</v>
      </c>
      <c r="B2801" s="8">
        <v>14746</v>
      </c>
      <c r="C2801" s="8">
        <v>14745</v>
      </c>
      <c r="D2801" s="8">
        <v>14824</v>
      </c>
      <c r="E2801" s="8">
        <v>14839</v>
      </c>
      <c r="F2801" s="8">
        <v>15037</v>
      </c>
      <c r="G2801" s="8">
        <v>14988</v>
      </c>
      <c r="H2801" s="8">
        <v>15058</v>
      </c>
      <c r="I2801" s="8">
        <v>15239</v>
      </c>
      <c r="J2801" s="8">
        <v>15329</v>
      </c>
      <c r="K2801" s="8">
        <v>15277</v>
      </c>
      <c r="L2801" s="8">
        <v>15358</v>
      </c>
      <c r="M2801" s="8">
        <v>15308</v>
      </c>
      <c r="N2801" s="1" t="str">
        <f t="shared" si="129"/>
        <v>.San Juan County</v>
      </c>
      <c r="O2801" s="1" t="str">
        <f t="shared" si="130"/>
        <v>San Juan County</v>
      </c>
      <c r="P2801" s="31">
        <f t="shared" si="131"/>
        <v>14746</v>
      </c>
    </row>
    <row r="2802" spans="1:16" x14ac:dyDescent="0.25">
      <c r="A2802" s="7" t="s">
        <v>2803</v>
      </c>
      <c r="B2802" s="8">
        <v>27822</v>
      </c>
      <c r="C2802" s="8">
        <v>27822</v>
      </c>
      <c r="D2802" s="8">
        <v>27940</v>
      </c>
      <c r="E2802" s="8">
        <v>28003</v>
      </c>
      <c r="F2802" s="8">
        <v>27961</v>
      </c>
      <c r="G2802" s="8">
        <v>28128</v>
      </c>
      <c r="H2802" s="8">
        <v>28297</v>
      </c>
      <c r="I2802" s="8">
        <v>28654</v>
      </c>
      <c r="J2802" s="8">
        <v>29232</v>
      </c>
      <c r="K2802" s="8">
        <v>29921</v>
      </c>
      <c r="L2802" s="8">
        <v>30503</v>
      </c>
      <c r="M2802" s="8">
        <v>30939</v>
      </c>
      <c r="N2802" s="1" t="str">
        <f t="shared" si="129"/>
        <v>.Sanpete County</v>
      </c>
      <c r="O2802" s="1" t="str">
        <f t="shared" si="130"/>
        <v>Sanpete County</v>
      </c>
      <c r="P2802" s="31">
        <f t="shared" si="131"/>
        <v>27822</v>
      </c>
    </row>
    <row r="2803" spans="1:16" x14ac:dyDescent="0.25">
      <c r="A2803" s="7" t="s">
        <v>2804</v>
      </c>
      <c r="B2803" s="8">
        <v>20802</v>
      </c>
      <c r="C2803" s="8">
        <v>20801</v>
      </c>
      <c r="D2803" s="8">
        <v>20798</v>
      </c>
      <c r="E2803" s="8">
        <v>20870</v>
      </c>
      <c r="F2803" s="8">
        <v>20658</v>
      </c>
      <c r="G2803" s="8">
        <v>20747</v>
      </c>
      <c r="H2803" s="8">
        <v>20735</v>
      </c>
      <c r="I2803" s="8">
        <v>20858</v>
      </c>
      <c r="J2803" s="8">
        <v>21131</v>
      </c>
      <c r="K2803" s="8">
        <v>21292</v>
      </c>
      <c r="L2803" s="8">
        <v>21497</v>
      </c>
      <c r="M2803" s="8">
        <v>21620</v>
      </c>
      <c r="N2803" s="1" t="str">
        <f t="shared" si="129"/>
        <v>.Sevier County</v>
      </c>
      <c r="O2803" s="1" t="str">
        <f t="shared" si="130"/>
        <v>Sevier County</v>
      </c>
      <c r="P2803" s="31">
        <f t="shared" si="131"/>
        <v>20802</v>
      </c>
    </row>
    <row r="2804" spans="1:16" x14ac:dyDescent="0.25">
      <c r="A2804" s="7" t="s">
        <v>2805</v>
      </c>
      <c r="B2804" s="8">
        <v>36324</v>
      </c>
      <c r="C2804" s="8">
        <v>36324</v>
      </c>
      <c r="D2804" s="8">
        <v>36500</v>
      </c>
      <c r="E2804" s="8">
        <v>37421</v>
      </c>
      <c r="F2804" s="8">
        <v>37864</v>
      </c>
      <c r="G2804" s="8">
        <v>38420</v>
      </c>
      <c r="H2804" s="8">
        <v>39113</v>
      </c>
      <c r="I2804" s="8">
        <v>39640</v>
      </c>
      <c r="J2804" s="8">
        <v>40512</v>
      </c>
      <c r="K2804" s="8">
        <v>41330</v>
      </c>
      <c r="L2804" s="8">
        <v>41890</v>
      </c>
      <c r="M2804" s="8">
        <v>42145</v>
      </c>
      <c r="N2804" s="1" t="str">
        <f t="shared" si="129"/>
        <v>.Summit County</v>
      </c>
      <c r="O2804" s="1" t="str">
        <f t="shared" si="130"/>
        <v>Summit County</v>
      </c>
      <c r="P2804" s="31">
        <f t="shared" si="131"/>
        <v>36324</v>
      </c>
    </row>
    <row r="2805" spans="1:16" x14ac:dyDescent="0.25">
      <c r="A2805" s="7" t="s">
        <v>2806</v>
      </c>
      <c r="B2805" s="8">
        <v>58218</v>
      </c>
      <c r="C2805" s="8">
        <v>58218</v>
      </c>
      <c r="D2805" s="8">
        <v>58502</v>
      </c>
      <c r="E2805" s="8">
        <v>59190</v>
      </c>
      <c r="F2805" s="8">
        <v>59792</v>
      </c>
      <c r="G2805" s="8">
        <v>60633</v>
      </c>
      <c r="H2805" s="8">
        <v>61442</v>
      </c>
      <c r="I2805" s="8">
        <v>62639</v>
      </c>
      <c r="J2805" s="8">
        <v>64612</v>
      </c>
      <c r="K2805" s="8">
        <v>67486</v>
      </c>
      <c r="L2805" s="8">
        <v>69989</v>
      </c>
      <c r="M2805" s="8">
        <v>72259</v>
      </c>
      <c r="N2805" s="1" t="str">
        <f t="shared" si="129"/>
        <v>.Tooele County</v>
      </c>
      <c r="O2805" s="1" t="str">
        <f t="shared" si="130"/>
        <v>Tooele County</v>
      </c>
      <c r="P2805" s="31">
        <f t="shared" si="131"/>
        <v>58218</v>
      </c>
    </row>
    <row r="2806" spans="1:16" x14ac:dyDescent="0.25">
      <c r="A2806" s="7" t="s">
        <v>2807</v>
      </c>
      <c r="B2806" s="8">
        <v>32588</v>
      </c>
      <c r="C2806" s="8">
        <v>32588</v>
      </c>
      <c r="D2806" s="8">
        <v>32467</v>
      </c>
      <c r="E2806" s="8">
        <v>33241</v>
      </c>
      <c r="F2806" s="8">
        <v>34641</v>
      </c>
      <c r="G2806" s="8">
        <v>35682</v>
      </c>
      <c r="H2806" s="8">
        <v>36918</v>
      </c>
      <c r="I2806" s="8">
        <v>37791</v>
      </c>
      <c r="J2806" s="8">
        <v>36264</v>
      </c>
      <c r="K2806" s="8">
        <v>35228</v>
      </c>
      <c r="L2806" s="8">
        <v>35405</v>
      </c>
      <c r="M2806" s="8">
        <v>35734</v>
      </c>
      <c r="N2806" s="1" t="str">
        <f t="shared" si="129"/>
        <v>.Uintah County</v>
      </c>
      <c r="O2806" s="1" t="str">
        <f t="shared" si="130"/>
        <v>Uintah County</v>
      </c>
      <c r="P2806" s="31">
        <f t="shared" si="131"/>
        <v>32588</v>
      </c>
    </row>
    <row r="2807" spans="1:16" x14ac:dyDescent="0.25">
      <c r="A2807" s="7" t="s">
        <v>2808</v>
      </c>
      <c r="B2807" s="8">
        <v>516564</v>
      </c>
      <c r="C2807" s="8">
        <v>516639</v>
      </c>
      <c r="D2807" s="8">
        <v>519998</v>
      </c>
      <c r="E2807" s="8">
        <v>530688</v>
      </c>
      <c r="F2807" s="8">
        <v>539685</v>
      </c>
      <c r="G2807" s="8">
        <v>551273</v>
      </c>
      <c r="H2807" s="8">
        <v>560649</v>
      </c>
      <c r="I2807" s="8">
        <v>572667</v>
      </c>
      <c r="J2807" s="8">
        <v>590288</v>
      </c>
      <c r="K2807" s="8">
        <v>606742</v>
      </c>
      <c r="L2807" s="8">
        <v>621520</v>
      </c>
      <c r="M2807" s="8">
        <v>636235</v>
      </c>
      <c r="N2807" s="1" t="str">
        <f t="shared" si="129"/>
        <v>.Utah County</v>
      </c>
      <c r="O2807" s="1" t="str">
        <f t="shared" si="130"/>
        <v>Utah County</v>
      </c>
      <c r="P2807" s="31">
        <f t="shared" si="131"/>
        <v>516564</v>
      </c>
    </row>
    <row r="2808" spans="1:16" x14ac:dyDescent="0.25">
      <c r="A2808" s="7" t="s">
        <v>2809</v>
      </c>
      <c r="B2808" s="8">
        <v>23530</v>
      </c>
      <c r="C2808" s="8">
        <v>23525</v>
      </c>
      <c r="D2808" s="8">
        <v>23644</v>
      </c>
      <c r="E2808" s="8">
        <v>24408</v>
      </c>
      <c r="F2808" s="8">
        <v>25344</v>
      </c>
      <c r="G2808" s="8">
        <v>26584</v>
      </c>
      <c r="H2808" s="8">
        <v>27814</v>
      </c>
      <c r="I2808" s="8">
        <v>29118</v>
      </c>
      <c r="J2808" s="8">
        <v>30375</v>
      </c>
      <c r="K2808" s="8">
        <v>31890</v>
      </c>
      <c r="L2808" s="8">
        <v>33067</v>
      </c>
      <c r="M2808" s="8">
        <v>34091</v>
      </c>
      <c r="N2808" s="1" t="str">
        <f t="shared" si="129"/>
        <v>.Wasatch County</v>
      </c>
      <c r="O2808" s="1" t="str">
        <f t="shared" si="130"/>
        <v>Wasatch County</v>
      </c>
      <c r="P2808" s="31">
        <f t="shared" si="131"/>
        <v>23530</v>
      </c>
    </row>
    <row r="2809" spans="1:16" x14ac:dyDescent="0.25">
      <c r="A2809" s="7" t="s">
        <v>2810</v>
      </c>
      <c r="B2809" s="8">
        <v>138115</v>
      </c>
      <c r="C2809" s="8">
        <v>138115</v>
      </c>
      <c r="D2809" s="8">
        <v>138389</v>
      </c>
      <c r="E2809" s="8">
        <v>141249</v>
      </c>
      <c r="F2809" s="8">
        <v>144139</v>
      </c>
      <c r="G2809" s="8">
        <v>146987</v>
      </c>
      <c r="H2809" s="8">
        <v>151081</v>
      </c>
      <c r="I2809" s="8">
        <v>154650</v>
      </c>
      <c r="J2809" s="8">
        <v>159352</v>
      </c>
      <c r="K2809" s="8">
        <v>165929</v>
      </c>
      <c r="L2809" s="8">
        <v>171567</v>
      </c>
      <c r="M2809" s="8">
        <v>177556</v>
      </c>
      <c r="N2809" s="1" t="str">
        <f t="shared" si="129"/>
        <v>.Washington County</v>
      </c>
      <c r="O2809" s="1" t="str">
        <f t="shared" si="130"/>
        <v>Washington County</v>
      </c>
      <c r="P2809" s="31">
        <f t="shared" si="131"/>
        <v>138115</v>
      </c>
    </row>
    <row r="2810" spans="1:16" x14ac:dyDescent="0.25">
      <c r="A2810" s="7" t="s">
        <v>2811</v>
      </c>
      <c r="B2810" s="8">
        <v>2778</v>
      </c>
      <c r="C2810" s="8">
        <v>2778</v>
      </c>
      <c r="D2810" s="8">
        <v>2772</v>
      </c>
      <c r="E2810" s="8">
        <v>2742</v>
      </c>
      <c r="F2810" s="8">
        <v>2705</v>
      </c>
      <c r="G2810" s="8">
        <v>2712</v>
      </c>
      <c r="H2810" s="8">
        <v>2695</v>
      </c>
      <c r="I2810" s="8">
        <v>2690</v>
      </c>
      <c r="J2810" s="8">
        <v>2671</v>
      </c>
      <c r="K2810" s="8">
        <v>2702</v>
      </c>
      <c r="L2810" s="8">
        <v>2671</v>
      </c>
      <c r="M2810" s="8">
        <v>2711</v>
      </c>
      <c r="N2810" s="1" t="str">
        <f t="shared" si="129"/>
        <v>.Wayne County</v>
      </c>
      <c r="O2810" s="1" t="str">
        <f t="shared" si="130"/>
        <v>Wayne County</v>
      </c>
      <c r="P2810" s="31">
        <f t="shared" si="131"/>
        <v>2778</v>
      </c>
    </row>
    <row r="2811" spans="1:16" x14ac:dyDescent="0.25">
      <c r="A2811" s="7" t="s">
        <v>2812</v>
      </c>
      <c r="B2811" s="8">
        <v>231236</v>
      </c>
      <c r="C2811" s="8">
        <v>231218</v>
      </c>
      <c r="D2811" s="8">
        <v>232133</v>
      </c>
      <c r="E2811" s="8">
        <v>233847</v>
      </c>
      <c r="F2811" s="8">
        <v>236251</v>
      </c>
      <c r="G2811" s="8">
        <v>238062</v>
      </c>
      <c r="H2811" s="8">
        <v>240152</v>
      </c>
      <c r="I2811" s="8">
        <v>242872</v>
      </c>
      <c r="J2811" s="8">
        <v>247131</v>
      </c>
      <c r="K2811" s="8">
        <v>251576</v>
      </c>
      <c r="L2811" s="8">
        <v>255697</v>
      </c>
      <c r="M2811" s="8">
        <v>260213</v>
      </c>
      <c r="N2811" s="1" t="str">
        <f t="shared" si="129"/>
        <v>.Weber County</v>
      </c>
      <c r="O2811" s="1" t="str">
        <f t="shared" si="130"/>
        <v>Weber County</v>
      </c>
      <c r="P2811" s="31">
        <f t="shared" si="131"/>
        <v>231236</v>
      </c>
    </row>
    <row r="2812" spans="1:16" x14ac:dyDescent="0.25">
      <c r="A2812" s="7" t="s">
        <v>2813</v>
      </c>
      <c r="B2812" s="8">
        <v>36821</v>
      </c>
      <c r="C2812" s="8">
        <v>36818</v>
      </c>
      <c r="D2812" s="8">
        <v>36823</v>
      </c>
      <c r="E2812" s="8">
        <v>36969</v>
      </c>
      <c r="F2812" s="8">
        <v>36899</v>
      </c>
      <c r="G2812" s="8">
        <v>36934</v>
      </c>
      <c r="H2812" s="8">
        <v>36932</v>
      </c>
      <c r="I2812" s="8">
        <v>36929</v>
      </c>
      <c r="J2812" s="8">
        <v>36931</v>
      </c>
      <c r="K2812" s="8">
        <v>36900</v>
      </c>
      <c r="L2812" s="8">
        <v>36873</v>
      </c>
      <c r="M2812" s="8">
        <v>36777</v>
      </c>
      <c r="N2812" s="1" t="str">
        <f t="shared" si="129"/>
        <v>.Addison County</v>
      </c>
      <c r="O2812" s="1" t="str">
        <f t="shared" si="130"/>
        <v>Addison County</v>
      </c>
      <c r="P2812" s="31">
        <f t="shared" si="131"/>
        <v>36821</v>
      </c>
    </row>
    <row r="2813" spans="1:16" x14ac:dyDescent="0.25">
      <c r="A2813" s="7" t="s">
        <v>2814</v>
      </c>
      <c r="B2813" s="8">
        <v>37125</v>
      </c>
      <c r="C2813" s="8">
        <v>37119</v>
      </c>
      <c r="D2813" s="8">
        <v>37078</v>
      </c>
      <c r="E2813" s="8">
        <v>36813</v>
      </c>
      <c r="F2813" s="8">
        <v>36610</v>
      </c>
      <c r="G2813" s="8">
        <v>36534</v>
      </c>
      <c r="H2813" s="8">
        <v>36167</v>
      </c>
      <c r="I2813" s="8">
        <v>36153</v>
      </c>
      <c r="J2813" s="8">
        <v>35911</v>
      </c>
      <c r="K2813" s="8">
        <v>35675</v>
      </c>
      <c r="L2813" s="8">
        <v>35520</v>
      </c>
      <c r="M2813" s="8">
        <v>35470</v>
      </c>
      <c r="N2813" s="1" t="str">
        <f t="shared" si="129"/>
        <v>.Bennington County</v>
      </c>
      <c r="O2813" s="1" t="str">
        <f t="shared" si="130"/>
        <v>Bennington County</v>
      </c>
      <c r="P2813" s="31">
        <f t="shared" si="131"/>
        <v>37125</v>
      </c>
    </row>
    <row r="2814" spans="1:16" x14ac:dyDescent="0.25">
      <c r="A2814" s="7" t="s">
        <v>2815</v>
      </c>
      <c r="B2814" s="8">
        <v>31227</v>
      </c>
      <c r="C2814" s="8">
        <v>31234</v>
      </c>
      <c r="D2814" s="8">
        <v>31166</v>
      </c>
      <c r="E2814" s="8">
        <v>31111</v>
      </c>
      <c r="F2814" s="8">
        <v>31025</v>
      </c>
      <c r="G2814" s="8">
        <v>31044</v>
      </c>
      <c r="H2814" s="8">
        <v>30873</v>
      </c>
      <c r="I2814" s="8">
        <v>30645</v>
      </c>
      <c r="J2814" s="8">
        <v>30154</v>
      </c>
      <c r="K2814" s="8">
        <v>30141</v>
      </c>
      <c r="L2814" s="8">
        <v>30236</v>
      </c>
      <c r="M2814" s="8">
        <v>29993</v>
      </c>
      <c r="N2814" s="1" t="str">
        <f t="shared" si="129"/>
        <v>.Caledonia County</v>
      </c>
      <c r="O2814" s="1" t="str">
        <f t="shared" si="130"/>
        <v>Caledonia County</v>
      </c>
      <c r="P2814" s="31">
        <f t="shared" si="131"/>
        <v>31227</v>
      </c>
    </row>
    <row r="2815" spans="1:16" x14ac:dyDescent="0.25">
      <c r="A2815" s="7" t="s">
        <v>2816</v>
      </c>
      <c r="B2815" s="8">
        <v>156545</v>
      </c>
      <c r="C2815" s="8">
        <v>156535</v>
      </c>
      <c r="D2815" s="8">
        <v>156769</v>
      </c>
      <c r="E2815" s="8">
        <v>158033</v>
      </c>
      <c r="F2815" s="8">
        <v>158673</v>
      </c>
      <c r="G2815" s="8">
        <v>159432</v>
      </c>
      <c r="H2815" s="8">
        <v>159945</v>
      </c>
      <c r="I2815" s="8">
        <v>161293</v>
      </c>
      <c r="J2815" s="8">
        <v>161563</v>
      </c>
      <c r="K2815" s="8">
        <v>163031</v>
      </c>
      <c r="L2815" s="8">
        <v>163571</v>
      </c>
      <c r="M2815" s="8">
        <v>163774</v>
      </c>
      <c r="N2815" s="1" t="str">
        <f t="shared" si="129"/>
        <v>.Chittenden County</v>
      </c>
      <c r="O2815" s="1" t="str">
        <f t="shared" si="130"/>
        <v>Chittenden County</v>
      </c>
      <c r="P2815" s="31">
        <f t="shared" si="131"/>
        <v>156545</v>
      </c>
    </row>
    <row r="2816" spans="1:16" x14ac:dyDescent="0.25">
      <c r="A2816" s="7" t="s">
        <v>2817</v>
      </c>
      <c r="B2816" s="8">
        <v>6306</v>
      </c>
      <c r="C2816" s="8">
        <v>6306</v>
      </c>
      <c r="D2816" s="8">
        <v>6312</v>
      </c>
      <c r="E2816" s="8">
        <v>6324</v>
      </c>
      <c r="F2816" s="8">
        <v>6224</v>
      </c>
      <c r="G2816" s="8">
        <v>6193</v>
      </c>
      <c r="H2816" s="8">
        <v>6154</v>
      </c>
      <c r="I2816" s="8">
        <v>6193</v>
      </c>
      <c r="J2816" s="8">
        <v>6224</v>
      </c>
      <c r="K2816" s="8">
        <v>6184</v>
      </c>
      <c r="L2816" s="8">
        <v>6234</v>
      </c>
      <c r="M2816" s="8">
        <v>6163</v>
      </c>
      <c r="N2816" s="1" t="str">
        <f t="shared" si="129"/>
        <v>.Essex County</v>
      </c>
      <c r="O2816" s="1" t="str">
        <f t="shared" si="130"/>
        <v>Essex County</v>
      </c>
      <c r="P2816" s="31">
        <f t="shared" si="131"/>
        <v>6306</v>
      </c>
    </row>
    <row r="2817" spans="1:16" x14ac:dyDescent="0.25">
      <c r="A2817" s="7" t="s">
        <v>2818</v>
      </c>
      <c r="B2817" s="8">
        <v>47746</v>
      </c>
      <c r="C2817" s="8">
        <v>47759</v>
      </c>
      <c r="D2817" s="8">
        <v>47821</v>
      </c>
      <c r="E2817" s="8">
        <v>48228</v>
      </c>
      <c r="F2817" s="8">
        <v>48317</v>
      </c>
      <c r="G2817" s="8">
        <v>48407</v>
      </c>
      <c r="H2817" s="8">
        <v>48763</v>
      </c>
      <c r="I2817" s="8">
        <v>48988</v>
      </c>
      <c r="J2817" s="8">
        <v>48963</v>
      </c>
      <c r="K2817" s="8">
        <v>48969</v>
      </c>
      <c r="L2817" s="8">
        <v>49258</v>
      </c>
      <c r="M2817" s="8">
        <v>49402</v>
      </c>
      <c r="N2817" s="1" t="str">
        <f t="shared" si="129"/>
        <v>.Franklin County</v>
      </c>
      <c r="O2817" s="1" t="str">
        <f t="shared" si="130"/>
        <v>Franklin County</v>
      </c>
      <c r="P2817" s="31">
        <f t="shared" si="131"/>
        <v>47746</v>
      </c>
    </row>
    <row r="2818" spans="1:16" x14ac:dyDescent="0.25">
      <c r="A2818" s="7" t="s">
        <v>2819</v>
      </c>
      <c r="B2818" s="8">
        <v>6970</v>
      </c>
      <c r="C2818" s="8">
        <v>6970</v>
      </c>
      <c r="D2818" s="8">
        <v>6948</v>
      </c>
      <c r="E2818" s="8">
        <v>6974</v>
      </c>
      <c r="F2818" s="8">
        <v>6972</v>
      </c>
      <c r="G2818" s="8">
        <v>6988</v>
      </c>
      <c r="H2818" s="8">
        <v>6968</v>
      </c>
      <c r="I2818" s="8">
        <v>6871</v>
      </c>
      <c r="J2818" s="8">
        <v>6921</v>
      </c>
      <c r="K2818" s="8">
        <v>6975</v>
      </c>
      <c r="L2818" s="8">
        <v>7110</v>
      </c>
      <c r="M2818" s="8">
        <v>7235</v>
      </c>
      <c r="N2818" s="1" t="str">
        <f t="shared" si="129"/>
        <v>.Grand Isle County</v>
      </c>
      <c r="O2818" s="1" t="str">
        <f t="shared" si="130"/>
        <v>Grand Isle County</v>
      </c>
      <c r="P2818" s="31">
        <f t="shared" si="131"/>
        <v>6970</v>
      </c>
    </row>
    <row r="2819" spans="1:16" x14ac:dyDescent="0.25">
      <c r="A2819" s="7" t="s">
        <v>2820</v>
      </c>
      <c r="B2819" s="8">
        <v>24475</v>
      </c>
      <c r="C2819" s="8">
        <v>24473</v>
      </c>
      <c r="D2819" s="8">
        <v>24515</v>
      </c>
      <c r="E2819" s="8">
        <v>24707</v>
      </c>
      <c r="F2819" s="8">
        <v>24945</v>
      </c>
      <c r="G2819" s="8">
        <v>25111</v>
      </c>
      <c r="H2819" s="8">
        <v>25130</v>
      </c>
      <c r="I2819" s="8">
        <v>25240</v>
      </c>
      <c r="J2819" s="8">
        <v>25331</v>
      </c>
      <c r="K2819" s="8">
        <v>25360</v>
      </c>
      <c r="L2819" s="8">
        <v>25295</v>
      </c>
      <c r="M2819" s="8">
        <v>25362</v>
      </c>
      <c r="N2819" s="1" t="str">
        <f t="shared" si="129"/>
        <v>.Lamoille County</v>
      </c>
      <c r="O2819" s="1" t="str">
        <f t="shared" si="130"/>
        <v>Lamoille County</v>
      </c>
      <c r="P2819" s="31">
        <f t="shared" si="131"/>
        <v>24475</v>
      </c>
    </row>
    <row r="2820" spans="1:16" x14ac:dyDescent="0.25">
      <c r="A2820" s="7" t="s">
        <v>2821</v>
      </c>
      <c r="B2820" s="8">
        <v>28936</v>
      </c>
      <c r="C2820" s="8">
        <v>28936</v>
      </c>
      <c r="D2820" s="8">
        <v>28944</v>
      </c>
      <c r="E2820" s="8">
        <v>29018</v>
      </c>
      <c r="F2820" s="8">
        <v>28916</v>
      </c>
      <c r="G2820" s="8">
        <v>28848</v>
      </c>
      <c r="H2820" s="8">
        <v>28875</v>
      </c>
      <c r="I2820" s="8">
        <v>28887</v>
      </c>
      <c r="J2820" s="8">
        <v>28908</v>
      </c>
      <c r="K2820" s="8">
        <v>28964</v>
      </c>
      <c r="L2820" s="8">
        <v>28888</v>
      </c>
      <c r="M2820" s="8">
        <v>28892</v>
      </c>
      <c r="N2820" s="1" t="str">
        <f t="shared" si="129"/>
        <v>.Orange County</v>
      </c>
      <c r="O2820" s="1" t="str">
        <f t="shared" si="130"/>
        <v>Orange County</v>
      </c>
      <c r="P2820" s="31">
        <f t="shared" si="131"/>
        <v>28936</v>
      </c>
    </row>
    <row r="2821" spans="1:16" x14ac:dyDescent="0.25">
      <c r="A2821" s="7" t="s">
        <v>2822</v>
      </c>
      <c r="B2821" s="8">
        <v>27231</v>
      </c>
      <c r="C2821" s="8">
        <v>27234</v>
      </c>
      <c r="D2821" s="8">
        <v>27245</v>
      </c>
      <c r="E2821" s="8">
        <v>27195</v>
      </c>
      <c r="F2821" s="8">
        <v>27165</v>
      </c>
      <c r="G2821" s="8">
        <v>27135</v>
      </c>
      <c r="H2821" s="8">
        <v>27024</v>
      </c>
      <c r="I2821" s="8">
        <v>27034</v>
      </c>
      <c r="J2821" s="8">
        <v>26766</v>
      </c>
      <c r="K2821" s="8">
        <v>26811</v>
      </c>
      <c r="L2821" s="8">
        <v>26859</v>
      </c>
      <c r="M2821" s="8">
        <v>27037</v>
      </c>
      <c r="N2821" s="1" t="str">
        <f t="shared" si="129"/>
        <v>.Orleans County</v>
      </c>
      <c r="O2821" s="1" t="str">
        <f t="shared" si="130"/>
        <v>Orleans County</v>
      </c>
      <c r="P2821" s="31">
        <f t="shared" si="131"/>
        <v>27231</v>
      </c>
    </row>
    <row r="2822" spans="1:16" x14ac:dyDescent="0.25">
      <c r="A2822" s="7" t="s">
        <v>2823</v>
      </c>
      <c r="B2822" s="8">
        <v>61642</v>
      </c>
      <c r="C2822" s="8">
        <v>61660</v>
      </c>
      <c r="D2822" s="8">
        <v>61586</v>
      </c>
      <c r="E2822" s="8">
        <v>61235</v>
      </c>
      <c r="F2822" s="8">
        <v>60803</v>
      </c>
      <c r="G2822" s="8">
        <v>60488</v>
      </c>
      <c r="H2822" s="8">
        <v>60039</v>
      </c>
      <c r="I2822" s="8">
        <v>59544</v>
      </c>
      <c r="J2822" s="8">
        <v>59122</v>
      </c>
      <c r="K2822" s="8">
        <v>59006</v>
      </c>
      <c r="L2822" s="8">
        <v>58596</v>
      </c>
      <c r="M2822" s="8">
        <v>58191</v>
      </c>
      <c r="N2822" s="1" t="str">
        <f t="shared" si="129"/>
        <v>.Rutland County</v>
      </c>
      <c r="O2822" s="1" t="str">
        <f t="shared" si="130"/>
        <v>Rutland County</v>
      </c>
      <c r="P2822" s="31">
        <f t="shared" si="131"/>
        <v>61642</v>
      </c>
    </row>
    <row r="2823" spans="1:16" x14ac:dyDescent="0.25">
      <c r="A2823" s="7" t="s">
        <v>2824</v>
      </c>
      <c r="B2823" s="8">
        <v>59534</v>
      </c>
      <c r="C2823" s="8">
        <v>59524</v>
      </c>
      <c r="D2823" s="8">
        <v>59570</v>
      </c>
      <c r="E2823" s="8">
        <v>59591</v>
      </c>
      <c r="F2823" s="8">
        <v>59407</v>
      </c>
      <c r="G2823" s="8">
        <v>59218</v>
      </c>
      <c r="H2823" s="8">
        <v>58961</v>
      </c>
      <c r="I2823" s="8">
        <v>58652</v>
      </c>
      <c r="J2823" s="8">
        <v>58355</v>
      </c>
      <c r="K2823" s="8">
        <v>58253</v>
      </c>
      <c r="L2823" s="8">
        <v>58079</v>
      </c>
      <c r="M2823" s="8">
        <v>58409</v>
      </c>
      <c r="N2823" s="1" t="str">
        <f t="shared" ref="N2823:N2886" si="132">LEFT(A2823,FIND(",",A2823)-1)</f>
        <v>.Washington County</v>
      </c>
      <c r="O2823" s="1" t="str">
        <f t="shared" ref="O2823:O2886" si="133">RIGHT(N2823,LEN(N2823)-1)</f>
        <v>Washington County</v>
      </c>
      <c r="P2823" s="31">
        <f t="shared" ref="P2823:P2886" si="134">B2823</f>
        <v>59534</v>
      </c>
    </row>
    <row r="2824" spans="1:16" x14ac:dyDescent="0.25">
      <c r="A2824" s="7" t="s">
        <v>2825</v>
      </c>
      <c r="B2824" s="8">
        <v>44513</v>
      </c>
      <c r="C2824" s="8">
        <v>44511</v>
      </c>
      <c r="D2824" s="8">
        <v>44502</v>
      </c>
      <c r="E2824" s="8">
        <v>44239</v>
      </c>
      <c r="F2824" s="8">
        <v>43996</v>
      </c>
      <c r="G2824" s="8">
        <v>43885</v>
      </c>
      <c r="H2824" s="8">
        <v>43656</v>
      </c>
      <c r="I2824" s="8">
        <v>43246</v>
      </c>
      <c r="J2824" s="8">
        <v>43163</v>
      </c>
      <c r="K2824" s="8">
        <v>42851</v>
      </c>
      <c r="L2824" s="8">
        <v>42635</v>
      </c>
      <c r="M2824" s="8">
        <v>42222</v>
      </c>
      <c r="N2824" s="1" t="str">
        <f t="shared" si="132"/>
        <v>.Windham County</v>
      </c>
      <c r="O2824" s="1" t="str">
        <f t="shared" si="133"/>
        <v>Windham County</v>
      </c>
      <c r="P2824" s="31">
        <f t="shared" si="134"/>
        <v>44513</v>
      </c>
    </row>
    <row r="2825" spans="1:16" x14ac:dyDescent="0.25">
      <c r="A2825" s="7" t="s">
        <v>2826</v>
      </c>
      <c r="B2825" s="8">
        <v>56670</v>
      </c>
      <c r="C2825" s="8">
        <v>56658</v>
      </c>
      <c r="D2825" s="8">
        <v>56600</v>
      </c>
      <c r="E2825" s="8">
        <v>56612</v>
      </c>
      <c r="F2825" s="8">
        <v>56138</v>
      </c>
      <c r="G2825" s="8">
        <v>55993</v>
      </c>
      <c r="H2825" s="8">
        <v>55727</v>
      </c>
      <c r="I2825" s="8">
        <v>55541</v>
      </c>
      <c r="J2825" s="8">
        <v>55345</v>
      </c>
      <c r="K2825" s="8">
        <v>55224</v>
      </c>
      <c r="L2825" s="8">
        <v>55204</v>
      </c>
      <c r="M2825" s="8">
        <v>55062</v>
      </c>
      <c r="N2825" s="1" t="str">
        <f t="shared" si="132"/>
        <v>.Windsor County</v>
      </c>
      <c r="O2825" s="1" t="str">
        <f t="shared" si="133"/>
        <v>Windsor County</v>
      </c>
      <c r="P2825" s="31">
        <f t="shared" si="134"/>
        <v>56670</v>
      </c>
    </row>
    <row r="2826" spans="1:16" x14ac:dyDescent="0.25">
      <c r="A2826" s="7" t="s">
        <v>2827</v>
      </c>
      <c r="B2826" s="8">
        <v>33164</v>
      </c>
      <c r="C2826" s="8">
        <v>33162</v>
      </c>
      <c r="D2826" s="8">
        <v>33148</v>
      </c>
      <c r="E2826" s="8">
        <v>33225</v>
      </c>
      <c r="F2826" s="8">
        <v>33268</v>
      </c>
      <c r="G2826" s="8">
        <v>32969</v>
      </c>
      <c r="H2826" s="8">
        <v>32971</v>
      </c>
      <c r="I2826" s="8">
        <v>32914</v>
      </c>
      <c r="J2826" s="8">
        <v>32871</v>
      </c>
      <c r="K2826" s="8">
        <v>32685</v>
      </c>
      <c r="L2826" s="8">
        <v>32581</v>
      </c>
      <c r="M2826" s="8">
        <v>32316</v>
      </c>
      <c r="N2826" s="1" t="str">
        <f t="shared" si="132"/>
        <v>.Accomack County</v>
      </c>
      <c r="O2826" s="1" t="str">
        <f t="shared" si="133"/>
        <v>Accomack County</v>
      </c>
      <c r="P2826" s="31">
        <f t="shared" si="134"/>
        <v>33164</v>
      </c>
    </row>
    <row r="2827" spans="1:16" x14ac:dyDescent="0.25">
      <c r="A2827" s="7" t="s">
        <v>2828</v>
      </c>
      <c r="B2827" s="8">
        <v>98970</v>
      </c>
      <c r="C2827" s="8">
        <v>98998</v>
      </c>
      <c r="D2827" s="8">
        <v>99204</v>
      </c>
      <c r="E2827" s="8">
        <v>100213</v>
      </c>
      <c r="F2827" s="8">
        <v>101464</v>
      </c>
      <c r="G2827" s="8">
        <v>102270</v>
      </c>
      <c r="H2827" s="8">
        <v>103732</v>
      </c>
      <c r="I2827" s="8">
        <v>105117</v>
      </c>
      <c r="J2827" s="8">
        <v>106431</v>
      </c>
      <c r="K2827" s="8">
        <v>107768</v>
      </c>
      <c r="L2827" s="8">
        <v>108377</v>
      </c>
      <c r="M2827" s="8">
        <v>109330</v>
      </c>
      <c r="N2827" s="1" t="str">
        <f t="shared" si="132"/>
        <v>.Albemarle County</v>
      </c>
      <c r="O2827" s="1" t="str">
        <f t="shared" si="133"/>
        <v>Albemarle County</v>
      </c>
      <c r="P2827" s="31">
        <f t="shared" si="134"/>
        <v>98970</v>
      </c>
    </row>
    <row r="2828" spans="1:16" x14ac:dyDescent="0.25">
      <c r="A2828" s="7" t="s">
        <v>2829</v>
      </c>
      <c r="B2828" s="8">
        <v>16250</v>
      </c>
      <c r="C2828" s="8">
        <v>16264</v>
      </c>
      <c r="D2828" s="8">
        <v>16203</v>
      </c>
      <c r="E2828" s="8">
        <v>16163</v>
      </c>
      <c r="F2828" s="8">
        <v>16034</v>
      </c>
      <c r="G2828" s="8">
        <v>15923</v>
      </c>
      <c r="H2828" s="8">
        <v>15605</v>
      </c>
      <c r="I2828" s="8">
        <v>15425</v>
      </c>
      <c r="J2828" s="8">
        <v>15387</v>
      </c>
      <c r="K2828" s="8">
        <v>15128</v>
      </c>
      <c r="L2828" s="8">
        <v>14986</v>
      </c>
      <c r="M2828" s="8">
        <v>14860</v>
      </c>
      <c r="N2828" s="1" t="str">
        <f t="shared" si="132"/>
        <v>.Alleghany County</v>
      </c>
      <c r="O2828" s="1" t="str">
        <f t="shared" si="133"/>
        <v>Alleghany County</v>
      </c>
      <c r="P2828" s="31">
        <f t="shared" si="134"/>
        <v>16250</v>
      </c>
    </row>
    <row r="2829" spans="1:16" x14ac:dyDescent="0.25">
      <c r="A2829" s="7" t="s">
        <v>2830</v>
      </c>
      <c r="B2829" s="8">
        <v>12690</v>
      </c>
      <c r="C2829" s="8">
        <v>12695</v>
      </c>
      <c r="D2829" s="8">
        <v>12746</v>
      </c>
      <c r="E2829" s="8">
        <v>12752</v>
      </c>
      <c r="F2829" s="8">
        <v>12745</v>
      </c>
      <c r="G2829" s="8">
        <v>12656</v>
      </c>
      <c r="H2829" s="8">
        <v>12713</v>
      </c>
      <c r="I2829" s="8">
        <v>12784</v>
      </c>
      <c r="J2829" s="8">
        <v>12801</v>
      </c>
      <c r="K2829" s="8">
        <v>12980</v>
      </c>
      <c r="L2829" s="8">
        <v>13057</v>
      </c>
      <c r="M2829" s="8">
        <v>13145</v>
      </c>
      <c r="N2829" s="1" t="str">
        <f t="shared" si="132"/>
        <v>.Amelia County</v>
      </c>
      <c r="O2829" s="1" t="str">
        <f t="shared" si="133"/>
        <v>Amelia County</v>
      </c>
      <c r="P2829" s="31">
        <f t="shared" si="134"/>
        <v>12690</v>
      </c>
    </row>
    <row r="2830" spans="1:16" x14ac:dyDescent="0.25">
      <c r="A2830" s="7" t="s">
        <v>2831</v>
      </c>
      <c r="B2830" s="8">
        <v>32353</v>
      </c>
      <c r="C2830" s="8">
        <v>32354</v>
      </c>
      <c r="D2830" s="8">
        <v>32387</v>
      </c>
      <c r="E2830" s="8">
        <v>32154</v>
      </c>
      <c r="F2830" s="8">
        <v>32630</v>
      </c>
      <c r="G2830" s="8">
        <v>32317</v>
      </c>
      <c r="H2830" s="8">
        <v>32158</v>
      </c>
      <c r="I2830" s="8">
        <v>31836</v>
      </c>
      <c r="J2830" s="8">
        <v>31887</v>
      </c>
      <c r="K2830" s="8">
        <v>31863</v>
      </c>
      <c r="L2830" s="8">
        <v>31684</v>
      </c>
      <c r="M2830" s="8">
        <v>31605</v>
      </c>
      <c r="N2830" s="1" t="str">
        <f t="shared" si="132"/>
        <v>.Amherst County</v>
      </c>
      <c r="O2830" s="1" t="str">
        <f t="shared" si="133"/>
        <v>Amherst County</v>
      </c>
      <c r="P2830" s="31">
        <f t="shared" si="134"/>
        <v>32353</v>
      </c>
    </row>
    <row r="2831" spans="1:16" x14ac:dyDescent="0.25">
      <c r="A2831" s="7" t="s">
        <v>2832</v>
      </c>
      <c r="B2831" s="8">
        <v>14973</v>
      </c>
      <c r="C2831" s="8">
        <v>15028</v>
      </c>
      <c r="D2831" s="8">
        <v>15098</v>
      </c>
      <c r="E2831" s="8">
        <v>15109</v>
      </c>
      <c r="F2831" s="8">
        <v>15246</v>
      </c>
      <c r="G2831" s="8">
        <v>15320</v>
      </c>
      <c r="H2831" s="8">
        <v>15348</v>
      </c>
      <c r="I2831" s="8">
        <v>15492</v>
      </c>
      <c r="J2831" s="8">
        <v>15528</v>
      </c>
      <c r="K2831" s="8">
        <v>15723</v>
      </c>
      <c r="L2831" s="8">
        <v>15881</v>
      </c>
      <c r="M2831" s="8">
        <v>15911</v>
      </c>
      <c r="N2831" s="1" t="str">
        <f t="shared" si="132"/>
        <v>.Appomattox County</v>
      </c>
      <c r="O2831" s="1" t="str">
        <f t="shared" si="133"/>
        <v>Appomattox County</v>
      </c>
      <c r="P2831" s="31">
        <f t="shared" si="134"/>
        <v>14973</v>
      </c>
    </row>
    <row r="2832" spans="1:16" x14ac:dyDescent="0.25">
      <c r="A2832" s="7" t="s">
        <v>2833</v>
      </c>
      <c r="B2832" s="8">
        <v>207627</v>
      </c>
      <c r="C2832" s="8">
        <v>207696</v>
      </c>
      <c r="D2832" s="8">
        <v>209295</v>
      </c>
      <c r="E2832" s="8">
        <v>215990</v>
      </c>
      <c r="F2832" s="8">
        <v>221454</v>
      </c>
      <c r="G2832" s="8">
        <v>224894</v>
      </c>
      <c r="H2832" s="8">
        <v>225980</v>
      </c>
      <c r="I2832" s="8">
        <v>228548</v>
      </c>
      <c r="J2832" s="8">
        <v>231259</v>
      </c>
      <c r="K2832" s="8">
        <v>234647</v>
      </c>
      <c r="L2832" s="8">
        <v>236025</v>
      </c>
      <c r="M2832" s="8">
        <v>236842</v>
      </c>
      <c r="N2832" s="1" t="str">
        <f t="shared" si="132"/>
        <v>.Arlington County</v>
      </c>
      <c r="O2832" s="1" t="str">
        <f t="shared" si="133"/>
        <v>Arlington County</v>
      </c>
      <c r="P2832" s="31">
        <f t="shared" si="134"/>
        <v>207627</v>
      </c>
    </row>
    <row r="2833" spans="1:16" x14ac:dyDescent="0.25">
      <c r="A2833" s="7" t="s">
        <v>2834</v>
      </c>
      <c r="B2833" s="8">
        <v>73750</v>
      </c>
      <c r="C2833" s="8">
        <v>73753</v>
      </c>
      <c r="D2833" s="8">
        <v>73584</v>
      </c>
      <c r="E2833" s="8">
        <v>73648</v>
      </c>
      <c r="F2833" s="8">
        <v>73588</v>
      </c>
      <c r="G2833" s="8">
        <v>73842</v>
      </c>
      <c r="H2833" s="8">
        <v>73881</v>
      </c>
      <c r="I2833" s="8">
        <v>74292</v>
      </c>
      <c r="J2833" s="8">
        <v>74834</v>
      </c>
      <c r="K2833" s="8">
        <v>75177</v>
      </c>
      <c r="L2833" s="8">
        <v>75535</v>
      </c>
      <c r="M2833" s="8">
        <v>75558</v>
      </c>
      <c r="N2833" s="1" t="str">
        <f t="shared" si="132"/>
        <v>.Augusta County</v>
      </c>
      <c r="O2833" s="1" t="str">
        <f t="shared" si="133"/>
        <v>Augusta County</v>
      </c>
      <c r="P2833" s="31">
        <f t="shared" si="134"/>
        <v>73750</v>
      </c>
    </row>
    <row r="2834" spans="1:16" x14ac:dyDescent="0.25">
      <c r="A2834" s="7" t="s">
        <v>2835</v>
      </c>
      <c r="B2834" s="8">
        <v>4731</v>
      </c>
      <c r="C2834" s="8">
        <v>4727</v>
      </c>
      <c r="D2834" s="8">
        <v>4721</v>
      </c>
      <c r="E2834" s="8">
        <v>4655</v>
      </c>
      <c r="F2834" s="8">
        <v>4642</v>
      </c>
      <c r="G2834" s="8">
        <v>4592</v>
      </c>
      <c r="H2834" s="8">
        <v>4535</v>
      </c>
      <c r="I2834" s="8">
        <v>4460</v>
      </c>
      <c r="J2834" s="8">
        <v>4409</v>
      </c>
      <c r="K2834" s="8">
        <v>4266</v>
      </c>
      <c r="L2834" s="8">
        <v>4253</v>
      </c>
      <c r="M2834" s="8">
        <v>4147</v>
      </c>
      <c r="N2834" s="1" t="str">
        <f t="shared" si="132"/>
        <v>.Bath County</v>
      </c>
      <c r="O2834" s="1" t="str">
        <f t="shared" si="133"/>
        <v>Bath County</v>
      </c>
      <c r="P2834" s="31">
        <f t="shared" si="134"/>
        <v>4731</v>
      </c>
    </row>
    <row r="2835" spans="1:16" x14ac:dyDescent="0.25">
      <c r="A2835" s="7" t="s">
        <v>2836</v>
      </c>
      <c r="B2835" s="8">
        <v>68676</v>
      </c>
      <c r="C2835" s="8">
        <v>74929</v>
      </c>
      <c r="D2835" s="8">
        <v>75035</v>
      </c>
      <c r="E2835" s="8">
        <v>75554</v>
      </c>
      <c r="F2835" s="8">
        <v>75750</v>
      </c>
      <c r="G2835" s="8">
        <v>76177</v>
      </c>
      <c r="H2835" s="8">
        <v>77034</v>
      </c>
      <c r="I2835" s="8">
        <v>77629</v>
      </c>
      <c r="J2835" s="8">
        <v>77993</v>
      </c>
      <c r="K2835" s="8">
        <v>78378</v>
      </c>
      <c r="L2835" s="8">
        <v>78882</v>
      </c>
      <c r="M2835" s="8">
        <v>78997</v>
      </c>
      <c r="N2835" s="1" t="str">
        <f t="shared" si="132"/>
        <v>.Bedford County</v>
      </c>
      <c r="O2835" s="1" t="str">
        <f t="shared" si="133"/>
        <v>Bedford County</v>
      </c>
      <c r="P2835" s="31">
        <f t="shared" si="134"/>
        <v>68676</v>
      </c>
    </row>
    <row r="2836" spans="1:16" x14ac:dyDescent="0.25">
      <c r="A2836" s="7" t="s">
        <v>2837</v>
      </c>
      <c r="B2836" s="8">
        <v>6824</v>
      </c>
      <c r="C2836" s="8">
        <v>6824</v>
      </c>
      <c r="D2836" s="8">
        <v>6799</v>
      </c>
      <c r="E2836" s="8">
        <v>6773</v>
      </c>
      <c r="F2836" s="8">
        <v>6692</v>
      </c>
      <c r="G2836" s="8">
        <v>6673</v>
      </c>
      <c r="H2836" s="8">
        <v>6583</v>
      </c>
      <c r="I2836" s="8">
        <v>6532</v>
      </c>
      <c r="J2836" s="8">
        <v>6472</v>
      </c>
      <c r="K2836" s="8">
        <v>6354</v>
      </c>
      <c r="L2836" s="8">
        <v>6303</v>
      </c>
      <c r="M2836" s="8">
        <v>6280</v>
      </c>
      <c r="N2836" s="1" t="str">
        <f t="shared" si="132"/>
        <v>.Bland County</v>
      </c>
      <c r="O2836" s="1" t="str">
        <f t="shared" si="133"/>
        <v>Bland County</v>
      </c>
      <c r="P2836" s="31">
        <f t="shared" si="134"/>
        <v>6824</v>
      </c>
    </row>
    <row r="2837" spans="1:16" x14ac:dyDescent="0.25">
      <c r="A2837" s="7" t="s">
        <v>2838</v>
      </c>
      <c r="B2837" s="8">
        <v>33148</v>
      </c>
      <c r="C2837" s="8">
        <v>33152</v>
      </c>
      <c r="D2837" s="8">
        <v>33199</v>
      </c>
      <c r="E2837" s="8">
        <v>33005</v>
      </c>
      <c r="F2837" s="8">
        <v>33123</v>
      </c>
      <c r="G2837" s="8">
        <v>32994</v>
      </c>
      <c r="H2837" s="8">
        <v>33080</v>
      </c>
      <c r="I2837" s="8">
        <v>33380</v>
      </c>
      <c r="J2837" s="8">
        <v>33252</v>
      </c>
      <c r="K2837" s="8">
        <v>33313</v>
      </c>
      <c r="L2837" s="8">
        <v>33352</v>
      </c>
      <c r="M2837" s="8">
        <v>33419</v>
      </c>
      <c r="N2837" s="1" t="str">
        <f t="shared" si="132"/>
        <v>.Botetourt County</v>
      </c>
      <c r="O2837" s="1" t="str">
        <f t="shared" si="133"/>
        <v>Botetourt County</v>
      </c>
      <c r="P2837" s="31">
        <f t="shared" si="134"/>
        <v>33148</v>
      </c>
    </row>
    <row r="2838" spans="1:16" x14ac:dyDescent="0.25">
      <c r="A2838" s="7" t="s">
        <v>2839</v>
      </c>
      <c r="B2838" s="8">
        <v>17434</v>
      </c>
      <c r="C2838" s="8">
        <v>17426</v>
      </c>
      <c r="D2838" s="8">
        <v>17402</v>
      </c>
      <c r="E2838" s="8">
        <v>17127</v>
      </c>
      <c r="F2838" s="8">
        <v>17032</v>
      </c>
      <c r="G2838" s="8">
        <v>16984</v>
      </c>
      <c r="H2838" s="8">
        <v>16825</v>
      </c>
      <c r="I2838" s="8">
        <v>16845</v>
      </c>
      <c r="J2838" s="8">
        <v>16618</v>
      </c>
      <c r="K2838" s="8">
        <v>16570</v>
      </c>
      <c r="L2838" s="8">
        <v>16336</v>
      </c>
      <c r="M2838" s="8">
        <v>16231</v>
      </c>
      <c r="N2838" s="1" t="str">
        <f t="shared" si="132"/>
        <v>.Brunswick County</v>
      </c>
      <c r="O2838" s="1" t="str">
        <f t="shared" si="133"/>
        <v>Brunswick County</v>
      </c>
      <c r="P2838" s="31">
        <f t="shared" si="134"/>
        <v>17434</v>
      </c>
    </row>
    <row r="2839" spans="1:16" x14ac:dyDescent="0.25">
      <c r="A2839" s="7" t="s">
        <v>2840</v>
      </c>
      <c r="B2839" s="8">
        <v>24098</v>
      </c>
      <c r="C2839" s="8">
        <v>24102</v>
      </c>
      <c r="D2839" s="8">
        <v>24084</v>
      </c>
      <c r="E2839" s="8">
        <v>23824</v>
      </c>
      <c r="F2839" s="8">
        <v>23822</v>
      </c>
      <c r="G2839" s="8">
        <v>23625</v>
      </c>
      <c r="H2839" s="8">
        <v>23152</v>
      </c>
      <c r="I2839" s="8">
        <v>22752</v>
      </c>
      <c r="J2839" s="8">
        <v>22212</v>
      </c>
      <c r="K2839" s="8">
        <v>21604</v>
      </c>
      <c r="L2839" s="8">
        <v>21369</v>
      </c>
      <c r="M2839" s="8">
        <v>21004</v>
      </c>
      <c r="N2839" s="1" t="str">
        <f t="shared" si="132"/>
        <v>.Buchanan County</v>
      </c>
      <c r="O2839" s="1" t="str">
        <f t="shared" si="133"/>
        <v>Buchanan County</v>
      </c>
      <c r="P2839" s="31">
        <f t="shared" si="134"/>
        <v>24098</v>
      </c>
    </row>
    <row r="2840" spans="1:16" x14ac:dyDescent="0.25">
      <c r="A2840" s="7" t="s">
        <v>2841</v>
      </c>
      <c r="B2840" s="8">
        <v>17146</v>
      </c>
      <c r="C2840" s="8">
        <v>17140</v>
      </c>
      <c r="D2840" s="8">
        <v>17091</v>
      </c>
      <c r="E2840" s="8">
        <v>17213</v>
      </c>
      <c r="F2840" s="8">
        <v>17068</v>
      </c>
      <c r="G2840" s="8">
        <v>17150</v>
      </c>
      <c r="H2840" s="8">
        <v>16931</v>
      </c>
      <c r="I2840" s="8">
        <v>17017</v>
      </c>
      <c r="J2840" s="8">
        <v>17051</v>
      </c>
      <c r="K2840" s="8">
        <v>17038</v>
      </c>
      <c r="L2840" s="8">
        <v>17043</v>
      </c>
      <c r="M2840" s="8">
        <v>17148</v>
      </c>
      <c r="N2840" s="1" t="str">
        <f t="shared" si="132"/>
        <v>.Buckingham County</v>
      </c>
      <c r="O2840" s="1" t="str">
        <f t="shared" si="133"/>
        <v>Buckingham County</v>
      </c>
      <c r="P2840" s="31">
        <f t="shared" si="134"/>
        <v>17146</v>
      </c>
    </row>
    <row r="2841" spans="1:16" x14ac:dyDescent="0.25">
      <c r="A2841" s="7" t="s">
        <v>2842</v>
      </c>
      <c r="B2841" s="8">
        <v>54842</v>
      </c>
      <c r="C2841" s="8">
        <v>54809</v>
      </c>
      <c r="D2841" s="8">
        <v>54901</v>
      </c>
      <c r="E2841" s="8">
        <v>54789</v>
      </c>
      <c r="F2841" s="8">
        <v>54830</v>
      </c>
      <c r="G2841" s="8">
        <v>55078</v>
      </c>
      <c r="H2841" s="8">
        <v>55272</v>
      </c>
      <c r="I2841" s="8">
        <v>55356</v>
      </c>
      <c r="J2841" s="8">
        <v>55419</v>
      </c>
      <c r="K2841" s="8">
        <v>55326</v>
      </c>
      <c r="L2841" s="8">
        <v>55137</v>
      </c>
      <c r="M2841" s="8">
        <v>54885</v>
      </c>
      <c r="N2841" s="1" t="str">
        <f t="shared" si="132"/>
        <v>.Campbell County</v>
      </c>
      <c r="O2841" s="1" t="str">
        <f t="shared" si="133"/>
        <v>Campbell County</v>
      </c>
      <c r="P2841" s="31">
        <f t="shared" si="134"/>
        <v>54842</v>
      </c>
    </row>
    <row r="2842" spans="1:16" x14ac:dyDescent="0.25">
      <c r="A2842" s="7" t="s">
        <v>2843</v>
      </c>
      <c r="B2842" s="8">
        <v>28545</v>
      </c>
      <c r="C2842" s="8">
        <v>28554</v>
      </c>
      <c r="D2842" s="8">
        <v>28635</v>
      </c>
      <c r="E2842" s="8">
        <v>28672</v>
      </c>
      <c r="F2842" s="8">
        <v>28949</v>
      </c>
      <c r="G2842" s="8">
        <v>29248</v>
      </c>
      <c r="H2842" s="8">
        <v>29741</v>
      </c>
      <c r="I2842" s="8">
        <v>29900</v>
      </c>
      <c r="J2842" s="8">
        <v>30099</v>
      </c>
      <c r="K2842" s="8">
        <v>30432</v>
      </c>
      <c r="L2842" s="8">
        <v>30751</v>
      </c>
      <c r="M2842" s="8">
        <v>30725</v>
      </c>
      <c r="N2842" s="1" t="str">
        <f t="shared" si="132"/>
        <v>.Caroline County</v>
      </c>
      <c r="O2842" s="1" t="str">
        <f t="shared" si="133"/>
        <v>Caroline County</v>
      </c>
      <c r="P2842" s="31">
        <f t="shared" si="134"/>
        <v>28545</v>
      </c>
    </row>
    <row r="2843" spans="1:16" x14ac:dyDescent="0.25">
      <c r="A2843" s="7" t="s">
        <v>2844</v>
      </c>
      <c r="B2843" s="8">
        <v>30042</v>
      </c>
      <c r="C2843" s="8">
        <v>30072</v>
      </c>
      <c r="D2843" s="8">
        <v>30071</v>
      </c>
      <c r="E2843" s="8">
        <v>30092</v>
      </c>
      <c r="F2843" s="8">
        <v>29916</v>
      </c>
      <c r="G2843" s="8">
        <v>29909</v>
      </c>
      <c r="H2843" s="8">
        <v>29711</v>
      </c>
      <c r="I2843" s="8">
        <v>29870</v>
      </c>
      <c r="J2843" s="8">
        <v>29789</v>
      </c>
      <c r="K2843" s="8">
        <v>29812</v>
      </c>
      <c r="L2843" s="8">
        <v>29741</v>
      </c>
      <c r="M2843" s="8">
        <v>29791</v>
      </c>
      <c r="N2843" s="1" t="str">
        <f t="shared" si="132"/>
        <v>.Carroll County</v>
      </c>
      <c r="O2843" s="1" t="str">
        <f t="shared" si="133"/>
        <v>Carroll County</v>
      </c>
      <c r="P2843" s="31">
        <f t="shared" si="134"/>
        <v>30042</v>
      </c>
    </row>
    <row r="2844" spans="1:16" x14ac:dyDescent="0.25">
      <c r="A2844" s="7" t="s">
        <v>2845</v>
      </c>
      <c r="B2844" s="8">
        <v>7256</v>
      </c>
      <c r="C2844" s="8">
        <v>7256</v>
      </c>
      <c r="D2844" s="8">
        <v>7259</v>
      </c>
      <c r="E2844" s="8">
        <v>7205</v>
      </c>
      <c r="F2844" s="8">
        <v>7126</v>
      </c>
      <c r="G2844" s="8">
        <v>7072</v>
      </c>
      <c r="H2844" s="8">
        <v>6978</v>
      </c>
      <c r="I2844" s="8">
        <v>7046</v>
      </c>
      <c r="J2844" s="8">
        <v>7034</v>
      </c>
      <c r="K2844" s="8">
        <v>7026</v>
      </c>
      <c r="L2844" s="8">
        <v>7000</v>
      </c>
      <c r="M2844" s="8">
        <v>6963</v>
      </c>
      <c r="N2844" s="1" t="str">
        <f t="shared" si="132"/>
        <v>.Charles City County</v>
      </c>
      <c r="O2844" s="1" t="str">
        <f t="shared" si="133"/>
        <v>Charles City County</v>
      </c>
      <c r="P2844" s="31">
        <f t="shared" si="134"/>
        <v>7256</v>
      </c>
    </row>
    <row r="2845" spans="1:16" x14ac:dyDescent="0.25">
      <c r="A2845" s="7" t="s">
        <v>2846</v>
      </c>
      <c r="B2845" s="8">
        <v>12586</v>
      </c>
      <c r="C2845" s="8">
        <v>12597</v>
      </c>
      <c r="D2845" s="8">
        <v>12568</v>
      </c>
      <c r="E2845" s="8">
        <v>12499</v>
      </c>
      <c r="F2845" s="8">
        <v>12401</v>
      </c>
      <c r="G2845" s="8">
        <v>12279</v>
      </c>
      <c r="H2845" s="8">
        <v>12175</v>
      </c>
      <c r="I2845" s="8">
        <v>12179</v>
      </c>
      <c r="J2845" s="8">
        <v>12119</v>
      </c>
      <c r="K2845" s="8">
        <v>12077</v>
      </c>
      <c r="L2845" s="8">
        <v>11944</v>
      </c>
      <c r="M2845" s="8">
        <v>11880</v>
      </c>
      <c r="N2845" s="1" t="str">
        <f t="shared" si="132"/>
        <v>.Charlotte County</v>
      </c>
      <c r="O2845" s="1" t="str">
        <f t="shared" si="133"/>
        <v>Charlotte County</v>
      </c>
      <c r="P2845" s="31">
        <f t="shared" si="134"/>
        <v>12586</v>
      </c>
    </row>
    <row r="2846" spans="1:16" x14ac:dyDescent="0.25">
      <c r="A2846" s="7" t="s">
        <v>2847</v>
      </c>
      <c r="B2846" s="8">
        <v>316236</v>
      </c>
      <c r="C2846" s="8">
        <v>316240</v>
      </c>
      <c r="D2846" s="8">
        <v>317198</v>
      </c>
      <c r="E2846" s="8">
        <v>320307</v>
      </c>
      <c r="F2846" s="8">
        <v>323880</v>
      </c>
      <c r="G2846" s="8">
        <v>327612</v>
      </c>
      <c r="H2846" s="8">
        <v>332093</v>
      </c>
      <c r="I2846" s="8">
        <v>334915</v>
      </c>
      <c r="J2846" s="8">
        <v>338479</v>
      </c>
      <c r="K2846" s="8">
        <v>343276</v>
      </c>
      <c r="L2846" s="8">
        <v>348281</v>
      </c>
      <c r="M2846" s="8">
        <v>352802</v>
      </c>
      <c r="N2846" s="1" t="str">
        <f t="shared" si="132"/>
        <v>.Chesterfield County</v>
      </c>
      <c r="O2846" s="1" t="str">
        <f t="shared" si="133"/>
        <v>Chesterfield County</v>
      </c>
      <c r="P2846" s="31">
        <f t="shared" si="134"/>
        <v>316236</v>
      </c>
    </row>
    <row r="2847" spans="1:16" x14ac:dyDescent="0.25">
      <c r="A2847" s="7" t="s">
        <v>2848</v>
      </c>
      <c r="B2847" s="8">
        <v>14034</v>
      </c>
      <c r="C2847" s="8">
        <v>14025</v>
      </c>
      <c r="D2847" s="8">
        <v>14012</v>
      </c>
      <c r="E2847" s="8">
        <v>14190</v>
      </c>
      <c r="F2847" s="8">
        <v>14245</v>
      </c>
      <c r="G2847" s="8">
        <v>14253</v>
      </c>
      <c r="H2847" s="8">
        <v>14315</v>
      </c>
      <c r="I2847" s="8">
        <v>14239</v>
      </c>
      <c r="J2847" s="8">
        <v>14294</v>
      </c>
      <c r="K2847" s="8">
        <v>14454</v>
      </c>
      <c r="L2847" s="8">
        <v>14511</v>
      </c>
      <c r="M2847" s="8">
        <v>14619</v>
      </c>
      <c r="N2847" s="1" t="str">
        <f t="shared" si="132"/>
        <v>.Clarke County</v>
      </c>
      <c r="O2847" s="1" t="str">
        <f t="shared" si="133"/>
        <v>Clarke County</v>
      </c>
      <c r="P2847" s="31">
        <f t="shared" si="134"/>
        <v>14034</v>
      </c>
    </row>
    <row r="2848" spans="1:16" x14ac:dyDescent="0.25">
      <c r="A2848" s="7" t="s">
        <v>2849</v>
      </c>
      <c r="B2848" s="8">
        <v>5190</v>
      </c>
      <c r="C2848" s="8">
        <v>5175</v>
      </c>
      <c r="D2848" s="8">
        <v>5198</v>
      </c>
      <c r="E2848" s="8">
        <v>5169</v>
      </c>
      <c r="F2848" s="8">
        <v>5138</v>
      </c>
      <c r="G2848" s="8">
        <v>5138</v>
      </c>
      <c r="H2848" s="8">
        <v>5176</v>
      </c>
      <c r="I2848" s="8">
        <v>5136</v>
      </c>
      <c r="J2848" s="8">
        <v>5120</v>
      </c>
      <c r="K2848" s="8">
        <v>5062</v>
      </c>
      <c r="L2848" s="8">
        <v>5102</v>
      </c>
      <c r="M2848" s="8">
        <v>5131</v>
      </c>
      <c r="N2848" s="1" t="str">
        <f t="shared" si="132"/>
        <v>.Craig County</v>
      </c>
      <c r="O2848" s="1" t="str">
        <f t="shared" si="133"/>
        <v>Craig County</v>
      </c>
      <c r="P2848" s="31">
        <f t="shared" si="134"/>
        <v>5190</v>
      </c>
    </row>
    <row r="2849" spans="1:16" x14ac:dyDescent="0.25">
      <c r="A2849" s="7" t="s">
        <v>2850</v>
      </c>
      <c r="B2849" s="8">
        <v>46689</v>
      </c>
      <c r="C2849" s="8">
        <v>46688</v>
      </c>
      <c r="D2849" s="8">
        <v>46838</v>
      </c>
      <c r="E2849" s="8">
        <v>47345</v>
      </c>
      <c r="F2849" s="8">
        <v>47844</v>
      </c>
      <c r="G2849" s="8">
        <v>48606</v>
      </c>
      <c r="H2849" s="8">
        <v>49237</v>
      </c>
      <c r="I2849" s="8">
        <v>49551</v>
      </c>
      <c r="J2849" s="8">
        <v>50319</v>
      </c>
      <c r="K2849" s="8">
        <v>51235</v>
      </c>
      <c r="L2849" s="8">
        <v>51795</v>
      </c>
      <c r="M2849" s="8">
        <v>52605</v>
      </c>
      <c r="N2849" s="1" t="str">
        <f t="shared" si="132"/>
        <v>.Culpeper County</v>
      </c>
      <c r="O2849" s="1" t="str">
        <f t="shared" si="133"/>
        <v>Culpeper County</v>
      </c>
      <c r="P2849" s="31">
        <f t="shared" si="134"/>
        <v>46689</v>
      </c>
    </row>
    <row r="2850" spans="1:16" x14ac:dyDescent="0.25">
      <c r="A2850" s="7" t="s">
        <v>2851</v>
      </c>
      <c r="B2850" s="8">
        <v>10052</v>
      </c>
      <c r="C2850" s="8">
        <v>10039</v>
      </c>
      <c r="D2850" s="8">
        <v>10028</v>
      </c>
      <c r="E2850" s="8">
        <v>9985</v>
      </c>
      <c r="F2850" s="8">
        <v>9841</v>
      </c>
      <c r="G2850" s="8">
        <v>9848</v>
      </c>
      <c r="H2850" s="8">
        <v>9839</v>
      </c>
      <c r="I2850" s="8">
        <v>9756</v>
      </c>
      <c r="J2850" s="8">
        <v>9745</v>
      </c>
      <c r="K2850" s="8">
        <v>9828</v>
      </c>
      <c r="L2850" s="8">
        <v>9857</v>
      </c>
      <c r="M2850" s="8">
        <v>9932</v>
      </c>
      <c r="N2850" s="1" t="str">
        <f t="shared" si="132"/>
        <v>.Cumberland County</v>
      </c>
      <c r="O2850" s="1" t="str">
        <f t="shared" si="133"/>
        <v>Cumberland County</v>
      </c>
      <c r="P2850" s="31">
        <f t="shared" si="134"/>
        <v>10052</v>
      </c>
    </row>
    <row r="2851" spans="1:16" x14ac:dyDescent="0.25">
      <c r="A2851" s="7" t="s">
        <v>2852</v>
      </c>
      <c r="B2851" s="8">
        <v>15903</v>
      </c>
      <c r="C2851" s="8">
        <v>15877</v>
      </c>
      <c r="D2851" s="8">
        <v>15847</v>
      </c>
      <c r="E2851" s="8">
        <v>15779</v>
      </c>
      <c r="F2851" s="8">
        <v>15707</v>
      </c>
      <c r="G2851" s="8">
        <v>15526</v>
      </c>
      <c r="H2851" s="8">
        <v>15344</v>
      </c>
      <c r="I2851" s="8">
        <v>15201</v>
      </c>
      <c r="J2851" s="8">
        <v>15014</v>
      </c>
      <c r="K2851" s="8">
        <v>14722</v>
      </c>
      <c r="L2851" s="8">
        <v>14526</v>
      </c>
      <c r="M2851" s="8">
        <v>14318</v>
      </c>
      <c r="N2851" s="1" t="str">
        <f t="shared" si="132"/>
        <v>.Dickenson County</v>
      </c>
      <c r="O2851" s="1" t="str">
        <f t="shared" si="133"/>
        <v>Dickenson County</v>
      </c>
      <c r="P2851" s="31">
        <f t="shared" si="134"/>
        <v>15903</v>
      </c>
    </row>
    <row r="2852" spans="1:16" x14ac:dyDescent="0.25">
      <c r="A2852" s="7" t="s">
        <v>2853</v>
      </c>
      <c r="B2852" s="8">
        <v>28001</v>
      </c>
      <c r="C2852" s="8">
        <v>28012</v>
      </c>
      <c r="D2852" s="8">
        <v>28063</v>
      </c>
      <c r="E2852" s="8">
        <v>28119</v>
      </c>
      <c r="F2852" s="8">
        <v>28223</v>
      </c>
      <c r="G2852" s="8">
        <v>28084</v>
      </c>
      <c r="H2852" s="8">
        <v>28094</v>
      </c>
      <c r="I2852" s="8">
        <v>28148</v>
      </c>
      <c r="J2852" s="8">
        <v>28468</v>
      </c>
      <c r="K2852" s="8">
        <v>28630</v>
      </c>
      <c r="L2852" s="8">
        <v>28633</v>
      </c>
      <c r="M2852" s="8">
        <v>28544</v>
      </c>
      <c r="N2852" s="1" t="str">
        <f t="shared" si="132"/>
        <v>.Dinwiddie County</v>
      </c>
      <c r="O2852" s="1" t="str">
        <f t="shared" si="133"/>
        <v>Dinwiddie County</v>
      </c>
      <c r="P2852" s="31">
        <f t="shared" si="134"/>
        <v>28001</v>
      </c>
    </row>
    <row r="2853" spans="1:16" x14ac:dyDescent="0.25">
      <c r="A2853" s="7" t="s">
        <v>2854</v>
      </c>
      <c r="B2853" s="8">
        <v>11151</v>
      </c>
      <c r="C2853" s="8">
        <v>11149</v>
      </c>
      <c r="D2853" s="8">
        <v>11146</v>
      </c>
      <c r="E2853" s="8">
        <v>11169</v>
      </c>
      <c r="F2853" s="8">
        <v>11135</v>
      </c>
      <c r="G2853" s="8">
        <v>11161</v>
      </c>
      <c r="H2853" s="8">
        <v>11071</v>
      </c>
      <c r="I2853" s="8">
        <v>11096</v>
      </c>
      <c r="J2853" s="8">
        <v>11077</v>
      </c>
      <c r="K2853" s="8">
        <v>10969</v>
      </c>
      <c r="L2853" s="8">
        <v>10896</v>
      </c>
      <c r="M2853" s="8">
        <v>10953</v>
      </c>
      <c r="N2853" s="1" t="str">
        <f t="shared" si="132"/>
        <v>.Essex County</v>
      </c>
      <c r="O2853" s="1" t="str">
        <f t="shared" si="133"/>
        <v>Essex County</v>
      </c>
      <c r="P2853" s="31">
        <f t="shared" si="134"/>
        <v>11151</v>
      </c>
    </row>
    <row r="2854" spans="1:16" x14ac:dyDescent="0.25">
      <c r="A2854" s="7" t="s">
        <v>2855</v>
      </c>
      <c r="B2854" s="8">
        <v>1081726</v>
      </c>
      <c r="C2854" s="8">
        <v>1081703</v>
      </c>
      <c r="D2854" s="8">
        <v>1086155</v>
      </c>
      <c r="E2854" s="8">
        <v>1103439</v>
      </c>
      <c r="F2854" s="8">
        <v>1120395</v>
      </c>
      <c r="G2854" s="8">
        <v>1131784</v>
      </c>
      <c r="H2854" s="8">
        <v>1136271</v>
      </c>
      <c r="I2854" s="8">
        <v>1140401</v>
      </c>
      <c r="J2854" s="8">
        <v>1144188</v>
      </c>
      <c r="K2854" s="8">
        <v>1148728</v>
      </c>
      <c r="L2854" s="8">
        <v>1148463</v>
      </c>
      <c r="M2854" s="8">
        <v>1147532</v>
      </c>
      <c r="N2854" s="1" t="str">
        <f t="shared" si="132"/>
        <v>.Fairfax County</v>
      </c>
      <c r="O2854" s="1" t="str">
        <f t="shared" si="133"/>
        <v>Fairfax County</v>
      </c>
      <c r="P2854" s="31">
        <f t="shared" si="134"/>
        <v>1081726</v>
      </c>
    </row>
    <row r="2855" spans="1:16" x14ac:dyDescent="0.25">
      <c r="A2855" s="7" t="s">
        <v>2856</v>
      </c>
      <c r="B2855" s="8">
        <v>65203</v>
      </c>
      <c r="C2855" s="8">
        <v>65228</v>
      </c>
      <c r="D2855" s="8">
        <v>65440</v>
      </c>
      <c r="E2855" s="8">
        <v>66032</v>
      </c>
      <c r="F2855" s="8">
        <v>66561</v>
      </c>
      <c r="G2855" s="8">
        <v>67139</v>
      </c>
      <c r="H2855" s="8">
        <v>68116</v>
      </c>
      <c r="I2855" s="8">
        <v>68423</v>
      </c>
      <c r="J2855" s="8">
        <v>68805</v>
      </c>
      <c r="K2855" s="8">
        <v>69547</v>
      </c>
      <c r="L2855" s="8">
        <v>70642</v>
      </c>
      <c r="M2855" s="8">
        <v>71222</v>
      </c>
      <c r="N2855" s="1" t="str">
        <f t="shared" si="132"/>
        <v>.Fauquier County</v>
      </c>
      <c r="O2855" s="1" t="str">
        <f t="shared" si="133"/>
        <v>Fauquier County</v>
      </c>
      <c r="P2855" s="31">
        <f t="shared" si="134"/>
        <v>65203</v>
      </c>
    </row>
    <row r="2856" spans="1:16" x14ac:dyDescent="0.25">
      <c r="A2856" s="7" t="s">
        <v>2857</v>
      </c>
      <c r="B2856" s="8">
        <v>15279</v>
      </c>
      <c r="C2856" s="8">
        <v>15291</v>
      </c>
      <c r="D2856" s="8">
        <v>15365</v>
      </c>
      <c r="E2856" s="8">
        <v>15400</v>
      </c>
      <c r="F2856" s="8">
        <v>15431</v>
      </c>
      <c r="G2856" s="8">
        <v>15482</v>
      </c>
      <c r="H2856" s="8">
        <v>15526</v>
      </c>
      <c r="I2856" s="8">
        <v>15548</v>
      </c>
      <c r="J2856" s="8">
        <v>15677</v>
      </c>
      <c r="K2856" s="8">
        <v>15758</v>
      </c>
      <c r="L2856" s="8">
        <v>15790</v>
      </c>
      <c r="M2856" s="8">
        <v>15749</v>
      </c>
      <c r="N2856" s="1" t="str">
        <f t="shared" si="132"/>
        <v>.Floyd County</v>
      </c>
      <c r="O2856" s="1" t="str">
        <f t="shared" si="133"/>
        <v>Floyd County</v>
      </c>
      <c r="P2856" s="31">
        <f t="shared" si="134"/>
        <v>15279</v>
      </c>
    </row>
    <row r="2857" spans="1:16" x14ac:dyDescent="0.25">
      <c r="A2857" s="7" t="s">
        <v>2858</v>
      </c>
      <c r="B2857" s="8">
        <v>25691</v>
      </c>
      <c r="C2857" s="8">
        <v>25742</v>
      </c>
      <c r="D2857" s="8">
        <v>25791</v>
      </c>
      <c r="E2857" s="8">
        <v>25956</v>
      </c>
      <c r="F2857" s="8">
        <v>25883</v>
      </c>
      <c r="G2857" s="8">
        <v>25825</v>
      </c>
      <c r="H2857" s="8">
        <v>25969</v>
      </c>
      <c r="I2857" s="8">
        <v>26133</v>
      </c>
      <c r="J2857" s="8">
        <v>26187</v>
      </c>
      <c r="K2857" s="8">
        <v>26480</v>
      </c>
      <c r="L2857" s="8">
        <v>26898</v>
      </c>
      <c r="M2857" s="8">
        <v>27270</v>
      </c>
      <c r="N2857" s="1" t="str">
        <f t="shared" si="132"/>
        <v>.Fluvanna County</v>
      </c>
      <c r="O2857" s="1" t="str">
        <f t="shared" si="133"/>
        <v>Fluvanna County</v>
      </c>
      <c r="P2857" s="31">
        <f t="shared" si="134"/>
        <v>25691</v>
      </c>
    </row>
    <row r="2858" spans="1:16" x14ac:dyDescent="0.25">
      <c r="A2858" s="7" t="s">
        <v>2859</v>
      </c>
      <c r="B2858" s="8">
        <v>56159</v>
      </c>
      <c r="C2858" s="8">
        <v>56128</v>
      </c>
      <c r="D2858" s="8">
        <v>56176</v>
      </c>
      <c r="E2858" s="8">
        <v>56337</v>
      </c>
      <c r="F2858" s="8">
        <v>56290</v>
      </c>
      <c r="G2858" s="8">
        <v>56269</v>
      </c>
      <c r="H2858" s="8">
        <v>56258</v>
      </c>
      <c r="I2858" s="8">
        <v>56227</v>
      </c>
      <c r="J2858" s="8">
        <v>56158</v>
      </c>
      <c r="K2858" s="8">
        <v>56315</v>
      </c>
      <c r="L2858" s="8">
        <v>56191</v>
      </c>
      <c r="M2858" s="8">
        <v>56042</v>
      </c>
      <c r="N2858" s="1" t="str">
        <f t="shared" si="132"/>
        <v>.Franklin County</v>
      </c>
      <c r="O2858" s="1" t="str">
        <f t="shared" si="133"/>
        <v>Franklin County</v>
      </c>
      <c r="P2858" s="31">
        <f t="shared" si="134"/>
        <v>56159</v>
      </c>
    </row>
    <row r="2859" spans="1:16" x14ac:dyDescent="0.25">
      <c r="A2859" s="7" t="s">
        <v>2860</v>
      </c>
      <c r="B2859" s="8">
        <v>78305</v>
      </c>
      <c r="C2859" s="8">
        <v>78269</v>
      </c>
      <c r="D2859" s="8">
        <v>78550</v>
      </c>
      <c r="E2859" s="8">
        <v>79512</v>
      </c>
      <c r="F2859" s="8">
        <v>80229</v>
      </c>
      <c r="G2859" s="8">
        <v>81474</v>
      </c>
      <c r="H2859" s="8">
        <v>82714</v>
      </c>
      <c r="I2859" s="8">
        <v>83493</v>
      </c>
      <c r="J2859" s="8">
        <v>84638</v>
      </c>
      <c r="K2859" s="8">
        <v>86456</v>
      </c>
      <c r="L2859" s="8">
        <v>88173</v>
      </c>
      <c r="M2859" s="8">
        <v>89313</v>
      </c>
      <c r="N2859" s="1" t="str">
        <f t="shared" si="132"/>
        <v>.Frederick County</v>
      </c>
      <c r="O2859" s="1" t="str">
        <f t="shared" si="133"/>
        <v>Frederick County</v>
      </c>
      <c r="P2859" s="31">
        <f t="shared" si="134"/>
        <v>78305</v>
      </c>
    </row>
    <row r="2860" spans="1:16" x14ac:dyDescent="0.25">
      <c r="A2860" s="7" t="s">
        <v>2861</v>
      </c>
      <c r="B2860" s="8">
        <v>17286</v>
      </c>
      <c r="C2860" s="8">
        <v>17286</v>
      </c>
      <c r="D2860" s="8">
        <v>17316</v>
      </c>
      <c r="E2860" s="8">
        <v>17151</v>
      </c>
      <c r="F2860" s="8">
        <v>17022</v>
      </c>
      <c r="G2860" s="8">
        <v>16988</v>
      </c>
      <c r="H2860" s="8">
        <v>16849</v>
      </c>
      <c r="I2860" s="8">
        <v>16762</v>
      </c>
      <c r="J2860" s="8">
        <v>16827</v>
      </c>
      <c r="K2860" s="8">
        <v>16754</v>
      </c>
      <c r="L2860" s="8">
        <v>16799</v>
      </c>
      <c r="M2860" s="8">
        <v>16720</v>
      </c>
      <c r="N2860" s="1" t="str">
        <f t="shared" si="132"/>
        <v>.Giles County</v>
      </c>
      <c r="O2860" s="1" t="str">
        <f t="shared" si="133"/>
        <v>Giles County</v>
      </c>
      <c r="P2860" s="31">
        <f t="shared" si="134"/>
        <v>17286</v>
      </c>
    </row>
    <row r="2861" spans="1:16" x14ac:dyDescent="0.25">
      <c r="A2861" s="7" t="s">
        <v>2862</v>
      </c>
      <c r="B2861" s="8">
        <v>36858</v>
      </c>
      <c r="C2861" s="8">
        <v>36859</v>
      </c>
      <c r="D2861" s="8">
        <v>36940</v>
      </c>
      <c r="E2861" s="8">
        <v>36889</v>
      </c>
      <c r="F2861" s="8">
        <v>36838</v>
      </c>
      <c r="G2861" s="8">
        <v>36768</v>
      </c>
      <c r="H2861" s="8">
        <v>37024</v>
      </c>
      <c r="I2861" s="8">
        <v>37010</v>
      </c>
      <c r="J2861" s="8">
        <v>37114</v>
      </c>
      <c r="K2861" s="8">
        <v>37295</v>
      </c>
      <c r="L2861" s="8">
        <v>37341</v>
      </c>
      <c r="M2861" s="8">
        <v>37348</v>
      </c>
      <c r="N2861" s="1" t="str">
        <f t="shared" si="132"/>
        <v>.Gloucester County</v>
      </c>
      <c r="O2861" s="1" t="str">
        <f t="shared" si="133"/>
        <v>Gloucester County</v>
      </c>
      <c r="P2861" s="31">
        <f t="shared" si="134"/>
        <v>36858</v>
      </c>
    </row>
    <row r="2862" spans="1:16" x14ac:dyDescent="0.25">
      <c r="A2862" s="7" t="s">
        <v>2863</v>
      </c>
      <c r="B2862" s="8">
        <v>21717</v>
      </c>
      <c r="C2862" s="8">
        <v>21692</v>
      </c>
      <c r="D2862" s="8">
        <v>21744</v>
      </c>
      <c r="E2862" s="8">
        <v>21374</v>
      </c>
      <c r="F2862" s="8">
        <v>21273</v>
      </c>
      <c r="G2862" s="8">
        <v>21565</v>
      </c>
      <c r="H2862" s="8">
        <v>21849</v>
      </c>
      <c r="I2862" s="8">
        <v>22165</v>
      </c>
      <c r="J2862" s="8">
        <v>22485</v>
      </c>
      <c r="K2862" s="8">
        <v>22703</v>
      </c>
      <c r="L2862" s="8">
        <v>23219</v>
      </c>
      <c r="M2862" s="8">
        <v>23753</v>
      </c>
      <c r="N2862" s="1" t="str">
        <f t="shared" si="132"/>
        <v>.Goochland County</v>
      </c>
      <c r="O2862" s="1" t="str">
        <f t="shared" si="133"/>
        <v>Goochland County</v>
      </c>
      <c r="P2862" s="31">
        <f t="shared" si="134"/>
        <v>21717</v>
      </c>
    </row>
    <row r="2863" spans="1:16" x14ac:dyDescent="0.25">
      <c r="A2863" s="7" t="s">
        <v>2864</v>
      </c>
      <c r="B2863" s="8">
        <v>15533</v>
      </c>
      <c r="C2863" s="8">
        <v>15554</v>
      </c>
      <c r="D2863" s="8">
        <v>15497</v>
      </c>
      <c r="E2863" s="8">
        <v>15366</v>
      </c>
      <c r="F2863" s="8">
        <v>15143</v>
      </c>
      <c r="G2863" s="8">
        <v>15128</v>
      </c>
      <c r="H2863" s="8">
        <v>15922</v>
      </c>
      <c r="I2863" s="8">
        <v>15959</v>
      </c>
      <c r="J2863" s="8">
        <v>15867</v>
      </c>
      <c r="K2863" s="8">
        <v>15697</v>
      </c>
      <c r="L2863" s="8">
        <v>15635</v>
      </c>
      <c r="M2863" s="8">
        <v>15550</v>
      </c>
      <c r="N2863" s="1" t="str">
        <f t="shared" si="132"/>
        <v>.Grayson County</v>
      </c>
      <c r="O2863" s="1" t="str">
        <f t="shared" si="133"/>
        <v>Grayson County</v>
      </c>
      <c r="P2863" s="31">
        <f t="shared" si="134"/>
        <v>15533</v>
      </c>
    </row>
    <row r="2864" spans="1:16" x14ac:dyDescent="0.25">
      <c r="A2864" s="7" t="s">
        <v>2865</v>
      </c>
      <c r="B2864" s="8">
        <v>18403</v>
      </c>
      <c r="C2864" s="8">
        <v>18389</v>
      </c>
      <c r="D2864" s="8">
        <v>18457</v>
      </c>
      <c r="E2864" s="8">
        <v>18667</v>
      </c>
      <c r="F2864" s="8">
        <v>18803</v>
      </c>
      <c r="G2864" s="8">
        <v>18848</v>
      </c>
      <c r="H2864" s="8">
        <v>19105</v>
      </c>
      <c r="I2864" s="8">
        <v>19183</v>
      </c>
      <c r="J2864" s="8">
        <v>19309</v>
      </c>
      <c r="K2864" s="8">
        <v>19593</v>
      </c>
      <c r="L2864" s="8">
        <v>19692</v>
      </c>
      <c r="M2864" s="8">
        <v>19819</v>
      </c>
      <c r="N2864" s="1" t="str">
        <f t="shared" si="132"/>
        <v>.Greene County</v>
      </c>
      <c r="O2864" s="1" t="str">
        <f t="shared" si="133"/>
        <v>Greene County</v>
      </c>
      <c r="P2864" s="31">
        <f t="shared" si="134"/>
        <v>18403</v>
      </c>
    </row>
    <row r="2865" spans="1:16" x14ac:dyDescent="0.25">
      <c r="A2865" s="7" t="s">
        <v>2866</v>
      </c>
      <c r="B2865" s="8">
        <v>12243</v>
      </c>
      <c r="C2865" s="8">
        <v>12245</v>
      </c>
      <c r="D2865" s="8">
        <v>12234</v>
      </c>
      <c r="E2865" s="8">
        <v>12001</v>
      </c>
      <c r="F2865" s="8">
        <v>11745</v>
      </c>
      <c r="G2865" s="8">
        <v>11689</v>
      </c>
      <c r="H2865" s="8">
        <v>11564</v>
      </c>
      <c r="I2865" s="8">
        <v>11786</v>
      </c>
      <c r="J2865" s="8">
        <v>11500</v>
      </c>
      <c r="K2865" s="8">
        <v>11569</v>
      </c>
      <c r="L2865" s="8">
        <v>11432</v>
      </c>
      <c r="M2865" s="8">
        <v>11336</v>
      </c>
      <c r="N2865" s="1" t="str">
        <f t="shared" si="132"/>
        <v>.Greensville County</v>
      </c>
      <c r="O2865" s="1" t="str">
        <f t="shared" si="133"/>
        <v>Greensville County</v>
      </c>
      <c r="P2865" s="31">
        <f t="shared" si="134"/>
        <v>12243</v>
      </c>
    </row>
    <row r="2866" spans="1:16" x14ac:dyDescent="0.25">
      <c r="A2866" s="7" t="s">
        <v>2867</v>
      </c>
      <c r="B2866" s="8">
        <v>36241</v>
      </c>
      <c r="C2866" s="8">
        <v>36253</v>
      </c>
      <c r="D2866" s="8">
        <v>36206</v>
      </c>
      <c r="E2866" s="8">
        <v>36000</v>
      </c>
      <c r="F2866" s="8">
        <v>35738</v>
      </c>
      <c r="G2866" s="8">
        <v>35386</v>
      </c>
      <c r="H2866" s="8">
        <v>35204</v>
      </c>
      <c r="I2866" s="8">
        <v>35103</v>
      </c>
      <c r="J2866" s="8">
        <v>34990</v>
      </c>
      <c r="K2866" s="8">
        <v>34575</v>
      </c>
      <c r="L2866" s="8">
        <v>34181</v>
      </c>
      <c r="M2866" s="8">
        <v>33911</v>
      </c>
      <c r="N2866" s="1" t="str">
        <f t="shared" si="132"/>
        <v>.Halifax County</v>
      </c>
      <c r="O2866" s="1" t="str">
        <f t="shared" si="133"/>
        <v>Halifax County</v>
      </c>
      <c r="P2866" s="31">
        <f t="shared" si="134"/>
        <v>36241</v>
      </c>
    </row>
    <row r="2867" spans="1:16" x14ac:dyDescent="0.25">
      <c r="A2867" s="7" t="s">
        <v>2868</v>
      </c>
      <c r="B2867" s="8">
        <v>99863</v>
      </c>
      <c r="C2867" s="8">
        <v>99850</v>
      </c>
      <c r="D2867" s="8">
        <v>99902</v>
      </c>
      <c r="E2867" s="8">
        <v>99908</v>
      </c>
      <c r="F2867" s="8">
        <v>100339</v>
      </c>
      <c r="G2867" s="8">
        <v>101065</v>
      </c>
      <c r="H2867" s="8">
        <v>101724</v>
      </c>
      <c r="I2867" s="8">
        <v>103071</v>
      </c>
      <c r="J2867" s="8">
        <v>104290</v>
      </c>
      <c r="K2867" s="8">
        <v>105674</v>
      </c>
      <c r="L2867" s="8">
        <v>106886</v>
      </c>
      <c r="M2867" s="8">
        <v>107766</v>
      </c>
      <c r="N2867" s="1" t="str">
        <f t="shared" si="132"/>
        <v>.Hanover County</v>
      </c>
      <c r="O2867" s="1" t="str">
        <f t="shared" si="133"/>
        <v>Hanover County</v>
      </c>
      <c r="P2867" s="31">
        <f t="shared" si="134"/>
        <v>99863</v>
      </c>
    </row>
    <row r="2868" spans="1:16" x14ac:dyDescent="0.25">
      <c r="A2868" s="7" t="s">
        <v>2869</v>
      </c>
      <c r="B2868" s="8">
        <v>306935</v>
      </c>
      <c r="C2868" s="8">
        <v>306756</v>
      </c>
      <c r="D2868" s="8">
        <v>307253</v>
      </c>
      <c r="E2868" s="8">
        <v>310430</v>
      </c>
      <c r="F2868" s="8">
        <v>315587</v>
      </c>
      <c r="G2868" s="8">
        <v>318640</v>
      </c>
      <c r="H2868" s="8">
        <v>321835</v>
      </c>
      <c r="I2868" s="8">
        <v>324375</v>
      </c>
      <c r="J2868" s="8">
        <v>325931</v>
      </c>
      <c r="K2868" s="8">
        <v>327559</v>
      </c>
      <c r="L2868" s="8">
        <v>328993</v>
      </c>
      <c r="M2868" s="8">
        <v>330818</v>
      </c>
      <c r="N2868" s="1" t="str">
        <f t="shared" si="132"/>
        <v>.Henrico County</v>
      </c>
      <c r="O2868" s="1" t="str">
        <f t="shared" si="133"/>
        <v>Henrico County</v>
      </c>
      <c r="P2868" s="31">
        <f t="shared" si="134"/>
        <v>306935</v>
      </c>
    </row>
    <row r="2869" spans="1:16" x14ac:dyDescent="0.25">
      <c r="A2869" s="7" t="s">
        <v>2870</v>
      </c>
      <c r="B2869" s="8">
        <v>54151</v>
      </c>
      <c r="C2869" s="8">
        <v>54182</v>
      </c>
      <c r="D2869" s="8">
        <v>54135</v>
      </c>
      <c r="E2869" s="8">
        <v>53552</v>
      </c>
      <c r="F2869" s="8">
        <v>53112</v>
      </c>
      <c r="G2869" s="8">
        <v>52748</v>
      </c>
      <c r="H2869" s="8">
        <v>52237</v>
      </c>
      <c r="I2869" s="8">
        <v>51940</v>
      </c>
      <c r="J2869" s="8">
        <v>51645</v>
      </c>
      <c r="K2869" s="8">
        <v>51346</v>
      </c>
      <c r="L2869" s="8">
        <v>51050</v>
      </c>
      <c r="M2869" s="8">
        <v>50557</v>
      </c>
      <c r="N2869" s="1" t="str">
        <f t="shared" si="132"/>
        <v>.Henry County</v>
      </c>
      <c r="O2869" s="1" t="str">
        <f t="shared" si="133"/>
        <v>Henry County</v>
      </c>
      <c r="P2869" s="31">
        <f t="shared" si="134"/>
        <v>54151</v>
      </c>
    </row>
    <row r="2870" spans="1:16" x14ac:dyDescent="0.25">
      <c r="A2870" s="7" t="s">
        <v>2871</v>
      </c>
      <c r="B2870" s="8">
        <v>2321</v>
      </c>
      <c r="C2870" s="8">
        <v>2319</v>
      </c>
      <c r="D2870" s="8">
        <v>2297</v>
      </c>
      <c r="E2870" s="8">
        <v>2260</v>
      </c>
      <c r="F2870" s="8">
        <v>2234</v>
      </c>
      <c r="G2870" s="8">
        <v>2205</v>
      </c>
      <c r="H2870" s="8">
        <v>2238</v>
      </c>
      <c r="I2870" s="8">
        <v>2196</v>
      </c>
      <c r="J2870" s="8">
        <v>2210</v>
      </c>
      <c r="K2870" s="8">
        <v>2217</v>
      </c>
      <c r="L2870" s="8">
        <v>2208</v>
      </c>
      <c r="M2870" s="8">
        <v>2190</v>
      </c>
      <c r="N2870" s="1" t="str">
        <f t="shared" si="132"/>
        <v>.Highland County</v>
      </c>
      <c r="O2870" s="1" t="str">
        <f t="shared" si="133"/>
        <v>Highland County</v>
      </c>
      <c r="P2870" s="31">
        <f t="shared" si="134"/>
        <v>2321</v>
      </c>
    </row>
    <row r="2871" spans="1:16" x14ac:dyDescent="0.25">
      <c r="A2871" s="7" t="s">
        <v>2872</v>
      </c>
      <c r="B2871" s="8">
        <v>35270</v>
      </c>
      <c r="C2871" s="8">
        <v>35277</v>
      </c>
      <c r="D2871" s="8">
        <v>35316</v>
      </c>
      <c r="E2871" s="8">
        <v>35296</v>
      </c>
      <c r="F2871" s="8">
        <v>35343</v>
      </c>
      <c r="G2871" s="8">
        <v>35526</v>
      </c>
      <c r="H2871" s="8">
        <v>35865</v>
      </c>
      <c r="I2871" s="8">
        <v>36159</v>
      </c>
      <c r="J2871" s="8">
        <v>36326</v>
      </c>
      <c r="K2871" s="8">
        <v>36571</v>
      </c>
      <c r="L2871" s="8">
        <v>36972</v>
      </c>
      <c r="M2871" s="8">
        <v>37109</v>
      </c>
      <c r="N2871" s="1" t="str">
        <f t="shared" si="132"/>
        <v>.Isle of Wight County</v>
      </c>
      <c r="O2871" s="1" t="str">
        <f t="shared" si="133"/>
        <v>Isle of Wight County</v>
      </c>
      <c r="P2871" s="31">
        <f t="shared" si="134"/>
        <v>35270</v>
      </c>
    </row>
    <row r="2872" spans="1:16" x14ac:dyDescent="0.25">
      <c r="A2872" s="7" t="s">
        <v>2873</v>
      </c>
      <c r="B2872" s="8">
        <v>67009</v>
      </c>
      <c r="C2872" s="8">
        <v>67379</v>
      </c>
      <c r="D2872" s="8">
        <v>67661</v>
      </c>
      <c r="E2872" s="8">
        <v>68297</v>
      </c>
      <c r="F2872" s="8">
        <v>69409</v>
      </c>
      <c r="G2872" s="8">
        <v>70612</v>
      </c>
      <c r="H2872" s="8">
        <v>72064</v>
      </c>
      <c r="I2872" s="8">
        <v>72819</v>
      </c>
      <c r="J2872" s="8">
        <v>73930</v>
      </c>
      <c r="K2872" s="8">
        <v>75274</v>
      </c>
      <c r="L2872" s="8">
        <v>76033</v>
      </c>
      <c r="M2872" s="8">
        <v>76523</v>
      </c>
      <c r="N2872" s="1" t="str">
        <f t="shared" si="132"/>
        <v>.James City County</v>
      </c>
      <c r="O2872" s="1" t="str">
        <f t="shared" si="133"/>
        <v>James City County</v>
      </c>
      <c r="P2872" s="31">
        <f t="shared" si="134"/>
        <v>67009</v>
      </c>
    </row>
    <row r="2873" spans="1:16" x14ac:dyDescent="0.25">
      <c r="A2873" s="7" t="s">
        <v>2874</v>
      </c>
      <c r="B2873" s="8">
        <v>6945</v>
      </c>
      <c r="C2873" s="8">
        <v>6940</v>
      </c>
      <c r="D2873" s="8">
        <v>6976</v>
      </c>
      <c r="E2873" s="8">
        <v>6987</v>
      </c>
      <c r="F2873" s="8">
        <v>7009</v>
      </c>
      <c r="G2873" s="8">
        <v>7029</v>
      </c>
      <c r="H2873" s="8">
        <v>7082</v>
      </c>
      <c r="I2873" s="8">
        <v>7085</v>
      </c>
      <c r="J2873" s="8">
        <v>7054</v>
      </c>
      <c r="K2873" s="8">
        <v>6999</v>
      </c>
      <c r="L2873" s="8">
        <v>7045</v>
      </c>
      <c r="M2873" s="8">
        <v>7025</v>
      </c>
      <c r="N2873" s="1" t="str">
        <f t="shared" si="132"/>
        <v>.King and Queen County</v>
      </c>
      <c r="O2873" s="1" t="str">
        <f t="shared" si="133"/>
        <v>King and Queen County</v>
      </c>
      <c r="P2873" s="31">
        <f t="shared" si="134"/>
        <v>6945</v>
      </c>
    </row>
    <row r="2874" spans="1:16" x14ac:dyDescent="0.25">
      <c r="A2874" s="7" t="s">
        <v>2875</v>
      </c>
      <c r="B2874" s="8">
        <v>23584</v>
      </c>
      <c r="C2874" s="8">
        <v>23578</v>
      </c>
      <c r="D2874" s="8">
        <v>23696</v>
      </c>
      <c r="E2874" s="8">
        <v>24273</v>
      </c>
      <c r="F2874" s="8">
        <v>24606</v>
      </c>
      <c r="G2874" s="8">
        <v>24897</v>
      </c>
      <c r="H2874" s="8">
        <v>25260</v>
      </c>
      <c r="I2874" s="8">
        <v>25414</v>
      </c>
      <c r="J2874" s="8">
        <v>25947</v>
      </c>
      <c r="K2874" s="8">
        <v>26337</v>
      </c>
      <c r="L2874" s="8">
        <v>26612</v>
      </c>
      <c r="M2874" s="8">
        <v>26836</v>
      </c>
      <c r="N2874" s="1" t="str">
        <f t="shared" si="132"/>
        <v>.King George County</v>
      </c>
      <c r="O2874" s="1" t="str">
        <f t="shared" si="133"/>
        <v>King George County</v>
      </c>
      <c r="P2874" s="31">
        <f t="shared" si="134"/>
        <v>23584</v>
      </c>
    </row>
    <row r="2875" spans="1:16" x14ac:dyDescent="0.25">
      <c r="A2875" s="7" t="s">
        <v>2876</v>
      </c>
      <c r="B2875" s="8">
        <v>15935</v>
      </c>
      <c r="C2875" s="8">
        <v>15927</v>
      </c>
      <c r="D2875" s="8">
        <v>15999</v>
      </c>
      <c r="E2875" s="8">
        <v>16014</v>
      </c>
      <c r="F2875" s="8">
        <v>15977</v>
      </c>
      <c r="G2875" s="8">
        <v>16092</v>
      </c>
      <c r="H2875" s="8">
        <v>16149</v>
      </c>
      <c r="I2875" s="8">
        <v>16282</v>
      </c>
      <c r="J2875" s="8">
        <v>16405</v>
      </c>
      <c r="K2875" s="8">
        <v>16684</v>
      </c>
      <c r="L2875" s="8">
        <v>16919</v>
      </c>
      <c r="M2875" s="8">
        <v>17148</v>
      </c>
      <c r="N2875" s="1" t="str">
        <f t="shared" si="132"/>
        <v>.King William County</v>
      </c>
      <c r="O2875" s="1" t="str">
        <f t="shared" si="133"/>
        <v>King William County</v>
      </c>
      <c r="P2875" s="31">
        <f t="shared" si="134"/>
        <v>15935</v>
      </c>
    </row>
    <row r="2876" spans="1:16" x14ac:dyDescent="0.25">
      <c r="A2876" s="7" t="s">
        <v>2877</v>
      </c>
      <c r="B2876" s="8">
        <v>11391</v>
      </c>
      <c r="C2876" s="8">
        <v>11390</v>
      </c>
      <c r="D2876" s="8">
        <v>11362</v>
      </c>
      <c r="E2876" s="8">
        <v>11275</v>
      </c>
      <c r="F2876" s="8">
        <v>11125</v>
      </c>
      <c r="G2876" s="8">
        <v>10959</v>
      </c>
      <c r="H2876" s="8">
        <v>10861</v>
      </c>
      <c r="I2876" s="8">
        <v>10825</v>
      </c>
      <c r="J2876" s="8">
        <v>10771</v>
      </c>
      <c r="K2876" s="8">
        <v>10725</v>
      </c>
      <c r="L2876" s="8">
        <v>10696</v>
      </c>
      <c r="M2876" s="8">
        <v>10603</v>
      </c>
      <c r="N2876" s="1" t="str">
        <f t="shared" si="132"/>
        <v>.Lancaster County</v>
      </c>
      <c r="O2876" s="1" t="str">
        <f t="shared" si="133"/>
        <v>Lancaster County</v>
      </c>
      <c r="P2876" s="31">
        <f t="shared" si="134"/>
        <v>11391</v>
      </c>
    </row>
    <row r="2877" spans="1:16" x14ac:dyDescent="0.25">
      <c r="A2877" s="7" t="s">
        <v>2878</v>
      </c>
      <c r="B2877" s="8">
        <v>25587</v>
      </c>
      <c r="C2877" s="8">
        <v>25589</v>
      </c>
      <c r="D2877" s="8">
        <v>25605</v>
      </c>
      <c r="E2877" s="8">
        <v>25544</v>
      </c>
      <c r="F2877" s="8">
        <v>25428</v>
      </c>
      <c r="G2877" s="8">
        <v>25080</v>
      </c>
      <c r="H2877" s="8">
        <v>24724</v>
      </c>
      <c r="I2877" s="8">
        <v>24595</v>
      </c>
      <c r="J2877" s="8">
        <v>24165</v>
      </c>
      <c r="K2877" s="8">
        <v>23900</v>
      </c>
      <c r="L2877" s="8">
        <v>23656</v>
      </c>
      <c r="M2877" s="8">
        <v>23423</v>
      </c>
      <c r="N2877" s="1" t="str">
        <f t="shared" si="132"/>
        <v>.Lee County</v>
      </c>
      <c r="O2877" s="1" t="str">
        <f t="shared" si="133"/>
        <v>Lee County</v>
      </c>
      <c r="P2877" s="31">
        <f t="shared" si="134"/>
        <v>25587</v>
      </c>
    </row>
    <row r="2878" spans="1:16" x14ac:dyDescent="0.25">
      <c r="A2878" s="7" t="s">
        <v>2879</v>
      </c>
      <c r="B2878" s="8">
        <v>312311</v>
      </c>
      <c r="C2878" s="8">
        <v>312348</v>
      </c>
      <c r="D2878" s="8">
        <v>315478</v>
      </c>
      <c r="E2878" s="8">
        <v>326327</v>
      </c>
      <c r="F2878" s="8">
        <v>337847</v>
      </c>
      <c r="G2878" s="8">
        <v>349915</v>
      </c>
      <c r="H2878" s="8">
        <v>362206</v>
      </c>
      <c r="I2878" s="8">
        <v>374014</v>
      </c>
      <c r="J2878" s="8">
        <v>385546</v>
      </c>
      <c r="K2878" s="8">
        <v>397049</v>
      </c>
      <c r="L2878" s="8">
        <v>405522</v>
      </c>
      <c r="M2878" s="8">
        <v>413538</v>
      </c>
      <c r="N2878" s="1" t="str">
        <f t="shared" si="132"/>
        <v>.Loudoun County</v>
      </c>
      <c r="O2878" s="1" t="str">
        <f t="shared" si="133"/>
        <v>Loudoun County</v>
      </c>
      <c r="P2878" s="31">
        <f t="shared" si="134"/>
        <v>312311</v>
      </c>
    </row>
    <row r="2879" spans="1:16" x14ac:dyDescent="0.25">
      <c r="A2879" s="7" t="s">
        <v>2880</v>
      </c>
      <c r="B2879" s="8">
        <v>33153</v>
      </c>
      <c r="C2879" s="8">
        <v>33168</v>
      </c>
      <c r="D2879" s="8">
        <v>33309</v>
      </c>
      <c r="E2879" s="8">
        <v>33465</v>
      </c>
      <c r="F2879" s="8">
        <v>33494</v>
      </c>
      <c r="G2879" s="8">
        <v>33987</v>
      </c>
      <c r="H2879" s="8">
        <v>34310</v>
      </c>
      <c r="I2879" s="8">
        <v>34611</v>
      </c>
      <c r="J2879" s="8">
        <v>35304</v>
      </c>
      <c r="K2879" s="8">
        <v>35912</v>
      </c>
      <c r="L2879" s="8">
        <v>36784</v>
      </c>
      <c r="M2879" s="8">
        <v>37591</v>
      </c>
      <c r="N2879" s="1" t="str">
        <f t="shared" si="132"/>
        <v>.Louisa County</v>
      </c>
      <c r="O2879" s="1" t="str">
        <f t="shared" si="133"/>
        <v>Louisa County</v>
      </c>
      <c r="P2879" s="31">
        <f t="shared" si="134"/>
        <v>33153</v>
      </c>
    </row>
    <row r="2880" spans="1:16" x14ac:dyDescent="0.25">
      <c r="A2880" s="7" t="s">
        <v>2881</v>
      </c>
      <c r="B2880" s="8">
        <v>12914</v>
      </c>
      <c r="C2880" s="8">
        <v>12916</v>
      </c>
      <c r="D2880" s="8">
        <v>12910</v>
      </c>
      <c r="E2880" s="8">
        <v>12911</v>
      </c>
      <c r="F2880" s="8">
        <v>12638</v>
      </c>
      <c r="G2880" s="8">
        <v>12532</v>
      </c>
      <c r="H2880" s="8">
        <v>12482</v>
      </c>
      <c r="I2880" s="8">
        <v>12348</v>
      </c>
      <c r="J2880" s="8">
        <v>12319</v>
      </c>
      <c r="K2880" s="8">
        <v>12333</v>
      </c>
      <c r="L2880" s="8">
        <v>12215</v>
      </c>
      <c r="M2880" s="8">
        <v>12196</v>
      </c>
      <c r="N2880" s="1" t="str">
        <f t="shared" si="132"/>
        <v>.Lunenburg County</v>
      </c>
      <c r="O2880" s="1" t="str">
        <f t="shared" si="133"/>
        <v>Lunenburg County</v>
      </c>
      <c r="P2880" s="31">
        <f t="shared" si="134"/>
        <v>12914</v>
      </c>
    </row>
    <row r="2881" spans="1:16" x14ac:dyDescent="0.25">
      <c r="A2881" s="7" t="s">
        <v>2882</v>
      </c>
      <c r="B2881" s="8">
        <v>13308</v>
      </c>
      <c r="C2881" s="8">
        <v>13306</v>
      </c>
      <c r="D2881" s="8">
        <v>13300</v>
      </c>
      <c r="E2881" s="8">
        <v>13141</v>
      </c>
      <c r="F2881" s="8">
        <v>13132</v>
      </c>
      <c r="G2881" s="8">
        <v>13090</v>
      </c>
      <c r="H2881" s="8">
        <v>13030</v>
      </c>
      <c r="I2881" s="8">
        <v>13047</v>
      </c>
      <c r="J2881" s="8">
        <v>13081</v>
      </c>
      <c r="K2881" s="8">
        <v>13212</v>
      </c>
      <c r="L2881" s="8">
        <v>13248</v>
      </c>
      <c r="M2881" s="8">
        <v>13261</v>
      </c>
      <c r="N2881" s="1" t="str">
        <f t="shared" si="132"/>
        <v>.Madison County</v>
      </c>
      <c r="O2881" s="1" t="str">
        <f t="shared" si="133"/>
        <v>Madison County</v>
      </c>
      <c r="P2881" s="31">
        <f t="shared" si="134"/>
        <v>13308</v>
      </c>
    </row>
    <row r="2882" spans="1:16" x14ac:dyDescent="0.25">
      <c r="A2882" s="7" t="s">
        <v>2883</v>
      </c>
      <c r="B2882" s="8">
        <v>8978</v>
      </c>
      <c r="C2882" s="8">
        <v>8976</v>
      </c>
      <c r="D2882" s="8">
        <v>8974</v>
      </c>
      <c r="E2882" s="8">
        <v>8944</v>
      </c>
      <c r="F2882" s="8">
        <v>8911</v>
      </c>
      <c r="G2882" s="8">
        <v>8898</v>
      </c>
      <c r="H2882" s="8">
        <v>8813</v>
      </c>
      <c r="I2882" s="8">
        <v>8834</v>
      </c>
      <c r="J2882" s="8">
        <v>8769</v>
      </c>
      <c r="K2882" s="8">
        <v>8709</v>
      </c>
      <c r="L2882" s="8">
        <v>8792</v>
      </c>
      <c r="M2882" s="8">
        <v>8834</v>
      </c>
      <c r="N2882" s="1" t="str">
        <f t="shared" si="132"/>
        <v>.Mathews County</v>
      </c>
      <c r="O2882" s="1" t="str">
        <f t="shared" si="133"/>
        <v>Mathews County</v>
      </c>
      <c r="P2882" s="31">
        <f t="shared" si="134"/>
        <v>8978</v>
      </c>
    </row>
    <row r="2883" spans="1:16" x14ac:dyDescent="0.25">
      <c r="A2883" s="7" t="s">
        <v>2884</v>
      </c>
      <c r="B2883" s="8">
        <v>32727</v>
      </c>
      <c r="C2883" s="8">
        <v>32716</v>
      </c>
      <c r="D2883" s="8">
        <v>32708</v>
      </c>
      <c r="E2883" s="8">
        <v>32560</v>
      </c>
      <c r="F2883" s="8">
        <v>31686</v>
      </c>
      <c r="G2883" s="8">
        <v>31239</v>
      </c>
      <c r="H2883" s="8">
        <v>31104</v>
      </c>
      <c r="I2883" s="8">
        <v>30922</v>
      </c>
      <c r="J2883" s="8">
        <v>30813</v>
      </c>
      <c r="K2883" s="8">
        <v>30693</v>
      </c>
      <c r="L2883" s="8">
        <v>30624</v>
      </c>
      <c r="M2883" s="8">
        <v>30587</v>
      </c>
      <c r="N2883" s="1" t="str">
        <f t="shared" si="132"/>
        <v>.Mecklenburg County</v>
      </c>
      <c r="O2883" s="1" t="str">
        <f t="shared" si="133"/>
        <v>Mecklenburg County</v>
      </c>
      <c r="P2883" s="31">
        <f t="shared" si="134"/>
        <v>32727</v>
      </c>
    </row>
    <row r="2884" spans="1:16" x14ac:dyDescent="0.25">
      <c r="A2884" s="7" t="s">
        <v>2885</v>
      </c>
      <c r="B2884" s="8">
        <v>10959</v>
      </c>
      <c r="C2884" s="8">
        <v>10959</v>
      </c>
      <c r="D2884" s="8">
        <v>10980</v>
      </c>
      <c r="E2884" s="8">
        <v>10854</v>
      </c>
      <c r="F2884" s="8">
        <v>10850</v>
      </c>
      <c r="G2884" s="8">
        <v>10781</v>
      </c>
      <c r="H2884" s="8">
        <v>10657</v>
      </c>
      <c r="I2884" s="8">
        <v>10686</v>
      </c>
      <c r="J2884" s="8">
        <v>10749</v>
      </c>
      <c r="K2884" s="8">
        <v>10625</v>
      </c>
      <c r="L2884" s="8">
        <v>10733</v>
      </c>
      <c r="M2884" s="8">
        <v>10582</v>
      </c>
      <c r="N2884" s="1" t="str">
        <f t="shared" si="132"/>
        <v>.Middlesex County</v>
      </c>
      <c r="O2884" s="1" t="str">
        <f t="shared" si="133"/>
        <v>Middlesex County</v>
      </c>
      <c r="P2884" s="31">
        <f t="shared" si="134"/>
        <v>10959</v>
      </c>
    </row>
    <row r="2885" spans="1:16" x14ac:dyDescent="0.25">
      <c r="A2885" s="7" t="s">
        <v>2886</v>
      </c>
      <c r="B2885" s="8">
        <v>94392</v>
      </c>
      <c r="C2885" s="8">
        <v>94422</v>
      </c>
      <c r="D2885" s="8">
        <v>94557</v>
      </c>
      <c r="E2885" s="8">
        <v>94737</v>
      </c>
      <c r="F2885" s="8">
        <v>95652</v>
      </c>
      <c r="G2885" s="8">
        <v>96589</v>
      </c>
      <c r="H2885" s="8">
        <v>97107</v>
      </c>
      <c r="I2885" s="8">
        <v>97317</v>
      </c>
      <c r="J2885" s="8">
        <v>98172</v>
      </c>
      <c r="K2885" s="8">
        <v>98142</v>
      </c>
      <c r="L2885" s="8">
        <v>98532</v>
      </c>
      <c r="M2885" s="8">
        <v>98535</v>
      </c>
      <c r="N2885" s="1" t="str">
        <f t="shared" si="132"/>
        <v>.Montgomery County</v>
      </c>
      <c r="O2885" s="1" t="str">
        <f t="shared" si="133"/>
        <v>Montgomery County</v>
      </c>
      <c r="P2885" s="31">
        <f t="shared" si="134"/>
        <v>94392</v>
      </c>
    </row>
    <row r="2886" spans="1:16" x14ac:dyDescent="0.25">
      <c r="A2886" s="7" t="s">
        <v>2887</v>
      </c>
      <c r="B2886" s="8">
        <v>15020</v>
      </c>
      <c r="C2886" s="8">
        <v>15015</v>
      </c>
      <c r="D2886" s="8">
        <v>14978</v>
      </c>
      <c r="E2886" s="8">
        <v>15020</v>
      </c>
      <c r="F2886" s="8">
        <v>14802</v>
      </c>
      <c r="G2886" s="8">
        <v>14800</v>
      </c>
      <c r="H2886" s="8">
        <v>14863</v>
      </c>
      <c r="I2886" s="8">
        <v>14760</v>
      </c>
      <c r="J2886" s="8">
        <v>14805</v>
      </c>
      <c r="K2886" s="8">
        <v>14800</v>
      </c>
      <c r="L2886" s="8">
        <v>14862</v>
      </c>
      <c r="M2886" s="8">
        <v>14930</v>
      </c>
      <c r="N2886" s="1" t="str">
        <f t="shared" si="132"/>
        <v>.Nelson County</v>
      </c>
      <c r="O2886" s="1" t="str">
        <f t="shared" si="133"/>
        <v>Nelson County</v>
      </c>
      <c r="P2886" s="31">
        <f t="shared" si="134"/>
        <v>15020</v>
      </c>
    </row>
    <row r="2887" spans="1:16" x14ac:dyDescent="0.25">
      <c r="A2887" s="7" t="s">
        <v>2888</v>
      </c>
      <c r="B2887" s="8">
        <v>18429</v>
      </c>
      <c r="C2887" s="8">
        <v>18432</v>
      </c>
      <c r="D2887" s="8">
        <v>18543</v>
      </c>
      <c r="E2887" s="8">
        <v>18764</v>
      </c>
      <c r="F2887" s="8">
        <v>19149</v>
      </c>
      <c r="G2887" s="8">
        <v>19516</v>
      </c>
      <c r="H2887" s="8">
        <v>20019</v>
      </c>
      <c r="I2887" s="8">
        <v>20377</v>
      </c>
      <c r="J2887" s="8">
        <v>21009</v>
      </c>
      <c r="K2887" s="8">
        <v>21638</v>
      </c>
      <c r="L2887" s="8">
        <v>22317</v>
      </c>
      <c r="M2887" s="8">
        <v>23091</v>
      </c>
      <c r="N2887" s="1" t="str">
        <f t="shared" ref="N2887:N2950" si="135">LEFT(A2887,FIND(",",A2887)-1)</f>
        <v>.New Kent County</v>
      </c>
      <c r="O2887" s="1" t="str">
        <f t="shared" ref="O2887:O2950" si="136">RIGHT(N2887,LEN(N2887)-1)</f>
        <v>New Kent County</v>
      </c>
      <c r="P2887" s="31">
        <f t="shared" ref="P2887:P2950" si="137">B2887</f>
        <v>18429</v>
      </c>
    </row>
    <row r="2888" spans="1:16" x14ac:dyDescent="0.25">
      <c r="A2888" s="7" t="s">
        <v>2889</v>
      </c>
      <c r="B2888" s="8">
        <v>12389</v>
      </c>
      <c r="C2888" s="8">
        <v>12391</v>
      </c>
      <c r="D2888" s="8">
        <v>12409</v>
      </c>
      <c r="E2888" s="8">
        <v>12408</v>
      </c>
      <c r="F2888" s="8">
        <v>12212</v>
      </c>
      <c r="G2888" s="8">
        <v>12030</v>
      </c>
      <c r="H2888" s="8">
        <v>12038</v>
      </c>
      <c r="I2888" s="8">
        <v>12080</v>
      </c>
      <c r="J2888" s="8">
        <v>12002</v>
      </c>
      <c r="K2888" s="8">
        <v>11872</v>
      </c>
      <c r="L2888" s="8">
        <v>11761</v>
      </c>
      <c r="M2888" s="8">
        <v>11710</v>
      </c>
      <c r="N2888" s="1" t="str">
        <f t="shared" si="135"/>
        <v>.Northampton County</v>
      </c>
      <c r="O2888" s="1" t="str">
        <f t="shared" si="136"/>
        <v>Northampton County</v>
      </c>
      <c r="P2888" s="31">
        <f t="shared" si="137"/>
        <v>12389</v>
      </c>
    </row>
    <row r="2889" spans="1:16" x14ac:dyDescent="0.25">
      <c r="A2889" s="7" t="s">
        <v>2890</v>
      </c>
      <c r="B2889" s="8">
        <v>12330</v>
      </c>
      <c r="C2889" s="8">
        <v>12331</v>
      </c>
      <c r="D2889" s="8">
        <v>12355</v>
      </c>
      <c r="E2889" s="8">
        <v>12451</v>
      </c>
      <c r="F2889" s="8">
        <v>12422</v>
      </c>
      <c r="G2889" s="8">
        <v>12298</v>
      </c>
      <c r="H2889" s="8">
        <v>12256</v>
      </c>
      <c r="I2889" s="8">
        <v>12241</v>
      </c>
      <c r="J2889" s="8">
        <v>12176</v>
      </c>
      <c r="K2889" s="8">
        <v>12271</v>
      </c>
      <c r="L2889" s="8">
        <v>12168</v>
      </c>
      <c r="M2889" s="8">
        <v>12095</v>
      </c>
      <c r="N2889" s="1" t="str">
        <f t="shared" si="135"/>
        <v>.Northumberland County</v>
      </c>
      <c r="O2889" s="1" t="str">
        <f t="shared" si="136"/>
        <v>Northumberland County</v>
      </c>
      <c r="P2889" s="31">
        <f t="shared" si="137"/>
        <v>12330</v>
      </c>
    </row>
    <row r="2890" spans="1:16" x14ac:dyDescent="0.25">
      <c r="A2890" s="7" t="s">
        <v>2891</v>
      </c>
      <c r="B2890" s="8">
        <v>15853</v>
      </c>
      <c r="C2890" s="8">
        <v>15853</v>
      </c>
      <c r="D2890" s="8">
        <v>15840</v>
      </c>
      <c r="E2890" s="8">
        <v>15894</v>
      </c>
      <c r="F2890" s="8">
        <v>15756</v>
      </c>
      <c r="G2890" s="8">
        <v>15637</v>
      </c>
      <c r="H2890" s="8">
        <v>15511</v>
      </c>
      <c r="I2890" s="8">
        <v>15606</v>
      </c>
      <c r="J2890" s="8">
        <v>15495</v>
      </c>
      <c r="K2890" s="8">
        <v>15432</v>
      </c>
      <c r="L2890" s="8">
        <v>15400</v>
      </c>
      <c r="M2890" s="8">
        <v>15232</v>
      </c>
      <c r="N2890" s="1" t="str">
        <f t="shared" si="135"/>
        <v>.Nottoway County</v>
      </c>
      <c r="O2890" s="1" t="str">
        <f t="shared" si="136"/>
        <v>Nottoway County</v>
      </c>
      <c r="P2890" s="31">
        <f t="shared" si="137"/>
        <v>15853</v>
      </c>
    </row>
    <row r="2891" spans="1:16" x14ac:dyDescent="0.25">
      <c r="A2891" s="7" t="s">
        <v>2892</v>
      </c>
      <c r="B2891" s="8">
        <v>33481</v>
      </c>
      <c r="C2891" s="8">
        <v>33554</v>
      </c>
      <c r="D2891" s="8">
        <v>33578</v>
      </c>
      <c r="E2891" s="8">
        <v>33994</v>
      </c>
      <c r="F2891" s="8">
        <v>34275</v>
      </c>
      <c r="G2891" s="8">
        <v>34620</v>
      </c>
      <c r="H2891" s="8">
        <v>34923</v>
      </c>
      <c r="I2891" s="8">
        <v>35178</v>
      </c>
      <c r="J2891" s="8">
        <v>35354</v>
      </c>
      <c r="K2891" s="8">
        <v>35870</v>
      </c>
      <c r="L2891" s="8">
        <v>36598</v>
      </c>
      <c r="M2891" s="8">
        <v>37051</v>
      </c>
      <c r="N2891" s="1" t="str">
        <f t="shared" si="135"/>
        <v>.Orange County</v>
      </c>
      <c r="O2891" s="1" t="str">
        <f t="shared" si="136"/>
        <v>Orange County</v>
      </c>
      <c r="P2891" s="31">
        <f t="shared" si="137"/>
        <v>33481</v>
      </c>
    </row>
    <row r="2892" spans="1:16" x14ac:dyDescent="0.25">
      <c r="A2892" s="7" t="s">
        <v>2893</v>
      </c>
      <c r="B2892" s="8">
        <v>24042</v>
      </c>
      <c r="C2892" s="8">
        <v>24051</v>
      </c>
      <c r="D2892" s="8">
        <v>24065</v>
      </c>
      <c r="E2892" s="8">
        <v>23957</v>
      </c>
      <c r="F2892" s="8">
        <v>23841</v>
      </c>
      <c r="G2892" s="8">
        <v>23723</v>
      </c>
      <c r="H2892" s="8">
        <v>23784</v>
      </c>
      <c r="I2892" s="8">
        <v>23662</v>
      </c>
      <c r="J2892" s="8">
        <v>23619</v>
      </c>
      <c r="K2892" s="8">
        <v>23784</v>
      </c>
      <c r="L2892" s="8">
        <v>23972</v>
      </c>
      <c r="M2892" s="8">
        <v>23902</v>
      </c>
      <c r="N2892" s="1" t="str">
        <f t="shared" si="135"/>
        <v>.Page County</v>
      </c>
      <c r="O2892" s="1" t="str">
        <f t="shared" si="136"/>
        <v>Page County</v>
      </c>
      <c r="P2892" s="31">
        <f t="shared" si="137"/>
        <v>24042</v>
      </c>
    </row>
    <row r="2893" spans="1:16" x14ac:dyDescent="0.25">
      <c r="A2893" s="7" t="s">
        <v>2894</v>
      </c>
      <c r="B2893" s="8">
        <v>18490</v>
      </c>
      <c r="C2893" s="8">
        <v>18500</v>
      </c>
      <c r="D2893" s="8">
        <v>18470</v>
      </c>
      <c r="E2893" s="8">
        <v>18335</v>
      </c>
      <c r="F2893" s="8">
        <v>18333</v>
      </c>
      <c r="G2893" s="8">
        <v>18249</v>
      </c>
      <c r="H2893" s="8">
        <v>18175</v>
      </c>
      <c r="I2893" s="8">
        <v>17960</v>
      </c>
      <c r="J2893" s="8">
        <v>17796</v>
      </c>
      <c r="K2893" s="8">
        <v>17713</v>
      </c>
      <c r="L2893" s="8">
        <v>17663</v>
      </c>
      <c r="M2893" s="8">
        <v>17608</v>
      </c>
      <c r="N2893" s="1" t="str">
        <f t="shared" si="135"/>
        <v>.Patrick County</v>
      </c>
      <c r="O2893" s="1" t="str">
        <f t="shared" si="136"/>
        <v>Patrick County</v>
      </c>
      <c r="P2893" s="31">
        <f t="shared" si="137"/>
        <v>18490</v>
      </c>
    </row>
    <row r="2894" spans="1:16" x14ac:dyDescent="0.25">
      <c r="A2894" s="7" t="s">
        <v>2895</v>
      </c>
      <c r="B2894" s="8">
        <v>63506</v>
      </c>
      <c r="C2894" s="8">
        <v>63469</v>
      </c>
      <c r="D2894" s="8">
        <v>63586</v>
      </c>
      <c r="E2894" s="8">
        <v>63262</v>
      </c>
      <c r="F2894" s="8">
        <v>62895</v>
      </c>
      <c r="G2894" s="8">
        <v>62554</v>
      </c>
      <c r="H2894" s="8">
        <v>62371</v>
      </c>
      <c r="I2894" s="8">
        <v>62010</v>
      </c>
      <c r="J2894" s="8">
        <v>61704</v>
      </c>
      <c r="K2894" s="8">
        <v>61309</v>
      </c>
      <c r="L2894" s="8">
        <v>60901</v>
      </c>
      <c r="M2894" s="8">
        <v>60354</v>
      </c>
      <c r="N2894" s="1" t="str">
        <f t="shared" si="135"/>
        <v>.Pittsylvania County</v>
      </c>
      <c r="O2894" s="1" t="str">
        <f t="shared" si="136"/>
        <v>Pittsylvania County</v>
      </c>
      <c r="P2894" s="31">
        <f t="shared" si="137"/>
        <v>63506</v>
      </c>
    </row>
    <row r="2895" spans="1:16" x14ac:dyDescent="0.25">
      <c r="A2895" s="7" t="s">
        <v>2896</v>
      </c>
      <c r="B2895" s="8">
        <v>28046</v>
      </c>
      <c r="C2895" s="8">
        <v>28069</v>
      </c>
      <c r="D2895" s="8">
        <v>28125</v>
      </c>
      <c r="E2895" s="8">
        <v>28129</v>
      </c>
      <c r="F2895" s="8">
        <v>28178</v>
      </c>
      <c r="G2895" s="8">
        <v>28300</v>
      </c>
      <c r="H2895" s="8">
        <v>28496</v>
      </c>
      <c r="I2895" s="8">
        <v>28056</v>
      </c>
      <c r="J2895" s="8">
        <v>28443</v>
      </c>
      <c r="K2895" s="8">
        <v>28716</v>
      </c>
      <c r="L2895" s="8">
        <v>29210</v>
      </c>
      <c r="M2895" s="8">
        <v>29652</v>
      </c>
      <c r="N2895" s="1" t="str">
        <f t="shared" si="135"/>
        <v>.Powhatan County</v>
      </c>
      <c r="O2895" s="1" t="str">
        <f t="shared" si="136"/>
        <v>Powhatan County</v>
      </c>
      <c r="P2895" s="31">
        <f t="shared" si="137"/>
        <v>28046</v>
      </c>
    </row>
    <row r="2896" spans="1:16" x14ac:dyDescent="0.25">
      <c r="A2896" s="7" t="s">
        <v>2897</v>
      </c>
      <c r="B2896" s="8">
        <v>23368</v>
      </c>
      <c r="C2896" s="8">
        <v>23363</v>
      </c>
      <c r="D2896" s="8">
        <v>23359</v>
      </c>
      <c r="E2896" s="8">
        <v>22318</v>
      </c>
      <c r="F2896" s="8">
        <v>23172</v>
      </c>
      <c r="G2896" s="8">
        <v>22714</v>
      </c>
      <c r="H2896" s="8">
        <v>22975</v>
      </c>
      <c r="I2896" s="8">
        <v>23120</v>
      </c>
      <c r="J2896" s="8">
        <v>23020</v>
      </c>
      <c r="K2896" s="8">
        <v>22678</v>
      </c>
      <c r="L2896" s="8">
        <v>22906</v>
      </c>
      <c r="M2896" s="8">
        <v>22802</v>
      </c>
      <c r="N2896" s="1" t="str">
        <f t="shared" si="135"/>
        <v>.Prince Edward County</v>
      </c>
      <c r="O2896" s="1" t="str">
        <f t="shared" si="136"/>
        <v>Prince Edward County</v>
      </c>
      <c r="P2896" s="31">
        <f t="shared" si="137"/>
        <v>23368</v>
      </c>
    </row>
    <row r="2897" spans="1:16" x14ac:dyDescent="0.25">
      <c r="A2897" s="7" t="s">
        <v>2898</v>
      </c>
      <c r="B2897" s="8">
        <v>35725</v>
      </c>
      <c r="C2897" s="8">
        <v>35715</v>
      </c>
      <c r="D2897" s="8">
        <v>35642</v>
      </c>
      <c r="E2897" s="8">
        <v>36716</v>
      </c>
      <c r="F2897" s="8">
        <v>37123</v>
      </c>
      <c r="G2897" s="8">
        <v>37333</v>
      </c>
      <c r="H2897" s="8">
        <v>37415</v>
      </c>
      <c r="I2897" s="8">
        <v>38246</v>
      </c>
      <c r="J2897" s="8">
        <v>37972</v>
      </c>
      <c r="K2897" s="8">
        <v>38006</v>
      </c>
      <c r="L2897" s="8">
        <v>37993</v>
      </c>
      <c r="M2897" s="8">
        <v>38353</v>
      </c>
      <c r="N2897" s="1" t="str">
        <f t="shared" si="135"/>
        <v>.Prince George County</v>
      </c>
      <c r="O2897" s="1" t="str">
        <f t="shared" si="136"/>
        <v>Prince George County</v>
      </c>
      <c r="P2897" s="31">
        <f t="shared" si="137"/>
        <v>35725</v>
      </c>
    </row>
    <row r="2898" spans="1:16" x14ac:dyDescent="0.25">
      <c r="A2898" s="7" t="s">
        <v>2899</v>
      </c>
      <c r="B2898" s="8">
        <v>402002</v>
      </c>
      <c r="C2898" s="8">
        <v>402009</v>
      </c>
      <c r="D2898" s="8">
        <v>406169</v>
      </c>
      <c r="E2898" s="8">
        <v>419094</v>
      </c>
      <c r="F2898" s="8">
        <v>429616</v>
      </c>
      <c r="G2898" s="8">
        <v>437735</v>
      </c>
      <c r="H2898" s="8">
        <v>443782</v>
      </c>
      <c r="I2898" s="8">
        <v>450978</v>
      </c>
      <c r="J2898" s="8">
        <v>456496</v>
      </c>
      <c r="K2898" s="8">
        <v>463069</v>
      </c>
      <c r="L2898" s="8">
        <v>466235</v>
      </c>
      <c r="M2898" s="8">
        <v>470335</v>
      </c>
      <c r="N2898" s="1" t="str">
        <f t="shared" si="135"/>
        <v>.Prince William County</v>
      </c>
      <c r="O2898" s="1" t="str">
        <f t="shared" si="136"/>
        <v>Prince William County</v>
      </c>
      <c r="P2898" s="31">
        <f t="shared" si="137"/>
        <v>402002</v>
      </c>
    </row>
    <row r="2899" spans="1:16" x14ac:dyDescent="0.25">
      <c r="A2899" s="7" t="s">
        <v>2900</v>
      </c>
      <c r="B2899" s="8">
        <v>34872</v>
      </c>
      <c r="C2899" s="8">
        <v>34857</v>
      </c>
      <c r="D2899" s="8">
        <v>34828</v>
      </c>
      <c r="E2899" s="8">
        <v>34740</v>
      </c>
      <c r="F2899" s="8">
        <v>34732</v>
      </c>
      <c r="G2899" s="8">
        <v>34546</v>
      </c>
      <c r="H2899" s="8">
        <v>34340</v>
      </c>
      <c r="I2899" s="8">
        <v>34351</v>
      </c>
      <c r="J2899" s="8">
        <v>34249</v>
      </c>
      <c r="K2899" s="8">
        <v>34225</v>
      </c>
      <c r="L2899" s="8">
        <v>34060</v>
      </c>
      <c r="M2899" s="8">
        <v>34027</v>
      </c>
      <c r="N2899" s="1" t="str">
        <f t="shared" si="135"/>
        <v>.Pulaski County</v>
      </c>
      <c r="O2899" s="1" t="str">
        <f t="shared" si="136"/>
        <v>Pulaski County</v>
      </c>
      <c r="P2899" s="31">
        <f t="shared" si="137"/>
        <v>34872</v>
      </c>
    </row>
    <row r="2900" spans="1:16" x14ac:dyDescent="0.25">
      <c r="A2900" s="7" t="s">
        <v>2901</v>
      </c>
      <c r="B2900" s="8">
        <v>7373</v>
      </c>
      <c r="C2900" s="8">
        <v>7506</v>
      </c>
      <c r="D2900" s="8">
        <v>7500</v>
      </c>
      <c r="E2900" s="8">
        <v>7476</v>
      </c>
      <c r="F2900" s="8">
        <v>7409</v>
      </c>
      <c r="G2900" s="8">
        <v>7428</v>
      </c>
      <c r="H2900" s="8">
        <v>7336</v>
      </c>
      <c r="I2900" s="8">
        <v>7400</v>
      </c>
      <c r="J2900" s="8">
        <v>7380</v>
      </c>
      <c r="K2900" s="8">
        <v>7393</v>
      </c>
      <c r="L2900" s="8">
        <v>7345</v>
      </c>
      <c r="M2900" s="8">
        <v>7370</v>
      </c>
      <c r="N2900" s="1" t="str">
        <f t="shared" si="135"/>
        <v>.Rappahannock County</v>
      </c>
      <c r="O2900" s="1" t="str">
        <f t="shared" si="136"/>
        <v>Rappahannock County</v>
      </c>
      <c r="P2900" s="31">
        <f t="shared" si="137"/>
        <v>7373</v>
      </c>
    </row>
    <row r="2901" spans="1:16" x14ac:dyDescent="0.25">
      <c r="A2901" s="7" t="s">
        <v>2902</v>
      </c>
      <c r="B2901" s="8">
        <v>9254</v>
      </c>
      <c r="C2901" s="8">
        <v>9254</v>
      </c>
      <c r="D2901" s="8">
        <v>9280</v>
      </c>
      <c r="E2901" s="8">
        <v>9208</v>
      </c>
      <c r="F2901" s="8">
        <v>9079</v>
      </c>
      <c r="G2901" s="8">
        <v>8952</v>
      </c>
      <c r="H2901" s="8">
        <v>8884</v>
      </c>
      <c r="I2901" s="8">
        <v>8781</v>
      </c>
      <c r="J2901" s="8">
        <v>8758</v>
      </c>
      <c r="K2901" s="8">
        <v>8889</v>
      </c>
      <c r="L2901" s="8">
        <v>8970</v>
      </c>
      <c r="M2901" s="8">
        <v>9023</v>
      </c>
      <c r="N2901" s="1" t="str">
        <f t="shared" si="135"/>
        <v>.Richmond County</v>
      </c>
      <c r="O2901" s="1" t="str">
        <f t="shared" si="136"/>
        <v>Richmond County</v>
      </c>
      <c r="P2901" s="31">
        <f t="shared" si="137"/>
        <v>9254</v>
      </c>
    </row>
    <row r="2902" spans="1:16" x14ac:dyDescent="0.25">
      <c r="A2902" s="7" t="s">
        <v>2903</v>
      </c>
      <c r="B2902" s="8">
        <v>92376</v>
      </c>
      <c r="C2902" s="8">
        <v>92465</v>
      </c>
      <c r="D2902" s="8">
        <v>92401</v>
      </c>
      <c r="E2902" s="8">
        <v>92815</v>
      </c>
      <c r="F2902" s="8">
        <v>92738</v>
      </c>
      <c r="G2902" s="8">
        <v>93311</v>
      </c>
      <c r="H2902" s="8">
        <v>93378</v>
      </c>
      <c r="I2902" s="8">
        <v>93376</v>
      </c>
      <c r="J2902" s="8">
        <v>93528</v>
      </c>
      <c r="K2902" s="8">
        <v>93939</v>
      </c>
      <c r="L2902" s="8">
        <v>94086</v>
      </c>
      <c r="M2902" s="8">
        <v>94186</v>
      </c>
      <c r="N2902" s="1" t="str">
        <f t="shared" si="135"/>
        <v>.Roanoke County</v>
      </c>
      <c r="O2902" s="1" t="str">
        <f t="shared" si="136"/>
        <v>Roanoke County</v>
      </c>
      <c r="P2902" s="31">
        <f t="shared" si="137"/>
        <v>92376</v>
      </c>
    </row>
    <row r="2903" spans="1:16" x14ac:dyDescent="0.25">
      <c r="A2903" s="7" t="s">
        <v>2904</v>
      </c>
      <c r="B2903" s="8">
        <v>22307</v>
      </c>
      <c r="C2903" s="8">
        <v>22355</v>
      </c>
      <c r="D2903" s="8">
        <v>22346</v>
      </c>
      <c r="E2903" s="8">
        <v>22445</v>
      </c>
      <c r="F2903" s="8">
        <v>22378</v>
      </c>
      <c r="G2903" s="8">
        <v>22328</v>
      </c>
      <c r="H2903" s="8">
        <v>22432</v>
      </c>
      <c r="I2903" s="8">
        <v>22396</v>
      </c>
      <c r="J2903" s="8">
        <v>22450</v>
      </c>
      <c r="K2903" s="8">
        <v>22668</v>
      </c>
      <c r="L2903" s="8">
        <v>22761</v>
      </c>
      <c r="M2903" s="8">
        <v>22573</v>
      </c>
      <c r="N2903" s="1" t="str">
        <f t="shared" si="135"/>
        <v>.Rockbridge County</v>
      </c>
      <c r="O2903" s="1" t="str">
        <f t="shared" si="136"/>
        <v>Rockbridge County</v>
      </c>
      <c r="P2903" s="31">
        <f t="shared" si="137"/>
        <v>22307</v>
      </c>
    </row>
    <row r="2904" spans="1:16" x14ac:dyDescent="0.25">
      <c r="A2904" s="7" t="s">
        <v>2905</v>
      </c>
      <c r="B2904" s="8">
        <v>76314</v>
      </c>
      <c r="C2904" s="8">
        <v>76321</v>
      </c>
      <c r="D2904" s="8">
        <v>76408</v>
      </c>
      <c r="E2904" s="8">
        <v>76861</v>
      </c>
      <c r="F2904" s="8">
        <v>77137</v>
      </c>
      <c r="G2904" s="8">
        <v>77419</v>
      </c>
      <c r="H2904" s="8">
        <v>77878</v>
      </c>
      <c r="I2904" s="8">
        <v>78445</v>
      </c>
      <c r="J2904" s="8">
        <v>79367</v>
      </c>
      <c r="K2904" s="8">
        <v>80397</v>
      </c>
      <c r="L2904" s="8">
        <v>81261</v>
      </c>
      <c r="M2904" s="8">
        <v>81948</v>
      </c>
      <c r="N2904" s="1" t="str">
        <f t="shared" si="135"/>
        <v>.Rockingham County</v>
      </c>
      <c r="O2904" s="1" t="str">
        <f t="shared" si="136"/>
        <v>Rockingham County</v>
      </c>
      <c r="P2904" s="31">
        <f t="shared" si="137"/>
        <v>76314</v>
      </c>
    </row>
    <row r="2905" spans="1:16" x14ac:dyDescent="0.25">
      <c r="A2905" s="7" t="s">
        <v>2906</v>
      </c>
      <c r="B2905" s="8">
        <v>28897</v>
      </c>
      <c r="C2905" s="8">
        <v>28923</v>
      </c>
      <c r="D2905" s="8">
        <v>28878</v>
      </c>
      <c r="E2905" s="8">
        <v>28683</v>
      </c>
      <c r="F2905" s="8">
        <v>28427</v>
      </c>
      <c r="G2905" s="8">
        <v>28336</v>
      </c>
      <c r="H2905" s="8">
        <v>28077</v>
      </c>
      <c r="I2905" s="8">
        <v>27854</v>
      </c>
      <c r="J2905" s="8">
        <v>27422</v>
      </c>
      <c r="K2905" s="8">
        <v>27046</v>
      </c>
      <c r="L2905" s="8">
        <v>26795</v>
      </c>
      <c r="M2905" s="8">
        <v>26586</v>
      </c>
      <c r="N2905" s="1" t="str">
        <f t="shared" si="135"/>
        <v>.Russell County</v>
      </c>
      <c r="O2905" s="1" t="str">
        <f t="shared" si="136"/>
        <v>Russell County</v>
      </c>
      <c r="P2905" s="31">
        <f t="shared" si="137"/>
        <v>28897</v>
      </c>
    </row>
    <row r="2906" spans="1:16" x14ac:dyDescent="0.25">
      <c r="A2906" s="7" t="s">
        <v>2907</v>
      </c>
      <c r="B2906" s="8">
        <v>23177</v>
      </c>
      <c r="C2906" s="8">
        <v>23168</v>
      </c>
      <c r="D2906" s="8">
        <v>23128</v>
      </c>
      <c r="E2906" s="8">
        <v>23053</v>
      </c>
      <c r="F2906" s="8">
        <v>22954</v>
      </c>
      <c r="G2906" s="8">
        <v>22768</v>
      </c>
      <c r="H2906" s="8">
        <v>22519</v>
      </c>
      <c r="I2906" s="8">
        <v>22296</v>
      </c>
      <c r="J2906" s="8">
        <v>22082</v>
      </c>
      <c r="K2906" s="8">
        <v>21893</v>
      </c>
      <c r="L2906" s="8">
        <v>21672</v>
      </c>
      <c r="M2906" s="8">
        <v>21566</v>
      </c>
      <c r="N2906" s="1" t="str">
        <f t="shared" si="135"/>
        <v>.Scott County</v>
      </c>
      <c r="O2906" s="1" t="str">
        <f t="shared" si="136"/>
        <v>Scott County</v>
      </c>
      <c r="P2906" s="31">
        <f t="shared" si="137"/>
        <v>23177</v>
      </c>
    </row>
    <row r="2907" spans="1:16" x14ac:dyDescent="0.25">
      <c r="A2907" s="7" t="s">
        <v>2908</v>
      </c>
      <c r="B2907" s="8">
        <v>41993</v>
      </c>
      <c r="C2907" s="8">
        <v>41996</v>
      </c>
      <c r="D2907" s="8">
        <v>42052</v>
      </c>
      <c r="E2907" s="8">
        <v>42266</v>
      </c>
      <c r="F2907" s="8">
        <v>42530</v>
      </c>
      <c r="G2907" s="8">
        <v>42506</v>
      </c>
      <c r="H2907" s="8">
        <v>42729</v>
      </c>
      <c r="I2907" s="8">
        <v>42848</v>
      </c>
      <c r="J2907" s="8">
        <v>42907</v>
      </c>
      <c r="K2907" s="8">
        <v>43276</v>
      </c>
      <c r="L2907" s="8">
        <v>43473</v>
      </c>
      <c r="M2907" s="8">
        <v>43616</v>
      </c>
      <c r="N2907" s="1" t="str">
        <f t="shared" si="135"/>
        <v>.Shenandoah County</v>
      </c>
      <c r="O2907" s="1" t="str">
        <f t="shared" si="136"/>
        <v>Shenandoah County</v>
      </c>
      <c r="P2907" s="31">
        <f t="shared" si="137"/>
        <v>41993</v>
      </c>
    </row>
    <row r="2908" spans="1:16" x14ac:dyDescent="0.25">
      <c r="A2908" s="7" t="s">
        <v>2909</v>
      </c>
      <c r="B2908" s="8">
        <v>32208</v>
      </c>
      <c r="C2908" s="8">
        <v>32213</v>
      </c>
      <c r="D2908" s="8">
        <v>32198</v>
      </c>
      <c r="E2908" s="8">
        <v>32047</v>
      </c>
      <c r="F2908" s="8">
        <v>31896</v>
      </c>
      <c r="G2908" s="8">
        <v>31772</v>
      </c>
      <c r="H2908" s="8">
        <v>31573</v>
      </c>
      <c r="I2908" s="8">
        <v>31419</v>
      </c>
      <c r="J2908" s="8">
        <v>31126</v>
      </c>
      <c r="K2908" s="8">
        <v>30731</v>
      </c>
      <c r="L2908" s="8">
        <v>30454</v>
      </c>
      <c r="M2908" s="8">
        <v>30104</v>
      </c>
      <c r="N2908" s="1" t="str">
        <f t="shared" si="135"/>
        <v>.Smyth County</v>
      </c>
      <c r="O2908" s="1" t="str">
        <f t="shared" si="136"/>
        <v>Smyth County</v>
      </c>
      <c r="P2908" s="31">
        <f t="shared" si="137"/>
        <v>32208</v>
      </c>
    </row>
    <row r="2909" spans="1:16" x14ac:dyDescent="0.25">
      <c r="A2909" s="7" t="s">
        <v>2910</v>
      </c>
      <c r="B2909" s="8">
        <v>18570</v>
      </c>
      <c r="C2909" s="8">
        <v>18573</v>
      </c>
      <c r="D2909" s="8">
        <v>18640</v>
      </c>
      <c r="E2909" s="8">
        <v>18638</v>
      </c>
      <c r="F2909" s="8">
        <v>18507</v>
      </c>
      <c r="G2909" s="8">
        <v>18329</v>
      </c>
      <c r="H2909" s="8">
        <v>18223</v>
      </c>
      <c r="I2909" s="8">
        <v>18136</v>
      </c>
      <c r="J2909" s="8">
        <v>18080</v>
      </c>
      <c r="K2909" s="8">
        <v>17841</v>
      </c>
      <c r="L2909" s="8">
        <v>17713</v>
      </c>
      <c r="M2909" s="8">
        <v>17631</v>
      </c>
      <c r="N2909" s="1" t="str">
        <f t="shared" si="135"/>
        <v>.Southampton County</v>
      </c>
      <c r="O2909" s="1" t="str">
        <f t="shared" si="136"/>
        <v>Southampton County</v>
      </c>
      <c r="P2909" s="31">
        <f t="shared" si="137"/>
        <v>18570</v>
      </c>
    </row>
    <row r="2910" spans="1:16" x14ac:dyDescent="0.25">
      <c r="A2910" s="7" t="s">
        <v>2911</v>
      </c>
      <c r="B2910" s="8">
        <v>122397</v>
      </c>
      <c r="C2910" s="8">
        <v>122453</v>
      </c>
      <c r="D2910" s="8">
        <v>122976</v>
      </c>
      <c r="E2910" s="8">
        <v>124537</v>
      </c>
      <c r="F2910" s="8">
        <v>125827</v>
      </c>
      <c r="G2910" s="8">
        <v>127392</v>
      </c>
      <c r="H2910" s="8">
        <v>128804</v>
      </c>
      <c r="I2910" s="8">
        <v>129948</v>
      </c>
      <c r="J2910" s="8">
        <v>131252</v>
      </c>
      <c r="K2910" s="8">
        <v>132739</v>
      </c>
      <c r="L2910" s="8">
        <v>134011</v>
      </c>
      <c r="M2910" s="8">
        <v>136215</v>
      </c>
      <c r="N2910" s="1" t="str">
        <f t="shared" si="135"/>
        <v>.Spotsylvania County</v>
      </c>
      <c r="O2910" s="1" t="str">
        <f t="shared" si="136"/>
        <v>Spotsylvania County</v>
      </c>
      <c r="P2910" s="31">
        <f t="shared" si="137"/>
        <v>122397</v>
      </c>
    </row>
    <row r="2911" spans="1:16" x14ac:dyDescent="0.25">
      <c r="A2911" s="7" t="s">
        <v>2912</v>
      </c>
      <c r="B2911" s="8">
        <v>128961</v>
      </c>
      <c r="C2911" s="8">
        <v>128984</v>
      </c>
      <c r="D2911" s="8">
        <v>129832</v>
      </c>
      <c r="E2911" s="8">
        <v>132200</v>
      </c>
      <c r="F2911" s="8">
        <v>133368</v>
      </c>
      <c r="G2911" s="8">
        <v>135923</v>
      </c>
      <c r="H2911" s="8">
        <v>138791</v>
      </c>
      <c r="I2911" s="8">
        <v>140868</v>
      </c>
      <c r="J2911" s="8">
        <v>143501</v>
      </c>
      <c r="K2911" s="8">
        <v>146792</v>
      </c>
      <c r="L2911" s="8">
        <v>149824</v>
      </c>
      <c r="M2911" s="8">
        <v>152882</v>
      </c>
      <c r="N2911" s="1" t="str">
        <f t="shared" si="135"/>
        <v>.Stafford County</v>
      </c>
      <c r="O2911" s="1" t="str">
        <f t="shared" si="136"/>
        <v>Stafford County</v>
      </c>
      <c r="P2911" s="31">
        <f t="shared" si="137"/>
        <v>128961</v>
      </c>
    </row>
    <row r="2912" spans="1:16" x14ac:dyDescent="0.25">
      <c r="A2912" s="7" t="s">
        <v>2913</v>
      </c>
      <c r="B2912" s="8">
        <v>7058</v>
      </c>
      <c r="C2912" s="8">
        <v>7064</v>
      </c>
      <c r="D2912" s="8">
        <v>7044</v>
      </c>
      <c r="E2912" s="8">
        <v>6921</v>
      </c>
      <c r="F2912" s="8">
        <v>6839</v>
      </c>
      <c r="G2912" s="8">
        <v>6787</v>
      </c>
      <c r="H2912" s="8">
        <v>6780</v>
      </c>
      <c r="I2912" s="8">
        <v>6671</v>
      </c>
      <c r="J2912" s="8">
        <v>6554</v>
      </c>
      <c r="K2912" s="8">
        <v>6503</v>
      </c>
      <c r="L2912" s="8">
        <v>6463</v>
      </c>
      <c r="M2912" s="8">
        <v>6422</v>
      </c>
      <c r="N2912" s="1" t="str">
        <f t="shared" si="135"/>
        <v>.Surry County</v>
      </c>
      <c r="O2912" s="1" t="str">
        <f t="shared" si="136"/>
        <v>Surry County</v>
      </c>
      <c r="P2912" s="31">
        <f t="shared" si="137"/>
        <v>7058</v>
      </c>
    </row>
    <row r="2913" spans="1:16" x14ac:dyDescent="0.25">
      <c r="A2913" s="7" t="s">
        <v>2914</v>
      </c>
      <c r="B2913" s="8">
        <v>12087</v>
      </c>
      <c r="C2913" s="8">
        <v>12070</v>
      </c>
      <c r="D2913" s="8">
        <v>12011</v>
      </c>
      <c r="E2913" s="8">
        <v>12086</v>
      </c>
      <c r="F2913" s="8">
        <v>11924</v>
      </c>
      <c r="G2913" s="8">
        <v>11766</v>
      </c>
      <c r="H2913" s="8">
        <v>11723</v>
      </c>
      <c r="I2913" s="8">
        <v>11692</v>
      </c>
      <c r="J2913" s="8">
        <v>11414</v>
      </c>
      <c r="K2913" s="8">
        <v>11379</v>
      </c>
      <c r="L2913" s="8">
        <v>11241</v>
      </c>
      <c r="M2913" s="8">
        <v>11159</v>
      </c>
      <c r="N2913" s="1" t="str">
        <f t="shared" si="135"/>
        <v>.Sussex County</v>
      </c>
      <c r="O2913" s="1" t="str">
        <f t="shared" si="136"/>
        <v>Sussex County</v>
      </c>
      <c r="P2913" s="31">
        <f t="shared" si="137"/>
        <v>12087</v>
      </c>
    </row>
    <row r="2914" spans="1:16" x14ac:dyDescent="0.25">
      <c r="A2914" s="7" t="s">
        <v>2915</v>
      </c>
      <c r="B2914" s="8">
        <v>45078</v>
      </c>
      <c r="C2914" s="8">
        <v>45058</v>
      </c>
      <c r="D2914" s="8">
        <v>45117</v>
      </c>
      <c r="E2914" s="8">
        <v>44730</v>
      </c>
      <c r="F2914" s="8">
        <v>44264</v>
      </c>
      <c r="G2914" s="8">
        <v>44017</v>
      </c>
      <c r="H2914" s="8">
        <v>43379</v>
      </c>
      <c r="I2914" s="8">
        <v>42905</v>
      </c>
      <c r="J2914" s="8">
        <v>42155</v>
      </c>
      <c r="K2914" s="8">
        <v>41303</v>
      </c>
      <c r="L2914" s="8">
        <v>41058</v>
      </c>
      <c r="M2914" s="8">
        <v>40595</v>
      </c>
      <c r="N2914" s="1" t="str">
        <f t="shared" si="135"/>
        <v>.Tazewell County</v>
      </c>
      <c r="O2914" s="1" t="str">
        <f t="shared" si="136"/>
        <v>Tazewell County</v>
      </c>
      <c r="P2914" s="31">
        <f t="shared" si="137"/>
        <v>45078</v>
      </c>
    </row>
    <row r="2915" spans="1:16" x14ac:dyDescent="0.25">
      <c r="A2915" s="7" t="s">
        <v>2916</v>
      </c>
      <c r="B2915" s="8">
        <v>37575</v>
      </c>
      <c r="C2915" s="8">
        <v>37450</v>
      </c>
      <c r="D2915" s="8">
        <v>37518</v>
      </c>
      <c r="E2915" s="8">
        <v>37646</v>
      </c>
      <c r="F2915" s="8">
        <v>37887</v>
      </c>
      <c r="G2915" s="8">
        <v>38500</v>
      </c>
      <c r="H2915" s="8">
        <v>40126</v>
      </c>
      <c r="I2915" s="8">
        <v>38716</v>
      </c>
      <c r="J2915" s="8">
        <v>39165</v>
      </c>
      <c r="K2915" s="8">
        <v>39409</v>
      </c>
      <c r="L2915" s="8">
        <v>40006</v>
      </c>
      <c r="M2915" s="8">
        <v>40164</v>
      </c>
      <c r="N2915" s="1" t="str">
        <f t="shared" si="135"/>
        <v>.Warren County</v>
      </c>
      <c r="O2915" s="1" t="str">
        <f t="shared" si="136"/>
        <v>Warren County</v>
      </c>
      <c r="P2915" s="31">
        <f t="shared" si="137"/>
        <v>37575</v>
      </c>
    </row>
    <row r="2916" spans="1:16" x14ac:dyDescent="0.25">
      <c r="A2916" s="7" t="s">
        <v>2917</v>
      </c>
      <c r="B2916" s="8">
        <v>54876</v>
      </c>
      <c r="C2916" s="8">
        <v>54961</v>
      </c>
      <c r="D2916" s="8">
        <v>54967</v>
      </c>
      <c r="E2916" s="8">
        <v>54831</v>
      </c>
      <c r="F2916" s="8">
        <v>55095</v>
      </c>
      <c r="G2916" s="8">
        <v>54776</v>
      </c>
      <c r="H2916" s="8">
        <v>54603</v>
      </c>
      <c r="I2916" s="8">
        <v>54268</v>
      </c>
      <c r="J2916" s="8">
        <v>54100</v>
      </c>
      <c r="K2916" s="8">
        <v>54179</v>
      </c>
      <c r="L2916" s="8">
        <v>54067</v>
      </c>
      <c r="M2916" s="8">
        <v>53740</v>
      </c>
      <c r="N2916" s="1" t="str">
        <f t="shared" si="135"/>
        <v>.Washington County</v>
      </c>
      <c r="O2916" s="1" t="str">
        <f t="shared" si="136"/>
        <v>Washington County</v>
      </c>
      <c r="P2916" s="31">
        <f t="shared" si="137"/>
        <v>54876</v>
      </c>
    </row>
    <row r="2917" spans="1:16" x14ac:dyDescent="0.25">
      <c r="A2917" s="7" t="s">
        <v>2918</v>
      </c>
      <c r="B2917" s="8">
        <v>17454</v>
      </c>
      <c r="C2917" s="8">
        <v>17460</v>
      </c>
      <c r="D2917" s="8">
        <v>17489</v>
      </c>
      <c r="E2917" s="8">
        <v>17635</v>
      </c>
      <c r="F2917" s="8">
        <v>17513</v>
      </c>
      <c r="G2917" s="8">
        <v>17552</v>
      </c>
      <c r="H2917" s="8">
        <v>17436</v>
      </c>
      <c r="I2917" s="8">
        <v>17549</v>
      </c>
      <c r="J2917" s="8">
        <v>17649</v>
      </c>
      <c r="K2917" s="8">
        <v>17725</v>
      </c>
      <c r="L2917" s="8">
        <v>17817</v>
      </c>
      <c r="M2917" s="8">
        <v>18015</v>
      </c>
      <c r="N2917" s="1" t="str">
        <f t="shared" si="135"/>
        <v>.Westmoreland County</v>
      </c>
      <c r="O2917" s="1" t="str">
        <f t="shared" si="136"/>
        <v>Westmoreland County</v>
      </c>
      <c r="P2917" s="31">
        <f t="shared" si="137"/>
        <v>17454</v>
      </c>
    </row>
    <row r="2918" spans="1:16" x14ac:dyDescent="0.25">
      <c r="A2918" s="7" t="s">
        <v>2919</v>
      </c>
      <c r="B2918" s="8">
        <v>41452</v>
      </c>
      <c r="C2918" s="8">
        <v>41437</v>
      </c>
      <c r="D2918" s="8">
        <v>41572</v>
      </c>
      <c r="E2918" s="8">
        <v>41454</v>
      </c>
      <c r="F2918" s="8">
        <v>40909</v>
      </c>
      <c r="G2918" s="8">
        <v>40662</v>
      </c>
      <c r="H2918" s="8">
        <v>39892</v>
      </c>
      <c r="I2918" s="8">
        <v>39572</v>
      </c>
      <c r="J2918" s="8">
        <v>39027</v>
      </c>
      <c r="K2918" s="8">
        <v>38574</v>
      </c>
      <c r="L2918" s="8">
        <v>37875</v>
      </c>
      <c r="M2918" s="8">
        <v>37383</v>
      </c>
      <c r="N2918" s="1" t="str">
        <f t="shared" si="135"/>
        <v>.Wise County</v>
      </c>
      <c r="O2918" s="1" t="str">
        <f t="shared" si="136"/>
        <v>Wise County</v>
      </c>
      <c r="P2918" s="31">
        <f t="shared" si="137"/>
        <v>41452</v>
      </c>
    </row>
    <row r="2919" spans="1:16" x14ac:dyDescent="0.25">
      <c r="A2919" s="7" t="s">
        <v>2920</v>
      </c>
      <c r="B2919" s="8">
        <v>29235</v>
      </c>
      <c r="C2919" s="8">
        <v>29246</v>
      </c>
      <c r="D2919" s="8">
        <v>29252</v>
      </c>
      <c r="E2919" s="8">
        <v>29202</v>
      </c>
      <c r="F2919" s="8">
        <v>29328</v>
      </c>
      <c r="G2919" s="8">
        <v>29282</v>
      </c>
      <c r="H2919" s="8">
        <v>29055</v>
      </c>
      <c r="I2919" s="8">
        <v>29097</v>
      </c>
      <c r="J2919" s="8">
        <v>28912</v>
      </c>
      <c r="K2919" s="8">
        <v>28829</v>
      </c>
      <c r="L2919" s="8">
        <v>28698</v>
      </c>
      <c r="M2919" s="8">
        <v>28684</v>
      </c>
      <c r="N2919" s="1" t="str">
        <f t="shared" si="135"/>
        <v>.Wythe County</v>
      </c>
      <c r="O2919" s="1" t="str">
        <f t="shared" si="136"/>
        <v>Wythe County</v>
      </c>
      <c r="P2919" s="31">
        <f t="shared" si="137"/>
        <v>29235</v>
      </c>
    </row>
    <row r="2920" spans="1:16" x14ac:dyDescent="0.25">
      <c r="A2920" s="7" t="s">
        <v>2921</v>
      </c>
      <c r="B2920" s="8">
        <v>65464</v>
      </c>
      <c r="C2920" s="8">
        <v>65191</v>
      </c>
      <c r="D2920" s="8">
        <v>65222</v>
      </c>
      <c r="E2920" s="8">
        <v>65772</v>
      </c>
      <c r="F2920" s="8">
        <v>65825</v>
      </c>
      <c r="G2920" s="8">
        <v>65980</v>
      </c>
      <c r="H2920" s="8">
        <v>66523</v>
      </c>
      <c r="I2920" s="8">
        <v>67802</v>
      </c>
      <c r="J2920" s="8">
        <v>67832</v>
      </c>
      <c r="K2920" s="8">
        <v>68022</v>
      </c>
      <c r="L2920" s="8">
        <v>67976</v>
      </c>
      <c r="M2920" s="8">
        <v>68280</v>
      </c>
      <c r="N2920" s="1" t="str">
        <f t="shared" si="135"/>
        <v>.York County</v>
      </c>
      <c r="O2920" s="1" t="str">
        <f t="shared" si="136"/>
        <v>York County</v>
      </c>
      <c r="P2920" s="31">
        <f t="shared" si="137"/>
        <v>65464</v>
      </c>
    </row>
    <row r="2921" spans="1:16" x14ac:dyDescent="0.25">
      <c r="A2921" s="7" t="s">
        <v>2922</v>
      </c>
      <c r="B2921" s="8">
        <v>139966</v>
      </c>
      <c r="C2921" s="8">
        <v>139998</v>
      </c>
      <c r="D2921" s="8">
        <v>140729</v>
      </c>
      <c r="E2921" s="8">
        <v>144219</v>
      </c>
      <c r="F2921" s="8">
        <v>147291</v>
      </c>
      <c r="G2921" s="8">
        <v>149637</v>
      </c>
      <c r="H2921" s="8">
        <v>151375</v>
      </c>
      <c r="I2921" s="8">
        <v>153654</v>
      </c>
      <c r="J2921" s="8">
        <v>156698</v>
      </c>
      <c r="K2921" s="8">
        <v>159215</v>
      </c>
      <c r="L2921" s="8">
        <v>159069</v>
      </c>
      <c r="M2921" s="8">
        <v>159428</v>
      </c>
      <c r="N2921" s="1" t="str">
        <f t="shared" si="135"/>
        <v>.Alexandria city</v>
      </c>
      <c r="O2921" s="1" t="str">
        <f t="shared" si="136"/>
        <v>Alexandria city</v>
      </c>
      <c r="P2921" s="31">
        <f t="shared" si="137"/>
        <v>139966</v>
      </c>
    </row>
    <row r="2922" spans="1:16" x14ac:dyDescent="0.25">
      <c r="A2922" s="7" t="s">
        <v>2923</v>
      </c>
      <c r="B2922" s="8">
        <v>17835</v>
      </c>
      <c r="C2922" s="8">
        <v>17738</v>
      </c>
      <c r="D2922" s="8">
        <v>17766</v>
      </c>
      <c r="E2922" s="8">
        <v>17717</v>
      </c>
      <c r="F2922" s="8">
        <v>17692</v>
      </c>
      <c r="G2922" s="8">
        <v>17386</v>
      </c>
      <c r="H2922" s="8">
        <v>17191</v>
      </c>
      <c r="I2922" s="8">
        <v>17146</v>
      </c>
      <c r="J2922" s="8">
        <v>17088</v>
      </c>
      <c r="K2922" s="8">
        <v>16880</v>
      </c>
      <c r="L2922" s="8">
        <v>16685</v>
      </c>
      <c r="M2922" s="8">
        <v>16762</v>
      </c>
      <c r="N2922" s="1" t="str">
        <f t="shared" si="135"/>
        <v>.Bristol city</v>
      </c>
      <c r="O2922" s="1" t="str">
        <f t="shared" si="136"/>
        <v>Bristol city</v>
      </c>
      <c r="P2922" s="31">
        <f t="shared" si="137"/>
        <v>17835</v>
      </c>
    </row>
    <row r="2923" spans="1:16" x14ac:dyDescent="0.25">
      <c r="A2923" s="7" t="s">
        <v>2924</v>
      </c>
      <c r="B2923" s="8">
        <v>6650</v>
      </c>
      <c r="C2923" s="8">
        <v>6607</v>
      </c>
      <c r="D2923" s="8">
        <v>6611</v>
      </c>
      <c r="E2923" s="8">
        <v>6711</v>
      </c>
      <c r="F2923" s="8">
        <v>6747</v>
      </c>
      <c r="G2923" s="8">
        <v>6652</v>
      </c>
      <c r="H2923" s="8">
        <v>6549</v>
      </c>
      <c r="I2923" s="8">
        <v>6529</v>
      </c>
      <c r="J2923" s="8">
        <v>6435</v>
      </c>
      <c r="K2923" s="8">
        <v>6482</v>
      </c>
      <c r="L2923" s="8">
        <v>6494</v>
      </c>
      <c r="M2923" s="8">
        <v>6478</v>
      </c>
      <c r="N2923" s="1" t="str">
        <f t="shared" si="135"/>
        <v>.Buena Vista city</v>
      </c>
      <c r="O2923" s="1" t="str">
        <f t="shared" si="136"/>
        <v>Buena Vista city</v>
      </c>
      <c r="P2923" s="31">
        <f t="shared" si="137"/>
        <v>6650</v>
      </c>
    </row>
    <row r="2924" spans="1:16" x14ac:dyDescent="0.25">
      <c r="A2924" s="7" t="s">
        <v>2925</v>
      </c>
      <c r="B2924" s="8">
        <v>43475</v>
      </c>
      <c r="C2924" s="8">
        <v>43425</v>
      </c>
      <c r="D2924" s="8">
        <v>43461</v>
      </c>
      <c r="E2924" s="8">
        <v>43761</v>
      </c>
      <c r="F2924" s="8">
        <v>44580</v>
      </c>
      <c r="G2924" s="8">
        <v>45012</v>
      </c>
      <c r="H2924" s="8">
        <v>45518</v>
      </c>
      <c r="I2924" s="8">
        <v>46301</v>
      </c>
      <c r="J2924" s="8">
        <v>46943</v>
      </c>
      <c r="K2924" s="8">
        <v>47463</v>
      </c>
      <c r="L2924" s="8">
        <v>47506</v>
      </c>
      <c r="M2924" s="8">
        <v>47266</v>
      </c>
      <c r="N2924" s="1" t="str">
        <f t="shared" si="135"/>
        <v>.Charlottesville city</v>
      </c>
      <c r="O2924" s="1" t="str">
        <f t="shared" si="136"/>
        <v>Charlottesville city</v>
      </c>
      <c r="P2924" s="31">
        <f t="shared" si="137"/>
        <v>43475</v>
      </c>
    </row>
    <row r="2925" spans="1:16" x14ac:dyDescent="0.25">
      <c r="A2925" s="7" t="s">
        <v>2926</v>
      </c>
      <c r="B2925" s="8">
        <v>222209</v>
      </c>
      <c r="C2925" s="8">
        <v>222311</v>
      </c>
      <c r="D2925" s="8">
        <v>223556</v>
      </c>
      <c r="E2925" s="8">
        <v>225361</v>
      </c>
      <c r="F2925" s="8">
        <v>228091</v>
      </c>
      <c r="G2925" s="8">
        <v>230327</v>
      </c>
      <c r="H2925" s="8">
        <v>233360</v>
      </c>
      <c r="I2925" s="8">
        <v>235111</v>
      </c>
      <c r="J2925" s="8">
        <v>237464</v>
      </c>
      <c r="K2925" s="8">
        <v>240143</v>
      </c>
      <c r="L2925" s="8">
        <v>242359</v>
      </c>
      <c r="M2925" s="8">
        <v>244835</v>
      </c>
      <c r="N2925" s="1" t="str">
        <f t="shared" si="135"/>
        <v>.Chesapeake city</v>
      </c>
      <c r="O2925" s="1" t="str">
        <f t="shared" si="136"/>
        <v>Chesapeake city</v>
      </c>
      <c r="P2925" s="31">
        <f t="shared" si="137"/>
        <v>222209</v>
      </c>
    </row>
    <row r="2926" spans="1:16" x14ac:dyDescent="0.25">
      <c r="A2926" s="7" t="s">
        <v>2927</v>
      </c>
      <c r="B2926" s="8">
        <v>17411</v>
      </c>
      <c r="C2926" s="8">
        <v>17410</v>
      </c>
      <c r="D2926" s="8">
        <v>17339</v>
      </c>
      <c r="E2926" s="8">
        <v>17284</v>
      </c>
      <c r="F2926" s="8">
        <v>17383</v>
      </c>
      <c r="G2926" s="8">
        <v>17487</v>
      </c>
      <c r="H2926" s="8">
        <v>17442</v>
      </c>
      <c r="I2926" s="8">
        <v>17444</v>
      </c>
      <c r="J2926" s="8">
        <v>17398</v>
      </c>
      <c r="K2926" s="8">
        <v>17424</v>
      </c>
      <c r="L2926" s="8">
        <v>17504</v>
      </c>
      <c r="M2926" s="8">
        <v>17370</v>
      </c>
      <c r="N2926" s="1" t="str">
        <f t="shared" si="135"/>
        <v>.Colonial Heights city</v>
      </c>
      <c r="O2926" s="1" t="str">
        <f t="shared" si="136"/>
        <v>Colonial Heights city</v>
      </c>
      <c r="P2926" s="31">
        <f t="shared" si="137"/>
        <v>17411</v>
      </c>
    </row>
    <row r="2927" spans="1:16" x14ac:dyDescent="0.25">
      <c r="A2927" s="7" t="s">
        <v>2928</v>
      </c>
      <c r="B2927" s="8">
        <v>5961</v>
      </c>
      <c r="C2927" s="8">
        <v>5951</v>
      </c>
      <c r="D2927" s="8">
        <v>5940</v>
      </c>
      <c r="E2927" s="8">
        <v>5914</v>
      </c>
      <c r="F2927" s="8">
        <v>5842</v>
      </c>
      <c r="G2927" s="8">
        <v>5827</v>
      </c>
      <c r="H2927" s="8">
        <v>5772</v>
      </c>
      <c r="I2927" s="8">
        <v>5663</v>
      </c>
      <c r="J2927" s="8">
        <v>5637</v>
      </c>
      <c r="K2927" s="8">
        <v>5576</v>
      </c>
      <c r="L2927" s="8">
        <v>5578</v>
      </c>
      <c r="M2927" s="8">
        <v>5538</v>
      </c>
      <c r="N2927" s="1" t="str">
        <f t="shared" si="135"/>
        <v>.Covington city</v>
      </c>
      <c r="O2927" s="1" t="str">
        <f t="shared" si="136"/>
        <v>Covington city</v>
      </c>
      <c r="P2927" s="31">
        <f t="shared" si="137"/>
        <v>5961</v>
      </c>
    </row>
    <row r="2928" spans="1:16" x14ac:dyDescent="0.25">
      <c r="A2928" s="7" t="s">
        <v>2929</v>
      </c>
      <c r="B2928" s="8">
        <v>43055</v>
      </c>
      <c r="C2928" s="8">
        <v>43071</v>
      </c>
      <c r="D2928" s="8">
        <v>42924</v>
      </c>
      <c r="E2928" s="8">
        <v>42645</v>
      </c>
      <c r="F2928" s="8">
        <v>42705</v>
      </c>
      <c r="G2928" s="8">
        <v>42623</v>
      </c>
      <c r="H2928" s="8">
        <v>42263</v>
      </c>
      <c r="I2928" s="8">
        <v>41947</v>
      </c>
      <c r="J2928" s="8">
        <v>41665</v>
      </c>
      <c r="K2928" s="8">
        <v>41044</v>
      </c>
      <c r="L2928" s="8">
        <v>40649</v>
      </c>
      <c r="M2928" s="8">
        <v>40044</v>
      </c>
      <c r="N2928" s="1" t="str">
        <f t="shared" si="135"/>
        <v>.Danville city</v>
      </c>
      <c r="O2928" s="1" t="str">
        <f t="shared" si="136"/>
        <v>Danville city</v>
      </c>
      <c r="P2928" s="31">
        <f t="shared" si="137"/>
        <v>43055</v>
      </c>
    </row>
    <row r="2929" spans="1:16" x14ac:dyDescent="0.25">
      <c r="A2929" s="7" t="s">
        <v>2930</v>
      </c>
      <c r="B2929" s="8">
        <v>5927</v>
      </c>
      <c r="C2929" s="8">
        <v>5925</v>
      </c>
      <c r="D2929" s="8">
        <v>5921</v>
      </c>
      <c r="E2929" s="8">
        <v>5841</v>
      </c>
      <c r="F2929" s="8">
        <v>5813</v>
      </c>
      <c r="G2929" s="8">
        <v>5693</v>
      </c>
      <c r="H2929" s="8">
        <v>5597</v>
      </c>
      <c r="I2929" s="8">
        <v>5558</v>
      </c>
      <c r="J2929" s="8">
        <v>5478</v>
      </c>
      <c r="K2929" s="8">
        <v>5467</v>
      </c>
      <c r="L2929" s="8">
        <v>5363</v>
      </c>
      <c r="M2929" s="8">
        <v>5346</v>
      </c>
      <c r="N2929" s="1" t="str">
        <f t="shared" si="135"/>
        <v>.Emporia city</v>
      </c>
      <c r="O2929" s="1" t="str">
        <f t="shared" si="136"/>
        <v>Emporia city</v>
      </c>
      <c r="P2929" s="31">
        <f t="shared" si="137"/>
        <v>5927</v>
      </c>
    </row>
    <row r="2930" spans="1:16" x14ac:dyDescent="0.25">
      <c r="A2930" s="7" t="s">
        <v>2931</v>
      </c>
      <c r="B2930" s="8">
        <v>22565</v>
      </c>
      <c r="C2930" s="8">
        <v>22554</v>
      </c>
      <c r="D2930" s="8">
        <v>22614</v>
      </c>
      <c r="E2930" s="8">
        <v>22460</v>
      </c>
      <c r="F2930" s="8">
        <v>22894</v>
      </c>
      <c r="G2930" s="8">
        <v>23230</v>
      </c>
      <c r="H2930" s="8">
        <v>23310</v>
      </c>
      <c r="I2930" s="8">
        <v>23230</v>
      </c>
      <c r="J2930" s="8">
        <v>23246</v>
      </c>
      <c r="K2930" s="8">
        <v>23435</v>
      </c>
      <c r="L2930" s="8">
        <v>23725</v>
      </c>
      <c r="M2930" s="8">
        <v>24019</v>
      </c>
      <c r="N2930" s="1" t="str">
        <f t="shared" si="135"/>
        <v>.Fairfax city</v>
      </c>
      <c r="O2930" s="1" t="str">
        <f t="shared" si="136"/>
        <v>Fairfax city</v>
      </c>
      <c r="P2930" s="31">
        <f t="shared" si="137"/>
        <v>22565</v>
      </c>
    </row>
    <row r="2931" spans="1:16" x14ac:dyDescent="0.25">
      <c r="A2931" s="7" t="s">
        <v>2932</v>
      </c>
      <c r="B2931" s="8">
        <v>12332</v>
      </c>
      <c r="C2931" s="8">
        <v>12244</v>
      </c>
      <c r="D2931" s="8">
        <v>12399</v>
      </c>
      <c r="E2931" s="8">
        <v>12660</v>
      </c>
      <c r="F2931" s="8">
        <v>13087</v>
      </c>
      <c r="G2931" s="8">
        <v>13360</v>
      </c>
      <c r="H2931" s="8">
        <v>13416</v>
      </c>
      <c r="I2931" s="8">
        <v>13728</v>
      </c>
      <c r="J2931" s="8">
        <v>13582</v>
      </c>
      <c r="K2931" s="8">
        <v>14245</v>
      </c>
      <c r="L2931" s="8">
        <v>14467</v>
      </c>
      <c r="M2931" s="8">
        <v>14617</v>
      </c>
      <c r="N2931" s="1" t="str">
        <f t="shared" si="135"/>
        <v>.Falls Church city</v>
      </c>
      <c r="O2931" s="1" t="str">
        <f t="shared" si="136"/>
        <v>Falls Church city</v>
      </c>
      <c r="P2931" s="31">
        <f t="shared" si="137"/>
        <v>12332</v>
      </c>
    </row>
    <row r="2932" spans="1:16" x14ac:dyDescent="0.25">
      <c r="A2932" s="7" t="s">
        <v>2933</v>
      </c>
      <c r="B2932" s="8">
        <v>8582</v>
      </c>
      <c r="C2932" s="8">
        <v>8578</v>
      </c>
      <c r="D2932" s="8">
        <v>8579</v>
      </c>
      <c r="E2932" s="8">
        <v>8445</v>
      </c>
      <c r="F2932" s="8">
        <v>8482</v>
      </c>
      <c r="G2932" s="8">
        <v>8536</v>
      </c>
      <c r="H2932" s="8">
        <v>8392</v>
      </c>
      <c r="I2932" s="8">
        <v>8331</v>
      </c>
      <c r="J2932" s="8">
        <v>8201</v>
      </c>
      <c r="K2932" s="8">
        <v>8145</v>
      </c>
      <c r="L2932" s="8">
        <v>8089</v>
      </c>
      <c r="M2932" s="8">
        <v>7967</v>
      </c>
      <c r="N2932" s="1" t="str">
        <f t="shared" si="135"/>
        <v>.Franklin city</v>
      </c>
      <c r="O2932" s="1" t="str">
        <f t="shared" si="136"/>
        <v>Franklin city</v>
      </c>
      <c r="P2932" s="31">
        <f t="shared" si="137"/>
        <v>8582</v>
      </c>
    </row>
    <row r="2933" spans="1:16" x14ac:dyDescent="0.25">
      <c r="A2933" s="7" t="s">
        <v>2934</v>
      </c>
      <c r="B2933" s="8">
        <v>24286</v>
      </c>
      <c r="C2933" s="8">
        <v>24178</v>
      </c>
      <c r="D2933" s="8">
        <v>24354</v>
      </c>
      <c r="E2933" s="8">
        <v>25752</v>
      </c>
      <c r="F2933" s="8">
        <v>27179</v>
      </c>
      <c r="G2933" s="8">
        <v>27818</v>
      </c>
      <c r="H2933" s="8">
        <v>28256</v>
      </c>
      <c r="I2933" s="8">
        <v>28043</v>
      </c>
      <c r="J2933" s="8">
        <v>28360</v>
      </c>
      <c r="K2933" s="8">
        <v>28498</v>
      </c>
      <c r="L2933" s="8">
        <v>29171</v>
      </c>
      <c r="M2933" s="8">
        <v>29036</v>
      </c>
      <c r="N2933" s="1" t="str">
        <f t="shared" si="135"/>
        <v>.Fredericksburg city</v>
      </c>
      <c r="O2933" s="1" t="str">
        <f t="shared" si="136"/>
        <v>Fredericksburg city</v>
      </c>
      <c r="P2933" s="31">
        <f t="shared" si="137"/>
        <v>24286</v>
      </c>
    </row>
    <row r="2934" spans="1:16" x14ac:dyDescent="0.25">
      <c r="A2934" s="7" t="s">
        <v>2935</v>
      </c>
      <c r="B2934" s="8">
        <v>7042</v>
      </c>
      <c r="C2934" s="8">
        <v>6989</v>
      </c>
      <c r="D2934" s="8">
        <v>6991</v>
      </c>
      <c r="E2934" s="8">
        <v>6846</v>
      </c>
      <c r="F2934" s="8">
        <v>6852</v>
      </c>
      <c r="G2934" s="8">
        <v>6931</v>
      </c>
      <c r="H2934" s="8">
        <v>6899</v>
      </c>
      <c r="I2934" s="8">
        <v>6800</v>
      </c>
      <c r="J2934" s="8">
        <v>6604</v>
      </c>
      <c r="K2934" s="8">
        <v>6484</v>
      </c>
      <c r="L2934" s="8">
        <v>6348</v>
      </c>
      <c r="M2934" s="8">
        <v>6347</v>
      </c>
      <c r="N2934" s="1" t="str">
        <f t="shared" si="135"/>
        <v>.Galax city</v>
      </c>
      <c r="O2934" s="1" t="str">
        <f t="shared" si="136"/>
        <v>Galax city</v>
      </c>
      <c r="P2934" s="31">
        <f t="shared" si="137"/>
        <v>7042</v>
      </c>
    </row>
    <row r="2935" spans="1:16" x14ac:dyDescent="0.25">
      <c r="A2935" s="7" t="s">
        <v>2936</v>
      </c>
      <c r="B2935" s="8">
        <v>137436</v>
      </c>
      <c r="C2935" s="8">
        <v>137464</v>
      </c>
      <c r="D2935" s="8">
        <v>137415</v>
      </c>
      <c r="E2935" s="8">
        <v>136628</v>
      </c>
      <c r="F2935" s="8">
        <v>137177</v>
      </c>
      <c r="G2935" s="8">
        <v>137332</v>
      </c>
      <c r="H2935" s="8">
        <v>137680</v>
      </c>
      <c r="I2935" s="8">
        <v>136264</v>
      </c>
      <c r="J2935" s="8">
        <v>135374</v>
      </c>
      <c r="K2935" s="8">
        <v>134725</v>
      </c>
      <c r="L2935" s="8">
        <v>134330</v>
      </c>
      <c r="M2935" s="8">
        <v>134510</v>
      </c>
      <c r="N2935" s="1" t="str">
        <f t="shared" si="135"/>
        <v>.Hampton city</v>
      </c>
      <c r="O2935" s="1" t="str">
        <f t="shared" si="136"/>
        <v>Hampton city</v>
      </c>
      <c r="P2935" s="31">
        <f t="shared" si="137"/>
        <v>137436</v>
      </c>
    </row>
    <row r="2936" spans="1:16" x14ac:dyDescent="0.25">
      <c r="A2936" s="7" t="s">
        <v>2937</v>
      </c>
      <c r="B2936" s="8">
        <v>48914</v>
      </c>
      <c r="C2936" s="8">
        <v>48900</v>
      </c>
      <c r="D2936" s="8">
        <v>48993</v>
      </c>
      <c r="E2936" s="8">
        <v>49935</v>
      </c>
      <c r="F2936" s="8">
        <v>51312</v>
      </c>
      <c r="G2936" s="8">
        <v>51537</v>
      </c>
      <c r="H2936" s="8">
        <v>52542</v>
      </c>
      <c r="I2936" s="8">
        <v>52675</v>
      </c>
      <c r="J2936" s="8">
        <v>53542</v>
      </c>
      <c r="K2936" s="8">
        <v>53644</v>
      </c>
      <c r="L2936" s="8">
        <v>53488</v>
      </c>
      <c r="M2936" s="8">
        <v>53016</v>
      </c>
      <c r="N2936" s="1" t="str">
        <f t="shared" si="135"/>
        <v>.Harrisonburg city</v>
      </c>
      <c r="O2936" s="1" t="str">
        <f t="shared" si="136"/>
        <v>Harrisonburg city</v>
      </c>
      <c r="P2936" s="31">
        <f t="shared" si="137"/>
        <v>48914</v>
      </c>
    </row>
    <row r="2937" spans="1:16" x14ac:dyDescent="0.25">
      <c r="A2937" s="7" t="s">
        <v>2938</v>
      </c>
      <c r="B2937" s="8">
        <v>22591</v>
      </c>
      <c r="C2937" s="8">
        <v>22591</v>
      </c>
      <c r="D2937" s="8">
        <v>22642</v>
      </c>
      <c r="E2937" s="8">
        <v>22502</v>
      </c>
      <c r="F2937" s="8">
        <v>22309</v>
      </c>
      <c r="G2937" s="8">
        <v>22161</v>
      </c>
      <c r="H2937" s="8">
        <v>22109</v>
      </c>
      <c r="I2937" s="8">
        <v>22231</v>
      </c>
      <c r="J2937" s="8">
        <v>22539</v>
      </c>
      <c r="K2937" s="8">
        <v>22505</v>
      </c>
      <c r="L2937" s="8">
        <v>22478</v>
      </c>
      <c r="M2937" s="8">
        <v>22529</v>
      </c>
      <c r="N2937" s="1" t="str">
        <f t="shared" si="135"/>
        <v>.Hopewell city</v>
      </c>
      <c r="O2937" s="1" t="str">
        <f t="shared" si="136"/>
        <v>Hopewell city</v>
      </c>
      <c r="P2937" s="31">
        <f t="shared" si="137"/>
        <v>22591</v>
      </c>
    </row>
    <row r="2938" spans="1:16" x14ac:dyDescent="0.25">
      <c r="A2938" s="7" t="s">
        <v>2939</v>
      </c>
      <c r="B2938" s="8">
        <v>7042</v>
      </c>
      <c r="C2938" s="8">
        <v>7037</v>
      </c>
      <c r="D2938" s="8">
        <v>7043</v>
      </c>
      <c r="E2938" s="8">
        <v>6972</v>
      </c>
      <c r="F2938" s="8">
        <v>7018</v>
      </c>
      <c r="G2938" s="8">
        <v>7146</v>
      </c>
      <c r="H2938" s="8">
        <v>7125</v>
      </c>
      <c r="I2938" s="8">
        <v>7162</v>
      </c>
      <c r="J2938" s="8">
        <v>7148</v>
      </c>
      <c r="K2938" s="8">
        <v>7154</v>
      </c>
      <c r="L2938" s="8">
        <v>7297</v>
      </c>
      <c r="M2938" s="8">
        <v>7446</v>
      </c>
      <c r="N2938" s="1" t="str">
        <f t="shared" si="135"/>
        <v>.Lexington city</v>
      </c>
      <c r="O2938" s="1" t="str">
        <f t="shared" si="136"/>
        <v>Lexington city</v>
      </c>
      <c r="P2938" s="31">
        <f t="shared" si="137"/>
        <v>7042</v>
      </c>
    </row>
    <row r="2939" spans="1:16" x14ac:dyDescent="0.25">
      <c r="A2939" s="7" t="s">
        <v>2940</v>
      </c>
      <c r="B2939" s="8">
        <v>75568</v>
      </c>
      <c r="C2939" s="8">
        <v>75534</v>
      </c>
      <c r="D2939" s="8">
        <v>75548</v>
      </c>
      <c r="E2939" s="8">
        <v>76584</v>
      </c>
      <c r="F2939" s="8">
        <v>77269</v>
      </c>
      <c r="G2939" s="8">
        <v>77940</v>
      </c>
      <c r="H2939" s="8">
        <v>78141</v>
      </c>
      <c r="I2939" s="8">
        <v>79134</v>
      </c>
      <c r="J2939" s="8">
        <v>79710</v>
      </c>
      <c r="K2939" s="8">
        <v>80523</v>
      </c>
      <c r="L2939" s="8">
        <v>81309</v>
      </c>
      <c r="M2939" s="8">
        <v>82168</v>
      </c>
      <c r="N2939" s="1" t="str">
        <f t="shared" si="135"/>
        <v>.Lynchburg city</v>
      </c>
      <c r="O2939" s="1" t="str">
        <f t="shared" si="136"/>
        <v>Lynchburg city</v>
      </c>
      <c r="P2939" s="31">
        <f t="shared" si="137"/>
        <v>75568</v>
      </c>
    </row>
    <row r="2940" spans="1:16" x14ac:dyDescent="0.25">
      <c r="A2940" s="7" t="s">
        <v>2941</v>
      </c>
      <c r="B2940" s="8">
        <v>37821</v>
      </c>
      <c r="C2940" s="8">
        <v>37799</v>
      </c>
      <c r="D2940" s="8">
        <v>38212</v>
      </c>
      <c r="E2940" s="8">
        <v>39101</v>
      </c>
      <c r="F2940" s="8">
        <v>40284</v>
      </c>
      <c r="G2940" s="8">
        <v>41082</v>
      </c>
      <c r="H2940" s="8">
        <v>41142</v>
      </c>
      <c r="I2940" s="8">
        <v>41409</v>
      </c>
      <c r="J2940" s="8">
        <v>41189</v>
      </c>
      <c r="K2940" s="8">
        <v>41141</v>
      </c>
      <c r="L2940" s="8">
        <v>41046</v>
      </c>
      <c r="M2940" s="8">
        <v>41085</v>
      </c>
      <c r="N2940" s="1" t="str">
        <f t="shared" si="135"/>
        <v>.Manassas city</v>
      </c>
      <c r="O2940" s="1" t="str">
        <f t="shared" si="136"/>
        <v>Manassas city</v>
      </c>
      <c r="P2940" s="31">
        <f t="shared" si="137"/>
        <v>37821</v>
      </c>
    </row>
    <row r="2941" spans="1:16" x14ac:dyDescent="0.25">
      <c r="A2941" s="7" t="s">
        <v>2942</v>
      </c>
      <c r="B2941" s="8">
        <v>14273</v>
      </c>
      <c r="C2941" s="8">
        <v>14243</v>
      </c>
      <c r="D2941" s="8">
        <v>14449</v>
      </c>
      <c r="E2941" s="8">
        <v>15067</v>
      </c>
      <c r="F2941" s="8">
        <v>15397</v>
      </c>
      <c r="G2941" s="8">
        <v>15896</v>
      </c>
      <c r="H2941" s="8">
        <v>15916</v>
      </c>
      <c r="I2941" s="8">
        <v>16129</v>
      </c>
      <c r="J2941" s="8">
        <v>16456</v>
      </c>
      <c r="K2941" s="8">
        <v>17149</v>
      </c>
      <c r="L2941" s="8">
        <v>17718</v>
      </c>
      <c r="M2941" s="8">
        <v>17478</v>
      </c>
      <c r="N2941" s="1" t="str">
        <f t="shared" si="135"/>
        <v>.Manassas Park city</v>
      </c>
      <c r="O2941" s="1" t="str">
        <f t="shared" si="136"/>
        <v>Manassas Park city</v>
      </c>
      <c r="P2941" s="31">
        <f t="shared" si="137"/>
        <v>14273</v>
      </c>
    </row>
    <row r="2942" spans="1:16" x14ac:dyDescent="0.25">
      <c r="A2942" s="7" t="s">
        <v>2943</v>
      </c>
      <c r="B2942" s="8">
        <v>13821</v>
      </c>
      <c r="C2942" s="8">
        <v>13814</v>
      </c>
      <c r="D2942" s="8">
        <v>13760</v>
      </c>
      <c r="E2942" s="8">
        <v>13596</v>
      </c>
      <c r="F2942" s="8">
        <v>13492</v>
      </c>
      <c r="G2942" s="8">
        <v>13416</v>
      </c>
      <c r="H2942" s="8">
        <v>13317</v>
      </c>
      <c r="I2942" s="8">
        <v>13259</v>
      </c>
      <c r="J2942" s="8">
        <v>12996</v>
      </c>
      <c r="K2942" s="8">
        <v>12823</v>
      </c>
      <c r="L2942" s="8">
        <v>12627</v>
      </c>
      <c r="M2942" s="8">
        <v>12554</v>
      </c>
      <c r="N2942" s="1" t="str">
        <f t="shared" si="135"/>
        <v>.Martinsville city</v>
      </c>
      <c r="O2942" s="1" t="str">
        <f t="shared" si="136"/>
        <v>Martinsville city</v>
      </c>
      <c r="P2942" s="31">
        <f t="shared" si="137"/>
        <v>13821</v>
      </c>
    </row>
    <row r="2943" spans="1:16" x14ac:dyDescent="0.25">
      <c r="A2943" s="7" t="s">
        <v>2944</v>
      </c>
      <c r="B2943" s="8">
        <v>180719</v>
      </c>
      <c r="C2943" s="8">
        <v>180955</v>
      </c>
      <c r="D2943" s="8">
        <v>180888</v>
      </c>
      <c r="E2943" s="8">
        <v>180078</v>
      </c>
      <c r="F2943" s="8">
        <v>180056</v>
      </c>
      <c r="G2943" s="8">
        <v>181275</v>
      </c>
      <c r="H2943" s="8">
        <v>181522</v>
      </c>
      <c r="I2943" s="8">
        <v>180958</v>
      </c>
      <c r="J2943" s="8">
        <v>180209</v>
      </c>
      <c r="K2943" s="8">
        <v>179447</v>
      </c>
      <c r="L2943" s="8">
        <v>178523</v>
      </c>
      <c r="M2943" s="8">
        <v>179225</v>
      </c>
      <c r="N2943" s="1" t="str">
        <f t="shared" si="135"/>
        <v>.Newport News city</v>
      </c>
      <c r="O2943" s="1" t="str">
        <f t="shared" si="136"/>
        <v>Newport News city</v>
      </c>
      <c r="P2943" s="31">
        <f t="shared" si="137"/>
        <v>180719</v>
      </c>
    </row>
    <row r="2944" spans="1:16" x14ac:dyDescent="0.25">
      <c r="A2944" s="7" t="s">
        <v>2945</v>
      </c>
      <c r="B2944" s="8">
        <v>242803</v>
      </c>
      <c r="C2944" s="8">
        <v>242827</v>
      </c>
      <c r="D2944" s="8">
        <v>242999</v>
      </c>
      <c r="E2944" s="8">
        <v>243655</v>
      </c>
      <c r="F2944" s="8">
        <v>246149</v>
      </c>
      <c r="G2944" s="8">
        <v>245468</v>
      </c>
      <c r="H2944" s="8">
        <v>246576</v>
      </c>
      <c r="I2944" s="8">
        <v>246457</v>
      </c>
      <c r="J2944" s="8">
        <v>245680</v>
      </c>
      <c r="K2944" s="8">
        <v>244543</v>
      </c>
      <c r="L2944" s="8">
        <v>243585</v>
      </c>
      <c r="M2944" s="8">
        <v>242742</v>
      </c>
      <c r="N2944" s="1" t="str">
        <f t="shared" si="135"/>
        <v>.Norfolk city</v>
      </c>
      <c r="O2944" s="1" t="str">
        <f t="shared" si="136"/>
        <v>Norfolk city</v>
      </c>
      <c r="P2944" s="31">
        <f t="shared" si="137"/>
        <v>242803</v>
      </c>
    </row>
    <row r="2945" spans="1:16" x14ac:dyDescent="0.25">
      <c r="A2945" s="7" t="s">
        <v>2946</v>
      </c>
      <c r="B2945" s="8">
        <v>3958</v>
      </c>
      <c r="C2945" s="8">
        <v>3993</v>
      </c>
      <c r="D2945" s="8">
        <v>4012</v>
      </c>
      <c r="E2945" s="8">
        <v>4087</v>
      </c>
      <c r="F2945" s="8">
        <v>4124</v>
      </c>
      <c r="G2945" s="8">
        <v>4099</v>
      </c>
      <c r="H2945" s="8">
        <v>4135</v>
      </c>
      <c r="I2945" s="8">
        <v>4009</v>
      </c>
      <c r="J2945" s="8">
        <v>3972</v>
      </c>
      <c r="K2945" s="8">
        <v>3918</v>
      </c>
      <c r="L2945" s="8">
        <v>3972</v>
      </c>
      <c r="M2945" s="8">
        <v>3981</v>
      </c>
      <c r="N2945" s="1" t="str">
        <f t="shared" si="135"/>
        <v>.Norton city</v>
      </c>
      <c r="O2945" s="1" t="str">
        <f t="shared" si="136"/>
        <v>Norton city</v>
      </c>
      <c r="P2945" s="31">
        <f t="shared" si="137"/>
        <v>3958</v>
      </c>
    </row>
    <row r="2946" spans="1:16" x14ac:dyDescent="0.25">
      <c r="A2946" s="7" t="s">
        <v>2947</v>
      </c>
      <c r="B2946" s="8">
        <v>32420</v>
      </c>
      <c r="C2946" s="8">
        <v>32441</v>
      </c>
      <c r="D2946" s="8">
        <v>32502</v>
      </c>
      <c r="E2946" s="8">
        <v>32091</v>
      </c>
      <c r="F2946" s="8">
        <v>31996</v>
      </c>
      <c r="G2946" s="8">
        <v>32311</v>
      </c>
      <c r="H2946" s="8">
        <v>32241</v>
      </c>
      <c r="I2946" s="8">
        <v>31892</v>
      </c>
      <c r="J2946" s="8">
        <v>31380</v>
      </c>
      <c r="K2946" s="8">
        <v>31137</v>
      </c>
      <c r="L2946" s="8">
        <v>31056</v>
      </c>
      <c r="M2946" s="8">
        <v>31346</v>
      </c>
      <c r="N2946" s="1" t="str">
        <f t="shared" si="135"/>
        <v>.Petersburg city</v>
      </c>
      <c r="O2946" s="1" t="str">
        <f t="shared" si="136"/>
        <v>Petersburg city</v>
      </c>
      <c r="P2946" s="31">
        <f t="shared" si="137"/>
        <v>32420</v>
      </c>
    </row>
    <row r="2947" spans="1:16" x14ac:dyDescent="0.25">
      <c r="A2947" s="7" t="s">
        <v>2948</v>
      </c>
      <c r="B2947" s="8">
        <v>12150</v>
      </c>
      <c r="C2947" s="8">
        <v>12159</v>
      </c>
      <c r="D2947" s="8">
        <v>12148</v>
      </c>
      <c r="E2947" s="8">
        <v>12042</v>
      </c>
      <c r="F2947" s="8">
        <v>12114</v>
      </c>
      <c r="G2947" s="8">
        <v>12094</v>
      </c>
      <c r="H2947" s="8">
        <v>12009</v>
      </c>
      <c r="I2947" s="8">
        <v>12021</v>
      </c>
      <c r="J2947" s="8">
        <v>11952</v>
      </c>
      <c r="K2947" s="8">
        <v>12039</v>
      </c>
      <c r="L2947" s="8">
        <v>12169</v>
      </c>
      <c r="M2947" s="8">
        <v>12271</v>
      </c>
      <c r="N2947" s="1" t="str">
        <f t="shared" si="135"/>
        <v>.Poquoson city</v>
      </c>
      <c r="O2947" s="1" t="str">
        <f t="shared" si="136"/>
        <v>Poquoson city</v>
      </c>
      <c r="P2947" s="31">
        <f t="shared" si="137"/>
        <v>12150</v>
      </c>
    </row>
    <row r="2948" spans="1:16" x14ac:dyDescent="0.25">
      <c r="A2948" s="7" t="s">
        <v>2949</v>
      </c>
      <c r="B2948" s="8">
        <v>95535</v>
      </c>
      <c r="C2948" s="8">
        <v>95526</v>
      </c>
      <c r="D2948" s="8">
        <v>95451</v>
      </c>
      <c r="E2948" s="8">
        <v>95748</v>
      </c>
      <c r="F2948" s="8">
        <v>96480</v>
      </c>
      <c r="G2948" s="8">
        <v>96075</v>
      </c>
      <c r="H2948" s="8">
        <v>95829</v>
      </c>
      <c r="I2948" s="8">
        <v>96336</v>
      </c>
      <c r="J2948" s="8">
        <v>95165</v>
      </c>
      <c r="K2948" s="8">
        <v>94838</v>
      </c>
      <c r="L2948" s="8">
        <v>94750</v>
      </c>
      <c r="M2948" s="8">
        <v>94398</v>
      </c>
      <c r="N2948" s="1" t="str">
        <f t="shared" si="135"/>
        <v>.Portsmouth city</v>
      </c>
      <c r="O2948" s="1" t="str">
        <f t="shared" si="136"/>
        <v>Portsmouth city</v>
      </c>
      <c r="P2948" s="31">
        <f t="shared" si="137"/>
        <v>95535</v>
      </c>
    </row>
    <row r="2949" spans="1:16" x14ac:dyDescent="0.25">
      <c r="A2949" s="7" t="s">
        <v>2950</v>
      </c>
      <c r="B2949" s="8">
        <v>16408</v>
      </c>
      <c r="C2949" s="8">
        <v>16395</v>
      </c>
      <c r="D2949" s="8">
        <v>16430</v>
      </c>
      <c r="E2949" s="8">
        <v>16814</v>
      </c>
      <c r="F2949" s="8">
        <v>16714</v>
      </c>
      <c r="G2949" s="8">
        <v>17117</v>
      </c>
      <c r="H2949" s="8">
        <v>17392</v>
      </c>
      <c r="I2949" s="8">
        <v>17295</v>
      </c>
      <c r="J2949" s="8">
        <v>17324</v>
      </c>
      <c r="K2949" s="8">
        <v>17484</v>
      </c>
      <c r="L2949" s="8">
        <v>18101</v>
      </c>
      <c r="M2949" s="8">
        <v>18249</v>
      </c>
      <c r="N2949" s="1" t="str">
        <f t="shared" si="135"/>
        <v>.Radford city</v>
      </c>
      <c r="O2949" s="1" t="str">
        <f t="shared" si="136"/>
        <v>Radford city</v>
      </c>
      <c r="P2949" s="31">
        <f t="shared" si="137"/>
        <v>16408</v>
      </c>
    </row>
    <row r="2950" spans="1:16" x14ac:dyDescent="0.25">
      <c r="A2950" s="7" t="s">
        <v>2951</v>
      </c>
      <c r="B2950" s="8">
        <v>204214</v>
      </c>
      <c r="C2950" s="8">
        <v>204375</v>
      </c>
      <c r="D2950" s="8">
        <v>204302</v>
      </c>
      <c r="E2950" s="8">
        <v>206391</v>
      </c>
      <c r="F2950" s="8">
        <v>210794</v>
      </c>
      <c r="G2950" s="8">
        <v>213860</v>
      </c>
      <c r="H2950" s="8">
        <v>217044</v>
      </c>
      <c r="I2950" s="8">
        <v>220856</v>
      </c>
      <c r="J2950" s="8">
        <v>225369</v>
      </c>
      <c r="K2950" s="8">
        <v>227230</v>
      </c>
      <c r="L2950" s="8">
        <v>229221</v>
      </c>
      <c r="M2950" s="8">
        <v>230436</v>
      </c>
      <c r="N2950" s="1" t="str">
        <f t="shared" si="135"/>
        <v>.Richmond city</v>
      </c>
      <c r="O2950" s="1" t="str">
        <f t="shared" si="136"/>
        <v>Richmond city</v>
      </c>
      <c r="P2950" s="31">
        <f t="shared" si="137"/>
        <v>204214</v>
      </c>
    </row>
    <row r="2951" spans="1:16" x14ac:dyDescent="0.25">
      <c r="A2951" s="7" t="s">
        <v>2952</v>
      </c>
      <c r="B2951" s="8">
        <v>97032</v>
      </c>
      <c r="C2951" s="8">
        <v>96910</v>
      </c>
      <c r="D2951" s="8">
        <v>96720</v>
      </c>
      <c r="E2951" s="8">
        <v>96782</v>
      </c>
      <c r="F2951" s="8">
        <v>98011</v>
      </c>
      <c r="G2951" s="8">
        <v>98849</v>
      </c>
      <c r="H2951" s="8">
        <v>99427</v>
      </c>
      <c r="I2951" s="8">
        <v>99669</v>
      </c>
      <c r="J2951" s="8">
        <v>99337</v>
      </c>
      <c r="K2951" s="8">
        <v>98986</v>
      </c>
      <c r="L2951" s="8">
        <v>99009</v>
      </c>
      <c r="M2951" s="8">
        <v>99143</v>
      </c>
      <c r="N2951" s="1" t="str">
        <f t="shared" ref="N2951:N3014" si="138">LEFT(A2951,FIND(",",A2951)-1)</f>
        <v>.Roanoke city</v>
      </c>
      <c r="O2951" s="1" t="str">
        <f t="shared" ref="O2951:O3014" si="139">RIGHT(N2951,LEN(N2951)-1)</f>
        <v>Roanoke city</v>
      </c>
      <c r="P2951" s="31">
        <f t="shared" ref="P2951:P3014" si="140">B2951</f>
        <v>97032</v>
      </c>
    </row>
    <row r="2952" spans="1:16" x14ac:dyDescent="0.25">
      <c r="A2952" s="7" t="s">
        <v>2953</v>
      </c>
      <c r="B2952" s="8">
        <v>24802</v>
      </c>
      <c r="C2952" s="8">
        <v>24836</v>
      </c>
      <c r="D2952" s="8">
        <v>24895</v>
      </c>
      <c r="E2952" s="8">
        <v>25026</v>
      </c>
      <c r="F2952" s="8">
        <v>25179</v>
      </c>
      <c r="G2952" s="8">
        <v>25317</v>
      </c>
      <c r="H2952" s="8">
        <v>25428</v>
      </c>
      <c r="I2952" s="8">
        <v>25364</v>
      </c>
      <c r="J2952" s="8">
        <v>25252</v>
      </c>
      <c r="K2952" s="8">
        <v>25373</v>
      </c>
      <c r="L2952" s="8">
        <v>25293</v>
      </c>
      <c r="M2952" s="8">
        <v>25301</v>
      </c>
      <c r="N2952" s="1" t="str">
        <f t="shared" si="138"/>
        <v>.Salem city</v>
      </c>
      <c r="O2952" s="1" t="str">
        <f t="shared" si="139"/>
        <v>Salem city</v>
      </c>
      <c r="P2952" s="31">
        <f t="shared" si="140"/>
        <v>24802</v>
      </c>
    </row>
    <row r="2953" spans="1:16" x14ac:dyDescent="0.25">
      <c r="A2953" s="7" t="s">
        <v>2954</v>
      </c>
      <c r="B2953" s="8">
        <v>23746</v>
      </c>
      <c r="C2953" s="8">
        <v>23745</v>
      </c>
      <c r="D2953" s="8">
        <v>23737</v>
      </c>
      <c r="E2953" s="8">
        <v>24023</v>
      </c>
      <c r="F2953" s="8">
        <v>23809</v>
      </c>
      <c r="G2953" s="8">
        <v>24101</v>
      </c>
      <c r="H2953" s="8">
        <v>24283</v>
      </c>
      <c r="I2953" s="8">
        <v>24185</v>
      </c>
      <c r="J2953" s="8">
        <v>24156</v>
      </c>
      <c r="K2953" s="8">
        <v>24325</v>
      </c>
      <c r="L2953" s="8">
        <v>24562</v>
      </c>
      <c r="M2953" s="8">
        <v>24932</v>
      </c>
      <c r="N2953" s="1" t="str">
        <f t="shared" si="138"/>
        <v>.Staunton city</v>
      </c>
      <c r="O2953" s="1" t="str">
        <f t="shared" si="139"/>
        <v>Staunton city</v>
      </c>
      <c r="P2953" s="31">
        <f t="shared" si="140"/>
        <v>23746</v>
      </c>
    </row>
    <row r="2954" spans="1:16" x14ac:dyDescent="0.25">
      <c r="A2954" s="7" t="s">
        <v>2955</v>
      </c>
      <c r="B2954" s="8">
        <v>84585</v>
      </c>
      <c r="C2954" s="8">
        <v>84565</v>
      </c>
      <c r="D2954" s="8">
        <v>84813</v>
      </c>
      <c r="E2954" s="8">
        <v>84750</v>
      </c>
      <c r="F2954" s="8">
        <v>85251</v>
      </c>
      <c r="G2954" s="8">
        <v>85751</v>
      </c>
      <c r="H2954" s="8">
        <v>86882</v>
      </c>
      <c r="I2954" s="8">
        <v>88079</v>
      </c>
      <c r="J2954" s="8">
        <v>89194</v>
      </c>
      <c r="K2954" s="8">
        <v>90108</v>
      </c>
      <c r="L2954" s="8">
        <v>90975</v>
      </c>
      <c r="M2954" s="8">
        <v>92108</v>
      </c>
      <c r="N2954" s="1" t="str">
        <f t="shared" si="138"/>
        <v>.Suffolk city</v>
      </c>
      <c r="O2954" s="1" t="str">
        <f t="shared" si="139"/>
        <v>Suffolk city</v>
      </c>
      <c r="P2954" s="31">
        <f t="shared" si="140"/>
        <v>84585</v>
      </c>
    </row>
    <row r="2955" spans="1:16" x14ac:dyDescent="0.25">
      <c r="A2955" s="7" t="s">
        <v>2956</v>
      </c>
      <c r="B2955" s="8">
        <v>437994</v>
      </c>
      <c r="C2955" s="8">
        <v>437903</v>
      </c>
      <c r="D2955" s="8">
        <v>438859</v>
      </c>
      <c r="E2955" s="8">
        <v>442583</v>
      </c>
      <c r="F2955" s="8">
        <v>445044</v>
      </c>
      <c r="G2955" s="8">
        <v>447706</v>
      </c>
      <c r="H2955" s="8">
        <v>448864</v>
      </c>
      <c r="I2955" s="8">
        <v>450304</v>
      </c>
      <c r="J2955" s="8">
        <v>450983</v>
      </c>
      <c r="K2955" s="8">
        <v>449896</v>
      </c>
      <c r="L2955" s="8">
        <v>449849</v>
      </c>
      <c r="M2955" s="8">
        <v>449974</v>
      </c>
      <c r="N2955" s="1" t="str">
        <f t="shared" si="138"/>
        <v>.Virginia Beach city</v>
      </c>
      <c r="O2955" s="1" t="str">
        <f t="shared" si="139"/>
        <v>Virginia Beach city</v>
      </c>
      <c r="P2955" s="31">
        <f t="shared" si="140"/>
        <v>437994</v>
      </c>
    </row>
    <row r="2956" spans="1:16" x14ac:dyDescent="0.25">
      <c r="A2956" s="7" t="s">
        <v>2957</v>
      </c>
      <c r="B2956" s="8">
        <v>21006</v>
      </c>
      <c r="C2956" s="8">
        <v>20998</v>
      </c>
      <c r="D2956" s="8">
        <v>20993</v>
      </c>
      <c r="E2956" s="8">
        <v>21103</v>
      </c>
      <c r="F2956" s="8">
        <v>21066</v>
      </c>
      <c r="G2956" s="8">
        <v>21167</v>
      </c>
      <c r="H2956" s="8">
        <v>21305</v>
      </c>
      <c r="I2956" s="8">
        <v>21542</v>
      </c>
      <c r="J2956" s="8">
        <v>21757</v>
      </c>
      <c r="K2956" s="8">
        <v>22242</v>
      </c>
      <c r="L2956" s="8">
        <v>22531</v>
      </c>
      <c r="M2956" s="8">
        <v>22630</v>
      </c>
      <c r="N2956" s="1" t="str">
        <f t="shared" si="138"/>
        <v>.Waynesboro city</v>
      </c>
      <c r="O2956" s="1" t="str">
        <f t="shared" si="139"/>
        <v>Waynesboro city</v>
      </c>
      <c r="P2956" s="31">
        <f t="shared" si="140"/>
        <v>21006</v>
      </c>
    </row>
    <row r="2957" spans="1:16" x14ac:dyDescent="0.25">
      <c r="A2957" s="7" t="s">
        <v>2958</v>
      </c>
      <c r="B2957" s="8">
        <v>14068</v>
      </c>
      <c r="C2957" s="8">
        <v>13700</v>
      </c>
      <c r="D2957" s="8">
        <v>13727</v>
      </c>
      <c r="E2957" s="8">
        <v>14109</v>
      </c>
      <c r="F2957" s="8">
        <v>14526</v>
      </c>
      <c r="G2957" s="8">
        <v>14617</v>
      </c>
      <c r="H2957" s="8">
        <v>14580</v>
      </c>
      <c r="I2957" s="8">
        <v>14800</v>
      </c>
      <c r="J2957" s="8">
        <v>14884</v>
      </c>
      <c r="K2957" s="8">
        <v>14994</v>
      </c>
      <c r="L2957" s="8">
        <v>15002</v>
      </c>
      <c r="M2957" s="8">
        <v>14954</v>
      </c>
      <c r="N2957" s="1" t="str">
        <f t="shared" si="138"/>
        <v>.Williamsburg city</v>
      </c>
      <c r="O2957" s="1" t="str">
        <f t="shared" si="139"/>
        <v>Williamsburg city</v>
      </c>
      <c r="P2957" s="31">
        <f t="shared" si="140"/>
        <v>14068</v>
      </c>
    </row>
    <row r="2958" spans="1:16" x14ac:dyDescent="0.25">
      <c r="A2958" s="7" t="s">
        <v>2959</v>
      </c>
      <c r="B2958" s="8">
        <v>26203</v>
      </c>
      <c r="C2958" s="8">
        <v>26223</v>
      </c>
      <c r="D2958" s="8">
        <v>26150</v>
      </c>
      <c r="E2958" s="8">
        <v>26660</v>
      </c>
      <c r="F2958" s="8">
        <v>27008</v>
      </c>
      <c r="G2958" s="8">
        <v>27321</v>
      </c>
      <c r="H2958" s="8">
        <v>27382</v>
      </c>
      <c r="I2958" s="8">
        <v>27480</v>
      </c>
      <c r="J2958" s="8">
        <v>27785</v>
      </c>
      <c r="K2958" s="8">
        <v>28178</v>
      </c>
      <c r="L2958" s="8">
        <v>27962</v>
      </c>
      <c r="M2958" s="8">
        <v>28078</v>
      </c>
      <c r="N2958" s="1" t="str">
        <f t="shared" si="138"/>
        <v>.Winchester city</v>
      </c>
      <c r="O2958" s="1" t="str">
        <f t="shared" si="139"/>
        <v>Winchester city</v>
      </c>
      <c r="P2958" s="31">
        <f t="shared" si="140"/>
        <v>26203</v>
      </c>
    </row>
    <row r="2959" spans="1:16" x14ac:dyDescent="0.25">
      <c r="A2959" s="7" t="s">
        <v>2960</v>
      </c>
      <c r="B2959" s="8">
        <v>18728</v>
      </c>
      <c r="C2959" s="8">
        <v>18731</v>
      </c>
      <c r="D2959" s="8">
        <v>18790</v>
      </c>
      <c r="E2959" s="8">
        <v>18877</v>
      </c>
      <c r="F2959" s="8">
        <v>18944</v>
      </c>
      <c r="G2959" s="8">
        <v>19098</v>
      </c>
      <c r="H2959" s="8">
        <v>19177</v>
      </c>
      <c r="I2959" s="8">
        <v>19233</v>
      </c>
      <c r="J2959" s="8">
        <v>19369</v>
      </c>
      <c r="K2959" s="8">
        <v>19651</v>
      </c>
      <c r="L2959" s="8">
        <v>19736</v>
      </c>
      <c r="M2959" s="8">
        <v>19983</v>
      </c>
      <c r="N2959" s="1" t="str">
        <f t="shared" si="138"/>
        <v>.Adams County</v>
      </c>
      <c r="O2959" s="1" t="str">
        <f t="shared" si="139"/>
        <v>Adams County</v>
      </c>
      <c r="P2959" s="31">
        <f t="shared" si="140"/>
        <v>18728</v>
      </c>
    </row>
    <row r="2960" spans="1:16" x14ac:dyDescent="0.25">
      <c r="A2960" s="7" t="s">
        <v>2961</v>
      </c>
      <c r="B2960" s="8">
        <v>21623</v>
      </c>
      <c r="C2960" s="8">
        <v>21623</v>
      </c>
      <c r="D2960" s="8">
        <v>21725</v>
      </c>
      <c r="E2960" s="8">
        <v>21971</v>
      </c>
      <c r="F2960" s="8">
        <v>21909</v>
      </c>
      <c r="G2960" s="8">
        <v>22129</v>
      </c>
      <c r="H2960" s="8">
        <v>22190</v>
      </c>
      <c r="I2960" s="8">
        <v>22113</v>
      </c>
      <c r="J2960" s="8">
        <v>22286</v>
      </c>
      <c r="K2960" s="8">
        <v>22509</v>
      </c>
      <c r="L2960" s="8">
        <v>22616</v>
      </c>
      <c r="M2960" s="8">
        <v>22582</v>
      </c>
      <c r="N2960" s="1" t="str">
        <f t="shared" si="138"/>
        <v>.Asotin County</v>
      </c>
      <c r="O2960" s="1" t="str">
        <f t="shared" si="139"/>
        <v>Asotin County</v>
      </c>
      <c r="P2960" s="31">
        <f t="shared" si="140"/>
        <v>21623</v>
      </c>
    </row>
    <row r="2961" spans="1:16" x14ac:dyDescent="0.25">
      <c r="A2961" s="7" t="s">
        <v>2962</v>
      </c>
      <c r="B2961" s="8">
        <v>175177</v>
      </c>
      <c r="C2961" s="8">
        <v>175168</v>
      </c>
      <c r="D2961" s="8">
        <v>176465</v>
      </c>
      <c r="E2961" s="8">
        <v>180436</v>
      </c>
      <c r="F2961" s="8">
        <v>182373</v>
      </c>
      <c r="G2961" s="8">
        <v>184318</v>
      </c>
      <c r="H2961" s="8">
        <v>186489</v>
      </c>
      <c r="I2961" s="8">
        <v>190218</v>
      </c>
      <c r="J2961" s="8">
        <v>193494</v>
      </c>
      <c r="K2961" s="8">
        <v>198200</v>
      </c>
      <c r="L2961" s="8">
        <v>201286</v>
      </c>
      <c r="M2961" s="8">
        <v>204390</v>
      </c>
      <c r="N2961" s="1" t="str">
        <f t="shared" si="138"/>
        <v>.Benton County</v>
      </c>
      <c r="O2961" s="1" t="str">
        <f t="shared" si="139"/>
        <v>Benton County</v>
      </c>
      <c r="P2961" s="31">
        <f t="shared" si="140"/>
        <v>175177</v>
      </c>
    </row>
    <row r="2962" spans="1:16" x14ac:dyDescent="0.25">
      <c r="A2962" s="7" t="s">
        <v>2963</v>
      </c>
      <c r="B2962" s="8">
        <v>72453</v>
      </c>
      <c r="C2962" s="8">
        <v>72460</v>
      </c>
      <c r="D2962" s="8">
        <v>72750</v>
      </c>
      <c r="E2962" s="8">
        <v>73214</v>
      </c>
      <c r="F2962" s="8">
        <v>73472</v>
      </c>
      <c r="G2962" s="8">
        <v>73723</v>
      </c>
      <c r="H2962" s="8">
        <v>74121</v>
      </c>
      <c r="I2962" s="8">
        <v>75041</v>
      </c>
      <c r="J2962" s="8">
        <v>75855</v>
      </c>
      <c r="K2962" s="8">
        <v>76298</v>
      </c>
      <c r="L2962" s="8">
        <v>76752</v>
      </c>
      <c r="M2962" s="8">
        <v>77200</v>
      </c>
      <c r="N2962" s="1" t="str">
        <f t="shared" si="138"/>
        <v>.Chelan County</v>
      </c>
      <c r="O2962" s="1" t="str">
        <f t="shared" si="139"/>
        <v>Chelan County</v>
      </c>
      <c r="P2962" s="31">
        <f t="shared" si="140"/>
        <v>72453</v>
      </c>
    </row>
    <row r="2963" spans="1:16" x14ac:dyDescent="0.25">
      <c r="A2963" s="7" t="s">
        <v>2964</v>
      </c>
      <c r="B2963" s="8">
        <v>71404</v>
      </c>
      <c r="C2963" s="8">
        <v>71396</v>
      </c>
      <c r="D2963" s="8">
        <v>71503</v>
      </c>
      <c r="E2963" s="8">
        <v>71762</v>
      </c>
      <c r="F2963" s="8">
        <v>71766</v>
      </c>
      <c r="G2963" s="8">
        <v>72046</v>
      </c>
      <c r="H2963" s="8">
        <v>72467</v>
      </c>
      <c r="I2963" s="8">
        <v>73202</v>
      </c>
      <c r="J2963" s="8">
        <v>74240</v>
      </c>
      <c r="K2963" s="8">
        <v>75637</v>
      </c>
      <c r="L2963" s="8">
        <v>76551</v>
      </c>
      <c r="M2963" s="8">
        <v>77331</v>
      </c>
      <c r="N2963" s="1" t="str">
        <f t="shared" si="138"/>
        <v>.Clallam County</v>
      </c>
      <c r="O2963" s="1" t="str">
        <f t="shared" si="139"/>
        <v>Clallam County</v>
      </c>
      <c r="P2963" s="31">
        <f t="shared" si="140"/>
        <v>71404</v>
      </c>
    </row>
    <row r="2964" spans="1:16" x14ac:dyDescent="0.25">
      <c r="A2964" s="7" t="s">
        <v>2965</v>
      </c>
      <c r="B2964" s="8">
        <v>425363</v>
      </c>
      <c r="C2964" s="8">
        <v>425360</v>
      </c>
      <c r="D2964" s="8">
        <v>426704</v>
      </c>
      <c r="E2964" s="8">
        <v>432283</v>
      </c>
      <c r="F2964" s="8">
        <v>436361</v>
      </c>
      <c r="G2964" s="8">
        <v>441341</v>
      </c>
      <c r="H2964" s="8">
        <v>448202</v>
      </c>
      <c r="I2964" s="8">
        <v>456939</v>
      </c>
      <c r="J2964" s="8">
        <v>465272</v>
      </c>
      <c r="K2964" s="8">
        <v>474381</v>
      </c>
      <c r="L2964" s="8">
        <v>481427</v>
      </c>
      <c r="M2964" s="8">
        <v>488241</v>
      </c>
      <c r="N2964" s="1" t="str">
        <f t="shared" si="138"/>
        <v>.Clark County</v>
      </c>
      <c r="O2964" s="1" t="str">
        <f t="shared" si="139"/>
        <v>Clark County</v>
      </c>
      <c r="P2964" s="31">
        <f t="shared" si="140"/>
        <v>425363</v>
      </c>
    </row>
    <row r="2965" spans="1:16" x14ac:dyDescent="0.25">
      <c r="A2965" s="7" t="s">
        <v>2966</v>
      </c>
      <c r="B2965" s="8">
        <v>4078</v>
      </c>
      <c r="C2965" s="8">
        <v>4078</v>
      </c>
      <c r="D2965" s="8">
        <v>4094</v>
      </c>
      <c r="E2965" s="8">
        <v>4005</v>
      </c>
      <c r="F2965" s="8">
        <v>3977</v>
      </c>
      <c r="G2965" s="8">
        <v>4002</v>
      </c>
      <c r="H2965" s="8">
        <v>3985</v>
      </c>
      <c r="I2965" s="8">
        <v>3960</v>
      </c>
      <c r="J2965" s="8">
        <v>3975</v>
      </c>
      <c r="K2965" s="8">
        <v>4002</v>
      </c>
      <c r="L2965" s="8">
        <v>4039</v>
      </c>
      <c r="M2965" s="8">
        <v>3985</v>
      </c>
      <c r="N2965" s="1" t="str">
        <f t="shared" si="138"/>
        <v>.Columbia County</v>
      </c>
      <c r="O2965" s="1" t="str">
        <f t="shared" si="139"/>
        <v>Columbia County</v>
      </c>
      <c r="P2965" s="31">
        <f t="shared" si="140"/>
        <v>4078</v>
      </c>
    </row>
    <row r="2966" spans="1:16" x14ac:dyDescent="0.25">
      <c r="A2966" s="7" t="s">
        <v>2967</v>
      </c>
      <c r="B2966" s="8">
        <v>102410</v>
      </c>
      <c r="C2966" s="8">
        <v>102408</v>
      </c>
      <c r="D2966" s="8">
        <v>102358</v>
      </c>
      <c r="E2966" s="8">
        <v>102309</v>
      </c>
      <c r="F2966" s="8">
        <v>101663</v>
      </c>
      <c r="G2966" s="8">
        <v>101483</v>
      </c>
      <c r="H2966" s="8">
        <v>101790</v>
      </c>
      <c r="I2966" s="8">
        <v>102999</v>
      </c>
      <c r="J2966" s="8">
        <v>104740</v>
      </c>
      <c r="K2966" s="8">
        <v>106805</v>
      </c>
      <c r="L2966" s="8">
        <v>108752</v>
      </c>
      <c r="M2966" s="8">
        <v>110593</v>
      </c>
      <c r="N2966" s="1" t="str">
        <f t="shared" si="138"/>
        <v>.Cowlitz County</v>
      </c>
      <c r="O2966" s="1" t="str">
        <f t="shared" si="139"/>
        <v>Cowlitz County</v>
      </c>
      <c r="P2966" s="31">
        <f t="shared" si="140"/>
        <v>102410</v>
      </c>
    </row>
    <row r="2967" spans="1:16" x14ac:dyDescent="0.25">
      <c r="A2967" s="7" t="s">
        <v>2968</v>
      </c>
      <c r="B2967" s="8">
        <v>38431</v>
      </c>
      <c r="C2967" s="8">
        <v>38427</v>
      </c>
      <c r="D2967" s="8">
        <v>38514</v>
      </c>
      <c r="E2967" s="8">
        <v>38662</v>
      </c>
      <c r="F2967" s="8">
        <v>39197</v>
      </c>
      <c r="G2967" s="8">
        <v>39387</v>
      </c>
      <c r="H2967" s="8">
        <v>39773</v>
      </c>
      <c r="I2967" s="8">
        <v>40545</v>
      </c>
      <c r="J2967" s="8">
        <v>41366</v>
      </c>
      <c r="K2967" s="8">
        <v>42027</v>
      </c>
      <c r="L2967" s="8">
        <v>42749</v>
      </c>
      <c r="M2967" s="8">
        <v>43429</v>
      </c>
      <c r="N2967" s="1" t="str">
        <f t="shared" si="138"/>
        <v>.Douglas County</v>
      </c>
      <c r="O2967" s="1" t="str">
        <f t="shared" si="139"/>
        <v>Douglas County</v>
      </c>
      <c r="P2967" s="31">
        <f t="shared" si="140"/>
        <v>38431</v>
      </c>
    </row>
    <row r="2968" spans="1:16" x14ac:dyDescent="0.25">
      <c r="A2968" s="7" t="s">
        <v>2969</v>
      </c>
      <c r="B2968" s="8">
        <v>7551</v>
      </c>
      <c r="C2968" s="8">
        <v>7554</v>
      </c>
      <c r="D2968" s="8">
        <v>7545</v>
      </c>
      <c r="E2968" s="8">
        <v>7639</v>
      </c>
      <c r="F2968" s="8">
        <v>7663</v>
      </c>
      <c r="G2968" s="8">
        <v>7594</v>
      </c>
      <c r="H2968" s="8">
        <v>7592</v>
      </c>
      <c r="I2968" s="8">
        <v>7520</v>
      </c>
      <c r="J2968" s="8">
        <v>7531</v>
      </c>
      <c r="K2968" s="8">
        <v>7576</v>
      </c>
      <c r="L2968" s="8">
        <v>7638</v>
      </c>
      <c r="M2968" s="8">
        <v>7627</v>
      </c>
      <c r="N2968" s="1" t="str">
        <f t="shared" si="138"/>
        <v>.Ferry County</v>
      </c>
      <c r="O2968" s="1" t="str">
        <f t="shared" si="139"/>
        <v>Ferry County</v>
      </c>
      <c r="P2968" s="31">
        <f t="shared" si="140"/>
        <v>7551</v>
      </c>
    </row>
    <row r="2969" spans="1:16" x14ac:dyDescent="0.25">
      <c r="A2969" s="7" t="s">
        <v>2970</v>
      </c>
      <c r="B2969" s="8">
        <v>78163</v>
      </c>
      <c r="C2969" s="8">
        <v>78160</v>
      </c>
      <c r="D2969" s="8">
        <v>79077</v>
      </c>
      <c r="E2969" s="8">
        <v>83051</v>
      </c>
      <c r="F2969" s="8">
        <v>85698</v>
      </c>
      <c r="G2969" s="8">
        <v>86448</v>
      </c>
      <c r="H2969" s="8">
        <v>87665</v>
      </c>
      <c r="I2969" s="8">
        <v>88727</v>
      </c>
      <c r="J2969" s="8">
        <v>90199</v>
      </c>
      <c r="K2969" s="8">
        <v>91896</v>
      </c>
      <c r="L2969" s="8">
        <v>94003</v>
      </c>
      <c r="M2969" s="8">
        <v>95222</v>
      </c>
      <c r="N2969" s="1" t="str">
        <f t="shared" si="138"/>
        <v>.Franklin County</v>
      </c>
      <c r="O2969" s="1" t="str">
        <f t="shared" si="139"/>
        <v>Franklin County</v>
      </c>
      <c r="P2969" s="31">
        <f t="shared" si="140"/>
        <v>78163</v>
      </c>
    </row>
    <row r="2970" spans="1:16" x14ac:dyDescent="0.25">
      <c r="A2970" s="7" t="s">
        <v>2971</v>
      </c>
      <c r="B2970" s="8">
        <v>2266</v>
      </c>
      <c r="C2970" s="8">
        <v>2266</v>
      </c>
      <c r="D2970" s="8">
        <v>2261</v>
      </c>
      <c r="E2970" s="8">
        <v>2237</v>
      </c>
      <c r="F2970" s="8">
        <v>2209</v>
      </c>
      <c r="G2970" s="8">
        <v>2237</v>
      </c>
      <c r="H2970" s="8">
        <v>2201</v>
      </c>
      <c r="I2970" s="8">
        <v>2222</v>
      </c>
      <c r="J2970" s="8">
        <v>2246</v>
      </c>
      <c r="K2970" s="8">
        <v>2215</v>
      </c>
      <c r="L2970" s="8">
        <v>2240</v>
      </c>
      <c r="M2970" s="8">
        <v>2225</v>
      </c>
      <c r="N2970" s="1" t="str">
        <f t="shared" si="138"/>
        <v>.Garfield County</v>
      </c>
      <c r="O2970" s="1" t="str">
        <f t="shared" si="139"/>
        <v>Garfield County</v>
      </c>
      <c r="P2970" s="31">
        <f t="shared" si="140"/>
        <v>2266</v>
      </c>
    </row>
    <row r="2971" spans="1:16" x14ac:dyDescent="0.25">
      <c r="A2971" s="7" t="s">
        <v>2972</v>
      </c>
      <c r="B2971" s="8">
        <v>89120</v>
      </c>
      <c r="C2971" s="8">
        <v>89124</v>
      </c>
      <c r="D2971" s="8">
        <v>89558</v>
      </c>
      <c r="E2971" s="8">
        <v>90594</v>
      </c>
      <c r="F2971" s="8">
        <v>91300</v>
      </c>
      <c r="G2971" s="8">
        <v>91701</v>
      </c>
      <c r="H2971" s="8">
        <v>92897</v>
      </c>
      <c r="I2971" s="8">
        <v>93527</v>
      </c>
      <c r="J2971" s="8">
        <v>94221</v>
      </c>
      <c r="K2971" s="8">
        <v>95357</v>
      </c>
      <c r="L2971" s="8">
        <v>96672</v>
      </c>
      <c r="M2971" s="8">
        <v>97733</v>
      </c>
      <c r="N2971" s="1" t="str">
        <f t="shared" si="138"/>
        <v>.Grant County</v>
      </c>
      <c r="O2971" s="1" t="str">
        <f t="shared" si="139"/>
        <v>Grant County</v>
      </c>
      <c r="P2971" s="31">
        <f t="shared" si="140"/>
        <v>89120</v>
      </c>
    </row>
    <row r="2972" spans="1:16" x14ac:dyDescent="0.25">
      <c r="A2972" s="7" t="s">
        <v>2973</v>
      </c>
      <c r="B2972" s="8">
        <v>72797</v>
      </c>
      <c r="C2972" s="8">
        <v>72800</v>
      </c>
      <c r="D2972" s="8">
        <v>72848</v>
      </c>
      <c r="E2972" s="8">
        <v>72366</v>
      </c>
      <c r="F2972" s="8">
        <v>71773</v>
      </c>
      <c r="G2972" s="8">
        <v>71046</v>
      </c>
      <c r="H2972" s="8">
        <v>70780</v>
      </c>
      <c r="I2972" s="8">
        <v>71011</v>
      </c>
      <c r="J2972" s="8">
        <v>71531</v>
      </c>
      <c r="K2972" s="8">
        <v>72490</v>
      </c>
      <c r="L2972" s="8">
        <v>73801</v>
      </c>
      <c r="M2972" s="8">
        <v>75061</v>
      </c>
      <c r="N2972" s="1" t="str">
        <f t="shared" si="138"/>
        <v>.Grays Harbor County</v>
      </c>
      <c r="O2972" s="1" t="str">
        <f t="shared" si="139"/>
        <v>Grays Harbor County</v>
      </c>
      <c r="P2972" s="31">
        <f t="shared" si="140"/>
        <v>72797</v>
      </c>
    </row>
    <row r="2973" spans="1:16" x14ac:dyDescent="0.25">
      <c r="A2973" s="7" t="s">
        <v>2974</v>
      </c>
      <c r="B2973" s="8">
        <v>78506</v>
      </c>
      <c r="C2973" s="8">
        <v>78508</v>
      </c>
      <c r="D2973" s="8">
        <v>78693</v>
      </c>
      <c r="E2973" s="8">
        <v>78941</v>
      </c>
      <c r="F2973" s="8">
        <v>79039</v>
      </c>
      <c r="G2973" s="8">
        <v>78198</v>
      </c>
      <c r="H2973" s="8">
        <v>78690</v>
      </c>
      <c r="I2973" s="8">
        <v>80022</v>
      </c>
      <c r="J2973" s="8">
        <v>81692</v>
      </c>
      <c r="K2973" s="8">
        <v>83250</v>
      </c>
      <c r="L2973" s="8">
        <v>84227</v>
      </c>
      <c r="M2973" s="8">
        <v>85141</v>
      </c>
      <c r="N2973" s="1" t="str">
        <f t="shared" si="138"/>
        <v>.Island County</v>
      </c>
      <c r="O2973" s="1" t="str">
        <f t="shared" si="139"/>
        <v>Island County</v>
      </c>
      <c r="P2973" s="31">
        <f t="shared" si="140"/>
        <v>78506</v>
      </c>
    </row>
    <row r="2974" spans="1:16" x14ac:dyDescent="0.25">
      <c r="A2974" s="7" t="s">
        <v>2975</v>
      </c>
      <c r="B2974" s="8">
        <v>29872</v>
      </c>
      <c r="C2974" s="8">
        <v>29880</v>
      </c>
      <c r="D2974" s="8">
        <v>29899</v>
      </c>
      <c r="E2974" s="8">
        <v>29853</v>
      </c>
      <c r="F2974" s="8">
        <v>29800</v>
      </c>
      <c r="G2974" s="8">
        <v>30004</v>
      </c>
      <c r="H2974" s="8">
        <v>30147</v>
      </c>
      <c r="I2974" s="8">
        <v>30339</v>
      </c>
      <c r="J2974" s="8">
        <v>30910</v>
      </c>
      <c r="K2974" s="8">
        <v>31210</v>
      </c>
      <c r="L2974" s="8">
        <v>31746</v>
      </c>
      <c r="M2974" s="8">
        <v>32221</v>
      </c>
      <c r="N2974" s="1" t="str">
        <f t="shared" si="138"/>
        <v>.Jefferson County</v>
      </c>
      <c r="O2974" s="1" t="str">
        <f t="shared" si="139"/>
        <v>Jefferson County</v>
      </c>
      <c r="P2974" s="31">
        <f t="shared" si="140"/>
        <v>29872</v>
      </c>
    </row>
    <row r="2975" spans="1:16" x14ac:dyDescent="0.25">
      <c r="A2975" s="7" t="s">
        <v>2976</v>
      </c>
      <c r="B2975" s="8">
        <v>1931249</v>
      </c>
      <c r="C2975" s="8">
        <v>1931287</v>
      </c>
      <c r="D2975" s="8">
        <v>1938351</v>
      </c>
      <c r="E2975" s="8">
        <v>1974200</v>
      </c>
      <c r="F2975" s="8">
        <v>2011197</v>
      </c>
      <c r="G2975" s="8">
        <v>2047223</v>
      </c>
      <c r="H2975" s="8">
        <v>2085225</v>
      </c>
      <c r="I2975" s="8">
        <v>2126178</v>
      </c>
      <c r="J2975" s="8">
        <v>2166350</v>
      </c>
      <c r="K2975" s="8">
        <v>2203836</v>
      </c>
      <c r="L2975" s="8">
        <v>2228364</v>
      </c>
      <c r="M2975" s="8">
        <v>2252782</v>
      </c>
      <c r="N2975" s="1" t="str">
        <f t="shared" si="138"/>
        <v>.King County</v>
      </c>
      <c r="O2975" s="1" t="str">
        <f t="shared" si="139"/>
        <v>King County</v>
      </c>
      <c r="P2975" s="31">
        <f t="shared" si="140"/>
        <v>1931249</v>
      </c>
    </row>
    <row r="2976" spans="1:16" x14ac:dyDescent="0.25">
      <c r="A2976" s="7" t="s">
        <v>2977</v>
      </c>
      <c r="B2976" s="8">
        <v>251133</v>
      </c>
      <c r="C2976" s="8">
        <v>251143</v>
      </c>
      <c r="D2976" s="8">
        <v>251681</v>
      </c>
      <c r="E2976" s="8">
        <v>254297</v>
      </c>
      <c r="F2976" s="8">
        <v>254339</v>
      </c>
      <c r="G2976" s="8">
        <v>252401</v>
      </c>
      <c r="H2976" s="8">
        <v>253387</v>
      </c>
      <c r="I2976" s="8">
        <v>259232</v>
      </c>
      <c r="J2976" s="8">
        <v>263142</v>
      </c>
      <c r="K2976" s="8">
        <v>266289</v>
      </c>
      <c r="L2976" s="8">
        <v>269276</v>
      </c>
      <c r="M2976" s="8">
        <v>271473</v>
      </c>
      <c r="N2976" s="1" t="str">
        <f t="shared" si="138"/>
        <v>.Kitsap County</v>
      </c>
      <c r="O2976" s="1" t="str">
        <f t="shared" si="139"/>
        <v>Kitsap County</v>
      </c>
      <c r="P2976" s="31">
        <f t="shared" si="140"/>
        <v>251133</v>
      </c>
    </row>
    <row r="2977" spans="1:16" x14ac:dyDescent="0.25">
      <c r="A2977" s="7" t="s">
        <v>2978</v>
      </c>
      <c r="B2977" s="8">
        <v>40915</v>
      </c>
      <c r="C2977" s="8">
        <v>40910</v>
      </c>
      <c r="D2977" s="8">
        <v>40990</v>
      </c>
      <c r="E2977" s="8">
        <v>41554</v>
      </c>
      <c r="F2977" s="8">
        <v>41624</v>
      </c>
      <c r="G2977" s="8">
        <v>41828</v>
      </c>
      <c r="H2977" s="8">
        <v>42596</v>
      </c>
      <c r="I2977" s="8">
        <v>43095</v>
      </c>
      <c r="J2977" s="8">
        <v>44922</v>
      </c>
      <c r="K2977" s="8">
        <v>46176</v>
      </c>
      <c r="L2977" s="8">
        <v>47358</v>
      </c>
      <c r="M2977" s="8">
        <v>47935</v>
      </c>
      <c r="N2977" s="1" t="str">
        <f t="shared" si="138"/>
        <v>.Kittitas County</v>
      </c>
      <c r="O2977" s="1" t="str">
        <f t="shared" si="139"/>
        <v>Kittitas County</v>
      </c>
      <c r="P2977" s="31">
        <f t="shared" si="140"/>
        <v>40915</v>
      </c>
    </row>
    <row r="2978" spans="1:16" x14ac:dyDescent="0.25">
      <c r="A2978" s="7" t="s">
        <v>2979</v>
      </c>
      <c r="B2978" s="8">
        <v>20318</v>
      </c>
      <c r="C2978" s="8">
        <v>20317</v>
      </c>
      <c r="D2978" s="8">
        <v>20376</v>
      </c>
      <c r="E2978" s="8">
        <v>20689</v>
      </c>
      <c r="F2978" s="8">
        <v>20638</v>
      </c>
      <c r="G2978" s="8">
        <v>20871</v>
      </c>
      <c r="H2978" s="8">
        <v>20863</v>
      </c>
      <c r="I2978" s="8">
        <v>21005</v>
      </c>
      <c r="J2978" s="8">
        <v>21286</v>
      </c>
      <c r="K2978" s="8">
        <v>21751</v>
      </c>
      <c r="L2978" s="8">
        <v>22136</v>
      </c>
      <c r="M2978" s="8">
        <v>22425</v>
      </c>
      <c r="N2978" s="1" t="str">
        <f t="shared" si="138"/>
        <v>.Klickitat County</v>
      </c>
      <c r="O2978" s="1" t="str">
        <f t="shared" si="139"/>
        <v>Klickitat County</v>
      </c>
      <c r="P2978" s="31">
        <f t="shared" si="140"/>
        <v>20318</v>
      </c>
    </row>
    <row r="2979" spans="1:16" x14ac:dyDescent="0.25">
      <c r="A2979" s="7" t="s">
        <v>2980</v>
      </c>
      <c r="B2979" s="8">
        <v>75455</v>
      </c>
      <c r="C2979" s="8">
        <v>75457</v>
      </c>
      <c r="D2979" s="8">
        <v>75502</v>
      </c>
      <c r="E2979" s="8">
        <v>75668</v>
      </c>
      <c r="F2979" s="8">
        <v>75435</v>
      </c>
      <c r="G2979" s="8">
        <v>74962</v>
      </c>
      <c r="H2979" s="8">
        <v>74844</v>
      </c>
      <c r="I2979" s="8">
        <v>75437</v>
      </c>
      <c r="J2979" s="8">
        <v>76693</v>
      </c>
      <c r="K2979" s="8">
        <v>78320</v>
      </c>
      <c r="L2979" s="8">
        <v>79569</v>
      </c>
      <c r="M2979" s="8">
        <v>80707</v>
      </c>
      <c r="N2979" s="1" t="str">
        <f t="shared" si="138"/>
        <v>.Lewis County</v>
      </c>
      <c r="O2979" s="1" t="str">
        <f t="shared" si="139"/>
        <v>Lewis County</v>
      </c>
      <c r="P2979" s="31">
        <f t="shared" si="140"/>
        <v>75455</v>
      </c>
    </row>
    <row r="2980" spans="1:16" x14ac:dyDescent="0.25">
      <c r="A2980" s="7" t="s">
        <v>2981</v>
      </c>
      <c r="B2980" s="8">
        <v>10570</v>
      </c>
      <c r="C2980" s="8">
        <v>10570</v>
      </c>
      <c r="D2980" s="8">
        <v>10573</v>
      </c>
      <c r="E2980" s="8">
        <v>10526</v>
      </c>
      <c r="F2980" s="8">
        <v>10429</v>
      </c>
      <c r="G2980" s="8">
        <v>10295</v>
      </c>
      <c r="H2980" s="8">
        <v>10224</v>
      </c>
      <c r="I2980" s="8">
        <v>10285</v>
      </c>
      <c r="J2980" s="8">
        <v>10335</v>
      </c>
      <c r="K2980" s="8">
        <v>10585</v>
      </c>
      <c r="L2980" s="8">
        <v>10726</v>
      </c>
      <c r="M2980" s="8">
        <v>10939</v>
      </c>
      <c r="N2980" s="1" t="str">
        <f t="shared" si="138"/>
        <v>.Lincoln County</v>
      </c>
      <c r="O2980" s="1" t="str">
        <f t="shared" si="139"/>
        <v>Lincoln County</v>
      </c>
      <c r="P2980" s="31">
        <f t="shared" si="140"/>
        <v>10570</v>
      </c>
    </row>
    <row r="2981" spans="1:16" x14ac:dyDescent="0.25">
      <c r="A2981" s="7" t="s">
        <v>2982</v>
      </c>
      <c r="B2981" s="8">
        <v>60699</v>
      </c>
      <c r="C2981" s="8">
        <v>60689</v>
      </c>
      <c r="D2981" s="8">
        <v>60733</v>
      </c>
      <c r="E2981" s="8">
        <v>60870</v>
      </c>
      <c r="F2981" s="8">
        <v>60681</v>
      </c>
      <c r="G2981" s="8">
        <v>60474</v>
      </c>
      <c r="H2981" s="8">
        <v>60604</v>
      </c>
      <c r="I2981" s="8">
        <v>60991</v>
      </c>
      <c r="J2981" s="8">
        <v>62142</v>
      </c>
      <c r="K2981" s="8">
        <v>63740</v>
      </c>
      <c r="L2981" s="8">
        <v>65380</v>
      </c>
      <c r="M2981" s="8">
        <v>66768</v>
      </c>
      <c r="N2981" s="1" t="str">
        <f t="shared" si="138"/>
        <v>.Mason County</v>
      </c>
      <c r="O2981" s="1" t="str">
        <f t="shared" si="139"/>
        <v>Mason County</v>
      </c>
      <c r="P2981" s="31">
        <f t="shared" si="140"/>
        <v>60699</v>
      </c>
    </row>
    <row r="2982" spans="1:16" x14ac:dyDescent="0.25">
      <c r="A2982" s="7" t="s">
        <v>2983</v>
      </c>
      <c r="B2982" s="8">
        <v>41120</v>
      </c>
      <c r="C2982" s="8">
        <v>41117</v>
      </c>
      <c r="D2982" s="8">
        <v>41229</v>
      </c>
      <c r="E2982" s="8">
        <v>41334</v>
      </c>
      <c r="F2982" s="8">
        <v>41183</v>
      </c>
      <c r="G2982" s="8">
        <v>41053</v>
      </c>
      <c r="H2982" s="8">
        <v>41236</v>
      </c>
      <c r="I2982" s="8">
        <v>41356</v>
      </c>
      <c r="J2982" s="8">
        <v>41579</v>
      </c>
      <c r="K2982" s="8">
        <v>41915</v>
      </c>
      <c r="L2982" s="8">
        <v>42117</v>
      </c>
      <c r="M2982" s="8">
        <v>42243</v>
      </c>
      <c r="N2982" s="1" t="str">
        <f t="shared" si="138"/>
        <v>.Okanogan County</v>
      </c>
      <c r="O2982" s="1" t="str">
        <f t="shared" si="139"/>
        <v>Okanogan County</v>
      </c>
      <c r="P2982" s="31">
        <f t="shared" si="140"/>
        <v>41120</v>
      </c>
    </row>
    <row r="2983" spans="1:16" x14ac:dyDescent="0.25">
      <c r="A2983" s="7" t="s">
        <v>2984</v>
      </c>
      <c r="B2983" s="8">
        <v>20920</v>
      </c>
      <c r="C2983" s="8">
        <v>20919</v>
      </c>
      <c r="D2983" s="8">
        <v>20879</v>
      </c>
      <c r="E2983" s="8">
        <v>20884</v>
      </c>
      <c r="F2983" s="8">
        <v>20582</v>
      </c>
      <c r="G2983" s="8">
        <v>20442</v>
      </c>
      <c r="H2983" s="8">
        <v>20564</v>
      </c>
      <c r="I2983" s="8">
        <v>20869</v>
      </c>
      <c r="J2983" s="8">
        <v>21285</v>
      </c>
      <c r="K2983" s="8">
        <v>21742</v>
      </c>
      <c r="L2983" s="8">
        <v>22074</v>
      </c>
      <c r="M2983" s="8">
        <v>22471</v>
      </c>
      <c r="N2983" s="1" t="str">
        <f t="shared" si="138"/>
        <v>.Pacific County</v>
      </c>
      <c r="O2983" s="1" t="str">
        <f t="shared" si="139"/>
        <v>Pacific County</v>
      </c>
      <c r="P2983" s="31">
        <f t="shared" si="140"/>
        <v>20920</v>
      </c>
    </row>
    <row r="2984" spans="1:16" x14ac:dyDescent="0.25">
      <c r="A2984" s="7" t="s">
        <v>2985</v>
      </c>
      <c r="B2984" s="8">
        <v>13001</v>
      </c>
      <c r="C2984" s="8">
        <v>13001</v>
      </c>
      <c r="D2984" s="8">
        <v>12950</v>
      </c>
      <c r="E2984" s="8">
        <v>12954</v>
      </c>
      <c r="F2984" s="8">
        <v>13003</v>
      </c>
      <c r="G2984" s="8">
        <v>12885</v>
      </c>
      <c r="H2984" s="8">
        <v>12919</v>
      </c>
      <c r="I2984" s="8">
        <v>13087</v>
      </c>
      <c r="J2984" s="8">
        <v>13131</v>
      </c>
      <c r="K2984" s="8">
        <v>13358</v>
      </c>
      <c r="L2984" s="8">
        <v>13586</v>
      </c>
      <c r="M2984" s="8">
        <v>13724</v>
      </c>
      <c r="N2984" s="1" t="str">
        <f t="shared" si="138"/>
        <v>.Pend Oreille County</v>
      </c>
      <c r="O2984" s="1" t="str">
        <f t="shared" si="139"/>
        <v>Pend Oreille County</v>
      </c>
      <c r="P2984" s="31">
        <f t="shared" si="140"/>
        <v>13001</v>
      </c>
    </row>
    <row r="2985" spans="1:16" x14ac:dyDescent="0.25">
      <c r="A2985" s="7" t="s">
        <v>2986</v>
      </c>
      <c r="B2985" s="8">
        <v>795225</v>
      </c>
      <c r="C2985" s="8">
        <v>795222</v>
      </c>
      <c r="D2985" s="8">
        <v>795390</v>
      </c>
      <c r="E2985" s="8">
        <v>807623</v>
      </c>
      <c r="F2985" s="8">
        <v>815535</v>
      </c>
      <c r="G2985" s="8">
        <v>821012</v>
      </c>
      <c r="H2985" s="8">
        <v>832696</v>
      </c>
      <c r="I2985" s="8">
        <v>843778</v>
      </c>
      <c r="J2985" s="8">
        <v>862895</v>
      </c>
      <c r="K2985" s="8">
        <v>879654</v>
      </c>
      <c r="L2985" s="8">
        <v>893756</v>
      </c>
      <c r="M2985" s="8">
        <v>904980</v>
      </c>
      <c r="N2985" s="1" t="str">
        <f t="shared" si="138"/>
        <v>.Pierce County</v>
      </c>
      <c r="O2985" s="1" t="str">
        <f t="shared" si="139"/>
        <v>Pierce County</v>
      </c>
      <c r="P2985" s="31">
        <f t="shared" si="140"/>
        <v>795225</v>
      </c>
    </row>
    <row r="2986" spans="1:16" x14ac:dyDescent="0.25">
      <c r="A2986" s="7" t="s">
        <v>2987</v>
      </c>
      <c r="B2986" s="8">
        <v>15769</v>
      </c>
      <c r="C2986" s="8">
        <v>15768</v>
      </c>
      <c r="D2986" s="8">
        <v>15783</v>
      </c>
      <c r="E2986" s="8">
        <v>15845</v>
      </c>
      <c r="F2986" s="8">
        <v>15848</v>
      </c>
      <c r="G2986" s="8">
        <v>15909</v>
      </c>
      <c r="H2986" s="8">
        <v>16009</v>
      </c>
      <c r="I2986" s="8">
        <v>16198</v>
      </c>
      <c r="J2986" s="8">
        <v>16309</v>
      </c>
      <c r="K2986" s="8">
        <v>16729</v>
      </c>
      <c r="L2986" s="8">
        <v>17124</v>
      </c>
      <c r="M2986" s="8">
        <v>17582</v>
      </c>
      <c r="N2986" s="1" t="str">
        <f t="shared" si="138"/>
        <v>.San Juan County</v>
      </c>
      <c r="O2986" s="1" t="str">
        <f t="shared" si="139"/>
        <v>San Juan County</v>
      </c>
      <c r="P2986" s="31">
        <f t="shared" si="140"/>
        <v>15769</v>
      </c>
    </row>
    <row r="2987" spans="1:16" x14ac:dyDescent="0.25">
      <c r="A2987" s="7" t="s">
        <v>2988</v>
      </c>
      <c r="B2987" s="8">
        <v>116901</v>
      </c>
      <c r="C2987" s="8">
        <v>116892</v>
      </c>
      <c r="D2987" s="8">
        <v>116944</v>
      </c>
      <c r="E2987" s="8">
        <v>117578</v>
      </c>
      <c r="F2987" s="8">
        <v>117714</v>
      </c>
      <c r="G2987" s="8">
        <v>118255</v>
      </c>
      <c r="H2987" s="8">
        <v>119966</v>
      </c>
      <c r="I2987" s="8">
        <v>121559</v>
      </c>
      <c r="J2987" s="8">
        <v>123603</v>
      </c>
      <c r="K2987" s="8">
        <v>125860</v>
      </c>
      <c r="L2987" s="8">
        <v>127835</v>
      </c>
      <c r="M2987" s="8">
        <v>129205</v>
      </c>
      <c r="N2987" s="1" t="str">
        <f t="shared" si="138"/>
        <v>.Skagit County</v>
      </c>
      <c r="O2987" s="1" t="str">
        <f t="shared" si="139"/>
        <v>Skagit County</v>
      </c>
      <c r="P2987" s="31">
        <f t="shared" si="140"/>
        <v>116901</v>
      </c>
    </row>
    <row r="2988" spans="1:16" x14ac:dyDescent="0.25">
      <c r="A2988" s="7" t="s">
        <v>2989</v>
      </c>
      <c r="B2988" s="8">
        <v>11066</v>
      </c>
      <c r="C2988" s="8">
        <v>11070</v>
      </c>
      <c r="D2988" s="8">
        <v>11116</v>
      </c>
      <c r="E2988" s="8">
        <v>11154</v>
      </c>
      <c r="F2988" s="8">
        <v>11200</v>
      </c>
      <c r="G2988" s="8">
        <v>11308</v>
      </c>
      <c r="H2988" s="8">
        <v>11377</v>
      </c>
      <c r="I2988" s="8">
        <v>11375</v>
      </c>
      <c r="J2988" s="8">
        <v>11581</v>
      </c>
      <c r="K2988" s="8">
        <v>11809</v>
      </c>
      <c r="L2988" s="8">
        <v>11919</v>
      </c>
      <c r="M2988" s="8">
        <v>12083</v>
      </c>
      <c r="N2988" s="1" t="str">
        <f t="shared" si="138"/>
        <v>.Skamania County</v>
      </c>
      <c r="O2988" s="1" t="str">
        <f t="shared" si="139"/>
        <v>Skamania County</v>
      </c>
      <c r="P2988" s="31">
        <f t="shared" si="140"/>
        <v>11066</v>
      </c>
    </row>
    <row r="2989" spans="1:16" x14ac:dyDescent="0.25">
      <c r="A2989" s="7" t="s">
        <v>2990</v>
      </c>
      <c r="B2989" s="8">
        <v>713335</v>
      </c>
      <c r="C2989" s="8">
        <v>713299</v>
      </c>
      <c r="D2989" s="8">
        <v>715500</v>
      </c>
      <c r="E2989" s="8">
        <v>722068</v>
      </c>
      <c r="F2989" s="8">
        <v>732097</v>
      </c>
      <c r="G2989" s="8">
        <v>744112</v>
      </c>
      <c r="H2989" s="8">
        <v>757239</v>
      </c>
      <c r="I2989" s="8">
        <v>769698</v>
      </c>
      <c r="J2989" s="8">
        <v>787110</v>
      </c>
      <c r="K2989" s="8">
        <v>802089</v>
      </c>
      <c r="L2989" s="8">
        <v>813059</v>
      </c>
      <c r="M2989" s="8">
        <v>822083</v>
      </c>
      <c r="N2989" s="1" t="str">
        <f t="shared" si="138"/>
        <v>.Snohomish County</v>
      </c>
      <c r="O2989" s="1" t="str">
        <f t="shared" si="139"/>
        <v>Snohomish County</v>
      </c>
      <c r="P2989" s="31">
        <f t="shared" si="140"/>
        <v>713335</v>
      </c>
    </row>
    <row r="2990" spans="1:16" x14ac:dyDescent="0.25">
      <c r="A2990" s="7" t="s">
        <v>2991</v>
      </c>
      <c r="B2990" s="8">
        <v>471221</v>
      </c>
      <c r="C2990" s="8">
        <v>471220</v>
      </c>
      <c r="D2990" s="8">
        <v>472081</v>
      </c>
      <c r="E2990" s="8">
        <v>473436</v>
      </c>
      <c r="F2990" s="8">
        <v>475447</v>
      </c>
      <c r="G2990" s="8">
        <v>478332</v>
      </c>
      <c r="H2990" s="8">
        <v>482857</v>
      </c>
      <c r="I2990" s="8">
        <v>488610</v>
      </c>
      <c r="J2990" s="8">
        <v>496889</v>
      </c>
      <c r="K2990" s="8">
        <v>505623</v>
      </c>
      <c r="L2990" s="8">
        <v>513603</v>
      </c>
      <c r="M2990" s="8">
        <v>522798</v>
      </c>
      <c r="N2990" s="1" t="str">
        <f t="shared" si="138"/>
        <v>.Spokane County</v>
      </c>
      <c r="O2990" s="1" t="str">
        <f t="shared" si="139"/>
        <v>Spokane County</v>
      </c>
      <c r="P2990" s="31">
        <f t="shared" si="140"/>
        <v>471221</v>
      </c>
    </row>
    <row r="2991" spans="1:16" x14ac:dyDescent="0.25">
      <c r="A2991" s="7" t="s">
        <v>2992</v>
      </c>
      <c r="B2991" s="8">
        <v>43531</v>
      </c>
      <c r="C2991" s="8">
        <v>43532</v>
      </c>
      <c r="D2991" s="8">
        <v>43472</v>
      </c>
      <c r="E2991" s="8">
        <v>43453</v>
      </c>
      <c r="F2991" s="8">
        <v>43483</v>
      </c>
      <c r="G2991" s="8">
        <v>43271</v>
      </c>
      <c r="H2991" s="8">
        <v>43479</v>
      </c>
      <c r="I2991" s="8">
        <v>43553</v>
      </c>
      <c r="J2991" s="8">
        <v>44141</v>
      </c>
      <c r="K2991" s="8">
        <v>44636</v>
      </c>
      <c r="L2991" s="8">
        <v>45224</v>
      </c>
      <c r="M2991" s="8">
        <v>45723</v>
      </c>
      <c r="N2991" s="1" t="str">
        <f t="shared" si="138"/>
        <v>.Stevens County</v>
      </c>
      <c r="O2991" s="1" t="str">
        <f t="shared" si="139"/>
        <v>Stevens County</v>
      </c>
      <c r="P2991" s="31">
        <f t="shared" si="140"/>
        <v>43531</v>
      </c>
    </row>
    <row r="2992" spans="1:16" x14ac:dyDescent="0.25">
      <c r="A2992" s="7" t="s">
        <v>2993</v>
      </c>
      <c r="B2992" s="8">
        <v>252264</v>
      </c>
      <c r="C2992" s="8">
        <v>252260</v>
      </c>
      <c r="D2992" s="8">
        <v>253001</v>
      </c>
      <c r="E2992" s="8">
        <v>256386</v>
      </c>
      <c r="F2992" s="8">
        <v>258527</v>
      </c>
      <c r="G2992" s="8">
        <v>261852</v>
      </c>
      <c r="H2992" s="8">
        <v>264909</v>
      </c>
      <c r="I2992" s="8">
        <v>267978</v>
      </c>
      <c r="J2992" s="8">
        <v>273714</v>
      </c>
      <c r="K2992" s="8">
        <v>280269</v>
      </c>
      <c r="L2992" s="8">
        <v>286056</v>
      </c>
      <c r="M2992" s="8">
        <v>290536</v>
      </c>
      <c r="N2992" s="1" t="str">
        <f t="shared" si="138"/>
        <v>.Thurston County</v>
      </c>
      <c r="O2992" s="1" t="str">
        <f t="shared" si="139"/>
        <v>Thurston County</v>
      </c>
      <c r="P2992" s="31">
        <f t="shared" si="140"/>
        <v>252264</v>
      </c>
    </row>
    <row r="2993" spans="1:16" x14ac:dyDescent="0.25">
      <c r="A2993" s="7" t="s">
        <v>2994</v>
      </c>
      <c r="B2993" s="8">
        <v>3978</v>
      </c>
      <c r="C2993" s="8">
        <v>3979</v>
      </c>
      <c r="D2993" s="8">
        <v>3983</v>
      </c>
      <c r="E2993" s="8">
        <v>3992</v>
      </c>
      <c r="F2993" s="8">
        <v>4000</v>
      </c>
      <c r="G2993" s="8">
        <v>4034</v>
      </c>
      <c r="H2993" s="8">
        <v>4043</v>
      </c>
      <c r="I2993" s="8">
        <v>4023</v>
      </c>
      <c r="J2993" s="8">
        <v>4161</v>
      </c>
      <c r="K2993" s="8">
        <v>4251</v>
      </c>
      <c r="L2993" s="8">
        <v>4415</v>
      </c>
      <c r="M2993" s="8">
        <v>4488</v>
      </c>
      <c r="N2993" s="1" t="str">
        <f t="shared" si="138"/>
        <v>.Wahkiakum County</v>
      </c>
      <c r="O2993" s="1" t="str">
        <f t="shared" si="139"/>
        <v>Wahkiakum County</v>
      </c>
      <c r="P2993" s="31">
        <f t="shared" si="140"/>
        <v>3978</v>
      </c>
    </row>
    <row r="2994" spans="1:16" x14ac:dyDescent="0.25">
      <c r="A2994" s="7" t="s">
        <v>2995</v>
      </c>
      <c r="B2994" s="8">
        <v>58781</v>
      </c>
      <c r="C2994" s="8">
        <v>58781</v>
      </c>
      <c r="D2994" s="8">
        <v>58915</v>
      </c>
      <c r="E2994" s="8">
        <v>59444</v>
      </c>
      <c r="F2994" s="8">
        <v>59329</v>
      </c>
      <c r="G2994" s="8">
        <v>59361</v>
      </c>
      <c r="H2994" s="8">
        <v>59510</v>
      </c>
      <c r="I2994" s="8">
        <v>59932</v>
      </c>
      <c r="J2994" s="8">
        <v>60008</v>
      </c>
      <c r="K2994" s="8">
        <v>60512</v>
      </c>
      <c r="L2994" s="8">
        <v>60615</v>
      </c>
      <c r="M2994" s="8">
        <v>60760</v>
      </c>
      <c r="N2994" s="1" t="str">
        <f t="shared" si="138"/>
        <v>.Walla Walla County</v>
      </c>
      <c r="O2994" s="1" t="str">
        <f t="shared" si="139"/>
        <v>Walla Walla County</v>
      </c>
      <c r="P2994" s="31">
        <f t="shared" si="140"/>
        <v>58781</v>
      </c>
    </row>
    <row r="2995" spans="1:16" x14ac:dyDescent="0.25">
      <c r="A2995" s="7" t="s">
        <v>2996</v>
      </c>
      <c r="B2995" s="8">
        <v>201140</v>
      </c>
      <c r="C2995" s="8">
        <v>201146</v>
      </c>
      <c r="D2995" s="8">
        <v>201545</v>
      </c>
      <c r="E2995" s="8">
        <v>203490</v>
      </c>
      <c r="F2995" s="8">
        <v>204863</v>
      </c>
      <c r="G2995" s="8">
        <v>206073</v>
      </c>
      <c r="H2995" s="8">
        <v>208154</v>
      </c>
      <c r="I2995" s="8">
        <v>211836</v>
      </c>
      <c r="J2995" s="8">
        <v>216417</v>
      </c>
      <c r="K2995" s="8">
        <v>221410</v>
      </c>
      <c r="L2995" s="8">
        <v>225197</v>
      </c>
      <c r="M2995" s="8">
        <v>229247</v>
      </c>
      <c r="N2995" s="1" t="str">
        <f t="shared" si="138"/>
        <v>.Whatcom County</v>
      </c>
      <c r="O2995" s="1" t="str">
        <f t="shared" si="139"/>
        <v>Whatcom County</v>
      </c>
      <c r="P2995" s="31">
        <f t="shared" si="140"/>
        <v>201140</v>
      </c>
    </row>
    <row r="2996" spans="1:16" x14ac:dyDescent="0.25">
      <c r="A2996" s="7" t="s">
        <v>2997</v>
      </c>
      <c r="B2996" s="8">
        <v>44776</v>
      </c>
      <c r="C2996" s="8">
        <v>44778</v>
      </c>
      <c r="D2996" s="8">
        <v>44796</v>
      </c>
      <c r="E2996" s="8">
        <v>45056</v>
      </c>
      <c r="F2996" s="8">
        <v>46633</v>
      </c>
      <c r="G2996" s="8">
        <v>46792</v>
      </c>
      <c r="H2996" s="8">
        <v>46918</v>
      </c>
      <c r="I2996" s="8">
        <v>48164</v>
      </c>
      <c r="J2996" s="8">
        <v>48824</v>
      </c>
      <c r="K2996" s="8">
        <v>49382</v>
      </c>
      <c r="L2996" s="8">
        <v>49683</v>
      </c>
      <c r="M2996" s="8">
        <v>50104</v>
      </c>
      <c r="N2996" s="1" t="str">
        <f t="shared" si="138"/>
        <v>.Whitman County</v>
      </c>
      <c r="O2996" s="1" t="str">
        <f t="shared" si="139"/>
        <v>Whitman County</v>
      </c>
      <c r="P2996" s="31">
        <f t="shared" si="140"/>
        <v>44776</v>
      </c>
    </row>
    <row r="2997" spans="1:16" x14ac:dyDescent="0.25">
      <c r="A2997" s="7" t="s">
        <v>2998</v>
      </c>
      <c r="B2997" s="8">
        <v>243231</v>
      </c>
      <c r="C2997" s="8">
        <v>243240</v>
      </c>
      <c r="D2997" s="8">
        <v>244256</v>
      </c>
      <c r="E2997" s="8">
        <v>245926</v>
      </c>
      <c r="F2997" s="8">
        <v>246127</v>
      </c>
      <c r="G2997" s="8">
        <v>246485</v>
      </c>
      <c r="H2997" s="8">
        <v>246870</v>
      </c>
      <c r="I2997" s="8">
        <v>247800</v>
      </c>
      <c r="J2997" s="8">
        <v>249327</v>
      </c>
      <c r="K2997" s="8">
        <v>249922</v>
      </c>
      <c r="L2997" s="8">
        <v>250562</v>
      </c>
      <c r="M2997" s="8">
        <v>250873</v>
      </c>
      <c r="N2997" s="1" t="str">
        <f t="shared" si="138"/>
        <v>.Yakima County</v>
      </c>
      <c r="O2997" s="1" t="str">
        <f t="shared" si="139"/>
        <v>Yakima County</v>
      </c>
      <c r="P2997" s="31">
        <f t="shared" si="140"/>
        <v>243231</v>
      </c>
    </row>
    <row r="2998" spans="1:16" x14ac:dyDescent="0.25">
      <c r="A2998" s="7" t="s">
        <v>2999</v>
      </c>
      <c r="B2998" s="8">
        <v>16589</v>
      </c>
      <c r="C2998" s="8">
        <v>16587</v>
      </c>
      <c r="D2998" s="8">
        <v>16610</v>
      </c>
      <c r="E2998" s="8">
        <v>16600</v>
      </c>
      <c r="F2998" s="8">
        <v>16869</v>
      </c>
      <c r="G2998" s="8">
        <v>16871</v>
      </c>
      <c r="H2998" s="8">
        <v>16902</v>
      </c>
      <c r="I2998" s="8">
        <v>16973</v>
      </c>
      <c r="J2998" s="8">
        <v>16749</v>
      </c>
      <c r="K2998" s="8">
        <v>16515</v>
      </c>
      <c r="L2998" s="8">
        <v>16487</v>
      </c>
      <c r="M2998" s="8">
        <v>16441</v>
      </c>
      <c r="N2998" s="1" t="str">
        <f t="shared" si="138"/>
        <v>.Barbour County</v>
      </c>
      <c r="O2998" s="1" t="str">
        <f t="shared" si="139"/>
        <v>Barbour County</v>
      </c>
      <c r="P2998" s="31">
        <f t="shared" si="140"/>
        <v>16589</v>
      </c>
    </row>
    <row r="2999" spans="1:16" x14ac:dyDescent="0.25">
      <c r="A2999" s="7" t="s">
        <v>3000</v>
      </c>
      <c r="B2999" s="8">
        <v>104169</v>
      </c>
      <c r="C2999" s="8">
        <v>104188</v>
      </c>
      <c r="D2999" s="8">
        <v>104621</v>
      </c>
      <c r="E2999" s="8">
        <v>105743</v>
      </c>
      <c r="F2999" s="8">
        <v>106965</v>
      </c>
      <c r="G2999" s="8">
        <v>108495</v>
      </c>
      <c r="H2999" s="8">
        <v>110191</v>
      </c>
      <c r="I2999" s="8">
        <v>111678</v>
      </c>
      <c r="J2999" s="8">
        <v>113489</v>
      </c>
      <c r="K2999" s="8">
        <v>115073</v>
      </c>
      <c r="L2999" s="8">
        <v>117236</v>
      </c>
      <c r="M2999" s="8">
        <v>119171</v>
      </c>
      <c r="N2999" s="1" t="str">
        <f t="shared" si="138"/>
        <v>.Berkeley County</v>
      </c>
      <c r="O2999" s="1" t="str">
        <f t="shared" si="139"/>
        <v>Berkeley County</v>
      </c>
      <c r="P2999" s="31">
        <f t="shared" si="140"/>
        <v>104169</v>
      </c>
    </row>
    <row r="3000" spans="1:16" x14ac:dyDescent="0.25">
      <c r="A3000" s="7" t="s">
        <v>3001</v>
      </c>
      <c r="B3000" s="8">
        <v>24629</v>
      </c>
      <c r="C3000" s="8">
        <v>24625</v>
      </c>
      <c r="D3000" s="8">
        <v>24608</v>
      </c>
      <c r="E3000" s="8">
        <v>24412</v>
      </c>
      <c r="F3000" s="8">
        <v>24358</v>
      </c>
      <c r="G3000" s="8">
        <v>24089</v>
      </c>
      <c r="H3000" s="8">
        <v>23716</v>
      </c>
      <c r="I3000" s="8">
        <v>23252</v>
      </c>
      <c r="J3000" s="8">
        <v>22809</v>
      </c>
      <c r="K3000" s="8">
        <v>22369</v>
      </c>
      <c r="L3000" s="8">
        <v>21953</v>
      </c>
      <c r="M3000" s="8">
        <v>21457</v>
      </c>
      <c r="N3000" s="1" t="str">
        <f t="shared" si="138"/>
        <v>.Boone County</v>
      </c>
      <c r="O3000" s="1" t="str">
        <f t="shared" si="139"/>
        <v>Boone County</v>
      </c>
      <c r="P3000" s="31">
        <f t="shared" si="140"/>
        <v>24629</v>
      </c>
    </row>
    <row r="3001" spans="1:16" x14ac:dyDescent="0.25">
      <c r="A3001" s="7" t="s">
        <v>3002</v>
      </c>
      <c r="B3001" s="8">
        <v>14523</v>
      </c>
      <c r="C3001" s="8">
        <v>14519</v>
      </c>
      <c r="D3001" s="8">
        <v>14545</v>
      </c>
      <c r="E3001" s="8">
        <v>14535</v>
      </c>
      <c r="F3001" s="8">
        <v>14451</v>
      </c>
      <c r="G3001" s="8">
        <v>14385</v>
      </c>
      <c r="H3001" s="8">
        <v>14405</v>
      </c>
      <c r="I3001" s="8">
        <v>14375</v>
      </c>
      <c r="J3001" s="8">
        <v>14323</v>
      </c>
      <c r="K3001" s="8">
        <v>14217</v>
      </c>
      <c r="L3001" s="8">
        <v>14076</v>
      </c>
      <c r="M3001" s="8">
        <v>13957</v>
      </c>
      <c r="N3001" s="1" t="str">
        <f t="shared" si="138"/>
        <v>.Braxton County</v>
      </c>
      <c r="O3001" s="1" t="str">
        <f t="shared" si="139"/>
        <v>Braxton County</v>
      </c>
      <c r="P3001" s="31">
        <f t="shared" si="140"/>
        <v>14523</v>
      </c>
    </row>
    <row r="3002" spans="1:16" x14ac:dyDescent="0.25">
      <c r="A3002" s="7" t="s">
        <v>3003</v>
      </c>
      <c r="B3002" s="8">
        <v>24069</v>
      </c>
      <c r="C3002" s="8">
        <v>24051</v>
      </c>
      <c r="D3002" s="8">
        <v>23978</v>
      </c>
      <c r="E3002" s="8">
        <v>23814</v>
      </c>
      <c r="F3002" s="8">
        <v>23677</v>
      </c>
      <c r="G3002" s="8">
        <v>23589</v>
      </c>
      <c r="H3002" s="8">
        <v>23368</v>
      </c>
      <c r="I3002" s="8">
        <v>23190</v>
      </c>
      <c r="J3002" s="8">
        <v>22663</v>
      </c>
      <c r="K3002" s="8">
        <v>22373</v>
      </c>
      <c r="L3002" s="8">
        <v>22129</v>
      </c>
      <c r="M3002" s="8">
        <v>21939</v>
      </c>
      <c r="N3002" s="1" t="str">
        <f t="shared" si="138"/>
        <v>.Brooke County</v>
      </c>
      <c r="O3002" s="1" t="str">
        <f t="shared" si="139"/>
        <v>Brooke County</v>
      </c>
      <c r="P3002" s="31">
        <f t="shared" si="140"/>
        <v>24069</v>
      </c>
    </row>
    <row r="3003" spans="1:16" x14ac:dyDescent="0.25">
      <c r="A3003" s="7" t="s">
        <v>3004</v>
      </c>
      <c r="B3003" s="8">
        <v>96319</v>
      </c>
      <c r="C3003" s="8">
        <v>96295</v>
      </c>
      <c r="D3003" s="8">
        <v>96322</v>
      </c>
      <c r="E3003" s="8">
        <v>96612</v>
      </c>
      <c r="F3003" s="8">
        <v>96949</v>
      </c>
      <c r="G3003" s="8">
        <v>97026</v>
      </c>
      <c r="H3003" s="8">
        <v>96639</v>
      </c>
      <c r="I3003" s="8">
        <v>96582</v>
      </c>
      <c r="J3003" s="8">
        <v>95681</v>
      </c>
      <c r="K3003" s="8">
        <v>94452</v>
      </c>
      <c r="L3003" s="8">
        <v>93035</v>
      </c>
      <c r="M3003" s="8">
        <v>91945</v>
      </c>
      <c r="N3003" s="1" t="str">
        <f t="shared" si="138"/>
        <v>.Cabell County</v>
      </c>
      <c r="O3003" s="1" t="str">
        <f t="shared" si="139"/>
        <v>Cabell County</v>
      </c>
      <c r="P3003" s="31">
        <f t="shared" si="140"/>
        <v>96319</v>
      </c>
    </row>
    <row r="3004" spans="1:16" x14ac:dyDescent="0.25">
      <c r="A3004" s="7" t="s">
        <v>3005</v>
      </c>
      <c r="B3004" s="8">
        <v>7627</v>
      </c>
      <c r="C3004" s="8">
        <v>7627</v>
      </c>
      <c r="D3004" s="8">
        <v>7656</v>
      </c>
      <c r="E3004" s="8">
        <v>7637</v>
      </c>
      <c r="F3004" s="8">
        <v>7594</v>
      </c>
      <c r="G3004" s="8">
        <v>7548</v>
      </c>
      <c r="H3004" s="8">
        <v>7557</v>
      </c>
      <c r="I3004" s="8">
        <v>7463</v>
      </c>
      <c r="J3004" s="8">
        <v>7374</v>
      </c>
      <c r="K3004" s="8">
        <v>7310</v>
      </c>
      <c r="L3004" s="8">
        <v>7217</v>
      </c>
      <c r="M3004" s="8">
        <v>7109</v>
      </c>
      <c r="N3004" s="1" t="str">
        <f t="shared" si="138"/>
        <v>.Calhoun County</v>
      </c>
      <c r="O3004" s="1" t="str">
        <f t="shared" si="139"/>
        <v>Calhoun County</v>
      </c>
      <c r="P3004" s="31">
        <f t="shared" si="140"/>
        <v>7627</v>
      </c>
    </row>
    <row r="3005" spans="1:16" x14ac:dyDescent="0.25">
      <c r="A3005" s="7" t="s">
        <v>3006</v>
      </c>
      <c r="B3005" s="8">
        <v>9386</v>
      </c>
      <c r="C3005" s="8">
        <v>9384</v>
      </c>
      <c r="D3005" s="8">
        <v>9373</v>
      </c>
      <c r="E3005" s="8">
        <v>9334</v>
      </c>
      <c r="F3005" s="8">
        <v>9208</v>
      </c>
      <c r="G3005" s="8">
        <v>9139</v>
      </c>
      <c r="H3005" s="8">
        <v>8881</v>
      </c>
      <c r="I3005" s="8">
        <v>8875</v>
      </c>
      <c r="J3005" s="8">
        <v>8829</v>
      </c>
      <c r="K3005" s="8">
        <v>8693</v>
      </c>
      <c r="L3005" s="8">
        <v>8639</v>
      </c>
      <c r="M3005" s="8">
        <v>8508</v>
      </c>
      <c r="N3005" s="1" t="str">
        <f t="shared" si="138"/>
        <v>.Clay County</v>
      </c>
      <c r="O3005" s="1" t="str">
        <f t="shared" si="139"/>
        <v>Clay County</v>
      </c>
      <c r="P3005" s="31">
        <f t="shared" si="140"/>
        <v>9386</v>
      </c>
    </row>
    <row r="3006" spans="1:16" x14ac:dyDescent="0.25">
      <c r="A3006" s="7" t="s">
        <v>3007</v>
      </c>
      <c r="B3006" s="8">
        <v>8202</v>
      </c>
      <c r="C3006" s="8">
        <v>8201</v>
      </c>
      <c r="D3006" s="8">
        <v>8198</v>
      </c>
      <c r="E3006" s="8">
        <v>8252</v>
      </c>
      <c r="F3006" s="8">
        <v>8296</v>
      </c>
      <c r="G3006" s="8">
        <v>8549</v>
      </c>
      <c r="H3006" s="8">
        <v>8471</v>
      </c>
      <c r="I3006" s="8">
        <v>8703</v>
      </c>
      <c r="J3006" s="8">
        <v>8576</v>
      </c>
      <c r="K3006" s="8">
        <v>8518</v>
      </c>
      <c r="L3006" s="8">
        <v>8556</v>
      </c>
      <c r="M3006" s="8">
        <v>8448</v>
      </c>
      <c r="N3006" s="1" t="str">
        <f t="shared" si="138"/>
        <v>.Doddridge County</v>
      </c>
      <c r="O3006" s="1" t="str">
        <f t="shared" si="139"/>
        <v>Doddridge County</v>
      </c>
      <c r="P3006" s="31">
        <f t="shared" si="140"/>
        <v>8202</v>
      </c>
    </row>
    <row r="3007" spans="1:16" x14ac:dyDescent="0.25">
      <c r="A3007" s="7" t="s">
        <v>3008</v>
      </c>
      <c r="B3007" s="8">
        <v>46039</v>
      </c>
      <c r="C3007" s="8">
        <v>46049</v>
      </c>
      <c r="D3007" s="8">
        <v>46030</v>
      </c>
      <c r="E3007" s="8">
        <v>45921</v>
      </c>
      <c r="F3007" s="8">
        <v>45861</v>
      </c>
      <c r="G3007" s="8">
        <v>45557</v>
      </c>
      <c r="H3007" s="8">
        <v>45159</v>
      </c>
      <c r="I3007" s="8">
        <v>44707</v>
      </c>
      <c r="J3007" s="8">
        <v>44179</v>
      </c>
      <c r="K3007" s="8">
        <v>43607</v>
      </c>
      <c r="L3007" s="8">
        <v>42982</v>
      </c>
      <c r="M3007" s="8">
        <v>42406</v>
      </c>
      <c r="N3007" s="1" t="str">
        <f t="shared" si="138"/>
        <v>.Fayette County</v>
      </c>
      <c r="O3007" s="1" t="str">
        <f t="shared" si="139"/>
        <v>Fayette County</v>
      </c>
      <c r="P3007" s="31">
        <f t="shared" si="140"/>
        <v>46039</v>
      </c>
    </row>
    <row r="3008" spans="1:16" x14ac:dyDescent="0.25">
      <c r="A3008" s="7" t="s">
        <v>3009</v>
      </c>
      <c r="B3008" s="8">
        <v>8693</v>
      </c>
      <c r="C3008" s="8">
        <v>8695</v>
      </c>
      <c r="D3008" s="8">
        <v>8731</v>
      </c>
      <c r="E3008" s="8">
        <v>8751</v>
      </c>
      <c r="F3008" s="8">
        <v>8748</v>
      </c>
      <c r="G3008" s="8">
        <v>8622</v>
      </c>
      <c r="H3008" s="8">
        <v>8498</v>
      </c>
      <c r="I3008" s="8">
        <v>8306</v>
      </c>
      <c r="J3008" s="8">
        <v>8134</v>
      </c>
      <c r="K3008" s="8">
        <v>8042</v>
      </c>
      <c r="L3008" s="8">
        <v>7898</v>
      </c>
      <c r="M3008" s="8">
        <v>7823</v>
      </c>
      <c r="N3008" s="1" t="str">
        <f t="shared" si="138"/>
        <v>.Gilmer County</v>
      </c>
      <c r="O3008" s="1" t="str">
        <f t="shared" si="139"/>
        <v>Gilmer County</v>
      </c>
      <c r="P3008" s="31">
        <f t="shared" si="140"/>
        <v>8693</v>
      </c>
    </row>
    <row r="3009" spans="1:16" x14ac:dyDescent="0.25">
      <c r="A3009" s="7" t="s">
        <v>3010</v>
      </c>
      <c r="B3009" s="8">
        <v>11937</v>
      </c>
      <c r="C3009" s="8">
        <v>11920</v>
      </c>
      <c r="D3009" s="8">
        <v>11893</v>
      </c>
      <c r="E3009" s="8">
        <v>11883</v>
      </c>
      <c r="F3009" s="8">
        <v>11802</v>
      </c>
      <c r="G3009" s="8">
        <v>11740</v>
      </c>
      <c r="H3009" s="8">
        <v>11617</v>
      </c>
      <c r="I3009" s="8">
        <v>11651</v>
      </c>
      <c r="J3009" s="8">
        <v>11602</v>
      </c>
      <c r="K3009" s="8">
        <v>11627</v>
      </c>
      <c r="L3009" s="8">
        <v>11630</v>
      </c>
      <c r="M3009" s="8">
        <v>11568</v>
      </c>
      <c r="N3009" s="1" t="str">
        <f t="shared" si="138"/>
        <v>.Grant County</v>
      </c>
      <c r="O3009" s="1" t="str">
        <f t="shared" si="139"/>
        <v>Grant County</v>
      </c>
      <c r="P3009" s="31">
        <f t="shared" si="140"/>
        <v>11937</v>
      </c>
    </row>
    <row r="3010" spans="1:16" x14ac:dyDescent="0.25">
      <c r="A3010" s="7" t="s">
        <v>3011</v>
      </c>
      <c r="B3010" s="8">
        <v>35480</v>
      </c>
      <c r="C3010" s="8">
        <v>35483</v>
      </c>
      <c r="D3010" s="8">
        <v>35548</v>
      </c>
      <c r="E3010" s="8">
        <v>35732</v>
      </c>
      <c r="F3010" s="8">
        <v>35877</v>
      </c>
      <c r="G3010" s="8">
        <v>35798</v>
      </c>
      <c r="H3010" s="8">
        <v>35579</v>
      </c>
      <c r="I3010" s="8">
        <v>35580</v>
      </c>
      <c r="J3010" s="8">
        <v>35532</v>
      </c>
      <c r="K3010" s="8">
        <v>35208</v>
      </c>
      <c r="L3010" s="8">
        <v>34792</v>
      </c>
      <c r="M3010" s="8">
        <v>34662</v>
      </c>
      <c r="N3010" s="1" t="str">
        <f t="shared" si="138"/>
        <v>.Greenbrier County</v>
      </c>
      <c r="O3010" s="1" t="str">
        <f t="shared" si="139"/>
        <v>Greenbrier County</v>
      </c>
      <c r="P3010" s="31">
        <f t="shared" si="140"/>
        <v>35480</v>
      </c>
    </row>
    <row r="3011" spans="1:16" x14ac:dyDescent="0.25">
      <c r="A3011" s="7" t="s">
        <v>3012</v>
      </c>
      <c r="B3011" s="8">
        <v>23964</v>
      </c>
      <c r="C3011" s="8">
        <v>23960</v>
      </c>
      <c r="D3011" s="8">
        <v>23952</v>
      </c>
      <c r="E3011" s="8">
        <v>23782</v>
      </c>
      <c r="F3011" s="8">
        <v>23673</v>
      </c>
      <c r="G3011" s="8">
        <v>23483</v>
      </c>
      <c r="H3011" s="8">
        <v>23430</v>
      </c>
      <c r="I3011" s="8">
        <v>23311</v>
      </c>
      <c r="J3011" s="8">
        <v>23316</v>
      </c>
      <c r="K3011" s="8">
        <v>23386</v>
      </c>
      <c r="L3011" s="8">
        <v>23357</v>
      </c>
      <c r="M3011" s="8">
        <v>23175</v>
      </c>
      <c r="N3011" s="1" t="str">
        <f t="shared" si="138"/>
        <v>.Hampshire County</v>
      </c>
      <c r="O3011" s="1" t="str">
        <f t="shared" si="139"/>
        <v>Hampshire County</v>
      </c>
      <c r="P3011" s="31">
        <f t="shared" si="140"/>
        <v>23964</v>
      </c>
    </row>
    <row r="3012" spans="1:16" x14ac:dyDescent="0.25">
      <c r="A3012" s="7" t="s">
        <v>3013</v>
      </c>
      <c r="B3012" s="8">
        <v>30676</v>
      </c>
      <c r="C3012" s="8">
        <v>30688</v>
      </c>
      <c r="D3012" s="8">
        <v>30681</v>
      </c>
      <c r="E3012" s="8">
        <v>30633</v>
      </c>
      <c r="F3012" s="8">
        <v>30465</v>
      </c>
      <c r="G3012" s="8">
        <v>30382</v>
      </c>
      <c r="H3012" s="8">
        <v>30263</v>
      </c>
      <c r="I3012" s="8">
        <v>29980</v>
      </c>
      <c r="J3012" s="8">
        <v>29662</v>
      </c>
      <c r="K3012" s="8">
        <v>29383</v>
      </c>
      <c r="L3012" s="8">
        <v>29079</v>
      </c>
      <c r="M3012" s="8">
        <v>28810</v>
      </c>
      <c r="N3012" s="1" t="str">
        <f t="shared" si="138"/>
        <v>.Hancock County</v>
      </c>
      <c r="O3012" s="1" t="str">
        <f t="shared" si="139"/>
        <v>Hancock County</v>
      </c>
      <c r="P3012" s="31">
        <f t="shared" si="140"/>
        <v>30676</v>
      </c>
    </row>
    <row r="3013" spans="1:16" x14ac:dyDescent="0.25">
      <c r="A3013" s="7" t="s">
        <v>3014</v>
      </c>
      <c r="B3013" s="8">
        <v>14025</v>
      </c>
      <c r="C3013" s="8">
        <v>14027</v>
      </c>
      <c r="D3013" s="8">
        <v>14044</v>
      </c>
      <c r="E3013" s="8">
        <v>13962</v>
      </c>
      <c r="F3013" s="8">
        <v>13849</v>
      </c>
      <c r="G3013" s="8">
        <v>13968</v>
      </c>
      <c r="H3013" s="8">
        <v>13956</v>
      </c>
      <c r="I3013" s="8">
        <v>13826</v>
      </c>
      <c r="J3013" s="8">
        <v>13812</v>
      </c>
      <c r="K3013" s="8">
        <v>13849</v>
      </c>
      <c r="L3013" s="8">
        <v>13764</v>
      </c>
      <c r="M3013" s="8">
        <v>13776</v>
      </c>
      <c r="N3013" s="1" t="str">
        <f t="shared" si="138"/>
        <v>.Hardy County</v>
      </c>
      <c r="O3013" s="1" t="str">
        <f t="shared" si="139"/>
        <v>Hardy County</v>
      </c>
      <c r="P3013" s="31">
        <f t="shared" si="140"/>
        <v>14025</v>
      </c>
    </row>
    <row r="3014" spans="1:16" x14ac:dyDescent="0.25">
      <c r="A3014" s="7" t="s">
        <v>3015</v>
      </c>
      <c r="B3014" s="8">
        <v>69099</v>
      </c>
      <c r="C3014" s="8">
        <v>69094</v>
      </c>
      <c r="D3014" s="8">
        <v>69249</v>
      </c>
      <c r="E3014" s="8">
        <v>69302</v>
      </c>
      <c r="F3014" s="8">
        <v>69098</v>
      </c>
      <c r="G3014" s="8">
        <v>68907</v>
      </c>
      <c r="H3014" s="8">
        <v>68670</v>
      </c>
      <c r="I3014" s="8">
        <v>68535</v>
      </c>
      <c r="J3014" s="8">
        <v>68349</v>
      </c>
      <c r="K3014" s="8">
        <v>67905</v>
      </c>
      <c r="L3014" s="8">
        <v>67494</v>
      </c>
      <c r="M3014" s="8">
        <v>67256</v>
      </c>
      <c r="N3014" s="1" t="str">
        <f t="shared" si="138"/>
        <v>.Harrison County</v>
      </c>
      <c r="O3014" s="1" t="str">
        <f t="shared" si="139"/>
        <v>Harrison County</v>
      </c>
      <c r="P3014" s="31">
        <f t="shared" si="140"/>
        <v>69099</v>
      </c>
    </row>
    <row r="3015" spans="1:16" x14ac:dyDescent="0.25">
      <c r="A3015" s="7" t="s">
        <v>3016</v>
      </c>
      <c r="B3015" s="8">
        <v>29211</v>
      </c>
      <c r="C3015" s="8">
        <v>29214</v>
      </c>
      <c r="D3015" s="8">
        <v>29234</v>
      </c>
      <c r="E3015" s="8">
        <v>29321</v>
      </c>
      <c r="F3015" s="8">
        <v>29283</v>
      </c>
      <c r="G3015" s="8">
        <v>29193</v>
      </c>
      <c r="H3015" s="8">
        <v>29134</v>
      </c>
      <c r="I3015" s="8">
        <v>29170</v>
      </c>
      <c r="J3015" s="8">
        <v>29188</v>
      </c>
      <c r="K3015" s="8">
        <v>28908</v>
      </c>
      <c r="L3015" s="8">
        <v>28695</v>
      </c>
      <c r="M3015" s="8">
        <v>28576</v>
      </c>
      <c r="N3015" s="1" t="str">
        <f t="shared" ref="N3015:N3078" si="141">LEFT(A3015,FIND(",",A3015)-1)</f>
        <v>.Jackson County</v>
      </c>
      <c r="O3015" s="1" t="str">
        <f t="shared" ref="O3015:O3078" si="142">RIGHT(N3015,LEN(N3015)-1)</f>
        <v>Jackson County</v>
      </c>
      <c r="P3015" s="31">
        <f t="shared" ref="P3015:P3078" si="143">B3015</f>
        <v>29211</v>
      </c>
    </row>
    <row r="3016" spans="1:16" x14ac:dyDescent="0.25">
      <c r="A3016" s="7" t="s">
        <v>3017</v>
      </c>
      <c r="B3016" s="8">
        <v>53498</v>
      </c>
      <c r="C3016" s="8">
        <v>53490</v>
      </c>
      <c r="D3016" s="8">
        <v>53609</v>
      </c>
      <c r="E3016" s="8">
        <v>54458</v>
      </c>
      <c r="F3016" s="8">
        <v>54699</v>
      </c>
      <c r="G3016" s="8">
        <v>55001</v>
      </c>
      <c r="H3016" s="8">
        <v>55625</v>
      </c>
      <c r="I3016" s="8">
        <v>56070</v>
      </c>
      <c r="J3016" s="8">
        <v>55979</v>
      </c>
      <c r="K3016" s="8">
        <v>56444</v>
      </c>
      <c r="L3016" s="8">
        <v>56890</v>
      </c>
      <c r="M3016" s="8">
        <v>57146</v>
      </c>
      <c r="N3016" s="1" t="str">
        <f t="shared" si="141"/>
        <v>.Jefferson County</v>
      </c>
      <c r="O3016" s="1" t="str">
        <f t="shared" si="142"/>
        <v>Jefferson County</v>
      </c>
      <c r="P3016" s="31">
        <f t="shared" si="143"/>
        <v>53498</v>
      </c>
    </row>
    <row r="3017" spans="1:16" x14ac:dyDescent="0.25">
      <c r="A3017" s="7" t="s">
        <v>3018</v>
      </c>
      <c r="B3017" s="8">
        <v>193063</v>
      </c>
      <c r="C3017" s="8">
        <v>193053</v>
      </c>
      <c r="D3017" s="8">
        <v>192917</v>
      </c>
      <c r="E3017" s="8">
        <v>192183</v>
      </c>
      <c r="F3017" s="8">
        <v>192248</v>
      </c>
      <c r="G3017" s="8">
        <v>191539</v>
      </c>
      <c r="H3017" s="8">
        <v>190355</v>
      </c>
      <c r="I3017" s="8">
        <v>188282</v>
      </c>
      <c r="J3017" s="8">
        <v>186196</v>
      </c>
      <c r="K3017" s="8">
        <v>183385</v>
      </c>
      <c r="L3017" s="8">
        <v>180410</v>
      </c>
      <c r="M3017" s="8">
        <v>178124</v>
      </c>
      <c r="N3017" s="1" t="str">
        <f t="shared" si="141"/>
        <v>.Kanawha County</v>
      </c>
      <c r="O3017" s="1" t="str">
        <f t="shared" si="142"/>
        <v>Kanawha County</v>
      </c>
      <c r="P3017" s="31">
        <f t="shared" si="143"/>
        <v>193063</v>
      </c>
    </row>
    <row r="3018" spans="1:16" x14ac:dyDescent="0.25">
      <c r="A3018" s="7" t="s">
        <v>3019</v>
      </c>
      <c r="B3018" s="8">
        <v>16372</v>
      </c>
      <c r="C3018" s="8">
        <v>16372</v>
      </c>
      <c r="D3018" s="8">
        <v>16414</v>
      </c>
      <c r="E3018" s="8">
        <v>16439</v>
      </c>
      <c r="F3018" s="8">
        <v>16453</v>
      </c>
      <c r="G3018" s="8">
        <v>16480</v>
      </c>
      <c r="H3018" s="8">
        <v>16448</v>
      </c>
      <c r="I3018" s="8">
        <v>16440</v>
      </c>
      <c r="J3018" s="8">
        <v>16289</v>
      </c>
      <c r="K3018" s="8">
        <v>16178</v>
      </c>
      <c r="L3018" s="8">
        <v>16017</v>
      </c>
      <c r="M3018" s="8">
        <v>15907</v>
      </c>
      <c r="N3018" s="1" t="str">
        <f t="shared" si="141"/>
        <v>.Lewis County</v>
      </c>
      <c r="O3018" s="1" t="str">
        <f t="shared" si="142"/>
        <v>Lewis County</v>
      </c>
      <c r="P3018" s="31">
        <f t="shared" si="143"/>
        <v>16372</v>
      </c>
    </row>
    <row r="3019" spans="1:16" x14ac:dyDescent="0.25">
      <c r="A3019" s="7" t="s">
        <v>3020</v>
      </c>
      <c r="B3019" s="8">
        <v>21720</v>
      </c>
      <c r="C3019" s="8">
        <v>21709</v>
      </c>
      <c r="D3019" s="8">
        <v>21673</v>
      </c>
      <c r="E3019" s="8">
        <v>21567</v>
      </c>
      <c r="F3019" s="8">
        <v>21607</v>
      </c>
      <c r="G3019" s="8">
        <v>21452</v>
      </c>
      <c r="H3019" s="8">
        <v>21520</v>
      </c>
      <c r="I3019" s="8">
        <v>21279</v>
      </c>
      <c r="J3019" s="8">
        <v>21108</v>
      </c>
      <c r="K3019" s="8">
        <v>20872</v>
      </c>
      <c r="L3019" s="8">
        <v>20583</v>
      </c>
      <c r="M3019" s="8">
        <v>20409</v>
      </c>
      <c r="N3019" s="1" t="str">
        <f t="shared" si="141"/>
        <v>.Lincoln County</v>
      </c>
      <c r="O3019" s="1" t="str">
        <f t="shared" si="142"/>
        <v>Lincoln County</v>
      </c>
      <c r="P3019" s="31">
        <f t="shared" si="143"/>
        <v>21720</v>
      </c>
    </row>
    <row r="3020" spans="1:16" x14ac:dyDescent="0.25">
      <c r="A3020" s="7" t="s">
        <v>3021</v>
      </c>
      <c r="B3020" s="8">
        <v>36743</v>
      </c>
      <c r="C3020" s="8">
        <v>36754</v>
      </c>
      <c r="D3020" s="8">
        <v>36723</v>
      </c>
      <c r="E3020" s="8">
        <v>36461</v>
      </c>
      <c r="F3020" s="8">
        <v>36316</v>
      </c>
      <c r="G3020" s="8">
        <v>35933</v>
      </c>
      <c r="H3020" s="8">
        <v>35251</v>
      </c>
      <c r="I3020" s="8">
        <v>34441</v>
      </c>
      <c r="J3020" s="8">
        <v>33674</v>
      </c>
      <c r="K3020" s="8">
        <v>33028</v>
      </c>
      <c r="L3020" s="8">
        <v>32609</v>
      </c>
      <c r="M3020" s="8">
        <v>32019</v>
      </c>
      <c r="N3020" s="1" t="str">
        <f t="shared" si="141"/>
        <v>.Logan County</v>
      </c>
      <c r="O3020" s="1" t="str">
        <f t="shared" si="142"/>
        <v>Logan County</v>
      </c>
      <c r="P3020" s="31">
        <f t="shared" si="143"/>
        <v>36743</v>
      </c>
    </row>
    <row r="3021" spans="1:16" x14ac:dyDescent="0.25">
      <c r="A3021" s="7" t="s">
        <v>3022</v>
      </c>
      <c r="B3021" s="8">
        <v>22113</v>
      </c>
      <c r="C3021" s="8">
        <v>22109</v>
      </c>
      <c r="D3021" s="8">
        <v>22097</v>
      </c>
      <c r="E3021" s="8">
        <v>21730</v>
      </c>
      <c r="F3021" s="8">
        <v>21318</v>
      </c>
      <c r="G3021" s="8">
        <v>20958</v>
      </c>
      <c r="H3021" s="8">
        <v>20385</v>
      </c>
      <c r="I3021" s="8">
        <v>19762</v>
      </c>
      <c r="J3021" s="8">
        <v>19192</v>
      </c>
      <c r="K3021" s="8">
        <v>18505</v>
      </c>
      <c r="L3021" s="8">
        <v>18221</v>
      </c>
      <c r="M3021" s="8">
        <v>17624</v>
      </c>
      <c r="N3021" s="1" t="str">
        <f t="shared" si="141"/>
        <v>.McDowell County</v>
      </c>
      <c r="O3021" s="1" t="str">
        <f t="shared" si="142"/>
        <v>McDowell County</v>
      </c>
      <c r="P3021" s="31">
        <f t="shared" si="143"/>
        <v>22113</v>
      </c>
    </row>
    <row r="3022" spans="1:16" x14ac:dyDescent="0.25">
      <c r="A3022" s="7" t="s">
        <v>3023</v>
      </c>
      <c r="B3022" s="8">
        <v>56418</v>
      </c>
      <c r="C3022" s="8">
        <v>56433</v>
      </c>
      <c r="D3022" s="8">
        <v>56548</v>
      </c>
      <c r="E3022" s="8">
        <v>56692</v>
      </c>
      <c r="F3022" s="8">
        <v>56760</v>
      </c>
      <c r="G3022" s="8">
        <v>56723</v>
      </c>
      <c r="H3022" s="8">
        <v>56792</v>
      </c>
      <c r="I3022" s="8">
        <v>56761</v>
      </c>
      <c r="J3022" s="8">
        <v>56504</v>
      </c>
      <c r="K3022" s="8">
        <v>56349</v>
      </c>
      <c r="L3022" s="8">
        <v>56091</v>
      </c>
      <c r="M3022" s="8">
        <v>56072</v>
      </c>
      <c r="N3022" s="1" t="str">
        <f t="shared" si="141"/>
        <v>.Marion County</v>
      </c>
      <c r="O3022" s="1" t="str">
        <f t="shared" si="142"/>
        <v>Marion County</v>
      </c>
      <c r="P3022" s="31">
        <f t="shared" si="143"/>
        <v>56418</v>
      </c>
    </row>
    <row r="3023" spans="1:16" x14ac:dyDescent="0.25">
      <c r="A3023" s="7" t="s">
        <v>3024</v>
      </c>
      <c r="B3023" s="8">
        <v>33107</v>
      </c>
      <c r="C3023" s="8">
        <v>33131</v>
      </c>
      <c r="D3023" s="8">
        <v>33094</v>
      </c>
      <c r="E3023" s="8">
        <v>32936</v>
      </c>
      <c r="F3023" s="8">
        <v>32826</v>
      </c>
      <c r="G3023" s="8">
        <v>32643</v>
      </c>
      <c r="H3023" s="8">
        <v>32360</v>
      </c>
      <c r="I3023" s="8">
        <v>32215</v>
      </c>
      <c r="J3023" s="8">
        <v>31720</v>
      </c>
      <c r="K3023" s="8">
        <v>31252</v>
      </c>
      <c r="L3023" s="8">
        <v>30821</v>
      </c>
      <c r="M3023" s="8">
        <v>30531</v>
      </c>
      <c r="N3023" s="1" t="str">
        <f t="shared" si="141"/>
        <v>.Marshall County</v>
      </c>
      <c r="O3023" s="1" t="str">
        <f t="shared" si="142"/>
        <v>Marshall County</v>
      </c>
      <c r="P3023" s="31">
        <f t="shared" si="143"/>
        <v>33107</v>
      </c>
    </row>
    <row r="3024" spans="1:16" x14ac:dyDescent="0.25">
      <c r="A3024" s="7" t="s">
        <v>3025</v>
      </c>
      <c r="B3024" s="8">
        <v>27324</v>
      </c>
      <c r="C3024" s="8">
        <v>27348</v>
      </c>
      <c r="D3024" s="8">
        <v>27368</v>
      </c>
      <c r="E3024" s="8">
        <v>27316</v>
      </c>
      <c r="F3024" s="8">
        <v>27217</v>
      </c>
      <c r="G3024" s="8">
        <v>27144</v>
      </c>
      <c r="H3024" s="8">
        <v>27153</v>
      </c>
      <c r="I3024" s="8">
        <v>27089</v>
      </c>
      <c r="J3024" s="8">
        <v>26938</v>
      </c>
      <c r="K3024" s="8">
        <v>26806</v>
      </c>
      <c r="L3024" s="8">
        <v>26752</v>
      </c>
      <c r="M3024" s="8">
        <v>26516</v>
      </c>
      <c r="N3024" s="1" t="str">
        <f t="shared" si="141"/>
        <v>.Mason County</v>
      </c>
      <c r="O3024" s="1" t="str">
        <f t="shared" si="142"/>
        <v>Mason County</v>
      </c>
      <c r="P3024" s="31">
        <f t="shared" si="143"/>
        <v>27324</v>
      </c>
    </row>
    <row r="3025" spans="1:16" x14ac:dyDescent="0.25">
      <c r="A3025" s="7" t="s">
        <v>3026</v>
      </c>
      <c r="B3025" s="8">
        <v>62264</v>
      </c>
      <c r="C3025" s="8">
        <v>62265</v>
      </c>
      <c r="D3025" s="8">
        <v>62336</v>
      </c>
      <c r="E3025" s="8">
        <v>62560</v>
      </c>
      <c r="F3025" s="8">
        <v>62419</v>
      </c>
      <c r="G3025" s="8">
        <v>61911</v>
      </c>
      <c r="H3025" s="8">
        <v>61759</v>
      </c>
      <c r="I3025" s="8">
        <v>61133</v>
      </c>
      <c r="J3025" s="8">
        <v>60632</v>
      </c>
      <c r="K3025" s="8">
        <v>59869</v>
      </c>
      <c r="L3025" s="8">
        <v>59202</v>
      </c>
      <c r="M3025" s="8">
        <v>58758</v>
      </c>
      <c r="N3025" s="1" t="str">
        <f t="shared" si="141"/>
        <v>.Mercer County</v>
      </c>
      <c r="O3025" s="1" t="str">
        <f t="shared" si="142"/>
        <v>Mercer County</v>
      </c>
      <c r="P3025" s="31">
        <f t="shared" si="143"/>
        <v>62264</v>
      </c>
    </row>
    <row r="3026" spans="1:16" x14ac:dyDescent="0.25">
      <c r="A3026" s="7" t="s">
        <v>3027</v>
      </c>
      <c r="B3026" s="8">
        <v>28212</v>
      </c>
      <c r="C3026" s="8">
        <v>28225</v>
      </c>
      <c r="D3026" s="8">
        <v>28205</v>
      </c>
      <c r="E3026" s="8">
        <v>28057</v>
      </c>
      <c r="F3026" s="8">
        <v>27886</v>
      </c>
      <c r="G3026" s="8">
        <v>27691</v>
      </c>
      <c r="H3026" s="8">
        <v>27567</v>
      </c>
      <c r="I3026" s="8">
        <v>27417</v>
      </c>
      <c r="J3026" s="8">
        <v>27375</v>
      </c>
      <c r="K3026" s="8">
        <v>27223</v>
      </c>
      <c r="L3026" s="8">
        <v>26953</v>
      </c>
      <c r="M3026" s="8">
        <v>26868</v>
      </c>
      <c r="N3026" s="1" t="str">
        <f t="shared" si="141"/>
        <v>.Mineral County</v>
      </c>
      <c r="O3026" s="1" t="str">
        <f t="shared" si="142"/>
        <v>Mineral County</v>
      </c>
      <c r="P3026" s="31">
        <f t="shared" si="143"/>
        <v>28212</v>
      </c>
    </row>
    <row r="3027" spans="1:16" x14ac:dyDescent="0.25">
      <c r="A3027" s="7" t="s">
        <v>3028</v>
      </c>
      <c r="B3027" s="8">
        <v>26839</v>
      </c>
      <c r="C3027" s="8">
        <v>26834</v>
      </c>
      <c r="D3027" s="8">
        <v>26768</v>
      </c>
      <c r="E3027" s="8">
        <v>26603</v>
      </c>
      <c r="F3027" s="8">
        <v>26190</v>
      </c>
      <c r="G3027" s="8">
        <v>26013</v>
      </c>
      <c r="H3027" s="8">
        <v>25739</v>
      </c>
      <c r="I3027" s="8">
        <v>25317</v>
      </c>
      <c r="J3027" s="8">
        <v>24716</v>
      </c>
      <c r="K3027" s="8">
        <v>24142</v>
      </c>
      <c r="L3027" s="8">
        <v>23851</v>
      </c>
      <c r="M3027" s="8">
        <v>23424</v>
      </c>
      <c r="N3027" s="1" t="str">
        <f t="shared" si="141"/>
        <v>.Mingo County</v>
      </c>
      <c r="O3027" s="1" t="str">
        <f t="shared" si="142"/>
        <v>Mingo County</v>
      </c>
      <c r="P3027" s="31">
        <f t="shared" si="143"/>
        <v>26839</v>
      </c>
    </row>
    <row r="3028" spans="1:16" x14ac:dyDescent="0.25">
      <c r="A3028" s="7" t="s">
        <v>3029</v>
      </c>
      <c r="B3028" s="8">
        <v>96189</v>
      </c>
      <c r="C3028" s="8">
        <v>96184</v>
      </c>
      <c r="D3028" s="8">
        <v>96754</v>
      </c>
      <c r="E3028" s="8">
        <v>99018</v>
      </c>
      <c r="F3028" s="8">
        <v>100915</v>
      </c>
      <c r="G3028" s="8">
        <v>102266</v>
      </c>
      <c r="H3028" s="8">
        <v>103480</v>
      </c>
      <c r="I3028" s="8">
        <v>104681</v>
      </c>
      <c r="J3028" s="8">
        <v>105643</v>
      </c>
      <c r="K3028" s="8">
        <v>105782</v>
      </c>
      <c r="L3028" s="8">
        <v>105651</v>
      </c>
      <c r="M3028" s="8">
        <v>105612</v>
      </c>
      <c r="N3028" s="1" t="str">
        <f t="shared" si="141"/>
        <v>.Monongalia County</v>
      </c>
      <c r="O3028" s="1" t="str">
        <f t="shared" si="142"/>
        <v>Monongalia County</v>
      </c>
      <c r="P3028" s="31">
        <f t="shared" si="143"/>
        <v>96189</v>
      </c>
    </row>
    <row r="3029" spans="1:16" x14ac:dyDescent="0.25">
      <c r="A3029" s="7" t="s">
        <v>3030</v>
      </c>
      <c r="B3029" s="8">
        <v>13502</v>
      </c>
      <c r="C3029" s="8">
        <v>13498</v>
      </c>
      <c r="D3029" s="8">
        <v>13522</v>
      </c>
      <c r="E3029" s="8">
        <v>13551</v>
      </c>
      <c r="F3029" s="8">
        <v>13502</v>
      </c>
      <c r="G3029" s="8">
        <v>13520</v>
      </c>
      <c r="H3029" s="8">
        <v>13613</v>
      </c>
      <c r="I3029" s="8">
        <v>13573</v>
      </c>
      <c r="J3029" s="8">
        <v>13487</v>
      </c>
      <c r="K3029" s="8">
        <v>13382</v>
      </c>
      <c r="L3029" s="8">
        <v>13289</v>
      </c>
      <c r="M3029" s="8">
        <v>13275</v>
      </c>
      <c r="N3029" s="1" t="str">
        <f t="shared" si="141"/>
        <v>.Monroe County</v>
      </c>
      <c r="O3029" s="1" t="str">
        <f t="shared" si="142"/>
        <v>Monroe County</v>
      </c>
      <c r="P3029" s="31">
        <f t="shared" si="143"/>
        <v>13502</v>
      </c>
    </row>
    <row r="3030" spans="1:16" x14ac:dyDescent="0.25">
      <c r="A3030" s="7" t="s">
        <v>3031</v>
      </c>
      <c r="B3030" s="8">
        <v>17541</v>
      </c>
      <c r="C3030" s="8">
        <v>17541</v>
      </c>
      <c r="D3030" s="8">
        <v>17491</v>
      </c>
      <c r="E3030" s="8">
        <v>17464</v>
      </c>
      <c r="F3030" s="8">
        <v>17427</v>
      </c>
      <c r="G3030" s="8">
        <v>17445</v>
      </c>
      <c r="H3030" s="8">
        <v>17516</v>
      </c>
      <c r="I3030" s="8">
        <v>17490</v>
      </c>
      <c r="J3030" s="8">
        <v>17626</v>
      </c>
      <c r="K3030" s="8">
        <v>17716</v>
      </c>
      <c r="L3030" s="8">
        <v>17830</v>
      </c>
      <c r="M3030" s="8">
        <v>17884</v>
      </c>
      <c r="N3030" s="1" t="str">
        <f t="shared" si="141"/>
        <v>.Morgan County</v>
      </c>
      <c r="O3030" s="1" t="str">
        <f t="shared" si="142"/>
        <v>Morgan County</v>
      </c>
      <c r="P3030" s="31">
        <f t="shared" si="143"/>
        <v>17541</v>
      </c>
    </row>
    <row r="3031" spans="1:16" x14ac:dyDescent="0.25">
      <c r="A3031" s="7" t="s">
        <v>3032</v>
      </c>
      <c r="B3031" s="8">
        <v>26233</v>
      </c>
      <c r="C3031" s="8">
        <v>26233</v>
      </c>
      <c r="D3031" s="8">
        <v>26229</v>
      </c>
      <c r="E3031" s="8">
        <v>26216</v>
      </c>
      <c r="F3031" s="8">
        <v>26262</v>
      </c>
      <c r="G3031" s="8">
        <v>25948</v>
      </c>
      <c r="H3031" s="8">
        <v>25719</v>
      </c>
      <c r="I3031" s="8">
        <v>25551</v>
      </c>
      <c r="J3031" s="8">
        <v>25381</v>
      </c>
      <c r="K3031" s="8">
        <v>25125</v>
      </c>
      <c r="L3031" s="8">
        <v>24835</v>
      </c>
      <c r="M3031" s="8">
        <v>24496</v>
      </c>
      <c r="N3031" s="1" t="str">
        <f t="shared" si="141"/>
        <v>.Nicholas County</v>
      </c>
      <c r="O3031" s="1" t="str">
        <f t="shared" si="142"/>
        <v>Nicholas County</v>
      </c>
      <c r="P3031" s="31">
        <f t="shared" si="143"/>
        <v>26233</v>
      </c>
    </row>
    <row r="3032" spans="1:16" x14ac:dyDescent="0.25">
      <c r="A3032" s="7" t="s">
        <v>3033</v>
      </c>
      <c r="B3032" s="8">
        <v>44443</v>
      </c>
      <c r="C3032" s="8">
        <v>44426</v>
      </c>
      <c r="D3032" s="8">
        <v>44472</v>
      </c>
      <c r="E3032" s="8">
        <v>44202</v>
      </c>
      <c r="F3032" s="8">
        <v>43992</v>
      </c>
      <c r="G3032" s="8">
        <v>43732</v>
      </c>
      <c r="H3032" s="8">
        <v>43241</v>
      </c>
      <c r="I3032" s="8">
        <v>42969</v>
      </c>
      <c r="J3032" s="8">
        <v>42629</v>
      </c>
      <c r="K3032" s="8">
        <v>42001</v>
      </c>
      <c r="L3032" s="8">
        <v>41705</v>
      </c>
      <c r="M3032" s="8">
        <v>41411</v>
      </c>
      <c r="N3032" s="1" t="str">
        <f t="shared" si="141"/>
        <v>.Ohio County</v>
      </c>
      <c r="O3032" s="1" t="str">
        <f t="shared" si="142"/>
        <v>Ohio County</v>
      </c>
      <c r="P3032" s="31">
        <f t="shared" si="143"/>
        <v>44443</v>
      </c>
    </row>
    <row r="3033" spans="1:16" x14ac:dyDescent="0.25">
      <c r="A3033" s="7" t="s">
        <v>3034</v>
      </c>
      <c r="B3033" s="8">
        <v>7695</v>
      </c>
      <c r="C3033" s="8">
        <v>7695</v>
      </c>
      <c r="D3033" s="8">
        <v>7675</v>
      </c>
      <c r="E3033" s="8">
        <v>7537</v>
      </c>
      <c r="F3033" s="8">
        <v>7470</v>
      </c>
      <c r="G3033" s="8">
        <v>7375</v>
      </c>
      <c r="H3033" s="8">
        <v>7229</v>
      </c>
      <c r="I3033" s="8">
        <v>7103</v>
      </c>
      <c r="J3033" s="8">
        <v>6977</v>
      </c>
      <c r="K3033" s="8">
        <v>6973</v>
      </c>
      <c r="L3033" s="8">
        <v>6984</v>
      </c>
      <c r="M3033" s="8">
        <v>6969</v>
      </c>
      <c r="N3033" s="1" t="str">
        <f t="shared" si="141"/>
        <v>.Pendleton County</v>
      </c>
      <c r="O3033" s="1" t="str">
        <f t="shared" si="142"/>
        <v>Pendleton County</v>
      </c>
      <c r="P3033" s="31">
        <f t="shared" si="143"/>
        <v>7695</v>
      </c>
    </row>
    <row r="3034" spans="1:16" x14ac:dyDescent="0.25">
      <c r="A3034" s="7" t="s">
        <v>3035</v>
      </c>
      <c r="B3034" s="8">
        <v>7605</v>
      </c>
      <c r="C3034" s="8">
        <v>7602</v>
      </c>
      <c r="D3034" s="8">
        <v>7571</v>
      </c>
      <c r="E3034" s="8">
        <v>7575</v>
      </c>
      <c r="F3034" s="8">
        <v>7533</v>
      </c>
      <c r="G3034" s="8">
        <v>7518</v>
      </c>
      <c r="H3034" s="8">
        <v>7588</v>
      </c>
      <c r="I3034" s="8">
        <v>7499</v>
      </c>
      <c r="J3034" s="8">
        <v>7490</v>
      </c>
      <c r="K3034" s="8">
        <v>7455</v>
      </c>
      <c r="L3034" s="8">
        <v>7505</v>
      </c>
      <c r="M3034" s="8">
        <v>7460</v>
      </c>
      <c r="N3034" s="1" t="str">
        <f t="shared" si="141"/>
        <v>.Pleasants County</v>
      </c>
      <c r="O3034" s="1" t="str">
        <f t="shared" si="142"/>
        <v>Pleasants County</v>
      </c>
      <c r="P3034" s="31">
        <f t="shared" si="143"/>
        <v>7605</v>
      </c>
    </row>
    <row r="3035" spans="1:16" x14ac:dyDescent="0.25">
      <c r="A3035" s="7" t="s">
        <v>3036</v>
      </c>
      <c r="B3035" s="8">
        <v>8719</v>
      </c>
      <c r="C3035" s="8">
        <v>8722</v>
      </c>
      <c r="D3035" s="8">
        <v>8734</v>
      </c>
      <c r="E3035" s="8">
        <v>8825</v>
      </c>
      <c r="F3035" s="8">
        <v>8703</v>
      </c>
      <c r="G3035" s="8">
        <v>8680</v>
      </c>
      <c r="H3035" s="8">
        <v>8651</v>
      </c>
      <c r="I3035" s="8">
        <v>8573</v>
      </c>
      <c r="J3035" s="8">
        <v>8528</v>
      </c>
      <c r="K3035" s="8">
        <v>8493</v>
      </c>
      <c r="L3035" s="8">
        <v>8408</v>
      </c>
      <c r="M3035" s="8">
        <v>8247</v>
      </c>
      <c r="N3035" s="1" t="str">
        <f t="shared" si="141"/>
        <v>.Pocahontas County</v>
      </c>
      <c r="O3035" s="1" t="str">
        <f t="shared" si="142"/>
        <v>Pocahontas County</v>
      </c>
      <c r="P3035" s="31">
        <f t="shared" si="143"/>
        <v>8719</v>
      </c>
    </row>
    <row r="3036" spans="1:16" x14ac:dyDescent="0.25">
      <c r="A3036" s="7" t="s">
        <v>3037</v>
      </c>
      <c r="B3036" s="8">
        <v>33520</v>
      </c>
      <c r="C3036" s="8">
        <v>33518</v>
      </c>
      <c r="D3036" s="8">
        <v>33554</v>
      </c>
      <c r="E3036" s="8">
        <v>33660</v>
      </c>
      <c r="F3036" s="8">
        <v>33898</v>
      </c>
      <c r="G3036" s="8">
        <v>33682</v>
      </c>
      <c r="H3036" s="8">
        <v>33916</v>
      </c>
      <c r="I3036" s="8">
        <v>33842</v>
      </c>
      <c r="J3036" s="8">
        <v>33760</v>
      </c>
      <c r="K3036" s="8">
        <v>33826</v>
      </c>
      <c r="L3036" s="8">
        <v>33553</v>
      </c>
      <c r="M3036" s="8">
        <v>33432</v>
      </c>
      <c r="N3036" s="1" t="str">
        <f t="shared" si="141"/>
        <v>.Preston County</v>
      </c>
      <c r="O3036" s="1" t="str">
        <f t="shared" si="142"/>
        <v>Preston County</v>
      </c>
      <c r="P3036" s="31">
        <f t="shared" si="143"/>
        <v>33520</v>
      </c>
    </row>
    <row r="3037" spans="1:16" x14ac:dyDescent="0.25">
      <c r="A3037" s="7" t="s">
        <v>3038</v>
      </c>
      <c r="B3037" s="8">
        <v>55486</v>
      </c>
      <c r="C3037" s="8">
        <v>55489</v>
      </c>
      <c r="D3037" s="8">
        <v>55620</v>
      </c>
      <c r="E3037" s="8">
        <v>56030</v>
      </c>
      <c r="F3037" s="8">
        <v>56445</v>
      </c>
      <c r="G3037" s="8">
        <v>56492</v>
      </c>
      <c r="H3037" s="8">
        <v>56625</v>
      </c>
      <c r="I3037" s="8">
        <v>56592</v>
      </c>
      <c r="J3037" s="8">
        <v>56675</v>
      </c>
      <c r="K3037" s="8">
        <v>56692</v>
      </c>
      <c r="L3037" s="8">
        <v>56642</v>
      </c>
      <c r="M3037" s="8">
        <v>56450</v>
      </c>
      <c r="N3037" s="1" t="str">
        <f t="shared" si="141"/>
        <v>.Putnam County</v>
      </c>
      <c r="O3037" s="1" t="str">
        <f t="shared" si="142"/>
        <v>Putnam County</v>
      </c>
      <c r="P3037" s="31">
        <f t="shared" si="143"/>
        <v>55486</v>
      </c>
    </row>
    <row r="3038" spans="1:16" x14ac:dyDescent="0.25">
      <c r="A3038" s="7" t="s">
        <v>3039</v>
      </c>
      <c r="B3038" s="8">
        <v>78859</v>
      </c>
      <c r="C3038" s="8">
        <v>78865</v>
      </c>
      <c r="D3038" s="8">
        <v>78919</v>
      </c>
      <c r="E3038" s="8">
        <v>79345</v>
      </c>
      <c r="F3038" s="8">
        <v>79249</v>
      </c>
      <c r="G3038" s="8">
        <v>78799</v>
      </c>
      <c r="H3038" s="8">
        <v>78183</v>
      </c>
      <c r="I3038" s="8">
        <v>77363</v>
      </c>
      <c r="J3038" s="8">
        <v>76296</v>
      </c>
      <c r="K3038" s="8">
        <v>75066</v>
      </c>
      <c r="L3038" s="8">
        <v>74172</v>
      </c>
      <c r="M3038" s="8">
        <v>73361</v>
      </c>
      <c r="N3038" s="1" t="str">
        <f t="shared" si="141"/>
        <v>.Raleigh County</v>
      </c>
      <c r="O3038" s="1" t="str">
        <f t="shared" si="142"/>
        <v>Raleigh County</v>
      </c>
      <c r="P3038" s="31">
        <f t="shared" si="143"/>
        <v>78859</v>
      </c>
    </row>
    <row r="3039" spans="1:16" x14ac:dyDescent="0.25">
      <c r="A3039" s="7" t="s">
        <v>3040</v>
      </c>
      <c r="B3039" s="8">
        <v>29405</v>
      </c>
      <c r="C3039" s="8">
        <v>29405</v>
      </c>
      <c r="D3039" s="8">
        <v>29363</v>
      </c>
      <c r="E3039" s="8">
        <v>29435</v>
      </c>
      <c r="F3039" s="8">
        <v>29392</v>
      </c>
      <c r="G3039" s="8">
        <v>29522</v>
      </c>
      <c r="H3039" s="8">
        <v>29377</v>
      </c>
      <c r="I3039" s="8">
        <v>29212</v>
      </c>
      <c r="J3039" s="8">
        <v>29034</v>
      </c>
      <c r="K3039" s="8">
        <v>28894</v>
      </c>
      <c r="L3039" s="8">
        <v>28814</v>
      </c>
      <c r="M3039" s="8">
        <v>28695</v>
      </c>
      <c r="N3039" s="1" t="str">
        <f t="shared" si="141"/>
        <v>.Randolph County</v>
      </c>
      <c r="O3039" s="1" t="str">
        <f t="shared" si="142"/>
        <v>Randolph County</v>
      </c>
      <c r="P3039" s="31">
        <f t="shared" si="143"/>
        <v>29405</v>
      </c>
    </row>
    <row r="3040" spans="1:16" x14ac:dyDescent="0.25">
      <c r="A3040" s="7" t="s">
        <v>3041</v>
      </c>
      <c r="B3040" s="8">
        <v>10449</v>
      </c>
      <c r="C3040" s="8">
        <v>10449</v>
      </c>
      <c r="D3040" s="8">
        <v>10420</v>
      </c>
      <c r="E3040" s="8">
        <v>10313</v>
      </c>
      <c r="F3040" s="8">
        <v>10250</v>
      </c>
      <c r="G3040" s="8">
        <v>10147</v>
      </c>
      <c r="H3040" s="8">
        <v>10077</v>
      </c>
      <c r="I3040" s="8">
        <v>10084</v>
      </c>
      <c r="J3040" s="8">
        <v>9985</v>
      </c>
      <c r="K3040" s="8">
        <v>9851</v>
      </c>
      <c r="L3040" s="8">
        <v>9748</v>
      </c>
      <c r="M3040" s="8">
        <v>9554</v>
      </c>
      <c r="N3040" s="1" t="str">
        <f t="shared" si="141"/>
        <v>.Ritchie County</v>
      </c>
      <c r="O3040" s="1" t="str">
        <f t="shared" si="142"/>
        <v>Ritchie County</v>
      </c>
      <c r="P3040" s="31">
        <f t="shared" si="143"/>
        <v>10449</v>
      </c>
    </row>
    <row r="3041" spans="1:16" x14ac:dyDescent="0.25">
      <c r="A3041" s="7" t="s">
        <v>3042</v>
      </c>
      <c r="B3041" s="8">
        <v>14926</v>
      </c>
      <c r="C3041" s="8">
        <v>14927</v>
      </c>
      <c r="D3041" s="8">
        <v>14895</v>
      </c>
      <c r="E3041" s="8">
        <v>14801</v>
      </c>
      <c r="F3041" s="8">
        <v>14679</v>
      </c>
      <c r="G3041" s="8">
        <v>14607</v>
      </c>
      <c r="H3041" s="8">
        <v>14595</v>
      </c>
      <c r="I3041" s="8">
        <v>14375</v>
      </c>
      <c r="J3041" s="8">
        <v>14114</v>
      </c>
      <c r="K3041" s="8">
        <v>14004</v>
      </c>
      <c r="L3041" s="8">
        <v>13918</v>
      </c>
      <c r="M3041" s="8">
        <v>13688</v>
      </c>
      <c r="N3041" s="1" t="str">
        <f t="shared" si="141"/>
        <v>.Roane County</v>
      </c>
      <c r="O3041" s="1" t="str">
        <f t="shared" si="142"/>
        <v>Roane County</v>
      </c>
      <c r="P3041" s="31">
        <f t="shared" si="143"/>
        <v>14926</v>
      </c>
    </row>
    <row r="3042" spans="1:16" x14ac:dyDescent="0.25">
      <c r="A3042" s="7" t="s">
        <v>3043</v>
      </c>
      <c r="B3042" s="8">
        <v>13927</v>
      </c>
      <c r="C3042" s="8">
        <v>13926</v>
      </c>
      <c r="D3042" s="8">
        <v>13940</v>
      </c>
      <c r="E3042" s="8">
        <v>13857</v>
      </c>
      <c r="F3042" s="8">
        <v>13836</v>
      </c>
      <c r="G3042" s="8">
        <v>13589</v>
      </c>
      <c r="H3042" s="8">
        <v>13329</v>
      </c>
      <c r="I3042" s="8">
        <v>13137</v>
      </c>
      <c r="J3042" s="8">
        <v>12978</v>
      </c>
      <c r="K3042" s="8">
        <v>12882</v>
      </c>
      <c r="L3042" s="8">
        <v>12672</v>
      </c>
      <c r="M3042" s="8">
        <v>12573</v>
      </c>
      <c r="N3042" s="1" t="str">
        <f t="shared" si="141"/>
        <v>.Summers County</v>
      </c>
      <c r="O3042" s="1" t="str">
        <f t="shared" si="142"/>
        <v>Summers County</v>
      </c>
      <c r="P3042" s="31">
        <f t="shared" si="143"/>
        <v>13927</v>
      </c>
    </row>
    <row r="3043" spans="1:16" x14ac:dyDescent="0.25">
      <c r="A3043" s="7" t="s">
        <v>3044</v>
      </c>
      <c r="B3043" s="8">
        <v>16895</v>
      </c>
      <c r="C3043" s="8">
        <v>16891</v>
      </c>
      <c r="D3043" s="8">
        <v>16889</v>
      </c>
      <c r="E3043" s="8">
        <v>16934</v>
      </c>
      <c r="F3043" s="8">
        <v>16973</v>
      </c>
      <c r="G3043" s="8">
        <v>16990</v>
      </c>
      <c r="H3043" s="8">
        <v>17102</v>
      </c>
      <c r="I3043" s="8">
        <v>16930</v>
      </c>
      <c r="J3043" s="8">
        <v>16952</v>
      </c>
      <c r="K3043" s="8">
        <v>16914</v>
      </c>
      <c r="L3043" s="8">
        <v>16828</v>
      </c>
      <c r="M3043" s="8">
        <v>16695</v>
      </c>
      <c r="N3043" s="1" t="str">
        <f t="shared" si="141"/>
        <v>.Taylor County</v>
      </c>
      <c r="O3043" s="1" t="str">
        <f t="shared" si="142"/>
        <v>Taylor County</v>
      </c>
      <c r="P3043" s="31">
        <f t="shared" si="143"/>
        <v>16895</v>
      </c>
    </row>
    <row r="3044" spans="1:16" x14ac:dyDescent="0.25">
      <c r="A3044" s="7" t="s">
        <v>3045</v>
      </c>
      <c r="B3044" s="8">
        <v>7141</v>
      </c>
      <c r="C3044" s="8">
        <v>7141</v>
      </c>
      <c r="D3044" s="8">
        <v>7129</v>
      </c>
      <c r="E3044" s="8">
        <v>7130</v>
      </c>
      <c r="F3044" s="8">
        <v>7078</v>
      </c>
      <c r="G3044" s="8">
        <v>7080</v>
      </c>
      <c r="H3044" s="8">
        <v>7052</v>
      </c>
      <c r="I3044" s="8">
        <v>7089</v>
      </c>
      <c r="J3044" s="8">
        <v>7053</v>
      </c>
      <c r="K3044" s="8">
        <v>6992</v>
      </c>
      <c r="L3044" s="8">
        <v>6937</v>
      </c>
      <c r="M3044" s="8">
        <v>6839</v>
      </c>
      <c r="N3044" s="1" t="str">
        <f t="shared" si="141"/>
        <v>.Tucker County</v>
      </c>
      <c r="O3044" s="1" t="str">
        <f t="shared" si="142"/>
        <v>Tucker County</v>
      </c>
      <c r="P3044" s="31">
        <f t="shared" si="143"/>
        <v>7141</v>
      </c>
    </row>
    <row r="3045" spans="1:16" x14ac:dyDescent="0.25">
      <c r="A3045" s="7" t="s">
        <v>3046</v>
      </c>
      <c r="B3045" s="8">
        <v>9208</v>
      </c>
      <c r="C3045" s="8">
        <v>9230</v>
      </c>
      <c r="D3045" s="8">
        <v>9218</v>
      </c>
      <c r="E3045" s="8">
        <v>9120</v>
      </c>
      <c r="F3045" s="8">
        <v>9054</v>
      </c>
      <c r="G3045" s="8">
        <v>9007</v>
      </c>
      <c r="H3045" s="8">
        <v>9085</v>
      </c>
      <c r="I3045" s="8">
        <v>8958</v>
      </c>
      <c r="J3045" s="8">
        <v>8967</v>
      </c>
      <c r="K3045" s="8">
        <v>8800</v>
      </c>
      <c r="L3045" s="8">
        <v>8740</v>
      </c>
      <c r="M3045" s="8">
        <v>8591</v>
      </c>
      <c r="N3045" s="1" t="str">
        <f t="shared" si="141"/>
        <v>.Tyler County</v>
      </c>
      <c r="O3045" s="1" t="str">
        <f t="shared" si="142"/>
        <v>Tyler County</v>
      </c>
      <c r="P3045" s="31">
        <f t="shared" si="143"/>
        <v>9208</v>
      </c>
    </row>
    <row r="3046" spans="1:16" x14ac:dyDescent="0.25">
      <c r="A3046" s="7" t="s">
        <v>3047</v>
      </c>
      <c r="B3046" s="8">
        <v>24254</v>
      </c>
      <c r="C3046" s="8">
        <v>24256</v>
      </c>
      <c r="D3046" s="8">
        <v>24239</v>
      </c>
      <c r="E3046" s="8">
        <v>24270</v>
      </c>
      <c r="F3046" s="8">
        <v>24441</v>
      </c>
      <c r="G3046" s="8">
        <v>24601</v>
      </c>
      <c r="H3046" s="8">
        <v>24662</v>
      </c>
      <c r="I3046" s="8">
        <v>24727</v>
      </c>
      <c r="J3046" s="8">
        <v>24680</v>
      </c>
      <c r="K3046" s="8">
        <v>24555</v>
      </c>
      <c r="L3046" s="8">
        <v>24372</v>
      </c>
      <c r="M3046" s="8">
        <v>24176</v>
      </c>
      <c r="N3046" s="1" t="str">
        <f t="shared" si="141"/>
        <v>.Upshur County</v>
      </c>
      <c r="O3046" s="1" t="str">
        <f t="shared" si="142"/>
        <v>Upshur County</v>
      </c>
      <c r="P3046" s="31">
        <f t="shared" si="143"/>
        <v>24254</v>
      </c>
    </row>
    <row r="3047" spans="1:16" x14ac:dyDescent="0.25">
      <c r="A3047" s="7" t="s">
        <v>3048</v>
      </c>
      <c r="B3047" s="8">
        <v>42481</v>
      </c>
      <c r="C3047" s="8">
        <v>42506</v>
      </c>
      <c r="D3047" s="8">
        <v>42466</v>
      </c>
      <c r="E3047" s="8">
        <v>42194</v>
      </c>
      <c r="F3047" s="8">
        <v>41885</v>
      </c>
      <c r="G3047" s="8">
        <v>41840</v>
      </c>
      <c r="H3047" s="8">
        <v>41517</v>
      </c>
      <c r="I3047" s="8">
        <v>41211</v>
      </c>
      <c r="J3047" s="8">
        <v>40724</v>
      </c>
      <c r="K3047" s="8">
        <v>40215</v>
      </c>
      <c r="L3047" s="8">
        <v>39961</v>
      </c>
      <c r="M3047" s="8">
        <v>39402</v>
      </c>
      <c r="N3047" s="1" t="str">
        <f t="shared" si="141"/>
        <v>.Wayne County</v>
      </c>
      <c r="O3047" s="1" t="str">
        <f t="shared" si="142"/>
        <v>Wayne County</v>
      </c>
      <c r="P3047" s="31">
        <f t="shared" si="143"/>
        <v>42481</v>
      </c>
    </row>
    <row r="3048" spans="1:16" x14ac:dyDescent="0.25">
      <c r="A3048" s="7" t="s">
        <v>3049</v>
      </c>
      <c r="B3048" s="8">
        <v>9154</v>
      </c>
      <c r="C3048" s="8">
        <v>9150</v>
      </c>
      <c r="D3048" s="8">
        <v>9153</v>
      </c>
      <c r="E3048" s="8">
        <v>9124</v>
      </c>
      <c r="F3048" s="8">
        <v>8982</v>
      </c>
      <c r="G3048" s="8">
        <v>8833</v>
      </c>
      <c r="H3048" s="8">
        <v>8750</v>
      </c>
      <c r="I3048" s="8">
        <v>8635</v>
      </c>
      <c r="J3048" s="8">
        <v>8557</v>
      </c>
      <c r="K3048" s="8">
        <v>8348</v>
      </c>
      <c r="L3048" s="8">
        <v>8274</v>
      </c>
      <c r="M3048" s="8">
        <v>8114</v>
      </c>
      <c r="N3048" s="1" t="str">
        <f t="shared" si="141"/>
        <v>.Webster County</v>
      </c>
      <c r="O3048" s="1" t="str">
        <f t="shared" si="142"/>
        <v>Webster County</v>
      </c>
      <c r="P3048" s="31">
        <f t="shared" si="143"/>
        <v>9154</v>
      </c>
    </row>
    <row r="3049" spans="1:16" x14ac:dyDescent="0.25">
      <c r="A3049" s="7" t="s">
        <v>3050</v>
      </c>
      <c r="B3049" s="8">
        <v>16583</v>
      </c>
      <c r="C3049" s="8">
        <v>16563</v>
      </c>
      <c r="D3049" s="8">
        <v>16535</v>
      </c>
      <c r="E3049" s="8">
        <v>16369</v>
      </c>
      <c r="F3049" s="8">
        <v>16344</v>
      </c>
      <c r="G3049" s="8">
        <v>16112</v>
      </c>
      <c r="H3049" s="8">
        <v>15955</v>
      </c>
      <c r="I3049" s="8">
        <v>15777</v>
      </c>
      <c r="J3049" s="8">
        <v>15644</v>
      </c>
      <c r="K3049" s="8">
        <v>15433</v>
      </c>
      <c r="L3049" s="8">
        <v>15259</v>
      </c>
      <c r="M3049" s="8">
        <v>15065</v>
      </c>
      <c r="N3049" s="1" t="str">
        <f t="shared" si="141"/>
        <v>.Wetzel County</v>
      </c>
      <c r="O3049" s="1" t="str">
        <f t="shared" si="142"/>
        <v>Wetzel County</v>
      </c>
      <c r="P3049" s="31">
        <f t="shared" si="143"/>
        <v>16583</v>
      </c>
    </row>
    <row r="3050" spans="1:16" x14ac:dyDescent="0.25">
      <c r="A3050" s="7" t="s">
        <v>3051</v>
      </c>
      <c r="B3050" s="8">
        <v>5717</v>
      </c>
      <c r="C3050" s="8">
        <v>5714</v>
      </c>
      <c r="D3050" s="8">
        <v>5725</v>
      </c>
      <c r="E3050" s="8">
        <v>5755</v>
      </c>
      <c r="F3050" s="8">
        <v>5774</v>
      </c>
      <c r="G3050" s="8">
        <v>5838</v>
      </c>
      <c r="H3050" s="8">
        <v>5790</v>
      </c>
      <c r="I3050" s="8">
        <v>5804</v>
      </c>
      <c r="J3050" s="8">
        <v>5767</v>
      </c>
      <c r="K3050" s="8">
        <v>5786</v>
      </c>
      <c r="L3050" s="8">
        <v>5811</v>
      </c>
      <c r="M3050" s="8">
        <v>5821</v>
      </c>
      <c r="N3050" s="1" t="str">
        <f t="shared" si="141"/>
        <v>.Wirt County</v>
      </c>
      <c r="O3050" s="1" t="str">
        <f t="shared" si="142"/>
        <v>Wirt County</v>
      </c>
      <c r="P3050" s="31">
        <f t="shared" si="143"/>
        <v>5717</v>
      </c>
    </row>
    <row r="3051" spans="1:16" x14ac:dyDescent="0.25">
      <c r="A3051" s="7" t="s">
        <v>3052</v>
      </c>
      <c r="B3051" s="8">
        <v>86956</v>
      </c>
      <c r="C3051" s="8">
        <v>86953</v>
      </c>
      <c r="D3051" s="8">
        <v>86973</v>
      </c>
      <c r="E3051" s="8">
        <v>86888</v>
      </c>
      <c r="F3051" s="8">
        <v>86616</v>
      </c>
      <c r="G3051" s="8">
        <v>86522</v>
      </c>
      <c r="H3051" s="8">
        <v>86469</v>
      </c>
      <c r="I3051" s="8">
        <v>86335</v>
      </c>
      <c r="J3051" s="8">
        <v>85709</v>
      </c>
      <c r="K3051" s="8">
        <v>85060</v>
      </c>
      <c r="L3051" s="8">
        <v>84180</v>
      </c>
      <c r="M3051" s="8">
        <v>83518</v>
      </c>
      <c r="N3051" s="1" t="str">
        <f t="shared" si="141"/>
        <v>.Wood County</v>
      </c>
      <c r="O3051" s="1" t="str">
        <f t="shared" si="142"/>
        <v>Wood County</v>
      </c>
      <c r="P3051" s="31">
        <f t="shared" si="143"/>
        <v>86956</v>
      </c>
    </row>
    <row r="3052" spans="1:16" x14ac:dyDescent="0.25">
      <c r="A3052" s="7" t="s">
        <v>3053</v>
      </c>
      <c r="B3052" s="8">
        <v>23796</v>
      </c>
      <c r="C3052" s="8">
        <v>23804</v>
      </c>
      <c r="D3052" s="8">
        <v>23728</v>
      </c>
      <c r="E3052" s="8">
        <v>23460</v>
      </c>
      <c r="F3052" s="8">
        <v>23210</v>
      </c>
      <c r="G3052" s="8">
        <v>22940</v>
      </c>
      <c r="H3052" s="8">
        <v>22578</v>
      </c>
      <c r="I3052" s="8">
        <v>22177</v>
      </c>
      <c r="J3052" s="8">
        <v>21777</v>
      </c>
      <c r="K3052" s="8">
        <v>21271</v>
      </c>
      <c r="L3052" s="8">
        <v>20784</v>
      </c>
      <c r="M3052" s="8">
        <v>20394</v>
      </c>
      <c r="N3052" s="1" t="str">
        <f t="shared" si="141"/>
        <v>.Wyoming County</v>
      </c>
      <c r="O3052" s="1" t="str">
        <f t="shared" si="142"/>
        <v>Wyoming County</v>
      </c>
      <c r="P3052" s="31">
        <f t="shared" si="143"/>
        <v>23796</v>
      </c>
    </row>
    <row r="3053" spans="1:16" x14ac:dyDescent="0.25">
      <c r="A3053" s="7" t="s">
        <v>3054</v>
      </c>
      <c r="B3053" s="8">
        <v>20875</v>
      </c>
      <c r="C3053" s="8">
        <v>20867</v>
      </c>
      <c r="D3053" s="8">
        <v>20878</v>
      </c>
      <c r="E3053" s="8">
        <v>20769</v>
      </c>
      <c r="F3053" s="8">
        <v>20417</v>
      </c>
      <c r="G3053" s="8">
        <v>20413</v>
      </c>
      <c r="H3053" s="8">
        <v>20125</v>
      </c>
      <c r="I3053" s="8">
        <v>20028</v>
      </c>
      <c r="J3053" s="8">
        <v>19982</v>
      </c>
      <c r="K3053" s="8">
        <v>19900</v>
      </c>
      <c r="L3053" s="8">
        <v>20341</v>
      </c>
      <c r="M3053" s="8">
        <v>20220</v>
      </c>
      <c r="N3053" s="1" t="str">
        <f t="shared" si="141"/>
        <v>.Adams County</v>
      </c>
      <c r="O3053" s="1" t="str">
        <f t="shared" si="142"/>
        <v>Adams County</v>
      </c>
      <c r="P3053" s="31">
        <f t="shared" si="143"/>
        <v>20875</v>
      </c>
    </row>
    <row r="3054" spans="1:16" x14ac:dyDescent="0.25">
      <c r="A3054" s="7" t="s">
        <v>3055</v>
      </c>
      <c r="B3054" s="8">
        <v>16157</v>
      </c>
      <c r="C3054" s="8">
        <v>16157</v>
      </c>
      <c r="D3054" s="8">
        <v>16143</v>
      </c>
      <c r="E3054" s="8">
        <v>16029</v>
      </c>
      <c r="F3054" s="8">
        <v>15838</v>
      </c>
      <c r="G3054" s="8">
        <v>15970</v>
      </c>
      <c r="H3054" s="8">
        <v>15995</v>
      </c>
      <c r="I3054" s="8">
        <v>15804</v>
      </c>
      <c r="J3054" s="8">
        <v>15633</v>
      </c>
      <c r="K3054" s="8">
        <v>15501</v>
      </c>
      <c r="L3054" s="8">
        <v>15587</v>
      </c>
      <c r="M3054" s="8">
        <v>15562</v>
      </c>
      <c r="N3054" s="1" t="str">
        <f t="shared" si="141"/>
        <v>.Ashland County</v>
      </c>
      <c r="O3054" s="1" t="str">
        <f t="shared" si="142"/>
        <v>Ashland County</v>
      </c>
      <c r="P3054" s="31">
        <f t="shared" si="143"/>
        <v>16157</v>
      </c>
    </row>
    <row r="3055" spans="1:16" x14ac:dyDescent="0.25">
      <c r="A3055" s="7" t="s">
        <v>3056</v>
      </c>
      <c r="B3055" s="8">
        <v>45870</v>
      </c>
      <c r="C3055" s="8">
        <v>45873</v>
      </c>
      <c r="D3055" s="8">
        <v>45814</v>
      </c>
      <c r="E3055" s="8">
        <v>45890</v>
      </c>
      <c r="F3055" s="8">
        <v>45777</v>
      </c>
      <c r="G3055" s="8">
        <v>45581</v>
      </c>
      <c r="H3055" s="8">
        <v>45349</v>
      </c>
      <c r="I3055" s="8">
        <v>45367</v>
      </c>
      <c r="J3055" s="8">
        <v>45242</v>
      </c>
      <c r="K3055" s="8">
        <v>45141</v>
      </c>
      <c r="L3055" s="8">
        <v>45150</v>
      </c>
      <c r="M3055" s="8">
        <v>45244</v>
      </c>
      <c r="N3055" s="1" t="str">
        <f t="shared" si="141"/>
        <v>.Barron County</v>
      </c>
      <c r="O3055" s="1" t="str">
        <f t="shared" si="142"/>
        <v>Barron County</v>
      </c>
      <c r="P3055" s="31">
        <f t="shared" si="143"/>
        <v>45870</v>
      </c>
    </row>
    <row r="3056" spans="1:16" x14ac:dyDescent="0.25">
      <c r="A3056" s="7" t="s">
        <v>3057</v>
      </c>
      <c r="B3056" s="8">
        <v>15014</v>
      </c>
      <c r="C3056" s="8">
        <v>15008</v>
      </c>
      <c r="D3056" s="8">
        <v>15000</v>
      </c>
      <c r="E3056" s="8">
        <v>15059</v>
      </c>
      <c r="F3056" s="8">
        <v>15057</v>
      </c>
      <c r="G3056" s="8">
        <v>15113</v>
      </c>
      <c r="H3056" s="8">
        <v>14973</v>
      </c>
      <c r="I3056" s="8">
        <v>14976</v>
      </c>
      <c r="J3056" s="8">
        <v>14923</v>
      </c>
      <c r="K3056" s="8">
        <v>15006</v>
      </c>
      <c r="L3056" s="8">
        <v>15026</v>
      </c>
      <c r="M3056" s="8">
        <v>15036</v>
      </c>
      <c r="N3056" s="1" t="str">
        <f t="shared" si="141"/>
        <v>.Bayfield County</v>
      </c>
      <c r="O3056" s="1" t="str">
        <f t="shared" si="142"/>
        <v>Bayfield County</v>
      </c>
      <c r="P3056" s="31">
        <f t="shared" si="143"/>
        <v>15014</v>
      </c>
    </row>
    <row r="3057" spans="1:16" x14ac:dyDescent="0.25">
      <c r="A3057" s="7" t="s">
        <v>3058</v>
      </c>
      <c r="B3057" s="8">
        <v>248007</v>
      </c>
      <c r="C3057" s="8">
        <v>248003</v>
      </c>
      <c r="D3057" s="8">
        <v>248476</v>
      </c>
      <c r="E3057" s="8">
        <v>250481</v>
      </c>
      <c r="F3057" s="8">
        <v>252682</v>
      </c>
      <c r="G3057" s="8">
        <v>254211</v>
      </c>
      <c r="H3057" s="8">
        <v>256202</v>
      </c>
      <c r="I3057" s="8">
        <v>257856</v>
      </c>
      <c r="J3057" s="8">
        <v>259514</v>
      </c>
      <c r="K3057" s="8">
        <v>261762</v>
      </c>
      <c r="L3057" s="8">
        <v>263165</v>
      </c>
      <c r="M3057" s="8">
        <v>264542</v>
      </c>
      <c r="N3057" s="1" t="str">
        <f t="shared" si="141"/>
        <v>.Brown County</v>
      </c>
      <c r="O3057" s="1" t="str">
        <f t="shared" si="142"/>
        <v>Brown County</v>
      </c>
      <c r="P3057" s="31">
        <f t="shared" si="143"/>
        <v>248007</v>
      </c>
    </row>
    <row r="3058" spans="1:16" x14ac:dyDescent="0.25">
      <c r="A3058" s="7" t="s">
        <v>3059</v>
      </c>
      <c r="B3058" s="8">
        <v>13587</v>
      </c>
      <c r="C3058" s="8">
        <v>13588</v>
      </c>
      <c r="D3058" s="8">
        <v>13551</v>
      </c>
      <c r="E3058" s="8">
        <v>13440</v>
      </c>
      <c r="F3058" s="8">
        <v>13343</v>
      </c>
      <c r="G3058" s="8">
        <v>13365</v>
      </c>
      <c r="H3058" s="8">
        <v>13231</v>
      </c>
      <c r="I3058" s="8">
        <v>13245</v>
      </c>
      <c r="J3058" s="8">
        <v>13134</v>
      </c>
      <c r="K3058" s="8">
        <v>13105</v>
      </c>
      <c r="L3058" s="8">
        <v>13114</v>
      </c>
      <c r="M3058" s="8">
        <v>13031</v>
      </c>
      <c r="N3058" s="1" t="str">
        <f t="shared" si="141"/>
        <v>.Buffalo County</v>
      </c>
      <c r="O3058" s="1" t="str">
        <f t="shared" si="142"/>
        <v>Buffalo County</v>
      </c>
      <c r="P3058" s="31">
        <f t="shared" si="143"/>
        <v>13587</v>
      </c>
    </row>
    <row r="3059" spans="1:16" x14ac:dyDescent="0.25">
      <c r="A3059" s="7" t="s">
        <v>3060</v>
      </c>
      <c r="B3059" s="8">
        <v>15457</v>
      </c>
      <c r="C3059" s="8">
        <v>15458</v>
      </c>
      <c r="D3059" s="8">
        <v>15430</v>
      </c>
      <c r="E3059" s="8">
        <v>15464</v>
      </c>
      <c r="F3059" s="8">
        <v>15340</v>
      </c>
      <c r="G3059" s="8">
        <v>15269</v>
      </c>
      <c r="H3059" s="8">
        <v>15232</v>
      </c>
      <c r="I3059" s="8">
        <v>15142</v>
      </c>
      <c r="J3059" s="8">
        <v>15222</v>
      </c>
      <c r="K3059" s="8">
        <v>15295</v>
      </c>
      <c r="L3059" s="8">
        <v>15374</v>
      </c>
      <c r="M3059" s="8">
        <v>15414</v>
      </c>
      <c r="N3059" s="1" t="str">
        <f t="shared" si="141"/>
        <v>.Burnett County</v>
      </c>
      <c r="O3059" s="1" t="str">
        <f t="shared" si="142"/>
        <v>Burnett County</v>
      </c>
      <c r="P3059" s="31">
        <f t="shared" si="143"/>
        <v>15457</v>
      </c>
    </row>
    <row r="3060" spans="1:16" x14ac:dyDescent="0.25">
      <c r="A3060" s="7" t="s">
        <v>3061</v>
      </c>
      <c r="B3060" s="8">
        <v>48971</v>
      </c>
      <c r="C3060" s="8">
        <v>48981</v>
      </c>
      <c r="D3060" s="8">
        <v>49040</v>
      </c>
      <c r="E3060" s="8">
        <v>49622</v>
      </c>
      <c r="F3060" s="8">
        <v>49653</v>
      </c>
      <c r="G3060" s="8">
        <v>49648</v>
      </c>
      <c r="H3060" s="8">
        <v>49479</v>
      </c>
      <c r="I3060" s="8">
        <v>49818</v>
      </c>
      <c r="J3060" s="8">
        <v>49607</v>
      </c>
      <c r="K3060" s="8">
        <v>49995</v>
      </c>
      <c r="L3060" s="8">
        <v>50132</v>
      </c>
      <c r="M3060" s="8">
        <v>50089</v>
      </c>
      <c r="N3060" s="1" t="str">
        <f t="shared" si="141"/>
        <v>.Calumet County</v>
      </c>
      <c r="O3060" s="1" t="str">
        <f t="shared" si="142"/>
        <v>Calumet County</v>
      </c>
      <c r="P3060" s="31">
        <f t="shared" si="143"/>
        <v>48971</v>
      </c>
    </row>
    <row r="3061" spans="1:16" x14ac:dyDescent="0.25">
      <c r="A3061" s="7" t="s">
        <v>3062</v>
      </c>
      <c r="B3061" s="8">
        <v>62415</v>
      </c>
      <c r="C3061" s="8">
        <v>62502</v>
      </c>
      <c r="D3061" s="8">
        <v>62638</v>
      </c>
      <c r="E3061" s="8">
        <v>62948</v>
      </c>
      <c r="F3061" s="8">
        <v>63053</v>
      </c>
      <c r="G3061" s="8">
        <v>63088</v>
      </c>
      <c r="H3061" s="8">
        <v>63333</v>
      </c>
      <c r="I3061" s="8">
        <v>63421</v>
      </c>
      <c r="J3061" s="8">
        <v>63523</v>
      </c>
      <c r="K3061" s="8">
        <v>63747</v>
      </c>
      <c r="L3061" s="8">
        <v>64109</v>
      </c>
      <c r="M3061" s="8">
        <v>64658</v>
      </c>
      <c r="N3061" s="1" t="str">
        <f t="shared" si="141"/>
        <v>.Chippewa County</v>
      </c>
      <c r="O3061" s="1" t="str">
        <f t="shared" si="142"/>
        <v>Chippewa County</v>
      </c>
      <c r="P3061" s="31">
        <f t="shared" si="143"/>
        <v>62415</v>
      </c>
    </row>
    <row r="3062" spans="1:16" x14ac:dyDescent="0.25">
      <c r="A3062" s="7" t="s">
        <v>3063</v>
      </c>
      <c r="B3062" s="8">
        <v>34690</v>
      </c>
      <c r="C3062" s="8">
        <v>34691</v>
      </c>
      <c r="D3062" s="8">
        <v>34683</v>
      </c>
      <c r="E3062" s="8">
        <v>34683</v>
      </c>
      <c r="F3062" s="8">
        <v>34445</v>
      </c>
      <c r="G3062" s="8">
        <v>34538</v>
      </c>
      <c r="H3062" s="8">
        <v>34355</v>
      </c>
      <c r="I3062" s="8">
        <v>34358</v>
      </c>
      <c r="J3062" s="8">
        <v>34485</v>
      </c>
      <c r="K3062" s="8">
        <v>34571</v>
      </c>
      <c r="L3062" s="8">
        <v>34705</v>
      </c>
      <c r="M3062" s="8">
        <v>34774</v>
      </c>
      <c r="N3062" s="1" t="str">
        <f t="shared" si="141"/>
        <v>.Clark County</v>
      </c>
      <c r="O3062" s="1" t="str">
        <f t="shared" si="142"/>
        <v>Clark County</v>
      </c>
      <c r="P3062" s="31">
        <f t="shared" si="143"/>
        <v>34690</v>
      </c>
    </row>
    <row r="3063" spans="1:16" x14ac:dyDescent="0.25">
      <c r="A3063" s="7" t="s">
        <v>3064</v>
      </c>
      <c r="B3063" s="8">
        <v>56833</v>
      </c>
      <c r="C3063" s="8">
        <v>56859</v>
      </c>
      <c r="D3063" s="8">
        <v>56860</v>
      </c>
      <c r="E3063" s="8">
        <v>56713</v>
      </c>
      <c r="F3063" s="8">
        <v>56479</v>
      </c>
      <c r="G3063" s="8">
        <v>56581</v>
      </c>
      <c r="H3063" s="8">
        <v>56648</v>
      </c>
      <c r="I3063" s="8">
        <v>56682</v>
      </c>
      <c r="J3063" s="8">
        <v>56875</v>
      </c>
      <c r="K3063" s="8">
        <v>57244</v>
      </c>
      <c r="L3063" s="8">
        <v>57333</v>
      </c>
      <c r="M3063" s="8">
        <v>57532</v>
      </c>
      <c r="N3063" s="1" t="str">
        <f t="shared" si="141"/>
        <v>.Columbia County</v>
      </c>
      <c r="O3063" s="1" t="str">
        <f t="shared" si="142"/>
        <v>Columbia County</v>
      </c>
      <c r="P3063" s="31">
        <f t="shared" si="143"/>
        <v>56833</v>
      </c>
    </row>
    <row r="3064" spans="1:16" x14ac:dyDescent="0.25">
      <c r="A3064" s="7" t="s">
        <v>3065</v>
      </c>
      <c r="B3064" s="8">
        <v>16644</v>
      </c>
      <c r="C3064" s="8">
        <v>16644</v>
      </c>
      <c r="D3064" s="8">
        <v>16633</v>
      </c>
      <c r="E3064" s="8">
        <v>16680</v>
      </c>
      <c r="F3064" s="8">
        <v>16517</v>
      </c>
      <c r="G3064" s="8">
        <v>16392</v>
      </c>
      <c r="H3064" s="8">
        <v>16348</v>
      </c>
      <c r="I3064" s="8">
        <v>16328</v>
      </c>
      <c r="J3064" s="8">
        <v>16250</v>
      </c>
      <c r="K3064" s="8">
        <v>16199</v>
      </c>
      <c r="L3064" s="8">
        <v>16265</v>
      </c>
      <c r="M3064" s="8">
        <v>16131</v>
      </c>
      <c r="N3064" s="1" t="str">
        <f t="shared" si="141"/>
        <v>.Crawford County</v>
      </c>
      <c r="O3064" s="1" t="str">
        <f t="shared" si="142"/>
        <v>Crawford County</v>
      </c>
      <c r="P3064" s="31">
        <f t="shared" si="143"/>
        <v>16644</v>
      </c>
    </row>
    <row r="3065" spans="1:16" x14ac:dyDescent="0.25">
      <c r="A3065" s="7" t="s">
        <v>3066</v>
      </c>
      <c r="B3065" s="8">
        <v>488073</v>
      </c>
      <c r="C3065" s="8">
        <v>488081</v>
      </c>
      <c r="D3065" s="8">
        <v>489218</v>
      </c>
      <c r="E3065" s="8">
        <v>496009</v>
      </c>
      <c r="F3065" s="8">
        <v>502902</v>
      </c>
      <c r="G3065" s="8">
        <v>509762</v>
      </c>
      <c r="H3065" s="8">
        <v>516282</v>
      </c>
      <c r="I3065" s="8">
        <v>523000</v>
      </c>
      <c r="J3065" s="8">
        <v>531296</v>
      </c>
      <c r="K3065" s="8">
        <v>537453</v>
      </c>
      <c r="L3065" s="8">
        <v>541948</v>
      </c>
      <c r="M3065" s="8">
        <v>546695</v>
      </c>
      <c r="N3065" s="1" t="str">
        <f t="shared" si="141"/>
        <v>.Dane County</v>
      </c>
      <c r="O3065" s="1" t="str">
        <f t="shared" si="142"/>
        <v>Dane County</v>
      </c>
      <c r="P3065" s="31">
        <f t="shared" si="143"/>
        <v>488073</v>
      </c>
    </row>
    <row r="3066" spans="1:16" x14ac:dyDescent="0.25">
      <c r="A3066" s="7" t="s">
        <v>3067</v>
      </c>
      <c r="B3066" s="8">
        <v>88759</v>
      </c>
      <c r="C3066" s="8">
        <v>88750</v>
      </c>
      <c r="D3066" s="8">
        <v>88728</v>
      </c>
      <c r="E3066" s="8">
        <v>88389</v>
      </c>
      <c r="F3066" s="8">
        <v>88148</v>
      </c>
      <c r="G3066" s="8">
        <v>87933</v>
      </c>
      <c r="H3066" s="8">
        <v>88071</v>
      </c>
      <c r="I3066" s="8">
        <v>87816</v>
      </c>
      <c r="J3066" s="8">
        <v>87382</v>
      </c>
      <c r="K3066" s="8">
        <v>87705</v>
      </c>
      <c r="L3066" s="8">
        <v>87833</v>
      </c>
      <c r="M3066" s="8">
        <v>87839</v>
      </c>
      <c r="N3066" s="1" t="str">
        <f t="shared" si="141"/>
        <v>.Dodge County</v>
      </c>
      <c r="O3066" s="1" t="str">
        <f t="shared" si="142"/>
        <v>Dodge County</v>
      </c>
      <c r="P3066" s="31">
        <f t="shared" si="143"/>
        <v>88759</v>
      </c>
    </row>
    <row r="3067" spans="1:16" x14ac:dyDescent="0.25">
      <c r="A3067" s="7" t="s">
        <v>3068</v>
      </c>
      <c r="B3067" s="8">
        <v>27785</v>
      </c>
      <c r="C3067" s="8">
        <v>27785</v>
      </c>
      <c r="D3067" s="8">
        <v>27750</v>
      </c>
      <c r="E3067" s="8">
        <v>27766</v>
      </c>
      <c r="F3067" s="8">
        <v>27536</v>
      </c>
      <c r="G3067" s="8">
        <v>27609</v>
      </c>
      <c r="H3067" s="8">
        <v>27470</v>
      </c>
      <c r="I3067" s="8">
        <v>27311</v>
      </c>
      <c r="J3067" s="8">
        <v>27338</v>
      </c>
      <c r="K3067" s="8">
        <v>27454</v>
      </c>
      <c r="L3067" s="8">
        <v>27589</v>
      </c>
      <c r="M3067" s="8">
        <v>27668</v>
      </c>
      <c r="N3067" s="1" t="str">
        <f t="shared" si="141"/>
        <v>.Door County</v>
      </c>
      <c r="O3067" s="1" t="str">
        <f t="shared" si="142"/>
        <v>Door County</v>
      </c>
      <c r="P3067" s="31">
        <f t="shared" si="143"/>
        <v>27785</v>
      </c>
    </row>
    <row r="3068" spans="1:16" x14ac:dyDescent="0.25">
      <c r="A3068" s="7" t="s">
        <v>3069</v>
      </c>
      <c r="B3068" s="8">
        <v>44159</v>
      </c>
      <c r="C3068" s="8">
        <v>44159</v>
      </c>
      <c r="D3068" s="8">
        <v>44134</v>
      </c>
      <c r="E3068" s="8">
        <v>43958</v>
      </c>
      <c r="F3068" s="8">
        <v>43751</v>
      </c>
      <c r="G3068" s="8">
        <v>43760</v>
      </c>
      <c r="H3068" s="8">
        <v>43643</v>
      </c>
      <c r="I3068" s="8">
        <v>43495</v>
      </c>
      <c r="J3068" s="8">
        <v>43359</v>
      </c>
      <c r="K3068" s="8">
        <v>43328</v>
      </c>
      <c r="L3068" s="8">
        <v>43143</v>
      </c>
      <c r="M3068" s="8">
        <v>43150</v>
      </c>
      <c r="N3068" s="1" t="str">
        <f t="shared" si="141"/>
        <v>.Douglas County</v>
      </c>
      <c r="O3068" s="1" t="str">
        <f t="shared" si="142"/>
        <v>Douglas County</v>
      </c>
      <c r="P3068" s="31">
        <f t="shared" si="143"/>
        <v>44159</v>
      </c>
    </row>
    <row r="3069" spans="1:16" x14ac:dyDescent="0.25">
      <c r="A3069" s="7" t="s">
        <v>3070</v>
      </c>
      <c r="B3069" s="8">
        <v>43857</v>
      </c>
      <c r="C3069" s="8">
        <v>43865</v>
      </c>
      <c r="D3069" s="8">
        <v>43887</v>
      </c>
      <c r="E3069" s="8">
        <v>43800</v>
      </c>
      <c r="F3069" s="8">
        <v>43806</v>
      </c>
      <c r="G3069" s="8">
        <v>44046</v>
      </c>
      <c r="H3069" s="8">
        <v>44075</v>
      </c>
      <c r="I3069" s="8">
        <v>44267</v>
      </c>
      <c r="J3069" s="8">
        <v>44354</v>
      </c>
      <c r="K3069" s="8">
        <v>44714</v>
      </c>
      <c r="L3069" s="8">
        <v>45091</v>
      </c>
      <c r="M3069" s="8">
        <v>45368</v>
      </c>
      <c r="N3069" s="1" t="str">
        <f t="shared" si="141"/>
        <v>.Dunn County</v>
      </c>
      <c r="O3069" s="1" t="str">
        <f t="shared" si="142"/>
        <v>Dunn County</v>
      </c>
      <c r="P3069" s="31">
        <f t="shared" si="143"/>
        <v>43857</v>
      </c>
    </row>
    <row r="3070" spans="1:16" x14ac:dyDescent="0.25">
      <c r="A3070" s="7" t="s">
        <v>3071</v>
      </c>
      <c r="B3070" s="8">
        <v>98736</v>
      </c>
      <c r="C3070" s="8">
        <v>98881</v>
      </c>
      <c r="D3070" s="8">
        <v>99017</v>
      </c>
      <c r="E3070" s="8">
        <v>99938</v>
      </c>
      <c r="F3070" s="8">
        <v>100839</v>
      </c>
      <c r="G3070" s="8">
        <v>101734</v>
      </c>
      <c r="H3070" s="8">
        <v>101690</v>
      </c>
      <c r="I3070" s="8">
        <v>102080</v>
      </c>
      <c r="J3070" s="8">
        <v>102907</v>
      </c>
      <c r="K3070" s="8">
        <v>103582</v>
      </c>
      <c r="L3070" s="8">
        <v>104355</v>
      </c>
      <c r="M3070" s="8">
        <v>104646</v>
      </c>
      <c r="N3070" s="1" t="str">
        <f t="shared" si="141"/>
        <v>.Eau Claire County</v>
      </c>
      <c r="O3070" s="1" t="str">
        <f t="shared" si="142"/>
        <v>Eau Claire County</v>
      </c>
      <c r="P3070" s="31">
        <f t="shared" si="143"/>
        <v>98736</v>
      </c>
    </row>
    <row r="3071" spans="1:16" x14ac:dyDescent="0.25">
      <c r="A3071" s="7" t="s">
        <v>3072</v>
      </c>
      <c r="B3071" s="8">
        <v>4423</v>
      </c>
      <c r="C3071" s="8">
        <v>4423</v>
      </c>
      <c r="D3071" s="8">
        <v>4398</v>
      </c>
      <c r="E3071" s="8">
        <v>4382</v>
      </c>
      <c r="F3071" s="8">
        <v>4366</v>
      </c>
      <c r="G3071" s="8">
        <v>4383</v>
      </c>
      <c r="H3071" s="8">
        <v>4344</v>
      </c>
      <c r="I3071" s="8">
        <v>4338</v>
      </c>
      <c r="J3071" s="8">
        <v>4313</v>
      </c>
      <c r="K3071" s="8">
        <v>4335</v>
      </c>
      <c r="L3071" s="8">
        <v>4294</v>
      </c>
      <c r="M3071" s="8">
        <v>4295</v>
      </c>
      <c r="N3071" s="1" t="str">
        <f t="shared" si="141"/>
        <v>.Florence County</v>
      </c>
      <c r="O3071" s="1" t="str">
        <f t="shared" si="142"/>
        <v>Florence County</v>
      </c>
      <c r="P3071" s="31">
        <f t="shared" si="143"/>
        <v>4423</v>
      </c>
    </row>
    <row r="3072" spans="1:16" x14ac:dyDescent="0.25">
      <c r="A3072" s="7" t="s">
        <v>3073</v>
      </c>
      <c r="B3072" s="8">
        <v>101633</v>
      </c>
      <c r="C3072" s="8">
        <v>101623</v>
      </c>
      <c r="D3072" s="8">
        <v>101576</v>
      </c>
      <c r="E3072" s="8">
        <v>101810</v>
      </c>
      <c r="F3072" s="8">
        <v>101788</v>
      </c>
      <c r="G3072" s="8">
        <v>101787</v>
      </c>
      <c r="H3072" s="8">
        <v>101977</v>
      </c>
      <c r="I3072" s="8">
        <v>101955</v>
      </c>
      <c r="J3072" s="8">
        <v>102211</v>
      </c>
      <c r="K3072" s="8">
        <v>102417</v>
      </c>
      <c r="L3072" s="8">
        <v>103001</v>
      </c>
      <c r="M3072" s="8">
        <v>103403</v>
      </c>
      <c r="N3072" s="1" t="str">
        <f t="shared" si="141"/>
        <v>.Fond du Lac County</v>
      </c>
      <c r="O3072" s="1" t="str">
        <f t="shared" si="142"/>
        <v>Fond du Lac County</v>
      </c>
      <c r="P3072" s="31">
        <f t="shared" si="143"/>
        <v>101633</v>
      </c>
    </row>
    <row r="3073" spans="1:16" x14ac:dyDescent="0.25">
      <c r="A3073" s="7" t="s">
        <v>3074</v>
      </c>
      <c r="B3073" s="8">
        <v>9304</v>
      </c>
      <c r="C3073" s="8">
        <v>9304</v>
      </c>
      <c r="D3073" s="8">
        <v>9294</v>
      </c>
      <c r="E3073" s="8">
        <v>9246</v>
      </c>
      <c r="F3073" s="8">
        <v>9157</v>
      </c>
      <c r="G3073" s="8">
        <v>9090</v>
      </c>
      <c r="H3073" s="8">
        <v>9102</v>
      </c>
      <c r="I3073" s="8">
        <v>9004</v>
      </c>
      <c r="J3073" s="8">
        <v>9021</v>
      </c>
      <c r="K3073" s="8">
        <v>8969</v>
      </c>
      <c r="L3073" s="8">
        <v>8977</v>
      </c>
      <c r="M3073" s="8">
        <v>9004</v>
      </c>
      <c r="N3073" s="1" t="str">
        <f t="shared" si="141"/>
        <v>.Forest County</v>
      </c>
      <c r="O3073" s="1" t="str">
        <f t="shared" si="142"/>
        <v>Forest County</v>
      </c>
      <c r="P3073" s="31">
        <f t="shared" si="143"/>
        <v>9304</v>
      </c>
    </row>
    <row r="3074" spans="1:16" x14ac:dyDescent="0.25">
      <c r="A3074" s="7" t="s">
        <v>3075</v>
      </c>
      <c r="B3074" s="8">
        <v>51208</v>
      </c>
      <c r="C3074" s="8">
        <v>51204</v>
      </c>
      <c r="D3074" s="8">
        <v>51233</v>
      </c>
      <c r="E3074" s="8">
        <v>51178</v>
      </c>
      <c r="F3074" s="8">
        <v>50871</v>
      </c>
      <c r="G3074" s="8">
        <v>50994</v>
      </c>
      <c r="H3074" s="8">
        <v>51684</v>
      </c>
      <c r="I3074" s="8">
        <v>52071</v>
      </c>
      <c r="J3074" s="8">
        <v>51985</v>
      </c>
      <c r="K3074" s="8">
        <v>51728</v>
      </c>
      <c r="L3074" s="8">
        <v>51444</v>
      </c>
      <c r="M3074" s="8">
        <v>51439</v>
      </c>
      <c r="N3074" s="1" t="str">
        <f t="shared" si="141"/>
        <v>.Grant County</v>
      </c>
      <c r="O3074" s="1" t="str">
        <f t="shared" si="142"/>
        <v>Grant County</v>
      </c>
      <c r="P3074" s="31">
        <f t="shared" si="143"/>
        <v>51208</v>
      </c>
    </row>
    <row r="3075" spans="1:16" x14ac:dyDescent="0.25">
      <c r="A3075" s="7" t="s">
        <v>3076</v>
      </c>
      <c r="B3075" s="8">
        <v>36842</v>
      </c>
      <c r="C3075" s="8">
        <v>36839</v>
      </c>
      <c r="D3075" s="8">
        <v>36857</v>
      </c>
      <c r="E3075" s="8">
        <v>36856</v>
      </c>
      <c r="F3075" s="8">
        <v>36760</v>
      </c>
      <c r="G3075" s="8">
        <v>36934</v>
      </c>
      <c r="H3075" s="8">
        <v>36858</v>
      </c>
      <c r="I3075" s="8">
        <v>36931</v>
      </c>
      <c r="J3075" s="8">
        <v>36787</v>
      </c>
      <c r="K3075" s="8">
        <v>36877</v>
      </c>
      <c r="L3075" s="8">
        <v>36924</v>
      </c>
      <c r="M3075" s="8">
        <v>36960</v>
      </c>
      <c r="N3075" s="1" t="str">
        <f t="shared" si="141"/>
        <v>.Green County</v>
      </c>
      <c r="O3075" s="1" t="str">
        <f t="shared" si="142"/>
        <v>Green County</v>
      </c>
      <c r="P3075" s="31">
        <f t="shared" si="143"/>
        <v>36842</v>
      </c>
    </row>
    <row r="3076" spans="1:16" x14ac:dyDescent="0.25">
      <c r="A3076" s="7" t="s">
        <v>3077</v>
      </c>
      <c r="B3076" s="8">
        <v>19051</v>
      </c>
      <c r="C3076" s="8">
        <v>19044</v>
      </c>
      <c r="D3076" s="8">
        <v>19015</v>
      </c>
      <c r="E3076" s="8">
        <v>19055</v>
      </c>
      <c r="F3076" s="8">
        <v>18998</v>
      </c>
      <c r="G3076" s="8">
        <v>18880</v>
      </c>
      <c r="H3076" s="8">
        <v>18751</v>
      </c>
      <c r="I3076" s="8">
        <v>18698</v>
      </c>
      <c r="J3076" s="8">
        <v>18596</v>
      </c>
      <c r="K3076" s="8">
        <v>18720</v>
      </c>
      <c r="L3076" s="8">
        <v>18849</v>
      </c>
      <c r="M3076" s="8">
        <v>18913</v>
      </c>
      <c r="N3076" s="1" t="str">
        <f t="shared" si="141"/>
        <v>.Green Lake County</v>
      </c>
      <c r="O3076" s="1" t="str">
        <f t="shared" si="142"/>
        <v>Green Lake County</v>
      </c>
      <c r="P3076" s="31">
        <f t="shared" si="143"/>
        <v>19051</v>
      </c>
    </row>
    <row r="3077" spans="1:16" x14ac:dyDescent="0.25">
      <c r="A3077" s="7" t="s">
        <v>3078</v>
      </c>
      <c r="B3077" s="8">
        <v>23687</v>
      </c>
      <c r="C3077" s="8">
        <v>23687</v>
      </c>
      <c r="D3077" s="8">
        <v>23690</v>
      </c>
      <c r="E3077" s="8">
        <v>23581</v>
      </c>
      <c r="F3077" s="8">
        <v>23578</v>
      </c>
      <c r="G3077" s="8">
        <v>23556</v>
      </c>
      <c r="H3077" s="8">
        <v>23581</v>
      </c>
      <c r="I3077" s="8">
        <v>23585</v>
      </c>
      <c r="J3077" s="8">
        <v>23430</v>
      </c>
      <c r="K3077" s="8">
        <v>23676</v>
      </c>
      <c r="L3077" s="8">
        <v>23722</v>
      </c>
      <c r="M3077" s="8">
        <v>23678</v>
      </c>
      <c r="N3077" s="1" t="str">
        <f t="shared" si="141"/>
        <v>.Iowa County</v>
      </c>
      <c r="O3077" s="1" t="str">
        <f t="shared" si="142"/>
        <v>Iowa County</v>
      </c>
      <c r="P3077" s="31">
        <f t="shared" si="143"/>
        <v>23687</v>
      </c>
    </row>
    <row r="3078" spans="1:16" x14ac:dyDescent="0.25">
      <c r="A3078" s="7" t="s">
        <v>3079</v>
      </c>
      <c r="B3078" s="8">
        <v>5916</v>
      </c>
      <c r="C3078" s="8">
        <v>5916</v>
      </c>
      <c r="D3078" s="8">
        <v>5924</v>
      </c>
      <c r="E3078" s="8">
        <v>5959</v>
      </c>
      <c r="F3078" s="8">
        <v>5888</v>
      </c>
      <c r="G3078" s="8">
        <v>5829</v>
      </c>
      <c r="H3078" s="8">
        <v>5861</v>
      </c>
      <c r="I3078" s="8">
        <v>5727</v>
      </c>
      <c r="J3078" s="8">
        <v>5660</v>
      </c>
      <c r="K3078" s="8">
        <v>5675</v>
      </c>
      <c r="L3078" s="8">
        <v>5687</v>
      </c>
      <c r="M3078" s="8">
        <v>5687</v>
      </c>
      <c r="N3078" s="1" t="str">
        <f t="shared" si="141"/>
        <v>.Iron County</v>
      </c>
      <c r="O3078" s="1" t="str">
        <f t="shared" si="142"/>
        <v>Iron County</v>
      </c>
      <c r="P3078" s="31">
        <f t="shared" si="143"/>
        <v>5916</v>
      </c>
    </row>
    <row r="3079" spans="1:16" x14ac:dyDescent="0.25">
      <c r="A3079" s="7" t="s">
        <v>3080</v>
      </c>
      <c r="B3079" s="8">
        <v>20449</v>
      </c>
      <c r="C3079" s="8">
        <v>20441</v>
      </c>
      <c r="D3079" s="8">
        <v>20465</v>
      </c>
      <c r="E3079" s="8">
        <v>20522</v>
      </c>
      <c r="F3079" s="8">
        <v>20496</v>
      </c>
      <c r="G3079" s="8">
        <v>20559</v>
      </c>
      <c r="H3079" s="8">
        <v>20581</v>
      </c>
      <c r="I3079" s="8">
        <v>20524</v>
      </c>
      <c r="J3079" s="8">
        <v>20484</v>
      </c>
      <c r="K3079" s="8">
        <v>20485</v>
      </c>
      <c r="L3079" s="8">
        <v>20472</v>
      </c>
      <c r="M3079" s="8">
        <v>20643</v>
      </c>
      <c r="N3079" s="1" t="str">
        <f t="shared" ref="N3079:N3142" si="144">LEFT(A3079,FIND(",",A3079)-1)</f>
        <v>.Jackson County</v>
      </c>
      <c r="O3079" s="1" t="str">
        <f t="shared" ref="O3079:O3142" si="145">RIGHT(N3079,LEN(N3079)-1)</f>
        <v>Jackson County</v>
      </c>
      <c r="P3079" s="31">
        <f t="shared" ref="P3079:P3142" si="146">B3079</f>
        <v>20449</v>
      </c>
    </row>
    <row r="3080" spans="1:16" x14ac:dyDescent="0.25">
      <c r="A3080" s="7" t="s">
        <v>3081</v>
      </c>
      <c r="B3080" s="8">
        <v>83686</v>
      </c>
      <c r="C3080" s="8">
        <v>83688</v>
      </c>
      <c r="D3080" s="8">
        <v>83724</v>
      </c>
      <c r="E3080" s="8">
        <v>83846</v>
      </c>
      <c r="F3080" s="8">
        <v>84359</v>
      </c>
      <c r="G3080" s="8">
        <v>84604</v>
      </c>
      <c r="H3080" s="8">
        <v>84361</v>
      </c>
      <c r="I3080" s="8">
        <v>84488</v>
      </c>
      <c r="J3080" s="8">
        <v>84464</v>
      </c>
      <c r="K3080" s="8">
        <v>84733</v>
      </c>
      <c r="L3080" s="8">
        <v>85049</v>
      </c>
      <c r="M3080" s="8">
        <v>84769</v>
      </c>
      <c r="N3080" s="1" t="str">
        <f t="shared" si="144"/>
        <v>.Jefferson County</v>
      </c>
      <c r="O3080" s="1" t="str">
        <f t="shared" si="145"/>
        <v>Jefferson County</v>
      </c>
      <c r="P3080" s="31">
        <f t="shared" si="146"/>
        <v>83686</v>
      </c>
    </row>
    <row r="3081" spans="1:16" x14ac:dyDescent="0.25">
      <c r="A3081" s="7" t="s">
        <v>3082</v>
      </c>
      <c r="B3081" s="8">
        <v>26664</v>
      </c>
      <c r="C3081" s="8">
        <v>26665</v>
      </c>
      <c r="D3081" s="8">
        <v>26672</v>
      </c>
      <c r="E3081" s="8">
        <v>26700</v>
      </c>
      <c r="F3081" s="8">
        <v>26771</v>
      </c>
      <c r="G3081" s="8">
        <v>26567</v>
      </c>
      <c r="H3081" s="8">
        <v>26339</v>
      </c>
      <c r="I3081" s="8">
        <v>26307</v>
      </c>
      <c r="J3081" s="8">
        <v>26345</v>
      </c>
      <c r="K3081" s="8">
        <v>26460</v>
      </c>
      <c r="L3081" s="8">
        <v>26593</v>
      </c>
      <c r="M3081" s="8">
        <v>26687</v>
      </c>
      <c r="N3081" s="1" t="str">
        <f t="shared" si="144"/>
        <v>.Juneau County</v>
      </c>
      <c r="O3081" s="1" t="str">
        <f t="shared" si="145"/>
        <v>Juneau County</v>
      </c>
      <c r="P3081" s="31">
        <f t="shared" si="146"/>
        <v>26664</v>
      </c>
    </row>
    <row r="3082" spans="1:16" x14ac:dyDescent="0.25">
      <c r="A3082" s="7" t="s">
        <v>3083</v>
      </c>
      <c r="B3082" s="8">
        <v>166426</v>
      </c>
      <c r="C3082" s="8">
        <v>166424</v>
      </c>
      <c r="D3082" s="8">
        <v>166626</v>
      </c>
      <c r="E3082" s="8">
        <v>166835</v>
      </c>
      <c r="F3082" s="8">
        <v>167216</v>
      </c>
      <c r="G3082" s="8">
        <v>167300</v>
      </c>
      <c r="H3082" s="8">
        <v>167836</v>
      </c>
      <c r="I3082" s="8">
        <v>167910</v>
      </c>
      <c r="J3082" s="8">
        <v>167867</v>
      </c>
      <c r="K3082" s="8">
        <v>168356</v>
      </c>
      <c r="L3082" s="8">
        <v>168926</v>
      </c>
      <c r="M3082" s="8">
        <v>169561</v>
      </c>
      <c r="N3082" s="1" t="str">
        <f t="shared" si="144"/>
        <v>.Kenosha County</v>
      </c>
      <c r="O3082" s="1" t="str">
        <f t="shared" si="145"/>
        <v>Kenosha County</v>
      </c>
      <c r="P3082" s="31">
        <f t="shared" si="146"/>
        <v>166426</v>
      </c>
    </row>
    <row r="3083" spans="1:16" x14ac:dyDescent="0.25">
      <c r="A3083" s="7" t="s">
        <v>3084</v>
      </c>
      <c r="B3083" s="8">
        <v>20574</v>
      </c>
      <c r="C3083" s="8">
        <v>20578</v>
      </c>
      <c r="D3083" s="8">
        <v>20561</v>
      </c>
      <c r="E3083" s="8">
        <v>20558</v>
      </c>
      <c r="F3083" s="8">
        <v>20505</v>
      </c>
      <c r="G3083" s="8">
        <v>20370</v>
      </c>
      <c r="H3083" s="8">
        <v>20341</v>
      </c>
      <c r="I3083" s="8">
        <v>20324</v>
      </c>
      <c r="J3083" s="8">
        <v>20380</v>
      </c>
      <c r="K3083" s="8">
        <v>20401</v>
      </c>
      <c r="L3083" s="8">
        <v>20395</v>
      </c>
      <c r="M3083" s="8">
        <v>20434</v>
      </c>
      <c r="N3083" s="1" t="str">
        <f t="shared" si="144"/>
        <v>.Kewaunee County</v>
      </c>
      <c r="O3083" s="1" t="str">
        <f t="shared" si="145"/>
        <v>Kewaunee County</v>
      </c>
      <c r="P3083" s="31">
        <f t="shared" si="146"/>
        <v>20574</v>
      </c>
    </row>
    <row r="3084" spans="1:16" x14ac:dyDescent="0.25">
      <c r="A3084" s="7" t="s">
        <v>3085</v>
      </c>
      <c r="B3084" s="8">
        <v>114638</v>
      </c>
      <c r="C3084" s="8">
        <v>114638</v>
      </c>
      <c r="D3084" s="8">
        <v>114872</v>
      </c>
      <c r="E3084" s="8">
        <v>115230</v>
      </c>
      <c r="F3084" s="8">
        <v>116543</v>
      </c>
      <c r="G3084" s="8">
        <v>116881</v>
      </c>
      <c r="H3084" s="8">
        <v>117440</v>
      </c>
      <c r="I3084" s="8">
        <v>117699</v>
      </c>
      <c r="J3084" s="8">
        <v>117681</v>
      </c>
      <c r="K3084" s="8">
        <v>118033</v>
      </c>
      <c r="L3084" s="8">
        <v>118041</v>
      </c>
      <c r="M3084" s="8">
        <v>118016</v>
      </c>
      <c r="N3084" s="1" t="str">
        <f t="shared" si="144"/>
        <v>.La Crosse County</v>
      </c>
      <c r="O3084" s="1" t="str">
        <f t="shared" si="145"/>
        <v>La Crosse County</v>
      </c>
      <c r="P3084" s="31">
        <f t="shared" si="146"/>
        <v>114638</v>
      </c>
    </row>
    <row r="3085" spans="1:16" x14ac:dyDescent="0.25">
      <c r="A3085" s="7" t="s">
        <v>3086</v>
      </c>
      <c r="B3085" s="8">
        <v>16836</v>
      </c>
      <c r="C3085" s="8">
        <v>16833</v>
      </c>
      <c r="D3085" s="8">
        <v>16807</v>
      </c>
      <c r="E3085" s="8">
        <v>16863</v>
      </c>
      <c r="F3085" s="8">
        <v>16800</v>
      </c>
      <c r="G3085" s="8">
        <v>16669</v>
      </c>
      <c r="H3085" s="8">
        <v>16777</v>
      </c>
      <c r="I3085" s="8">
        <v>16791</v>
      </c>
      <c r="J3085" s="8">
        <v>16757</v>
      </c>
      <c r="K3085" s="8">
        <v>16689</v>
      </c>
      <c r="L3085" s="8">
        <v>16672</v>
      </c>
      <c r="M3085" s="8">
        <v>16665</v>
      </c>
      <c r="N3085" s="1" t="str">
        <f t="shared" si="144"/>
        <v>.Lafayette County</v>
      </c>
      <c r="O3085" s="1" t="str">
        <f t="shared" si="145"/>
        <v>Lafayette County</v>
      </c>
      <c r="P3085" s="31">
        <f t="shared" si="146"/>
        <v>16836</v>
      </c>
    </row>
    <row r="3086" spans="1:16" x14ac:dyDescent="0.25">
      <c r="A3086" s="7" t="s">
        <v>3087</v>
      </c>
      <c r="B3086" s="8">
        <v>19977</v>
      </c>
      <c r="C3086" s="8">
        <v>19977</v>
      </c>
      <c r="D3086" s="8">
        <v>19963</v>
      </c>
      <c r="E3086" s="8">
        <v>19792</v>
      </c>
      <c r="F3086" s="8">
        <v>19618</v>
      </c>
      <c r="G3086" s="8">
        <v>19408</v>
      </c>
      <c r="H3086" s="8">
        <v>19250</v>
      </c>
      <c r="I3086" s="8">
        <v>19048</v>
      </c>
      <c r="J3086" s="8">
        <v>19083</v>
      </c>
      <c r="K3086" s="8">
        <v>19175</v>
      </c>
      <c r="L3086" s="8">
        <v>19236</v>
      </c>
      <c r="M3086" s="8">
        <v>19189</v>
      </c>
      <c r="N3086" s="1" t="str">
        <f t="shared" si="144"/>
        <v>.Langlade County</v>
      </c>
      <c r="O3086" s="1" t="str">
        <f t="shared" si="145"/>
        <v>Langlade County</v>
      </c>
      <c r="P3086" s="31">
        <f t="shared" si="146"/>
        <v>19977</v>
      </c>
    </row>
    <row r="3087" spans="1:16" x14ac:dyDescent="0.25">
      <c r="A3087" s="7" t="s">
        <v>3088</v>
      </c>
      <c r="B3087" s="8">
        <v>28743</v>
      </c>
      <c r="C3087" s="8">
        <v>28743</v>
      </c>
      <c r="D3087" s="8">
        <v>28779</v>
      </c>
      <c r="E3087" s="8">
        <v>28505</v>
      </c>
      <c r="F3087" s="8">
        <v>28502</v>
      </c>
      <c r="G3087" s="8">
        <v>28305</v>
      </c>
      <c r="H3087" s="8">
        <v>28108</v>
      </c>
      <c r="I3087" s="8">
        <v>27867</v>
      </c>
      <c r="J3087" s="8">
        <v>27834</v>
      </c>
      <c r="K3087" s="8">
        <v>27751</v>
      </c>
      <c r="L3087" s="8">
        <v>27673</v>
      </c>
      <c r="M3087" s="8">
        <v>27593</v>
      </c>
      <c r="N3087" s="1" t="str">
        <f t="shared" si="144"/>
        <v>.Lincoln County</v>
      </c>
      <c r="O3087" s="1" t="str">
        <f t="shared" si="145"/>
        <v>Lincoln County</v>
      </c>
      <c r="P3087" s="31">
        <f t="shared" si="146"/>
        <v>28743</v>
      </c>
    </row>
    <row r="3088" spans="1:16" x14ac:dyDescent="0.25">
      <c r="A3088" s="7" t="s">
        <v>3089</v>
      </c>
      <c r="B3088" s="8">
        <v>81442</v>
      </c>
      <c r="C3088" s="8">
        <v>81444</v>
      </c>
      <c r="D3088" s="8">
        <v>81331</v>
      </c>
      <c r="E3088" s="8">
        <v>81038</v>
      </c>
      <c r="F3088" s="8">
        <v>80726</v>
      </c>
      <c r="G3088" s="8">
        <v>80485</v>
      </c>
      <c r="H3088" s="8">
        <v>79951</v>
      </c>
      <c r="I3088" s="8">
        <v>79483</v>
      </c>
      <c r="J3088" s="8">
        <v>79348</v>
      </c>
      <c r="K3088" s="8">
        <v>79099</v>
      </c>
      <c r="L3088" s="8">
        <v>79015</v>
      </c>
      <c r="M3088" s="8">
        <v>78981</v>
      </c>
      <c r="N3088" s="1" t="str">
        <f t="shared" si="144"/>
        <v>.Manitowoc County</v>
      </c>
      <c r="O3088" s="1" t="str">
        <f t="shared" si="145"/>
        <v>Manitowoc County</v>
      </c>
      <c r="P3088" s="31">
        <f t="shared" si="146"/>
        <v>81442</v>
      </c>
    </row>
    <row r="3089" spans="1:16" x14ac:dyDescent="0.25">
      <c r="A3089" s="7" t="s">
        <v>3090</v>
      </c>
      <c r="B3089" s="8">
        <v>134063</v>
      </c>
      <c r="C3089" s="8">
        <v>134061</v>
      </c>
      <c r="D3089" s="8">
        <v>134050</v>
      </c>
      <c r="E3089" s="8">
        <v>134339</v>
      </c>
      <c r="F3089" s="8">
        <v>134368</v>
      </c>
      <c r="G3089" s="8">
        <v>134884</v>
      </c>
      <c r="H3089" s="8">
        <v>135133</v>
      </c>
      <c r="I3089" s="8">
        <v>135314</v>
      </c>
      <c r="J3089" s="8">
        <v>135101</v>
      </c>
      <c r="K3089" s="8">
        <v>135452</v>
      </c>
      <c r="L3089" s="8">
        <v>135421</v>
      </c>
      <c r="M3089" s="8">
        <v>135692</v>
      </c>
      <c r="N3089" s="1" t="str">
        <f t="shared" si="144"/>
        <v>.Marathon County</v>
      </c>
      <c r="O3089" s="1" t="str">
        <f t="shared" si="145"/>
        <v>Marathon County</v>
      </c>
      <c r="P3089" s="31">
        <f t="shared" si="146"/>
        <v>134063</v>
      </c>
    </row>
    <row r="3090" spans="1:16" x14ac:dyDescent="0.25">
      <c r="A3090" s="7" t="s">
        <v>3091</v>
      </c>
      <c r="B3090" s="8">
        <v>41749</v>
      </c>
      <c r="C3090" s="8">
        <v>41749</v>
      </c>
      <c r="D3090" s="8">
        <v>41663</v>
      </c>
      <c r="E3090" s="8">
        <v>41415</v>
      </c>
      <c r="F3090" s="8">
        <v>41350</v>
      </c>
      <c r="G3090" s="8">
        <v>41288</v>
      </c>
      <c r="H3090" s="8">
        <v>41048</v>
      </c>
      <c r="I3090" s="8">
        <v>40649</v>
      </c>
      <c r="J3090" s="8">
        <v>40255</v>
      </c>
      <c r="K3090" s="8">
        <v>40300</v>
      </c>
      <c r="L3090" s="8">
        <v>40402</v>
      </c>
      <c r="M3090" s="8">
        <v>40350</v>
      </c>
      <c r="N3090" s="1" t="str">
        <f t="shared" si="144"/>
        <v>.Marinette County</v>
      </c>
      <c r="O3090" s="1" t="str">
        <f t="shared" si="145"/>
        <v>Marinette County</v>
      </c>
      <c r="P3090" s="31">
        <f t="shared" si="146"/>
        <v>41749</v>
      </c>
    </row>
    <row r="3091" spans="1:16" x14ac:dyDescent="0.25">
      <c r="A3091" s="7" t="s">
        <v>3092</v>
      </c>
      <c r="B3091" s="8">
        <v>15404</v>
      </c>
      <c r="C3091" s="8">
        <v>15399</v>
      </c>
      <c r="D3091" s="8">
        <v>15375</v>
      </c>
      <c r="E3091" s="8">
        <v>15367</v>
      </c>
      <c r="F3091" s="8">
        <v>15241</v>
      </c>
      <c r="G3091" s="8">
        <v>15179</v>
      </c>
      <c r="H3091" s="8">
        <v>15069</v>
      </c>
      <c r="I3091" s="8">
        <v>15119</v>
      </c>
      <c r="J3091" s="8">
        <v>15130</v>
      </c>
      <c r="K3091" s="8">
        <v>15280</v>
      </c>
      <c r="L3091" s="8">
        <v>15418</v>
      </c>
      <c r="M3091" s="8">
        <v>15574</v>
      </c>
      <c r="N3091" s="1" t="str">
        <f t="shared" si="144"/>
        <v>.Marquette County</v>
      </c>
      <c r="O3091" s="1" t="str">
        <f t="shared" si="145"/>
        <v>Marquette County</v>
      </c>
      <c r="P3091" s="31">
        <f t="shared" si="146"/>
        <v>15404</v>
      </c>
    </row>
    <row r="3092" spans="1:16" x14ac:dyDescent="0.25">
      <c r="A3092" s="7" t="s">
        <v>3093</v>
      </c>
      <c r="B3092" s="8">
        <v>4232</v>
      </c>
      <c r="C3092" s="8">
        <v>4232</v>
      </c>
      <c r="D3092" s="8">
        <v>4269</v>
      </c>
      <c r="E3092" s="8">
        <v>4372</v>
      </c>
      <c r="F3092" s="8">
        <v>4363</v>
      </c>
      <c r="G3092" s="8">
        <v>4383</v>
      </c>
      <c r="H3092" s="8">
        <v>4507</v>
      </c>
      <c r="I3092" s="8">
        <v>4509</v>
      </c>
      <c r="J3092" s="8">
        <v>4527</v>
      </c>
      <c r="K3092" s="8">
        <v>4599</v>
      </c>
      <c r="L3092" s="8">
        <v>4595</v>
      </c>
      <c r="M3092" s="8">
        <v>4556</v>
      </c>
      <c r="N3092" s="1" t="str">
        <f t="shared" si="144"/>
        <v>.Menominee County</v>
      </c>
      <c r="O3092" s="1" t="str">
        <f t="shared" si="145"/>
        <v>Menominee County</v>
      </c>
      <c r="P3092" s="31">
        <f t="shared" si="146"/>
        <v>4232</v>
      </c>
    </row>
    <row r="3093" spans="1:16" x14ac:dyDescent="0.25">
      <c r="A3093" s="7" t="s">
        <v>3094</v>
      </c>
      <c r="B3093" s="8">
        <v>947735</v>
      </c>
      <c r="C3093" s="8">
        <v>947728</v>
      </c>
      <c r="D3093" s="8">
        <v>948285</v>
      </c>
      <c r="E3093" s="8">
        <v>951324</v>
      </c>
      <c r="F3093" s="8">
        <v>954595</v>
      </c>
      <c r="G3093" s="8">
        <v>957443</v>
      </c>
      <c r="H3093" s="8">
        <v>958426</v>
      </c>
      <c r="I3093" s="8">
        <v>958421</v>
      </c>
      <c r="J3093" s="8">
        <v>954841</v>
      </c>
      <c r="K3093" s="8">
        <v>950172</v>
      </c>
      <c r="L3093" s="8">
        <v>946969</v>
      </c>
      <c r="M3093" s="8">
        <v>945726</v>
      </c>
      <c r="N3093" s="1" t="str">
        <f t="shared" si="144"/>
        <v>.Milwaukee County</v>
      </c>
      <c r="O3093" s="1" t="str">
        <f t="shared" si="145"/>
        <v>Milwaukee County</v>
      </c>
      <c r="P3093" s="31">
        <f t="shared" si="146"/>
        <v>947735</v>
      </c>
    </row>
    <row r="3094" spans="1:16" x14ac:dyDescent="0.25">
      <c r="A3094" s="7" t="s">
        <v>3095</v>
      </c>
      <c r="B3094" s="8">
        <v>44673</v>
      </c>
      <c r="C3094" s="8">
        <v>44677</v>
      </c>
      <c r="D3094" s="8">
        <v>44813</v>
      </c>
      <c r="E3094" s="8">
        <v>45051</v>
      </c>
      <c r="F3094" s="8">
        <v>45003</v>
      </c>
      <c r="G3094" s="8">
        <v>45123</v>
      </c>
      <c r="H3094" s="8">
        <v>45156</v>
      </c>
      <c r="I3094" s="8">
        <v>45322</v>
      </c>
      <c r="J3094" s="8">
        <v>45423</v>
      </c>
      <c r="K3094" s="8">
        <v>45715</v>
      </c>
      <c r="L3094" s="8">
        <v>46141</v>
      </c>
      <c r="M3094" s="8">
        <v>46253</v>
      </c>
      <c r="N3094" s="1" t="str">
        <f t="shared" si="144"/>
        <v>.Monroe County</v>
      </c>
      <c r="O3094" s="1" t="str">
        <f t="shared" si="145"/>
        <v>Monroe County</v>
      </c>
      <c r="P3094" s="31">
        <f t="shared" si="146"/>
        <v>44673</v>
      </c>
    </row>
    <row r="3095" spans="1:16" x14ac:dyDescent="0.25">
      <c r="A3095" s="7" t="s">
        <v>3096</v>
      </c>
      <c r="B3095" s="8">
        <v>37660</v>
      </c>
      <c r="C3095" s="8">
        <v>37660</v>
      </c>
      <c r="D3095" s="8">
        <v>37717</v>
      </c>
      <c r="E3095" s="8">
        <v>37574</v>
      </c>
      <c r="F3095" s="8">
        <v>37418</v>
      </c>
      <c r="G3095" s="8">
        <v>37366</v>
      </c>
      <c r="H3095" s="8">
        <v>37460</v>
      </c>
      <c r="I3095" s="8">
        <v>37472</v>
      </c>
      <c r="J3095" s="8">
        <v>37475</v>
      </c>
      <c r="K3095" s="8">
        <v>37531</v>
      </c>
      <c r="L3095" s="8">
        <v>37824</v>
      </c>
      <c r="M3095" s="8">
        <v>37930</v>
      </c>
      <c r="N3095" s="1" t="str">
        <f t="shared" si="144"/>
        <v>.Oconto County</v>
      </c>
      <c r="O3095" s="1" t="str">
        <f t="shared" si="145"/>
        <v>Oconto County</v>
      </c>
      <c r="P3095" s="31">
        <f t="shared" si="146"/>
        <v>37660</v>
      </c>
    </row>
    <row r="3096" spans="1:16" x14ac:dyDescent="0.25">
      <c r="A3096" s="7" t="s">
        <v>3097</v>
      </c>
      <c r="B3096" s="8">
        <v>35998</v>
      </c>
      <c r="C3096" s="8">
        <v>36012</v>
      </c>
      <c r="D3096" s="8">
        <v>35949</v>
      </c>
      <c r="E3096" s="8">
        <v>35789</v>
      </c>
      <c r="F3096" s="8">
        <v>35673</v>
      </c>
      <c r="G3096" s="8">
        <v>35558</v>
      </c>
      <c r="H3096" s="8">
        <v>35325</v>
      </c>
      <c r="I3096" s="8">
        <v>35303</v>
      </c>
      <c r="J3096" s="8">
        <v>35329</v>
      </c>
      <c r="K3096" s="8">
        <v>35236</v>
      </c>
      <c r="L3096" s="8">
        <v>35444</v>
      </c>
      <c r="M3096" s="8">
        <v>35595</v>
      </c>
      <c r="N3096" s="1" t="str">
        <f t="shared" si="144"/>
        <v>.Oneida County</v>
      </c>
      <c r="O3096" s="1" t="str">
        <f t="shared" si="145"/>
        <v>Oneida County</v>
      </c>
      <c r="P3096" s="31">
        <f t="shared" si="146"/>
        <v>35998</v>
      </c>
    </row>
    <row r="3097" spans="1:16" x14ac:dyDescent="0.25">
      <c r="A3097" s="7" t="s">
        <v>3098</v>
      </c>
      <c r="B3097" s="8">
        <v>176695</v>
      </c>
      <c r="C3097" s="8">
        <v>176686</v>
      </c>
      <c r="D3097" s="8">
        <v>176908</v>
      </c>
      <c r="E3097" s="8">
        <v>177926</v>
      </c>
      <c r="F3097" s="8">
        <v>179003</v>
      </c>
      <c r="G3097" s="8">
        <v>180330</v>
      </c>
      <c r="H3097" s="8">
        <v>182148</v>
      </c>
      <c r="I3097" s="8">
        <v>183328</v>
      </c>
      <c r="J3097" s="8">
        <v>184593</v>
      </c>
      <c r="K3097" s="8">
        <v>185816</v>
      </c>
      <c r="L3097" s="8">
        <v>186879</v>
      </c>
      <c r="M3097" s="8">
        <v>187885</v>
      </c>
      <c r="N3097" s="1" t="str">
        <f t="shared" si="144"/>
        <v>.Outagamie County</v>
      </c>
      <c r="O3097" s="1" t="str">
        <f t="shared" si="145"/>
        <v>Outagamie County</v>
      </c>
      <c r="P3097" s="31">
        <f t="shared" si="146"/>
        <v>176695</v>
      </c>
    </row>
    <row r="3098" spans="1:16" x14ac:dyDescent="0.25">
      <c r="A3098" s="7" t="s">
        <v>3099</v>
      </c>
      <c r="B3098" s="8">
        <v>86395</v>
      </c>
      <c r="C3098" s="8">
        <v>86395</v>
      </c>
      <c r="D3098" s="8">
        <v>86377</v>
      </c>
      <c r="E3098" s="8">
        <v>86798</v>
      </c>
      <c r="F3098" s="8">
        <v>87111</v>
      </c>
      <c r="G3098" s="8">
        <v>87213</v>
      </c>
      <c r="H3098" s="8">
        <v>87578</v>
      </c>
      <c r="I3098" s="8">
        <v>87932</v>
      </c>
      <c r="J3098" s="8">
        <v>88332</v>
      </c>
      <c r="K3098" s="8">
        <v>88443</v>
      </c>
      <c r="L3098" s="8">
        <v>89059</v>
      </c>
      <c r="M3098" s="8">
        <v>89221</v>
      </c>
      <c r="N3098" s="1" t="str">
        <f t="shared" si="144"/>
        <v>.Ozaukee County</v>
      </c>
      <c r="O3098" s="1" t="str">
        <f t="shared" si="145"/>
        <v>Ozaukee County</v>
      </c>
      <c r="P3098" s="31">
        <f t="shared" si="146"/>
        <v>86395</v>
      </c>
    </row>
    <row r="3099" spans="1:16" x14ac:dyDescent="0.25">
      <c r="A3099" s="7" t="s">
        <v>3100</v>
      </c>
      <c r="B3099" s="8">
        <v>7469</v>
      </c>
      <c r="C3099" s="8">
        <v>7469</v>
      </c>
      <c r="D3099" s="8">
        <v>7472</v>
      </c>
      <c r="E3099" s="8">
        <v>7400</v>
      </c>
      <c r="F3099" s="8">
        <v>7373</v>
      </c>
      <c r="G3099" s="8">
        <v>7347</v>
      </c>
      <c r="H3099" s="8">
        <v>7299</v>
      </c>
      <c r="I3099" s="8">
        <v>7237</v>
      </c>
      <c r="J3099" s="8">
        <v>7250</v>
      </c>
      <c r="K3099" s="8">
        <v>7246</v>
      </c>
      <c r="L3099" s="8">
        <v>7304</v>
      </c>
      <c r="M3099" s="8">
        <v>7287</v>
      </c>
      <c r="N3099" s="1" t="str">
        <f t="shared" si="144"/>
        <v>.Pepin County</v>
      </c>
      <c r="O3099" s="1" t="str">
        <f t="shared" si="145"/>
        <v>Pepin County</v>
      </c>
      <c r="P3099" s="31">
        <f t="shared" si="146"/>
        <v>7469</v>
      </c>
    </row>
    <row r="3100" spans="1:16" x14ac:dyDescent="0.25">
      <c r="A3100" s="7" t="s">
        <v>3101</v>
      </c>
      <c r="B3100" s="8">
        <v>41019</v>
      </c>
      <c r="C3100" s="8">
        <v>41029</v>
      </c>
      <c r="D3100" s="8">
        <v>41089</v>
      </c>
      <c r="E3100" s="8">
        <v>40896</v>
      </c>
      <c r="F3100" s="8">
        <v>40725</v>
      </c>
      <c r="G3100" s="8">
        <v>40814</v>
      </c>
      <c r="H3100" s="8">
        <v>41038</v>
      </c>
      <c r="I3100" s="8">
        <v>41069</v>
      </c>
      <c r="J3100" s="8">
        <v>41456</v>
      </c>
      <c r="K3100" s="8">
        <v>42016</v>
      </c>
      <c r="L3100" s="8">
        <v>42592</v>
      </c>
      <c r="M3100" s="8">
        <v>42754</v>
      </c>
      <c r="N3100" s="1" t="str">
        <f t="shared" si="144"/>
        <v>.Pierce County</v>
      </c>
      <c r="O3100" s="1" t="str">
        <f t="shared" si="145"/>
        <v>Pierce County</v>
      </c>
      <c r="P3100" s="31">
        <f t="shared" si="146"/>
        <v>41019</v>
      </c>
    </row>
    <row r="3101" spans="1:16" x14ac:dyDescent="0.25">
      <c r="A3101" s="7" t="s">
        <v>3102</v>
      </c>
      <c r="B3101" s="8">
        <v>44205</v>
      </c>
      <c r="C3101" s="8">
        <v>44198</v>
      </c>
      <c r="D3101" s="8">
        <v>44156</v>
      </c>
      <c r="E3101" s="8">
        <v>43954</v>
      </c>
      <c r="F3101" s="8">
        <v>43519</v>
      </c>
      <c r="G3101" s="8">
        <v>43313</v>
      </c>
      <c r="H3101" s="8">
        <v>43328</v>
      </c>
      <c r="I3101" s="8">
        <v>43218</v>
      </c>
      <c r="J3101" s="8">
        <v>43224</v>
      </c>
      <c r="K3101" s="8">
        <v>43397</v>
      </c>
      <c r="L3101" s="8">
        <v>43568</v>
      </c>
      <c r="M3101" s="8">
        <v>43783</v>
      </c>
      <c r="N3101" s="1" t="str">
        <f t="shared" si="144"/>
        <v>.Polk County</v>
      </c>
      <c r="O3101" s="1" t="str">
        <f t="shared" si="145"/>
        <v>Polk County</v>
      </c>
      <c r="P3101" s="31">
        <f t="shared" si="146"/>
        <v>44205</v>
      </c>
    </row>
    <row r="3102" spans="1:16" x14ac:dyDescent="0.25">
      <c r="A3102" s="7" t="s">
        <v>3103</v>
      </c>
      <c r="B3102" s="8">
        <v>70019</v>
      </c>
      <c r="C3102" s="8">
        <v>70021</v>
      </c>
      <c r="D3102" s="8">
        <v>70024</v>
      </c>
      <c r="E3102" s="8">
        <v>70088</v>
      </c>
      <c r="F3102" s="8">
        <v>70425</v>
      </c>
      <c r="G3102" s="8">
        <v>70518</v>
      </c>
      <c r="H3102" s="8">
        <v>70528</v>
      </c>
      <c r="I3102" s="8">
        <v>70520</v>
      </c>
      <c r="J3102" s="8">
        <v>70451</v>
      </c>
      <c r="K3102" s="8">
        <v>70565</v>
      </c>
      <c r="L3102" s="8">
        <v>70850</v>
      </c>
      <c r="M3102" s="8">
        <v>70772</v>
      </c>
      <c r="N3102" s="1" t="str">
        <f t="shared" si="144"/>
        <v>.Portage County</v>
      </c>
      <c r="O3102" s="1" t="str">
        <f t="shared" si="145"/>
        <v>Portage County</v>
      </c>
      <c r="P3102" s="31">
        <f t="shared" si="146"/>
        <v>70019</v>
      </c>
    </row>
    <row r="3103" spans="1:16" x14ac:dyDescent="0.25">
      <c r="A3103" s="7" t="s">
        <v>3104</v>
      </c>
      <c r="B3103" s="8">
        <v>14159</v>
      </c>
      <c r="C3103" s="8">
        <v>14159</v>
      </c>
      <c r="D3103" s="8">
        <v>14097</v>
      </c>
      <c r="E3103" s="8">
        <v>13984</v>
      </c>
      <c r="F3103" s="8">
        <v>13845</v>
      </c>
      <c r="G3103" s="8">
        <v>13738</v>
      </c>
      <c r="H3103" s="8">
        <v>13657</v>
      </c>
      <c r="I3103" s="8">
        <v>13578</v>
      </c>
      <c r="J3103" s="8">
        <v>13413</v>
      </c>
      <c r="K3103" s="8">
        <v>13380</v>
      </c>
      <c r="L3103" s="8">
        <v>13357</v>
      </c>
      <c r="M3103" s="8">
        <v>13351</v>
      </c>
      <c r="N3103" s="1" t="str">
        <f t="shared" si="144"/>
        <v>.Price County</v>
      </c>
      <c r="O3103" s="1" t="str">
        <f t="shared" si="145"/>
        <v>Price County</v>
      </c>
      <c r="P3103" s="31">
        <f t="shared" si="146"/>
        <v>14159</v>
      </c>
    </row>
    <row r="3104" spans="1:16" x14ac:dyDescent="0.25">
      <c r="A3104" s="7" t="s">
        <v>3105</v>
      </c>
      <c r="B3104" s="8">
        <v>195408</v>
      </c>
      <c r="C3104" s="8">
        <v>195428</v>
      </c>
      <c r="D3104" s="8">
        <v>195406</v>
      </c>
      <c r="E3104" s="8">
        <v>194908</v>
      </c>
      <c r="F3104" s="8">
        <v>194594</v>
      </c>
      <c r="G3104" s="8">
        <v>194680</v>
      </c>
      <c r="H3104" s="8">
        <v>194786</v>
      </c>
      <c r="I3104" s="8">
        <v>194672</v>
      </c>
      <c r="J3104" s="8">
        <v>194846</v>
      </c>
      <c r="K3104" s="8">
        <v>195825</v>
      </c>
      <c r="L3104" s="8">
        <v>196357</v>
      </c>
      <c r="M3104" s="8">
        <v>196311</v>
      </c>
      <c r="N3104" s="1" t="str">
        <f t="shared" si="144"/>
        <v>.Racine County</v>
      </c>
      <c r="O3104" s="1" t="str">
        <f t="shared" si="145"/>
        <v>Racine County</v>
      </c>
      <c r="P3104" s="31">
        <f t="shared" si="146"/>
        <v>195408</v>
      </c>
    </row>
    <row r="3105" spans="1:16" x14ac:dyDescent="0.25">
      <c r="A3105" s="7" t="s">
        <v>3106</v>
      </c>
      <c r="B3105" s="8">
        <v>18021</v>
      </c>
      <c r="C3105" s="8">
        <v>18028</v>
      </c>
      <c r="D3105" s="8">
        <v>18024</v>
      </c>
      <c r="E3105" s="8">
        <v>18009</v>
      </c>
      <c r="F3105" s="8">
        <v>17816</v>
      </c>
      <c r="G3105" s="8">
        <v>17827</v>
      </c>
      <c r="H3105" s="8">
        <v>17754</v>
      </c>
      <c r="I3105" s="8">
        <v>17574</v>
      </c>
      <c r="J3105" s="8">
        <v>17556</v>
      </c>
      <c r="K3105" s="8">
        <v>17517</v>
      </c>
      <c r="L3105" s="8">
        <v>17397</v>
      </c>
      <c r="M3105" s="8">
        <v>17252</v>
      </c>
      <c r="N3105" s="1" t="str">
        <f t="shared" si="144"/>
        <v>.Richland County</v>
      </c>
      <c r="O3105" s="1" t="str">
        <f t="shared" si="145"/>
        <v>Richland County</v>
      </c>
      <c r="P3105" s="31">
        <f t="shared" si="146"/>
        <v>18021</v>
      </c>
    </row>
    <row r="3106" spans="1:16" x14ac:dyDescent="0.25">
      <c r="A3106" s="7" t="s">
        <v>3107</v>
      </c>
      <c r="B3106" s="8">
        <v>160331</v>
      </c>
      <c r="C3106" s="8">
        <v>160325</v>
      </c>
      <c r="D3106" s="8">
        <v>160260</v>
      </c>
      <c r="E3106" s="8">
        <v>159867</v>
      </c>
      <c r="F3106" s="8">
        <v>160065</v>
      </c>
      <c r="G3106" s="8">
        <v>160341</v>
      </c>
      <c r="H3106" s="8">
        <v>160920</v>
      </c>
      <c r="I3106" s="8">
        <v>161006</v>
      </c>
      <c r="J3106" s="8">
        <v>161320</v>
      </c>
      <c r="K3106" s="8">
        <v>162205</v>
      </c>
      <c r="L3106" s="8">
        <v>162874</v>
      </c>
      <c r="M3106" s="8">
        <v>163354</v>
      </c>
      <c r="N3106" s="1" t="str">
        <f t="shared" si="144"/>
        <v>.Rock County</v>
      </c>
      <c r="O3106" s="1" t="str">
        <f t="shared" si="145"/>
        <v>Rock County</v>
      </c>
      <c r="P3106" s="31">
        <f t="shared" si="146"/>
        <v>160331</v>
      </c>
    </row>
    <row r="3107" spans="1:16" x14ac:dyDescent="0.25">
      <c r="A3107" s="7" t="s">
        <v>3108</v>
      </c>
      <c r="B3107" s="8">
        <v>14755</v>
      </c>
      <c r="C3107" s="8">
        <v>14754</v>
      </c>
      <c r="D3107" s="8">
        <v>14731</v>
      </c>
      <c r="E3107" s="8">
        <v>14615</v>
      </c>
      <c r="F3107" s="8">
        <v>14305</v>
      </c>
      <c r="G3107" s="8">
        <v>14367</v>
      </c>
      <c r="H3107" s="8">
        <v>14350</v>
      </c>
      <c r="I3107" s="8">
        <v>14124</v>
      </c>
      <c r="J3107" s="8">
        <v>14101</v>
      </c>
      <c r="K3107" s="8">
        <v>14148</v>
      </c>
      <c r="L3107" s="8">
        <v>14110</v>
      </c>
      <c r="M3107" s="8">
        <v>14178</v>
      </c>
      <c r="N3107" s="1" t="str">
        <f t="shared" si="144"/>
        <v>.Rusk County</v>
      </c>
      <c r="O3107" s="1" t="str">
        <f t="shared" si="145"/>
        <v>Rusk County</v>
      </c>
      <c r="P3107" s="31">
        <f t="shared" si="146"/>
        <v>14755</v>
      </c>
    </row>
    <row r="3108" spans="1:16" x14ac:dyDescent="0.25">
      <c r="A3108" s="7" t="s">
        <v>3109</v>
      </c>
      <c r="B3108" s="8">
        <v>84345</v>
      </c>
      <c r="C3108" s="8">
        <v>84337</v>
      </c>
      <c r="D3108" s="8">
        <v>84397</v>
      </c>
      <c r="E3108" s="8">
        <v>84771</v>
      </c>
      <c r="F3108" s="8">
        <v>85035</v>
      </c>
      <c r="G3108" s="8">
        <v>85643</v>
      </c>
      <c r="H3108" s="8">
        <v>86530</v>
      </c>
      <c r="I3108" s="8">
        <v>87129</v>
      </c>
      <c r="J3108" s="8">
        <v>87598</v>
      </c>
      <c r="K3108" s="8">
        <v>88560</v>
      </c>
      <c r="L3108" s="8">
        <v>89688</v>
      </c>
      <c r="M3108" s="8">
        <v>90687</v>
      </c>
      <c r="N3108" s="1" t="str">
        <f t="shared" si="144"/>
        <v>.St. Croix County</v>
      </c>
      <c r="O3108" s="1" t="str">
        <f t="shared" si="145"/>
        <v>St. Croix County</v>
      </c>
      <c r="P3108" s="31">
        <f t="shared" si="146"/>
        <v>84345</v>
      </c>
    </row>
    <row r="3109" spans="1:16" x14ac:dyDescent="0.25">
      <c r="A3109" s="7" t="s">
        <v>3110</v>
      </c>
      <c r="B3109" s="8">
        <v>61976</v>
      </c>
      <c r="C3109" s="8">
        <v>61955</v>
      </c>
      <c r="D3109" s="8">
        <v>62050</v>
      </c>
      <c r="E3109" s="8">
        <v>62236</v>
      </c>
      <c r="F3109" s="8">
        <v>62369</v>
      </c>
      <c r="G3109" s="8">
        <v>62782</v>
      </c>
      <c r="H3109" s="8">
        <v>62959</v>
      </c>
      <c r="I3109" s="8">
        <v>63271</v>
      </c>
      <c r="J3109" s="8">
        <v>63614</v>
      </c>
      <c r="K3109" s="8">
        <v>63967</v>
      </c>
      <c r="L3109" s="8">
        <v>64318</v>
      </c>
      <c r="M3109" s="8">
        <v>64442</v>
      </c>
      <c r="N3109" s="1" t="str">
        <f t="shared" si="144"/>
        <v>.Sauk County</v>
      </c>
      <c r="O3109" s="1" t="str">
        <f t="shared" si="145"/>
        <v>Sauk County</v>
      </c>
      <c r="P3109" s="31">
        <f t="shared" si="146"/>
        <v>61976</v>
      </c>
    </row>
    <row r="3110" spans="1:16" x14ac:dyDescent="0.25">
      <c r="A3110" s="7" t="s">
        <v>3111</v>
      </c>
      <c r="B3110" s="8">
        <v>16557</v>
      </c>
      <c r="C3110" s="8">
        <v>16538</v>
      </c>
      <c r="D3110" s="8">
        <v>16549</v>
      </c>
      <c r="E3110" s="8">
        <v>16541</v>
      </c>
      <c r="F3110" s="8">
        <v>16515</v>
      </c>
      <c r="G3110" s="8">
        <v>16474</v>
      </c>
      <c r="H3110" s="8">
        <v>16357</v>
      </c>
      <c r="I3110" s="8">
        <v>16288</v>
      </c>
      <c r="J3110" s="8">
        <v>16320</v>
      </c>
      <c r="K3110" s="8">
        <v>16367</v>
      </c>
      <c r="L3110" s="8">
        <v>16464</v>
      </c>
      <c r="M3110" s="8">
        <v>16558</v>
      </c>
      <c r="N3110" s="1" t="str">
        <f t="shared" si="144"/>
        <v>.Sawyer County</v>
      </c>
      <c r="O3110" s="1" t="str">
        <f t="shared" si="145"/>
        <v>Sawyer County</v>
      </c>
      <c r="P3110" s="31">
        <f t="shared" si="146"/>
        <v>16557</v>
      </c>
    </row>
    <row r="3111" spans="1:16" x14ac:dyDescent="0.25">
      <c r="A3111" s="7" t="s">
        <v>3112</v>
      </c>
      <c r="B3111" s="8">
        <v>41949</v>
      </c>
      <c r="C3111" s="8">
        <v>41955</v>
      </c>
      <c r="D3111" s="8">
        <v>41939</v>
      </c>
      <c r="E3111" s="8">
        <v>41671</v>
      </c>
      <c r="F3111" s="8">
        <v>41509</v>
      </c>
      <c r="G3111" s="8">
        <v>41409</v>
      </c>
      <c r="H3111" s="8">
        <v>41345</v>
      </c>
      <c r="I3111" s="8">
        <v>41051</v>
      </c>
      <c r="J3111" s="8">
        <v>40952</v>
      </c>
      <c r="K3111" s="8">
        <v>40846</v>
      </c>
      <c r="L3111" s="8">
        <v>40771</v>
      </c>
      <c r="M3111" s="8">
        <v>40899</v>
      </c>
      <c r="N3111" s="1" t="str">
        <f t="shared" si="144"/>
        <v>.Shawano County</v>
      </c>
      <c r="O3111" s="1" t="str">
        <f t="shared" si="145"/>
        <v>Shawano County</v>
      </c>
      <c r="P3111" s="31">
        <f t="shared" si="146"/>
        <v>41949</v>
      </c>
    </row>
    <row r="3112" spans="1:16" x14ac:dyDescent="0.25">
      <c r="A3112" s="7" t="s">
        <v>3113</v>
      </c>
      <c r="B3112" s="8">
        <v>115507</v>
      </c>
      <c r="C3112" s="8">
        <v>115512</v>
      </c>
      <c r="D3112" s="8">
        <v>115524</v>
      </c>
      <c r="E3112" s="8">
        <v>115208</v>
      </c>
      <c r="F3112" s="8">
        <v>114767</v>
      </c>
      <c r="G3112" s="8">
        <v>114697</v>
      </c>
      <c r="H3112" s="8">
        <v>114982</v>
      </c>
      <c r="I3112" s="8">
        <v>115196</v>
      </c>
      <c r="J3112" s="8">
        <v>115030</v>
      </c>
      <c r="K3112" s="8">
        <v>115089</v>
      </c>
      <c r="L3112" s="8">
        <v>115233</v>
      </c>
      <c r="M3112" s="8">
        <v>115340</v>
      </c>
      <c r="N3112" s="1" t="str">
        <f t="shared" si="144"/>
        <v>.Sheboygan County</v>
      </c>
      <c r="O3112" s="1" t="str">
        <f t="shared" si="145"/>
        <v>Sheboygan County</v>
      </c>
      <c r="P3112" s="31">
        <f t="shared" si="146"/>
        <v>115507</v>
      </c>
    </row>
    <row r="3113" spans="1:16" x14ac:dyDescent="0.25">
      <c r="A3113" s="7" t="s">
        <v>3114</v>
      </c>
      <c r="B3113" s="8">
        <v>20689</v>
      </c>
      <c r="C3113" s="8">
        <v>20690</v>
      </c>
      <c r="D3113" s="8">
        <v>20661</v>
      </c>
      <c r="E3113" s="8">
        <v>20658</v>
      </c>
      <c r="F3113" s="8">
        <v>20371</v>
      </c>
      <c r="G3113" s="8">
        <v>20424</v>
      </c>
      <c r="H3113" s="8">
        <v>20417</v>
      </c>
      <c r="I3113" s="8">
        <v>20314</v>
      </c>
      <c r="J3113" s="8">
        <v>20290</v>
      </c>
      <c r="K3113" s="8">
        <v>20314</v>
      </c>
      <c r="L3113" s="8">
        <v>20364</v>
      </c>
      <c r="M3113" s="8">
        <v>20343</v>
      </c>
      <c r="N3113" s="1" t="str">
        <f t="shared" si="144"/>
        <v>.Taylor County</v>
      </c>
      <c r="O3113" s="1" t="str">
        <f t="shared" si="145"/>
        <v>Taylor County</v>
      </c>
      <c r="P3113" s="31">
        <f t="shared" si="146"/>
        <v>20689</v>
      </c>
    </row>
    <row r="3114" spans="1:16" x14ac:dyDescent="0.25">
      <c r="A3114" s="7" t="s">
        <v>3115</v>
      </c>
      <c r="B3114" s="8">
        <v>28816</v>
      </c>
      <c r="C3114" s="8">
        <v>28815</v>
      </c>
      <c r="D3114" s="8">
        <v>28846</v>
      </c>
      <c r="E3114" s="8">
        <v>28991</v>
      </c>
      <c r="F3114" s="8">
        <v>29289</v>
      </c>
      <c r="G3114" s="8">
        <v>29461</v>
      </c>
      <c r="H3114" s="8">
        <v>29410</v>
      </c>
      <c r="I3114" s="8">
        <v>29441</v>
      </c>
      <c r="J3114" s="8">
        <v>29540</v>
      </c>
      <c r="K3114" s="8">
        <v>29372</v>
      </c>
      <c r="L3114" s="8">
        <v>29494</v>
      </c>
      <c r="M3114" s="8">
        <v>29649</v>
      </c>
      <c r="N3114" s="1" t="str">
        <f t="shared" si="144"/>
        <v>.Trempealeau County</v>
      </c>
      <c r="O3114" s="1" t="str">
        <f t="shared" si="145"/>
        <v>Trempealeau County</v>
      </c>
      <c r="P3114" s="31">
        <f t="shared" si="146"/>
        <v>28816</v>
      </c>
    </row>
    <row r="3115" spans="1:16" x14ac:dyDescent="0.25">
      <c r="A3115" s="7" t="s">
        <v>3116</v>
      </c>
      <c r="B3115" s="8">
        <v>29773</v>
      </c>
      <c r="C3115" s="8">
        <v>29769</v>
      </c>
      <c r="D3115" s="8">
        <v>29766</v>
      </c>
      <c r="E3115" s="8">
        <v>29869</v>
      </c>
      <c r="F3115" s="8">
        <v>30021</v>
      </c>
      <c r="G3115" s="8">
        <v>30089</v>
      </c>
      <c r="H3115" s="8">
        <v>30186</v>
      </c>
      <c r="I3115" s="8">
        <v>30317</v>
      </c>
      <c r="J3115" s="8">
        <v>30553</v>
      </c>
      <c r="K3115" s="8">
        <v>30702</v>
      </c>
      <c r="L3115" s="8">
        <v>30772</v>
      </c>
      <c r="M3115" s="8">
        <v>30822</v>
      </c>
      <c r="N3115" s="1" t="str">
        <f t="shared" si="144"/>
        <v>.Vernon County</v>
      </c>
      <c r="O3115" s="1" t="str">
        <f t="shared" si="145"/>
        <v>Vernon County</v>
      </c>
      <c r="P3115" s="31">
        <f t="shared" si="146"/>
        <v>29773</v>
      </c>
    </row>
    <row r="3116" spans="1:16" x14ac:dyDescent="0.25">
      <c r="A3116" s="7" t="s">
        <v>3117</v>
      </c>
      <c r="B3116" s="8">
        <v>21430</v>
      </c>
      <c r="C3116" s="8">
        <v>21444</v>
      </c>
      <c r="D3116" s="8">
        <v>21455</v>
      </c>
      <c r="E3116" s="8">
        <v>21414</v>
      </c>
      <c r="F3116" s="8">
        <v>21315</v>
      </c>
      <c r="G3116" s="8">
        <v>21395</v>
      </c>
      <c r="H3116" s="8">
        <v>21415</v>
      </c>
      <c r="I3116" s="8">
        <v>21447</v>
      </c>
      <c r="J3116" s="8">
        <v>21500</v>
      </c>
      <c r="K3116" s="8">
        <v>21684</v>
      </c>
      <c r="L3116" s="8">
        <v>21928</v>
      </c>
      <c r="M3116" s="8">
        <v>22195</v>
      </c>
      <c r="N3116" s="1" t="str">
        <f t="shared" si="144"/>
        <v>.Vilas County</v>
      </c>
      <c r="O3116" s="1" t="str">
        <f t="shared" si="145"/>
        <v>Vilas County</v>
      </c>
      <c r="P3116" s="31">
        <f t="shared" si="146"/>
        <v>21430</v>
      </c>
    </row>
    <row r="3117" spans="1:16" x14ac:dyDescent="0.25">
      <c r="A3117" s="7" t="s">
        <v>3118</v>
      </c>
      <c r="B3117" s="8">
        <v>102228</v>
      </c>
      <c r="C3117" s="8">
        <v>102230</v>
      </c>
      <c r="D3117" s="8">
        <v>102197</v>
      </c>
      <c r="E3117" s="8">
        <v>102643</v>
      </c>
      <c r="F3117" s="8">
        <v>102871</v>
      </c>
      <c r="G3117" s="8">
        <v>102793</v>
      </c>
      <c r="H3117" s="8">
        <v>103171</v>
      </c>
      <c r="I3117" s="8">
        <v>102475</v>
      </c>
      <c r="J3117" s="8">
        <v>102627</v>
      </c>
      <c r="K3117" s="8">
        <v>102850</v>
      </c>
      <c r="L3117" s="8">
        <v>103550</v>
      </c>
      <c r="M3117" s="8">
        <v>103868</v>
      </c>
      <c r="N3117" s="1" t="str">
        <f t="shared" si="144"/>
        <v>.Walworth County</v>
      </c>
      <c r="O3117" s="1" t="str">
        <f t="shared" si="145"/>
        <v>Walworth County</v>
      </c>
      <c r="P3117" s="31">
        <f t="shared" si="146"/>
        <v>102228</v>
      </c>
    </row>
    <row r="3118" spans="1:16" x14ac:dyDescent="0.25">
      <c r="A3118" s="7" t="s">
        <v>3119</v>
      </c>
      <c r="B3118" s="8">
        <v>15911</v>
      </c>
      <c r="C3118" s="8">
        <v>15907</v>
      </c>
      <c r="D3118" s="8">
        <v>15930</v>
      </c>
      <c r="E3118" s="8">
        <v>15842</v>
      </c>
      <c r="F3118" s="8">
        <v>15847</v>
      </c>
      <c r="G3118" s="8">
        <v>15661</v>
      </c>
      <c r="H3118" s="8">
        <v>15658</v>
      </c>
      <c r="I3118" s="8">
        <v>15522</v>
      </c>
      <c r="J3118" s="8">
        <v>15621</v>
      </c>
      <c r="K3118" s="8">
        <v>15739</v>
      </c>
      <c r="L3118" s="8">
        <v>15837</v>
      </c>
      <c r="M3118" s="8">
        <v>15720</v>
      </c>
      <c r="N3118" s="1" t="str">
        <f t="shared" si="144"/>
        <v>.Washburn County</v>
      </c>
      <c r="O3118" s="1" t="str">
        <f t="shared" si="145"/>
        <v>Washburn County</v>
      </c>
      <c r="P3118" s="31">
        <f t="shared" si="146"/>
        <v>15911</v>
      </c>
    </row>
    <row r="3119" spans="1:16" x14ac:dyDescent="0.25">
      <c r="A3119" s="7" t="s">
        <v>3120</v>
      </c>
      <c r="B3119" s="8">
        <v>131887</v>
      </c>
      <c r="C3119" s="8">
        <v>131885</v>
      </c>
      <c r="D3119" s="8">
        <v>131988</v>
      </c>
      <c r="E3119" s="8">
        <v>132337</v>
      </c>
      <c r="F3119" s="8">
        <v>132732</v>
      </c>
      <c r="G3119" s="8">
        <v>132929</v>
      </c>
      <c r="H3119" s="8">
        <v>133601</v>
      </c>
      <c r="I3119" s="8">
        <v>133906</v>
      </c>
      <c r="J3119" s="8">
        <v>134310</v>
      </c>
      <c r="K3119" s="8">
        <v>134930</v>
      </c>
      <c r="L3119" s="8">
        <v>135445</v>
      </c>
      <c r="M3119" s="8">
        <v>136034</v>
      </c>
      <c r="N3119" s="1" t="str">
        <f t="shared" si="144"/>
        <v>.Washington County</v>
      </c>
      <c r="O3119" s="1" t="str">
        <f t="shared" si="145"/>
        <v>Washington County</v>
      </c>
      <c r="P3119" s="31">
        <f t="shared" si="146"/>
        <v>131887</v>
      </c>
    </row>
    <row r="3120" spans="1:16" x14ac:dyDescent="0.25">
      <c r="A3120" s="7" t="s">
        <v>3121</v>
      </c>
      <c r="B3120" s="8">
        <v>389891</v>
      </c>
      <c r="C3120" s="8">
        <v>389946</v>
      </c>
      <c r="D3120" s="8">
        <v>390028</v>
      </c>
      <c r="E3120" s="8">
        <v>390837</v>
      </c>
      <c r="F3120" s="8">
        <v>392810</v>
      </c>
      <c r="G3120" s="8">
        <v>394147</v>
      </c>
      <c r="H3120" s="8">
        <v>395397</v>
      </c>
      <c r="I3120" s="8">
        <v>396237</v>
      </c>
      <c r="J3120" s="8">
        <v>398521</v>
      </c>
      <c r="K3120" s="8">
        <v>400899</v>
      </c>
      <c r="L3120" s="8">
        <v>402522</v>
      </c>
      <c r="M3120" s="8">
        <v>404198</v>
      </c>
      <c r="N3120" s="1" t="str">
        <f t="shared" si="144"/>
        <v>.Waukesha County</v>
      </c>
      <c r="O3120" s="1" t="str">
        <f t="shared" si="145"/>
        <v>Waukesha County</v>
      </c>
      <c r="P3120" s="31">
        <f t="shared" si="146"/>
        <v>389891</v>
      </c>
    </row>
    <row r="3121" spans="1:16" x14ac:dyDescent="0.25">
      <c r="A3121" s="7" t="s">
        <v>3122</v>
      </c>
      <c r="B3121" s="8">
        <v>52410</v>
      </c>
      <c r="C3121" s="8">
        <v>52410</v>
      </c>
      <c r="D3121" s="8">
        <v>52399</v>
      </c>
      <c r="E3121" s="8">
        <v>52291</v>
      </c>
      <c r="F3121" s="8">
        <v>51916</v>
      </c>
      <c r="G3121" s="8">
        <v>52066</v>
      </c>
      <c r="H3121" s="8">
        <v>51930</v>
      </c>
      <c r="I3121" s="8">
        <v>51680</v>
      </c>
      <c r="J3121" s="8">
        <v>51306</v>
      </c>
      <c r="K3121" s="8">
        <v>51118</v>
      </c>
      <c r="L3121" s="8">
        <v>51130</v>
      </c>
      <c r="M3121" s="8">
        <v>50990</v>
      </c>
      <c r="N3121" s="1" t="str">
        <f t="shared" si="144"/>
        <v>.Waupaca County</v>
      </c>
      <c r="O3121" s="1" t="str">
        <f t="shared" si="145"/>
        <v>Waupaca County</v>
      </c>
      <c r="P3121" s="31">
        <f t="shared" si="146"/>
        <v>52410</v>
      </c>
    </row>
    <row r="3122" spans="1:16" x14ac:dyDescent="0.25">
      <c r="A3122" s="7" t="s">
        <v>3123</v>
      </c>
      <c r="B3122" s="8">
        <v>24496</v>
      </c>
      <c r="C3122" s="8">
        <v>24509</v>
      </c>
      <c r="D3122" s="8">
        <v>24526</v>
      </c>
      <c r="E3122" s="8">
        <v>24561</v>
      </c>
      <c r="F3122" s="8">
        <v>24429</v>
      </c>
      <c r="G3122" s="8">
        <v>24255</v>
      </c>
      <c r="H3122" s="8">
        <v>24103</v>
      </c>
      <c r="I3122" s="8">
        <v>23959</v>
      </c>
      <c r="J3122" s="8">
        <v>24103</v>
      </c>
      <c r="K3122" s="8">
        <v>24193</v>
      </c>
      <c r="L3122" s="8">
        <v>24267</v>
      </c>
      <c r="M3122" s="8">
        <v>24443</v>
      </c>
      <c r="N3122" s="1" t="str">
        <f t="shared" si="144"/>
        <v>.Waushara County</v>
      </c>
      <c r="O3122" s="1" t="str">
        <f t="shared" si="145"/>
        <v>Waushara County</v>
      </c>
      <c r="P3122" s="31">
        <f t="shared" si="146"/>
        <v>24496</v>
      </c>
    </row>
    <row r="3123" spans="1:16" x14ac:dyDescent="0.25">
      <c r="A3123" s="7" t="s">
        <v>3124</v>
      </c>
      <c r="B3123" s="8">
        <v>166994</v>
      </c>
      <c r="C3123" s="8">
        <v>167000</v>
      </c>
      <c r="D3123" s="8">
        <v>167073</v>
      </c>
      <c r="E3123" s="8">
        <v>167493</v>
      </c>
      <c r="F3123" s="8">
        <v>168525</v>
      </c>
      <c r="G3123" s="8">
        <v>169283</v>
      </c>
      <c r="H3123" s="8">
        <v>169324</v>
      </c>
      <c r="I3123" s="8">
        <v>169246</v>
      </c>
      <c r="J3123" s="8">
        <v>169629</v>
      </c>
      <c r="K3123" s="8">
        <v>170394</v>
      </c>
      <c r="L3123" s="8">
        <v>170878</v>
      </c>
      <c r="M3123" s="8">
        <v>171907</v>
      </c>
      <c r="N3123" s="1" t="str">
        <f t="shared" si="144"/>
        <v>.Winnebago County</v>
      </c>
      <c r="O3123" s="1" t="str">
        <f t="shared" si="145"/>
        <v>Winnebago County</v>
      </c>
      <c r="P3123" s="31">
        <f t="shared" si="146"/>
        <v>166994</v>
      </c>
    </row>
    <row r="3124" spans="1:16" x14ac:dyDescent="0.25">
      <c r="A3124" s="7" t="s">
        <v>3125</v>
      </c>
      <c r="B3124" s="8">
        <v>74749</v>
      </c>
      <c r="C3124" s="8">
        <v>74750</v>
      </c>
      <c r="D3124" s="8">
        <v>74815</v>
      </c>
      <c r="E3124" s="8">
        <v>74655</v>
      </c>
      <c r="F3124" s="8">
        <v>74322</v>
      </c>
      <c r="G3124" s="8">
        <v>73920</v>
      </c>
      <c r="H3124" s="8">
        <v>73587</v>
      </c>
      <c r="I3124" s="8">
        <v>73350</v>
      </c>
      <c r="J3124" s="8">
        <v>73219</v>
      </c>
      <c r="K3124" s="8">
        <v>73038</v>
      </c>
      <c r="L3124" s="8">
        <v>72954</v>
      </c>
      <c r="M3124" s="8">
        <v>72999</v>
      </c>
      <c r="N3124" s="1" t="str">
        <f t="shared" si="144"/>
        <v>.Wood County</v>
      </c>
      <c r="O3124" s="1" t="str">
        <f t="shared" si="145"/>
        <v>Wood County</v>
      </c>
      <c r="P3124" s="31">
        <f t="shared" si="146"/>
        <v>74749</v>
      </c>
    </row>
    <row r="3125" spans="1:16" x14ac:dyDescent="0.25">
      <c r="A3125" s="7" t="s">
        <v>3126</v>
      </c>
      <c r="B3125" s="8">
        <v>36299</v>
      </c>
      <c r="C3125" s="8">
        <v>36299</v>
      </c>
      <c r="D3125" s="8">
        <v>36469</v>
      </c>
      <c r="E3125" s="8">
        <v>36851</v>
      </c>
      <c r="F3125" s="8">
        <v>37359</v>
      </c>
      <c r="G3125" s="8">
        <v>37556</v>
      </c>
      <c r="H3125" s="8">
        <v>37620</v>
      </c>
      <c r="I3125" s="8">
        <v>37960</v>
      </c>
      <c r="J3125" s="8">
        <v>37923</v>
      </c>
      <c r="K3125" s="8">
        <v>38459</v>
      </c>
      <c r="L3125" s="8">
        <v>38728</v>
      </c>
      <c r="M3125" s="8">
        <v>38880</v>
      </c>
      <c r="N3125" s="1" t="str">
        <f t="shared" si="144"/>
        <v>.Albany County</v>
      </c>
      <c r="O3125" s="1" t="str">
        <f t="shared" si="145"/>
        <v>Albany County</v>
      </c>
      <c r="P3125" s="31">
        <f t="shared" si="146"/>
        <v>36299</v>
      </c>
    </row>
    <row r="3126" spans="1:16" x14ac:dyDescent="0.25">
      <c r="A3126" s="7" t="s">
        <v>3127</v>
      </c>
      <c r="B3126" s="8">
        <v>11668</v>
      </c>
      <c r="C3126" s="8">
        <v>11669</v>
      </c>
      <c r="D3126" s="8">
        <v>11666</v>
      </c>
      <c r="E3126" s="8">
        <v>11722</v>
      </c>
      <c r="F3126" s="8">
        <v>11758</v>
      </c>
      <c r="G3126" s="8">
        <v>11936</v>
      </c>
      <c r="H3126" s="8">
        <v>11853</v>
      </c>
      <c r="I3126" s="8">
        <v>11945</v>
      </c>
      <c r="J3126" s="8">
        <v>11941</v>
      </c>
      <c r="K3126" s="8">
        <v>11859</v>
      </c>
      <c r="L3126" s="8">
        <v>11877</v>
      </c>
      <c r="M3126" s="8">
        <v>11790</v>
      </c>
      <c r="N3126" s="1" t="str">
        <f t="shared" si="144"/>
        <v>.Big Horn County</v>
      </c>
      <c r="O3126" s="1" t="str">
        <f t="shared" si="145"/>
        <v>Big Horn County</v>
      </c>
      <c r="P3126" s="31">
        <f t="shared" si="146"/>
        <v>11668</v>
      </c>
    </row>
    <row r="3127" spans="1:16" x14ac:dyDescent="0.25">
      <c r="A3127" s="7" t="s">
        <v>3128</v>
      </c>
      <c r="B3127" s="8">
        <v>46133</v>
      </c>
      <c r="C3127" s="8">
        <v>46133</v>
      </c>
      <c r="D3127" s="8">
        <v>46245</v>
      </c>
      <c r="E3127" s="8">
        <v>46550</v>
      </c>
      <c r="F3127" s="8">
        <v>47861</v>
      </c>
      <c r="G3127" s="8">
        <v>48038</v>
      </c>
      <c r="H3127" s="8">
        <v>48130</v>
      </c>
      <c r="I3127" s="8">
        <v>49258</v>
      </c>
      <c r="J3127" s="8">
        <v>48745</v>
      </c>
      <c r="K3127" s="8">
        <v>46402</v>
      </c>
      <c r="L3127" s="8">
        <v>46299</v>
      </c>
      <c r="M3127" s="8">
        <v>46341</v>
      </c>
      <c r="N3127" s="1" t="str">
        <f t="shared" si="144"/>
        <v>.Campbell County</v>
      </c>
      <c r="O3127" s="1" t="str">
        <f t="shared" si="145"/>
        <v>Campbell County</v>
      </c>
      <c r="P3127" s="31">
        <f t="shared" si="146"/>
        <v>46133</v>
      </c>
    </row>
    <row r="3128" spans="1:16" x14ac:dyDescent="0.25">
      <c r="A3128" s="7" t="s">
        <v>3129</v>
      </c>
      <c r="B3128" s="8">
        <v>15885</v>
      </c>
      <c r="C3128" s="8">
        <v>15884</v>
      </c>
      <c r="D3128" s="8">
        <v>15848</v>
      </c>
      <c r="E3128" s="8">
        <v>15835</v>
      </c>
      <c r="F3128" s="8">
        <v>15709</v>
      </c>
      <c r="G3128" s="8">
        <v>15834</v>
      </c>
      <c r="H3128" s="8">
        <v>15872</v>
      </c>
      <c r="I3128" s="8">
        <v>15613</v>
      </c>
      <c r="J3128" s="8">
        <v>15689</v>
      </c>
      <c r="K3128" s="8">
        <v>15252</v>
      </c>
      <c r="L3128" s="8">
        <v>14879</v>
      </c>
      <c r="M3128" s="8">
        <v>14800</v>
      </c>
      <c r="N3128" s="1" t="str">
        <f t="shared" si="144"/>
        <v>.Carbon County</v>
      </c>
      <c r="O3128" s="1" t="str">
        <f t="shared" si="145"/>
        <v>Carbon County</v>
      </c>
      <c r="P3128" s="31">
        <f t="shared" si="146"/>
        <v>15885</v>
      </c>
    </row>
    <row r="3129" spans="1:16" x14ac:dyDescent="0.25">
      <c r="A3129" s="7" t="s">
        <v>3130</v>
      </c>
      <c r="B3129" s="8">
        <v>13833</v>
      </c>
      <c r="C3129" s="8">
        <v>13833</v>
      </c>
      <c r="D3129" s="8">
        <v>13822</v>
      </c>
      <c r="E3129" s="8">
        <v>13738</v>
      </c>
      <c r="F3129" s="8">
        <v>14028</v>
      </c>
      <c r="G3129" s="8">
        <v>14366</v>
      </c>
      <c r="H3129" s="8">
        <v>14201</v>
      </c>
      <c r="I3129" s="8">
        <v>14297</v>
      </c>
      <c r="J3129" s="8">
        <v>14094</v>
      </c>
      <c r="K3129" s="8">
        <v>13733</v>
      </c>
      <c r="L3129" s="8">
        <v>13658</v>
      </c>
      <c r="M3129" s="8">
        <v>13822</v>
      </c>
      <c r="N3129" s="1" t="str">
        <f t="shared" si="144"/>
        <v>.Converse County</v>
      </c>
      <c r="O3129" s="1" t="str">
        <f t="shared" si="145"/>
        <v>Converse County</v>
      </c>
      <c r="P3129" s="31">
        <f t="shared" si="146"/>
        <v>13833</v>
      </c>
    </row>
    <row r="3130" spans="1:16" x14ac:dyDescent="0.25">
      <c r="A3130" s="7" t="s">
        <v>3131</v>
      </c>
      <c r="B3130" s="8">
        <v>7083</v>
      </c>
      <c r="C3130" s="8">
        <v>7080</v>
      </c>
      <c r="D3130" s="8">
        <v>7118</v>
      </c>
      <c r="E3130" s="8">
        <v>7118</v>
      </c>
      <c r="F3130" s="8">
        <v>7139</v>
      </c>
      <c r="G3130" s="8">
        <v>7149</v>
      </c>
      <c r="H3130" s="8">
        <v>7234</v>
      </c>
      <c r="I3130" s="8">
        <v>7435</v>
      </c>
      <c r="J3130" s="8">
        <v>7499</v>
      </c>
      <c r="K3130" s="8">
        <v>7397</v>
      </c>
      <c r="L3130" s="8">
        <v>7445</v>
      </c>
      <c r="M3130" s="8">
        <v>7584</v>
      </c>
      <c r="N3130" s="1" t="str">
        <f t="shared" si="144"/>
        <v>.Crook County</v>
      </c>
      <c r="O3130" s="1" t="str">
        <f t="shared" si="145"/>
        <v>Crook County</v>
      </c>
      <c r="P3130" s="31">
        <f t="shared" si="146"/>
        <v>7083</v>
      </c>
    </row>
    <row r="3131" spans="1:16" x14ac:dyDescent="0.25">
      <c r="A3131" s="7" t="s">
        <v>3132</v>
      </c>
      <c r="B3131" s="8">
        <v>40123</v>
      </c>
      <c r="C3131" s="8">
        <v>40123</v>
      </c>
      <c r="D3131" s="8">
        <v>40198</v>
      </c>
      <c r="E3131" s="8">
        <v>40519</v>
      </c>
      <c r="F3131" s="8">
        <v>41015</v>
      </c>
      <c r="G3131" s="8">
        <v>40912</v>
      </c>
      <c r="H3131" s="8">
        <v>40565</v>
      </c>
      <c r="I3131" s="8">
        <v>40219</v>
      </c>
      <c r="J3131" s="8">
        <v>40200</v>
      </c>
      <c r="K3131" s="8">
        <v>39818</v>
      </c>
      <c r="L3131" s="8">
        <v>39561</v>
      </c>
      <c r="M3131" s="8">
        <v>39261</v>
      </c>
      <c r="N3131" s="1" t="str">
        <f t="shared" si="144"/>
        <v>.Fremont County</v>
      </c>
      <c r="O3131" s="1" t="str">
        <f t="shared" si="145"/>
        <v>Fremont County</v>
      </c>
      <c r="P3131" s="31">
        <f t="shared" si="146"/>
        <v>40123</v>
      </c>
    </row>
    <row r="3132" spans="1:16" x14ac:dyDescent="0.25">
      <c r="A3132" s="7" t="s">
        <v>3133</v>
      </c>
      <c r="B3132" s="8">
        <v>13249</v>
      </c>
      <c r="C3132" s="8">
        <v>13247</v>
      </c>
      <c r="D3132" s="8">
        <v>13422</v>
      </c>
      <c r="E3132" s="8">
        <v>13574</v>
      </c>
      <c r="F3132" s="8">
        <v>13637</v>
      </c>
      <c r="G3132" s="8">
        <v>13545</v>
      </c>
      <c r="H3132" s="8">
        <v>13522</v>
      </c>
      <c r="I3132" s="8">
        <v>13542</v>
      </c>
      <c r="J3132" s="8">
        <v>13306</v>
      </c>
      <c r="K3132" s="8">
        <v>13361</v>
      </c>
      <c r="L3132" s="8">
        <v>13292</v>
      </c>
      <c r="M3132" s="8">
        <v>13211</v>
      </c>
      <c r="N3132" s="1" t="str">
        <f t="shared" si="144"/>
        <v>.Goshen County</v>
      </c>
      <c r="O3132" s="1" t="str">
        <f t="shared" si="145"/>
        <v>Goshen County</v>
      </c>
      <c r="P3132" s="31">
        <f t="shared" si="146"/>
        <v>13249</v>
      </c>
    </row>
    <row r="3133" spans="1:16" x14ac:dyDescent="0.25">
      <c r="A3133" s="7" t="s">
        <v>3134</v>
      </c>
      <c r="B3133" s="8">
        <v>4812</v>
      </c>
      <c r="C3133" s="8">
        <v>4812</v>
      </c>
      <c r="D3133" s="8">
        <v>4811</v>
      </c>
      <c r="E3133" s="8">
        <v>4805</v>
      </c>
      <c r="F3133" s="8">
        <v>4829</v>
      </c>
      <c r="G3133" s="8">
        <v>4831</v>
      </c>
      <c r="H3133" s="8">
        <v>4786</v>
      </c>
      <c r="I3133" s="8">
        <v>4716</v>
      </c>
      <c r="J3133" s="8">
        <v>4654</v>
      </c>
      <c r="K3133" s="8">
        <v>4686</v>
      </c>
      <c r="L3133" s="8">
        <v>4568</v>
      </c>
      <c r="M3133" s="8">
        <v>4413</v>
      </c>
      <c r="N3133" s="1" t="str">
        <f t="shared" si="144"/>
        <v>.Hot Springs County</v>
      </c>
      <c r="O3133" s="1" t="str">
        <f t="shared" si="145"/>
        <v>Hot Springs County</v>
      </c>
      <c r="P3133" s="31">
        <f t="shared" si="146"/>
        <v>4812</v>
      </c>
    </row>
    <row r="3134" spans="1:16" x14ac:dyDescent="0.25">
      <c r="A3134" s="7" t="s">
        <v>3135</v>
      </c>
      <c r="B3134" s="8">
        <v>8569</v>
      </c>
      <c r="C3134" s="8">
        <v>8569</v>
      </c>
      <c r="D3134" s="8">
        <v>8590</v>
      </c>
      <c r="E3134" s="8">
        <v>8646</v>
      </c>
      <c r="F3134" s="8">
        <v>8641</v>
      </c>
      <c r="G3134" s="8">
        <v>8641</v>
      </c>
      <c r="H3134" s="8">
        <v>8582</v>
      </c>
      <c r="I3134" s="8">
        <v>8611</v>
      </c>
      <c r="J3134" s="8">
        <v>8484</v>
      </c>
      <c r="K3134" s="8">
        <v>8447</v>
      </c>
      <c r="L3134" s="8">
        <v>8446</v>
      </c>
      <c r="M3134" s="8">
        <v>8445</v>
      </c>
      <c r="N3134" s="1" t="str">
        <f t="shared" si="144"/>
        <v>.Johnson County</v>
      </c>
      <c r="O3134" s="1" t="str">
        <f t="shared" si="145"/>
        <v>Johnson County</v>
      </c>
      <c r="P3134" s="31">
        <f t="shared" si="146"/>
        <v>8569</v>
      </c>
    </row>
    <row r="3135" spans="1:16" x14ac:dyDescent="0.25">
      <c r="A3135" s="7" t="s">
        <v>3136</v>
      </c>
      <c r="B3135" s="8">
        <v>91738</v>
      </c>
      <c r="C3135" s="8">
        <v>91885</v>
      </c>
      <c r="D3135" s="8">
        <v>92236</v>
      </c>
      <c r="E3135" s="8">
        <v>92576</v>
      </c>
      <c r="F3135" s="8">
        <v>94697</v>
      </c>
      <c r="G3135" s="8">
        <v>95707</v>
      </c>
      <c r="H3135" s="8">
        <v>96036</v>
      </c>
      <c r="I3135" s="8">
        <v>96969</v>
      </c>
      <c r="J3135" s="8">
        <v>97887</v>
      </c>
      <c r="K3135" s="8">
        <v>98377</v>
      </c>
      <c r="L3135" s="8">
        <v>98865</v>
      </c>
      <c r="M3135" s="8">
        <v>99500</v>
      </c>
      <c r="N3135" s="1" t="str">
        <f t="shared" si="144"/>
        <v>.Laramie County</v>
      </c>
      <c r="O3135" s="1" t="str">
        <f t="shared" si="145"/>
        <v>Laramie County</v>
      </c>
      <c r="P3135" s="31">
        <f t="shared" si="146"/>
        <v>91738</v>
      </c>
    </row>
    <row r="3136" spans="1:16" x14ac:dyDescent="0.25">
      <c r="A3136" s="7" t="s">
        <v>3137</v>
      </c>
      <c r="B3136" s="8">
        <v>18106</v>
      </c>
      <c r="C3136" s="8">
        <v>18106</v>
      </c>
      <c r="D3136" s="8">
        <v>18099</v>
      </c>
      <c r="E3136" s="8">
        <v>18013</v>
      </c>
      <c r="F3136" s="8">
        <v>17944</v>
      </c>
      <c r="G3136" s="8">
        <v>18320</v>
      </c>
      <c r="H3136" s="8">
        <v>18567</v>
      </c>
      <c r="I3136" s="8">
        <v>18747</v>
      </c>
      <c r="J3136" s="8">
        <v>19072</v>
      </c>
      <c r="K3136" s="8">
        <v>19278</v>
      </c>
      <c r="L3136" s="8">
        <v>19445</v>
      </c>
      <c r="M3136" s="8">
        <v>19830</v>
      </c>
      <c r="N3136" s="1" t="str">
        <f t="shared" si="144"/>
        <v>.Lincoln County</v>
      </c>
      <c r="O3136" s="1" t="str">
        <f t="shared" si="145"/>
        <v>Lincoln County</v>
      </c>
      <c r="P3136" s="31">
        <f t="shared" si="146"/>
        <v>18106</v>
      </c>
    </row>
    <row r="3137" spans="1:16" x14ac:dyDescent="0.25">
      <c r="A3137" s="7" t="s">
        <v>3138</v>
      </c>
      <c r="B3137" s="8">
        <v>75450</v>
      </c>
      <c r="C3137" s="8">
        <v>75448</v>
      </c>
      <c r="D3137" s="8">
        <v>75470</v>
      </c>
      <c r="E3137" s="8">
        <v>76399</v>
      </c>
      <c r="F3137" s="8">
        <v>78565</v>
      </c>
      <c r="G3137" s="8">
        <v>81103</v>
      </c>
      <c r="H3137" s="8">
        <v>81377</v>
      </c>
      <c r="I3137" s="8">
        <v>82137</v>
      </c>
      <c r="J3137" s="8">
        <v>80909</v>
      </c>
      <c r="K3137" s="8">
        <v>79586</v>
      </c>
      <c r="L3137" s="8">
        <v>79175</v>
      </c>
      <c r="M3137" s="8">
        <v>79858</v>
      </c>
      <c r="N3137" s="1" t="str">
        <f t="shared" si="144"/>
        <v>.Natrona County</v>
      </c>
      <c r="O3137" s="1" t="str">
        <f t="shared" si="145"/>
        <v>Natrona County</v>
      </c>
      <c r="P3137" s="31">
        <f t="shared" si="146"/>
        <v>75450</v>
      </c>
    </row>
    <row r="3138" spans="1:16" x14ac:dyDescent="0.25">
      <c r="A3138" s="7" t="s">
        <v>3139</v>
      </c>
      <c r="B3138" s="8">
        <v>2484</v>
      </c>
      <c r="C3138" s="8">
        <v>2484</v>
      </c>
      <c r="D3138" s="8">
        <v>2491</v>
      </c>
      <c r="E3138" s="8">
        <v>2483</v>
      </c>
      <c r="F3138" s="8">
        <v>2478</v>
      </c>
      <c r="G3138" s="8">
        <v>2544</v>
      </c>
      <c r="H3138" s="8">
        <v>2488</v>
      </c>
      <c r="I3138" s="8">
        <v>2496</v>
      </c>
      <c r="J3138" s="8">
        <v>2468</v>
      </c>
      <c r="K3138" s="8">
        <v>2392</v>
      </c>
      <c r="L3138" s="8">
        <v>2400</v>
      </c>
      <c r="M3138" s="8">
        <v>2356</v>
      </c>
      <c r="N3138" s="1" t="str">
        <f t="shared" si="144"/>
        <v>.Niobrara County</v>
      </c>
      <c r="O3138" s="1" t="str">
        <f t="shared" si="145"/>
        <v>Niobrara County</v>
      </c>
      <c r="P3138" s="31">
        <f t="shared" si="146"/>
        <v>2484</v>
      </c>
    </row>
    <row r="3139" spans="1:16" x14ac:dyDescent="0.25">
      <c r="A3139" s="7" t="s">
        <v>3140</v>
      </c>
      <c r="B3139" s="8">
        <v>28205</v>
      </c>
      <c r="C3139" s="8">
        <v>28207</v>
      </c>
      <c r="D3139" s="8">
        <v>28241</v>
      </c>
      <c r="E3139" s="8">
        <v>28449</v>
      </c>
      <c r="F3139" s="8">
        <v>28808</v>
      </c>
      <c r="G3139" s="8">
        <v>29050</v>
      </c>
      <c r="H3139" s="8">
        <v>28966</v>
      </c>
      <c r="I3139" s="8">
        <v>28928</v>
      </c>
      <c r="J3139" s="8">
        <v>29213</v>
      </c>
      <c r="K3139" s="8">
        <v>29194</v>
      </c>
      <c r="L3139" s="8">
        <v>29210</v>
      </c>
      <c r="M3139" s="8">
        <v>29194</v>
      </c>
      <c r="N3139" s="1" t="str">
        <f t="shared" si="144"/>
        <v>.Park County</v>
      </c>
      <c r="O3139" s="1" t="str">
        <f t="shared" si="145"/>
        <v>Park County</v>
      </c>
      <c r="P3139" s="31">
        <f t="shared" si="146"/>
        <v>28205</v>
      </c>
    </row>
    <row r="3140" spans="1:16" x14ac:dyDescent="0.25">
      <c r="A3140" s="7" t="s">
        <v>3141</v>
      </c>
      <c r="B3140" s="8">
        <v>8667</v>
      </c>
      <c r="C3140" s="8">
        <v>8667</v>
      </c>
      <c r="D3140" s="8">
        <v>8665</v>
      </c>
      <c r="E3140" s="8">
        <v>8697</v>
      </c>
      <c r="F3140" s="8">
        <v>8729</v>
      </c>
      <c r="G3140" s="8">
        <v>8710</v>
      </c>
      <c r="H3140" s="8">
        <v>8775</v>
      </c>
      <c r="I3140" s="8">
        <v>8798</v>
      </c>
      <c r="J3140" s="8">
        <v>8662</v>
      </c>
      <c r="K3140" s="8">
        <v>8541</v>
      </c>
      <c r="L3140" s="8">
        <v>8516</v>
      </c>
      <c r="M3140" s="8">
        <v>8393</v>
      </c>
      <c r="N3140" s="1" t="str">
        <f t="shared" si="144"/>
        <v>.Platte County</v>
      </c>
      <c r="O3140" s="1" t="str">
        <f t="shared" si="145"/>
        <v>Platte County</v>
      </c>
      <c r="P3140" s="31">
        <f t="shared" si="146"/>
        <v>8667</v>
      </c>
    </row>
    <row r="3141" spans="1:16" x14ac:dyDescent="0.25">
      <c r="A3141" s="7" t="s">
        <v>3142</v>
      </c>
      <c r="B3141" s="8">
        <v>29116</v>
      </c>
      <c r="C3141" s="8">
        <v>29124</v>
      </c>
      <c r="D3141" s="8">
        <v>29148</v>
      </c>
      <c r="E3141" s="8">
        <v>29251</v>
      </c>
      <c r="F3141" s="8">
        <v>29524</v>
      </c>
      <c r="G3141" s="8">
        <v>29733</v>
      </c>
      <c r="H3141" s="8">
        <v>29852</v>
      </c>
      <c r="I3141" s="8">
        <v>29883</v>
      </c>
      <c r="J3141" s="8">
        <v>29964</v>
      </c>
      <c r="K3141" s="8">
        <v>30147</v>
      </c>
      <c r="L3141" s="8">
        <v>30219</v>
      </c>
      <c r="M3141" s="8">
        <v>30485</v>
      </c>
      <c r="N3141" s="1" t="str">
        <f t="shared" si="144"/>
        <v>.Sheridan County</v>
      </c>
      <c r="O3141" s="1" t="str">
        <f t="shared" si="145"/>
        <v>Sheridan County</v>
      </c>
      <c r="P3141" s="31">
        <f t="shared" si="146"/>
        <v>29116</v>
      </c>
    </row>
    <row r="3142" spans="1:16" x14ac:dyDescent="0.25">
      <c r="A3142" s="7" t="s">
        <v>3143</v>
      </c>
      <c r="B3142" s="8">
        <v>10247</v>
      </c>
      <c r="C3142" s="8">
        <v>10244</v>
      </c>
      <c r="D3142" s="8">
        <v>10261</v>
      </c>
      <c r="E3142" s="8">
        <v>10186</v>
      </c>
      <c r="F3142" s="8">
        <v>10476</v>
      </c>
      <c r="G3142" s="8">
        <v>10175</v>
      </c>
      <c r="H3142" s="8">
        <v>10151</v>
      </c>
      <c r="I3142" s="8">
        <v>10044</v>
      </c>
      <c r="J3142" s="8">
        <v>9982</v>
      </c>
      <c r="K3142" s="8">
        <v>9745</v>
      </c>
      <c r="L3142" s="8">
        <v>9798</v>
      </c>
      <c r="M3142" s="8">
        <v>9831</v>
      </c>
      <c r="N3142" s="1" t="str">
        <f t="shared" si="144"/>
        <v>.Sublette County</v>
      </c>
      <c r="O3142" s="1" t="str">
        <f t="shared" si="145"/>
        <v>Sublette County</v>
      </c>
      <c r="P3142" s="31">
        <f t="shared" si="146"/>
        <v>10247</v>
      </c>
    </row>
    <row r="3143" spans="1:16" x14ac:dyDescent="0.25">
      <c r="A3143" s="7" t="s">
        <v>3144</v>
      </c>
      <c r="B3143" s="8">
        <v>43806</v>
      </c>
      <c r="C3143" s="8">
        <v>43806</v>
      </c>
      <c r="D3143" s="8">
        <v>43574</v>
      </c>
      <c r="E3143" s="8">
        <v>43986</v>
      </c>
      <c r="F3143" s="8">
        <v>45002</v>
      </c>
      <c r="G3143" s="8">
        <v>45157</v>
      </c>
      <c r="H3143" s="8">
        <v>44948</v>
      </c>
      <c r="I3143" s="8">
        <v>44719</v>
      </c>
      <c r="J3143" s="8">
        <v>44222</v>
      </c>
      <c r="K3143" s="8">
        <v>43464</v>
      </c>
      <c r="L3143" s="8">
        <v>42858</v>
      </c>
      <c r="M3143" s="8">
        <v>42343</v>
      </c>
      <c r="N3143" s="1" t="str">
        <f t="shared" ref="N3143:N3147" si="147">LEFT(A3143,FIND(",",A3143)-1)</f>
        <v>.Sweetwater County</v>
      </c>
      <c r="O3143" s="1" t="str">
        <f t="shared" ref="O3143:O3153" si="148">RIGHT(N3143,LEN(N3143)-1)</f>
        <v>Sweetwater County</v>
      </c>
      <c r="P3143" s="31">
        <f t="shared" ref="P3143:P3153" si="149">B3143</f>
        <v>43806</v>
      </c>
    </row>
    <row r="3144" spans="1:16" x14ac:dyDescent="0.25">
      <c r="A3144" s="7" t="s">
        <v>3145</v>
      </c>
      <c r="B3144" s="8">
        <v>21294</v>
      </c>
      <c r="C3144" s="8">
        <v>21298</v>
      </c>
      <c r="D3144" s="8">
        <v>21296</v>
      </c>
      <c r="E3144" s="8">
        <v>21414</v>
      </c>
      <c r="F3144" s="8">
        <v>21624</v>
      </c>
      <c r="G3144" s="8">
        <v>22315</v>
      </c>
      <c r="H3144" s="8">
        <v>22773</v>
      </c>
      <c r="I3144" s="8">
        <v>23047</v>
      </c>
      <c r="J3144" s="8">
        <v>23234</v>
      </c>
      <c r="K3144" s="8">
        <v>23384</v>
      </c>
      <c r="L3144" s="8">
        <v>23269</v>
      </c>
      <c r="M3144" s="8">
        <v>23464</v>
      </c>
      <c r="N3144" s="1" t="str">
        <f t="shared" si="147"/>
        <v>.Teton County</v>
      </c>
      <c r="O3144" s="1" t="str">
        <f t="shared" si="148"/>
        <v>Teton County</v>
      </c>
      <c r="P3144" s="31">
        <f t="shared" si="149"/>
        <v>21294</v>
      </c>
    </row>
    <row r="3145" spans="1:16" x14ac:dyDescent="0.25">
      <c r="A3145" s="7" t="s">
        <v>3146</v>
      </c>
      <c r="B3145" s="8">
        <v>21118</v>
      </c>
      <c r="C3145" s="8">
        <v>21121</v>
      </c>
      <c r="D3145" s="8">
        <v>21089</v>
      </c>
      <c r="E3145" s="8">
        <v>20896</v>
      </c>
      <c r="F3145" s="8">
        <v>20996</v>
      </c>
      <c r="G3145" s="8">
        <v>20951</v>
      </c>
      <c r="H3145" s="8">
        <v>20822</v>
      </c>
      <c r="I3145" s="8">
        <v>20763</v>
      </c>
      <c r="J3145" s="8">
        <v>20682</v>
      </c>
      <c r="K3145" s="8">
        <v>20431</v>
      </c>
      <c r="L3145" s="8">
        <v>20292</v>
      </c>
      <c r="M3145" s="8">
        <v>20226</v>
      </c>
      <c r="N3145" s="1" t="str">
        <f t="shared" si="147"/>
        <v>.Uinta County</v>
      </c>
      <c r="O3145" s="1" t="str">
        <f t="shared" si="148"/>
        <v>Uinta County</v>
      </c>
      <c r="P3145" s="31">
        <f t="shared" si="149"/>
        <v>21118</v>
      </c>
    </row>
    <row r="3146" spans="1:16" x14ac:dyDescent="0.25">
      <c r="A3146" s="7" t="s">
        <v>3147</v>
      </c>
      <c r="B3146" s="8">
        <v>8533</v>
      </c>
      <c r="C3146" s="8">
        <v>8528</v>
      </c>
      <c r="D3146" s="8">
        <v>8530</v>
      </c>
      <c r="E3146" s="8">
        <v>8449</v>
      </c>
      <c r="F3146" s="8">
        <v>8409</v>
      </c>
      <c r="G3146" s="8">
        <v>8413</v>
      </c>
      <c r="H3146" s="8">
        <v>8273</v>
      </c>
      <c r="I3146" s="8">
        <v>8278</v>
      </c>
      <c r="J3146" s="8">
        <v>8165</v>
      </c>
      <c r="K3146" s="8">
        <v>8010</v>
      </c>
      <c r="L3146" s="8">
        <v>7877</v>
      </c>
      <c r="M3146" s="8">
        <v>7805</v>
      </c>
      <c r="N3146" s="1" t="str">
        <f t="shared" si="147"/>
        <v>.Washakie County</v>
      </c>
      <c r="O3146" s="1" t="str">
        <f t="shared" si="148"/>
        <v>Washakie County</v>
      </c>
      <c r="P3146" s="31">
        <f t="shared" si="149"/>
        <v>8533</v>
      </c>
    </row>
    <row r="3147" spans="1:16" x14ac:dyDescent="0.25">
      <c r="A3147" s="9" t="s">
        <v>3148</v>
      </c>
      <c r="B3147" s="10">
        <v>7208</v>
      </c>
      <c r="C3147" s="10">
        <v>7208</v>
      </c>
      <c r="D3147" s="10">
        <v>7198</v>
      </c>
      <c r="E3147" s="10">
        <v>7142</v>
      </c>
      <c r="F3147" s="10">
        <v>7077</v>
      </c>
      <c r="G3147" s="10">
        <v>7136</v>
      </c>
      <c r="H3147" s="10">
        <v>7138</v>
      </c>
      <c r="I3147" s="10">
        <v>7208</v>
      </c>
      <c r="J3147" s="10">
        <v>7220</v>
      </c>
      <c r="K3147" s="10">
        <v>6968</v>
      </c>
      <c r="L3147" s="10">
        <v>6924</v>
      </c>
      <c r="M3147" s="10">
        <v>6927</v>
      </c>
      <c r="N3147" s="1" t="str">
        <f t="shared" si="147"/>
        <v>.Weston County</v>
      </c>
      <c r="O3147" s="1" t="str">
        <f t="shared" si="148"/>
        <v>Weston County</v>
      </c>
      <c r="P3147" s="31">
        <f t="shared" si="149"/>
        <v>7208</v>
      </c>
    </row>
    <row r="3148" spans="1:16" ht="24.75" customHeight="1" x14ac:dyDescent="0.25">
      <c r="A3148" s="28" t="s">
        <v>3149</v>
      </c>
      <c r="B3148" s="29"/>
      <c r="C3148" s="29"/>
      <c r="D3148" s="29"/>
      <c r="E3148" s="29"/>
      <c r="F3148" s="29"/>
      <c r="G3148" s="29"/>
      <c r="H3148" s="29"/>
      <c r="I3148" s="29"/>
      <c r="J3148" s="29"/>
      <c r="K3148" s="29"/>
      <c r="L3148" s="29"/>
      <c r="M3148" s="30"/>
      <c r="P3148" s="31"/>
    </row>
    <row r="3149" spans="1:16" ht="50.1" customHeight="1" x14ac:dyDescent="0.25">
      <c r="A3149" s="28" t="s">
        <v>3154</v>
      </c>
      <c r="B3149" s="29"/>
      <c r="C3149" s="29"/>
      <c r="D3149" s="29"/>
      <c r="E3149" s="29"/>
      <c r="F3149" s="29"/>
      <c r="G3149" s="29"/>
      <c r="H3149" s="29"/>
      <c r="I3149" s="29"/>
      <c r="J3149" s="29"/>
      <c r="K3149" s="29"/>
      <c r="L3149" s="29"/>
      <c r="M3149" s="30"/>
      <c r="P3149" s="31"/>
    </row>
    <row r="3150" spans="1:16" x14ac:dyDescent="0.25">
      <c r="A3150" s="11" t="s">
        <v>3150</v>
      </c>
      <c r="B3150" s="12"/>
      <c r="C3150" s="12"/>
      <c r="D3150" s="12"/>
      <c r="E3150" s="12"/>
      <c r="F3150" s="12"/>
      <c r="G3150" s="12"/>
      <c r="H3150" s="12"/>
      <c r="I3150" s="12"/>
      <c r="J3150" s="12"/>
      <c r="K3150" s="12"/>
      <c r="L3150" s="12"/>
      <c r="M3150" s="13"/>
      <c r="P3150" s="31"/>
    </row>
    <row r="3151" spans="1:16" ht="12.75" customHeight="1" x14ac:dyDescent="0.25">
      <c r="A3151" s="14" t="s">
        <v>3151</v>
      </c>
      <c r="B3151" s="15"/>
      <c r="C3151" s="15"/>
      <c r="D3151" s="15"/>
      <c r="E3151" s="15"/>
      <c r="F3151" s="15"/>
      <c r="G3151" s="15"/>
      <c r="H3151" s="15"/>
      <c r="I3151" s="15"/>
      <c r="J3151" s="15"/>
      <c r="K3151" s="15"/>
      <c r="L3151" s="15"/>
      <c r="M3151" s="16"/>
      <c r="P3151" s="31"/>
    </row>
    <row r="3152" spans="1:16" ht="12.75" customHeight="1" x14ac:dyDescent="0.25">
      <c r="A3152" s="14" t="s">
        <v>3152</v>
      </c>
      <c r="B3152" s="15"/>
      <c r="C3152" s="15"/>
      <c r="D3152" s="15"/>
      <c r="E3152" s="15"/>
      <c r="F3152" s="15"/>
      <c r="G3152" s="15"/>
      <c r="H3152" s="15"/>
      <c r="I3152" s="15"/>
      <c r="J3152" s="15"/>
      <c r="K3152" s="15"/>
      <c r="L3152" s="15"/>
      <c r="M3152" s="16"/>
      <c r="P3152" s="31"/>
    </row>
    <row r="3153" spans="1:16" x14ac:dyDescent="0.25">
      <c r="A3153" s="17" t="s">
        <v>3153</v>
      </c>
      <c r="B3153" s="18"/>
      <c r="C3153" s="18"/>
      <c r="D3153" s="18"/>
      <c r="E3153" s="18"/>
      <c r="F3153" s="18"/>
      <c r="G3153" s="18"/>
      <c r="H3153" s="18"/>
      <c r="I3153" s="18"/>
      <c r="J3153" s="18"/>
      <c r="K3153" s="18"/>
      <c r="L3153" s="18"/>
      <c r="M3153" s="19"/>
      <c r="P3153" s="31"/>
    </row>
  </sheetData>
  <mergeCells count="11">
    <mergeCell ref="A3150:M3150"/>
    <mergeCell ref="A3151:M3151"/>
    <mergeCell ref="A3152:M3152"/>
    <mergeCell ref="A3153:M3153"/>
    <mergeCell ref="A1:M1"/>
    <mergeCell ref="A2:M2"/>
    <mergeCell ref="A3:A4"/>
    <mergeCell ref="D3:M3"/>
    <mergeCell ref="B3:C3"/>
    <mergeCell ref="A3149:M3149"/>
    <mergeCell ref="A3148:M3148"/>
  </mergeCells>
  <pageMargins left="0.25" right="0.25" top="0.75" bottom="1" header="0.5" footer="0.5"/>
  <pageSetup orientation="landscape" horizontalDpi="90" verticalDpi="90" r:id="rId1"/>
  <headerFooter alignWithMargins="0"/>
  <colBreaks count="1" manualBreakCount="1">
    <brk id="12"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CO-EST2019-ANNRES</vt:lpstr>
      <vt:lpstr>CO_1_US</vt:lpstr>
      <vt:lpstr>'CO-EST2019-ANNRES'!Print_Area</vt:lpstr>
      <vt:lpstr>'CO-EST2019-ANNRES'!Print_Titles</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Brandon</cp:lastModifiedBy>
  <dcterms:created xsi:type="dcterms:W3CDTF">2011-02-11T15:45:55Z</dcterms:created>
  <dcterms:modified xsi:type="dcterms:W3CDTF">2020-11-07T15:11:12Z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