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USB_Drive\Work\saxion\semester2-4\project\delivery\"/>
    </mc:Choice>
  </mc:AlternateContent>
  <xr:revisionPtr revIDLastSave="0" documentId="8_{A2AD9573-BA9F-497B-9E11-C19F04794C00}" xr6:coauthVersionLast="47" xr6:coauthVersionMax="47" xr10:uidLastSave="{00000000-0000-0000-0000-000000000000}"/>
  <bookViews>
    <workbookView xWindow="4785" yWindow="1125" windowWidth="18390" windowHeight="14055" xr2:uid="{00000000-000D-0000-FFFF-FFFF00000000}"/>
  </bookViews>
  <sheets>
    <sheet name="TS Report" sheetId="1" r:id="rId1"/>
    <sheet name="Time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H23" i="1"/>
  <c r="H22" i="1"/>
  <c r="H21" i="1"/>
  <c r="H20" i="1"/>
  <c r="H19" i="1"/>
  <c r="H18" i="1"/>
  <c r="G23" i="1"/>
  <c r="G22" i="1"/>
  <c r="G21" i="1"/>
  <c r="G20" i="1"/>
  <c r="G19" i="1"/>
  <c r="G18" i="1"/>
  <c r="F23" i="1"/>
  <c r="F22" i="1"/>
  <c r="F21" i="1"/>
  <c r="F20" i="1"/>
  <c r="F19" i="1"/>
  <c r="F18" i="1"/>
  <c r="AT15" i="2"/>
  <c r="AS15" i="2"/>
  <c r="AR15" i="2"/>
  <c r="AQ15" i="2"/>
  <c r="AO15" i="2"/>
  <c r="AN15" i="2"/>
  <c r="AT14" i="2"/>
  <c r="AS14" i="2"/>
  <c r="AR14" i="2"/>
  <c r="AQ14" i="2"/>
  <c r="AO14" i="2"/>
  <c r="AN14" i="2"/>
  <c r="AT13" i="2"/>
  <c r="AS13" i="2"/>
  <c r="AR13" i="2"/>
  <c r="AQ13" i="2"/>
  <c r="AO13" i="2"/>
  <c r="AN13" i="2"/>
  <c r="AT12" i="2"/>
  <c r="AS12" i="2"/>
  <c r="AR12" i="2"/>
  <c r="AQ12" i="2"/>
  <c r="AO12" i="2"/>
  <c r="AN12" i="2"/>
  <c r="AT11" i="2"/>
  <c r="AS11" i="2"/>
  <c r="AR11" i="2"/>
  <c r="AQ11" i="2"/>
  <c r="AO11" i="2"/>
  <c r="AN11" i="2"/>
  <c r="AT10" i="2"/>
  <c r="AS10" i="2"/>
  <c r="AR10" i="2"/>
  <c r="AQ10" i="2"/>
  <c r="AO10" i="2"/>
  <c r="AN10" i="2"/>
  <c r="AM15" i="2"/>
  <c r="AL15" i="2"/>
  <c r="AK15" i="2"/>
  <c r="AJ15" i="2"/>
  <c r="AH15" i="2"/>
  <c r="AG15" i="2"/>
  <c r="AM14" i="2"/>
  <c r="AL14" i="2"/>
  <c r="AK14" i="2"/>
  <c r="AJ14" i="2"/>
  <c r="AH14" i="2"/>
  <c r="AG14" i="2"/>
  <c r="AM13" i="2"/>
  <c r="AL13" i="2"/>
  <c r="AK13" i="2"/>
  <c r="AJ13" i="2"/>
  <c r="AH13" i="2"/>
  <c r="AG13" i="2"/>
  <c r="AM12" i="2"/>
  <c r="AL12" i="2"/>
  <c r="AK12" i="2"/>
  <c r="AJ12" i="2"/>
  <c r="AH12" i="2"/>
  <c r="AG12" i="2"/>
  <c r="AM11" i="2"/>
  <c r="AL11" i="2"/>
  <c r="AK11" i="2"/>
  <c r="AJ11" i="2"/>
  <c r="AH11" i="2"/>
  <c r="AG11" i="2"/>
  <c r="AM10" i="2"/>
  <c r="AL10" i="2"/>
  <c r="AK10" i="2"/>
  <c r="AJ10" i="2"/>
  <c r="AH10" i="2"/>
  <c r="AG10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K414" i="2"/>
  <c r="J414" i="2"/>
  <c r="I414" i="2"/>
  <c r="H414" i="2"/>
  <c r="G414" i="2"/>
  <c r="F414" i="2"/>
  <c r="E414" i="2"/>
  <c r="D414" i="2"/>
  <c r="C414" i="2"/>
  <c r="K413" i="2"/>
  <c r="J413" i="2"/>
  <c r="I413" i="2"/>
  <c r="H413" i="2"/>
  <c r="G413" i="2"/>
  <c r="F413" i="2"/>
  <c r="E413" i="2"/>
  <c r="D413" i="2"/>
  <c r="C413" i="2"/>
  <c r="K412" i="2"/>
  <c r="J412" i="2"/>
  <c r="I412" i="2"/>
  <c r="H412" i="2"/>
  <c r="G412" i="2"/>
  <c r="F412" i="2"/>
  <c r="E412" i="2"/>
  <c r="D412" i="2"/>
  <c r="C412" i="2"/>
  <c r="K411" i="2"/>
  <c r="J411" i="2"/>
  <c r="I411" i="2"/>
  <c r="H411" i="2"/>
  <c r="G411" i="2"/>
  <c r="F411" i="2"/>
  <c r="E411" i="2"/>
  <c r="D411" i="2"/>
  <c r="C411" i="2"/>
  <c r="K410" i="2"/>
  <c r="J410" i="2"/>
  <c r="I410" i="2"/>
  <c r="H410" i="2"/>
  <c r="G410" i="2"/>
  <c r="F410" i="2"/>
  <c r="E410" i="2"/>
  <c r="D410" i="2"/>
  <c r="C410" i="2"/>
  <c r="K409" i="2"/>
  <c r="J409" i="2"/>
  <c r="I409" i="2"/>
  <c r="H409" i="2"/>
  <c r="G409" i="2"/>
  <c r="F409" i="2"/>
  <c r="E409" i="2"/>
  <c r="D409" i="2"/>
  <c r="C409" i="2"/>
  <c r="K408" i="2"/>
  <c r="J408" i="2"/>
  <c r="I408" i="2"/>
  <c r="H408" i="2"/>
  <c r="G408" i="2"/>
  <c r="F408" i="2"/>
  <c r="E408" i="2"/>
  <c r="D408" i="2"/>
  <c r="C408" i="2"/>
  <c r="K407" i="2"/>
  <c r="J407" i="2"/>
  <c r="I407" i="2"/>
  <c r="H407" i="2"/>
  <c r="G407" i="2"/>
  <c r="F407" i="2"/>
  <c r="E407" i="2"/>
  <c r="D407" i="2"/>
  <c r="C407" i="2"/>
  <c r="K406" i="2"/>
  <c r="J406" i="2"/>
  <c r="I406" i="2"/>
  <c r="H406" i="2"/>
  <c r="G406" i="2"/>
  <c r="F406" i="2"/>
  <c r="E406" i="2"/>
  <c r="D406" i="2"/>
  <c r="C406" i="2"/>
  <c r="K405" i="2"/>
  <c r="J405" i="2"/>
  <c r="I405" i="2"/>
  <c r="H405" i="2"/>
  <c r="G405" i="2"/>
  <c r="F405" i="2"/>
  <c r="E405" i="2"/>
  <c r="D405" i="2"/>
  <c r="C405" i="2"/>
  <c r="K404" i="2"/>
  <c r="J404" i="2"/>
  <c r="I404" i="2"/>
  <c r="H404" i="2"/>
  <c r="G404" i="2"/>
  <c r="F404" i="2"/>
  <c r="E404" i="2"/>
  <c r="D404" i="2"/>
  <c r="C404" i="2"/>
  <c r="K403" i="2"/>
  <c r="J403" i="2"/>
  <c r="I403" i="2"/>
  <c r="H403" i="2"/>
  <c r="G403" i="2"/>
  <c r="F403" i="2"/>
  <c r="E403" i="2"/>
  <c r="D403" i="2"/>
  <c r="C403" i="2"/>
  <c r="K402" i="2"/>
  <c r="J402" i="2"/>
  <c r="I402" i="2"/>
  <c r="H402" i="2"/>
  <c r="G402" i="2"/>
  <c r="F402" i="2"/>
  <c r="E402" i="2"/>
  <c r="D402" i="2"/>
  <c r="C402" i="2"/>
  <c r="K401" i="2"/>
  <c r="J401" i="2"/>
  <c r="I401" i="2"/>
  <c r="H401" i="2"/>
  <c r="G401" i="2"/>
  <c r="F401" i="2"/>
  <c r="E401" i="2"/>
  <c r="D401" i="2"/>
  <c r="C401" i="2"/>
  <c r="K400" i="2"/>
  <c r="J400" i="2"/>
  <c r="I400" i="2"/>
  <c r="H400" i="2"/>
  <c r="G400" i="2"/>
  <c r="F400" i="2"/>
  <c r="E400" i="2"/>
  <c r="D400" i="2"/>
  <c r="C400" i="2"/>
  <c r="K399" i="2"/>
  <c r="J399" i="2"/>
  <c r="I399" i="2"/>
  <c r="H399" i="2"/>
  <c r="G399" i="2"/>
  <c r="F399" i="2"/>
  <c r="E399" i="2"/>
  <c r="D399" i="2"/>
  <c r="C399" i="2"/>
  <c r="K398" i="2"/>
  <c r="J398" i="2"/>
  <c r="I398" i="2"/>
  <c r="H398" i="2"/>
  <c r="G398" i="2"/>
  <c r="F398" i="2"/>
  <c r="E398" i="2"/>
  <c r="D398" i="2"/>
  <c r="C398" i="2"/>
  <c r="K397" i="2"/>
  <c r="J397" i="2"/>
  <c r="I397" i="2"/>
  <c r="H397" i="2"/>
  <c r="G397" i="2"/>
  <c r="F397" i="2"/>
  <c r="E397" i="2"/>
  <c r="D397" i="2"/>
  <c r="C397" i="2"/>
  <c r="K396" i="2"/>
  <c r="J396" i="2"/>
  <c r="I396" i="2"/>
  <c r="H396" i="2"/>
  <c r="G396" i="2"/>
  <c r="F396" i="2"/>
  <c r="E396" i="2"/>
  <c r="D396" i="2"/>
  <c r="C396" i="2"/>
  <c r="K395" i="2"/>
  <c r="J395" i="2"/>
  <c r="I395" i="2"/>
  <c r="H395" i="2"/>
  <c r="G395" i="2"/>
  <c r="F395" i="2"/>
  <c r="E395" i="2"/>
  <c r="D395" i="2"/>
  <c r="C395" i="2"/>
  <c r="K394" i="2"/>
  <c r="J394" i="2"/>
  <c r="I394" i="2"/>
  <c r="H394" i="2"/>
  <c r="G394" i="2"/>
  <c r="F394" i="2"/>
  <c r="E394" i="2"/>
  <c r="D394" i="2"/>
  <c r="C394" i="2"/>
  <c r="K393" i="2"/>
  <c r="J393" i="2"/>
  <c r="I393" i="2"/>
  <c r="H393" i="2"/>
  <c r="G393" i="2"/>
  <c r="F393" i="2"/>
  <c r="E393" i="2"/>
  <c r="D393" i="2"/>
  <c r="C393" i="2"/>
  <c r="K392" i="2"/>
  <c r="J392" i="2"/>
  <c r="I392" i="2"/>
  <c r="H392" i="2"/>
  <c r="G392" i="2"/>
  <c r="F392" i="2"/>
  <c r="E392" i="2"/>
  <c r="D392" i="2"/>
  <c r="C392" i="2"/>
  <c r="K391" i="2"/>
  <c r="J391" i="2"/>
  <c r="I391" i="2"/>
  <c r="H391" i="2"/>
  <c r="G391" i="2"/>
  <c r="F391" i="2"/>
  <c r="E391" i="2"/>
  <c r="D391" i="2"/>
  <c r="C391" i="2"/>
  <c r="K390" i="2"/>
  <c r="J390" i="2"/>
  <c r="I390" i="2"/>
  <c r="H390" i="2"/>
  <c r="G390" i="2"/>
  <c r="F390" i="2"/>
  <c r="E390" i="2"/>
  <c r="D390" i="2"/>
  <c r="C390" i="2"/>
  <c r="K389" i="2"/>
  <c r="J389" i="2"/>
  <c r="I389" i="2"/>
  <c r="H389" i="2"/>
  <c r="G389" i="2"/>
  <c r="F389" i="2"/>
  <c r="E389" i="2"/>
  <c r="D389" i="2"/>
  <c r="C389" i="2"/>
  <c r="K388" i="2"/>
  <c r="J388" i="2"/>
  <c r="I388" i="2"/>
  <c r="H388" i="2"/>
  <c r="G388" i="2"/>
  <c r="F388" i="2"/>
  <c r="E388" i="2"/>
  <c r="D388" i="2"/>
  <c r="C388" i="2"/>
  <c r="K387" i="2"/>
  <c r="J387" i="2"/>
  <c r="I387" i="2"/>
  <c r="H387" i="2"/>
  <c r="G387" i="2"/>
  <c r="F387" i="2"/>
  <c r="E387" i="2"/>
  <c r="D387" i="2"/>
  <c r="C387" i="2"/>
  <c r="K386" i="2"/>
  <c r="J386" i="2"/>
  <c r="I386" i="2"/>
  <c r="H386" i="2"/>
  <c r="G386" i="2"/>
  <c r="F386" i="2"/>
  <c r="E386" i="2"/>
  <c r="D386" i="2"/>
  <c r="C386" i="2"/>
  <c r="K385" i="2"/>
  <c r="J385" i="2"/>
  <c r="I385" i="2"/>
  <c r="H385" i="2"/>
  <c r="G385" i="2"/>
  <c r="F385" i="2"/>
  <c r="E385" i="2"/>
  <c r="D385" i="2"/>
  <c r="C385" i="2"/>
  <c r="K384" i="2"/>
  <c r="J384" i="2"/>
  <c r="I384" i="2"/>
  <c r="H384" i="2"/>
  <c r="G384" i="2"/>
  <c r="F384" i="2"/>
  <c r="E384" i="2"/>
  <c r="D384" i="2"/>
  <c r="C384" i="2"/>
  <c r="K383" i="2"/>
  <c r="J383" i="2"/>
  <c r="I383" i="2"/>
  <c r="H383" i="2"/>
  <c r="G383" i="2"/>
  <c r="F383" i="2"/>
  <c r="E383" i="2"/>
  <c r="D383" i="2"/>
  <c r="C383" i="2"/>
  <c r="K382" i="2"/>
  <c r="J382" i="2"/>
  <c r="I382" i="2"/>
  <c r="H382" i="2"/>
  <c r="G382" i="2"/>
  <c r="F382" i="2"/>
  <c r="E382" i="2"/>
  <c r="D382" i="2"/>
  <c r="C382" i="2"/>
  <c r="K381" i="2"/>
  <c r="J381" i="2"/>
  <c r="I381" i="2"/>
  <c r="H381" i="2"/>
  <c r="G381" i="2"/>
  <c r="F381" i="2"/>
  <c r="E381" i="2"/>
  <c r="D381" i="2"/>
  <c r="C381" i="2"/>
  <c r="K380" i="2"/>
  <c r="J380" i="2"/>
  <c r="I380" i="2"/>
  <c r="H380" i="2"/>
  <c r="G380" i="2"/>
  <c r="F380" i="2"/>
  <c r="E380" i="2"/>
  <c r="D380" i="2"/>
  <c r="C380" i="2"/>
  <c r="K379" i="2"/>
  <c r="J379" i="2"/>
  <c r="I379" i="2"/>
  <c r="H379" i="2"/>
  <c r="G379" i="2"/>
  <c r="F379" i="2"/>
  <c r="E379" i="2"/>
  <c r="D379" i="2"/>
  <c r="C379" i="2"/>
  <c r="K378" i="2"/>
  <c r="J378" i="2"/>
  <c r="I378" i="2"/>
  <c r="H378" i="2"/>
  <c r="G378" i="2"/>
  <c r="F378" i="2"/>
  <c r="E378" i="2"/>
  <c r="D378" i="2"/>
  <c r="C378" i="2"/>
  <c r="K377" i="2"/>
  <c r="J377" i="2"/>
  <c r="I377" i="2"/>
  <c r="H377" i="2"/>
  <c r="G377" i="2"/>
  <c r="F377" i="2"/>
  <c r="E377" i="2"/>
  <c r="D377" i="2"/>
  <c r="C377" i="2"/>
  <c r="K376" i="2"/>
  <c r="J376" i="2"/>
  <c r="I376" i="2"/>
  <c r="H376" i="2"/>
  <c r="G376" i="2"/>
  <c r="F376" i="2"/>
  <c r="E376" i="2"/>
  <c r="D376" i="2"/>
  <c r="C376" i="2"/>
  <c r="K375" i="2"/>
  <c r="J375" i="2"/>
  <c r="I375" i="2"/>
  <c r="H375" i="2"/>
  <c r="G375" i="2"/>
  <c r="F375" i="2"/>
  <c r="E375" i="2"/>
  <c r="D375" i="2"/>
  <c r="C375" i="2"/>
  <c r="K374" i="2"/>
  <c r="J374" i="2"/>
  <c r="I374" i="2"/>
  <c r="H374" i="2"/>
  <c r="G374" i="2"/>
  <c r="F374" i="2"/>
  <c r="E374" i="2"/>
  <c r="D374" i="2"/>
  <c r="C374" i="2"/>
  <c r="K373" i="2"/>
  <c r="J373" i="2"/>
  <c r="I373" i="2"/>
  <c r="H373" i="2"/>
  <c r="G373" i="2"/>
  <c r="F373" i="2"/>
  <c r="E373" i="2"/>
  <c r="D373" i="2"/>
  <c r="C373" i="2"/>
  <c r="K372" i="2"/>
  <c r="J372" i="2"/>
  <c r="I372" i="2"/>
  <c r="H372" i="2"/>
  <c r="G372" i="2"/>
  <c r="F372" i="2"/>
  <c r="E372" i="2"/>
  <c r="D372" i="2"/>
  <c r="C372" i="2"/>
  <c r="K371" i="2"/>
  <c r="J371" i="2"/>
  <c r="I371" i="2"/>
  <c r="H371" i="2"/>
  <c r="G371" i="2"/>
  <c r="F371" i="2"/>
  <c r="E371" i="2"/>
  <c r="D371" i="2"/>
  <c r="C371" i="2"/>
  <c r="K370" i="2"/>
  <c r="J370" i="2"/>
  <c r="I370" i="2"/>
  <c r="H370" i="2"/>
  <c r="G370" i="2"/>
  <c r="F370" i="2"/>
  <c r="E370" i="2"/>
  <c r="D370" i="2"/>
  <c r="C370" i="2"/>
  <c r="K369" i="2"/>
  <c r="J369" i="2"/>
  <c r="I369" i="2"/>
  <c r="H369" i="2"/>
  <c r="G369" i="2"/>
  <c r="F369" i="2"/>
  <c r="E369" i="2"/>
  <c r="D369" i="2"/>
  <c r="C369" i="2"/>
  <c r="K368" i="2"/>
  <c r="J368" i="2"/>
  <c r="I368" i="2"/>
  <c r="H368" i="2"/>
  <c r="G368" i="2"/>
  <c r="F368" i="2"/>
  <c r="E368" i="2"/>
  <c r="D368" i="2"/>
  <c r="C368" i="2"/>
  <c r="K367" i="2"/>
  <c r="J367" i="2"/>
  <c r="I367" i="2"/>
  <c r="H367" i="2"/>
  <c r="G367" i="2"/>
  <c r="F367" i="2"/>
  <c r="E367" i="2"/>
  <c r="D367" i="2"/>
  <c r="C367" i="2"/>
  <c r="K366" i="2"/>
  <c r="J366" i="2"/>
  <c r="I366" i="2"/>
  <c r="H366" i="2"/>
  <c r="G366" i="2"/>
  <c r="F366" i="2"/>
  <c r="E366" i="2"/>
  <c r="D366" i="2"/>
  <c r="C366" i="2"/>
  <c r="K365" i="2"/>
  <c r="J365" i="2"/>
  <c r="I365" i="2"/>
  <c r="H365" i="2"/>
  <c r="G365" i="2"/>
  <c r="F365" i="2"/>
  <c r="E365" i="2"/>
  <c r="D365" i="2"/>
  <c r="C365" i="2"/>
  <c r="K364" i="2"/>
  <c r="J364" i="2"/>
  <c r="I364" i="2"/>
  <c r="H364" i="2"/>
  <c r="G364" i="2"/>
  <c r="F364" i="2"/>
  <c r="E364" i="2"/>
  <c r="D364" i="2"/>
  <c r="C364" i="2"/>
  <c r="K363" i="2"/>
  <c r="J363" i="2"/>
  <c r="I363" i="2"/>
  <c r="H363" i="2"/>
  <c r="G363" i="2"/>
  <c r="F363" i="2"/>
  <c r="E363" i="2"/>
  <c r="D363" i="2"/>
  <c r="C363" i="2"/>
  <c r="K362" i="2"/>
  <c r="J362" i="2"/>
  <c r="I362" i="2"/>
  <c r="H362" i="2"/>
  <c r="G362" i="2"/>
  <c r="F362" i="2"/>
  <c r="E362" i="2"/>
  <c r="D362" i="2"/>
  <c r="C362" i="2"/>
  <c r="K361" i="2"/>
  <c r="J361" i="2"/>
  <c r="I361" i="2"/>
  <c r="H361" i="2"/>
  <c r="G361" i="2"/>
  <c r="F361" i="2"/>
  <c r="E361" i="2"/>
  <c r="D361" i="2"/>
  <c r="C361" i="2"/>
  <c r="K360" i="2"/>
  <c r="J360" i="2"/>
  <c r="I360" i="2"/>
  <c r="H360" i="2"/>
  <c r="G360" i="2"/>
  <c r="F360" i="2"/>
  <c r="E360" i="2"/>
  <c r="D360" i="2"/>
  <c r="C360" i="2"/>
  <c r="K359" i="2"/>
  <c r="J359" i="2"/>
  <c r="I359" i="2"/>
  <c r="H359" i="2"/>
  <c r="G359" i="2"/>
  <c r="F359" i="2"/>
  <c r="E359" i="2"/>
  <c r="D359" i="2"/>
  <c r="C359" i="2"/>
  <c r="K358" i="2"/>
  <c r="J358" i="2"/>
  <c r="I358" i="2"/>
  <c r="H358" i="2"/>
  <c r="G358" i="2"/>
  <c r="F358" i="2"/>
  <c r="E358" i="2"/>
  <c r="D358" i="2"/>
  <c r="C358" i="2"/>
  <c r="K357" i="2"/>
  <c r="J357" i="2"/>
  <c r="I357" i="2"/>
  <c r="H357" i="2"/>
  <c r="G357" i="2"/>
  <c r="F357" i="2"/>
  <c r="E357" i="2"/>
  <c r="D357" i="2"/>
  <c r="C357" i="2"/>
  <c r="K356" i="2"/>
  <c r="J356" i="2"/>
  <c r="I356" i="2"/>
  <c r="H356" i="2"/>
  <c r="G356" i="2"/>
  <c r="F356" i="2"/>
  <c r="E356" i="2"/>
  <c r="D356" i="2"/>
  <c r="C356" i="2"/>
  <c r="K355" i="2"/>
  <c r="J355" i="2"/>
  <c r="I355" i="2"/>
  <c r="H355" i="2"/>
  <c r="G355" i="2"/>
  <c r="F355" i="2"/>
  <c r="E355" i="2"/>
  <c r="D355" i="2"/>
  <c r="C355" i="2"/>
  <c r="K354" i="2"/>
  <c r="J354" i="2"/>
  <c r="I354" i="2"/>
  <c r="H354" i="2"/>
  <c r="G354" i="2"/>
  <c r="F354" i="2"/>
  <c r="E354" i="2"/>
  <c r="D354" i="2"/>
  <c r="C354" i="2"/>
  <c r="K353" i="2"/>
  <c r="J353" i="2"/>
  <c r="I353" i="2"/>
  <c r="H353" i="2"/>
  <c r="G353" i="2"/>
  <c r="F353" i="2"/>
  <c r="E353" i="2"/>
  <c r="D353" i="2"/>
  <c r="C353" i="2"/>
  <c r="K352" i="2"/>
  <c r="J352" i="2"/>
  <c r="I352" i="2"/>
  <c r="H352" i="2"/>
  <c r="G352" i="2"/>
  <c r="F352" i="2"/>
  <c r="E352" i="2"/>
  <c r="D352" i="2"/>
  <c r="C352" i="2"/>
  <c r="K351" i="2"/>
  <c r="J351" i="2"/>
  <c r="I351" i="2"/>
  <c r="H351" i="2"/>
  <c r="G351" i="2"/>
  <c r="F351" i="2"/>
  <c r="E351" i="2"/>
  <c r="D351" i="2"/>
  <c r="C351" i="2"/>
  <c r="K350" i="2"/>
  <c r="J350" i="2"/>
  <c r="I350" i="2"/>
  <c r="H350" i="2"/>
  <c r="G350" i="2"/>
  <c r="F350" i="2"/>
  <c r="E350" i="2"/>
  <c r="D350" i="2"/>
  <c r="C350" i="2"/>
  <c r="K349" i="2"/>
  <c r="J349" i="2"/>
  <c r="I349" i="2"/>
  <c r="H349" i="2"/>
  <c r="G349" i="2"/>
  <c r="F349" i="2"/>
  <c r="E349" i="2"/>
  <c r="D349" i="2"/>
  <c r="C349" i="2"/>
  <c r="K348" i="2"/>
  <c r="J348" i="2"/>
  <c r="I348" i="2"/>
  <c r="H348" i="2"/>
  <c r="G348" i="2"/>
  <c r="F348" i="2"/>
  <c r="E348" i="2"/>
  <c r="D348" i="2"/>
  <c r="C348" i="2"/>
  <c r="K347" i="2"/>
  <c r="J347" i="2"/>
  <c r="I347" i="2"/>
  <c r="H347" i="2"/>
  <c r="G347" i="2"/>
  <c r="F347" i="2"/>
  <c r="E347" i="2"/>
  <c r="D347" i="2"/>
  <c r="C347" i="2"/>
  <c r="K346" i="2"/>
  <c r="J346" i="2"/>
  <c r="I346" i="2"/>
  <c r="H346" i="2"/>
  <c r="G346" i="2"/>
  <c r="F346" i="2"/>
  <c r="E346" i="2"/>
  <c r="D346" i="2"/>
  <c r="C346" i="2"/>
  <c r="K345" i="2"/>
  <c r="J345" i="2"/>
  <c r="I345" i="2"/>
  <c r="H345" i="2"/>
  <c r="G345" i="2"/>
  <c r="F345" i="2"/>
  <c r="E345" i="2"/>
  <c r="D345" i="2"/>
  <c r="C345" i="2"/>
  <c r="K344" i="2"/>
  <c r="J344" i="2"/>
  <c r="I344" i="2"/>
  <c r="H344" i="2"/>
  <c r="G344" i="2"/>
  <c r="F344" i="2"/>
  <c r="E344" i="2"/>
  <c r="D344" i="2"/>
  <c r="C344" i="2"/>
  <c r="K343" i="2"/>
  <c r="J343" i="2"/>
  <c r="I343" i="2"/>
  <c r="H343" i="2"/>
  <c r="G343" i="2"/>
  <c r="F343" i="2"/>
  <c r="E343" i="2"/>
  <c r="D343" i="2"/>
  <c r="C343" i="2"/>
  <c r="K342" i="2"/>
  <c r="J342" i="2"/>
  <c r="I342" i="2"/>
  <c r="H342" i="2"/>
  <c r="G342" i="2"/>
  <c r="F342" i="2"/>
  <c r="E342" i="2"/>
  <c r="D342" i="2"/>
  <c r="C342" i="2"/>
  <c r="K341" i="2"/>
  <c r="J341" i="2"/>
  <c r="I341" i="2"/>
  <c r="H341" i="2"/>
  <c r="G341" i="2"/>
  <c r="F341" i="2"/>
  <c r="E341" i="2"/>
  <c r="D341" i="2"/>
  <c r="C341" i="2"/>
  <c r="K340" i="2"/>
  <c r="J340" i="2"/>
  <c r="I340" i="2"/>
  <c r="H340" i="2"/>
  <c r="G340" i="2"/>
  <c r="F340" i="2"/>
  <c r="E340" i="2"/>
  <c r="D340" i="2"/>
  <c r="C340" i="2"/>
  <c r="K339" i="2"/>
  <c r="J339" i="2"/>
  <c r="I339" i="2"/>
  <c r="H339" i="2"/>
  <c r="G339" i="2"/>
  <c r="F339" i="2"/>
  <c r="E339" i="2"/>
  <c r="D339" i="2"/>
  <c r="C339" i="2"/>
  <c r="K338" i="2"/>
  <c r="J338" i="2"/>
  <c r="I338" i="2"/>
  <c r="H338" i="2"/>
  <c r="G338" i="2"/>
  <c r="F338" i="2"/>
  <c r="E338" i="2"/>
  <c r="D338" i="2"/>
  <c r="C338" i="2"/>
  <c r="K337" i="2"/>
  <c r="J337" i="2"/>
  <c r="I337" i="2"/>
  <c r="H337" i="2"/>
  <c r="G337" i="2"/>
  <c r="F337" i="2"/>
  <c r="E337" i="2"/>
  <c r="D337" i="2"/>
  <c r="C337" i="2"/>
  <c r="K336" i="2"/>
  <c r="J336" i="2"/>
  <c r="I336" i="2"/>
  <c r="H336" i="2"/>
  <c r="G336" i="2"/>
  <c r="F336" i="2"/>
  <c r="E336" i="2"/>
  <c r="D336" i="2"/>
  <c r="C336" i="2"/>
  <c r="K335" i="2"/>
  <c r="J335" i="2"/>
  <c r="I335" i="2"/>
  <c r="H335" i="2"/>
  <c r="G335" i="2"/>
  <c r="F335" i="2"/>
  <c r="E335" i="2"/>
  <c r="D335" i="2"/>
  <c r="C335" i="2"/>
  <c r="K334" i="2"/>
  <c r="J334" i="2"/>
  <c r="I334" i="2"/>
  <c r="H334" i="2"/>
  <c r="G334" i="2"/>
  <c r="F334" i="2"/>
  <c r="E334" i="2"/>
  <c r="D334" i="2"/>
  <c r="C334" i="2"/>
  <c r="K333" i="2"/>
  <c r="J333" i="2"/>
  <c r="I333" i="2"/>
  <c r="H333" i="2"/>
  <c r="G333" i="2"/>
  <c r="F333" i="2"/>
  <c r="E333" i="2"/>
  <c r="D333" i="2"/>
  <c r="C333" i="2"/>
  <c r="K332" i="2"/>
  <c r="J332" i="2"/>
  <c r="I332" i="2"/>
  <c r="H332" i="2"/>
  <c r="G332" i="2"/>
  <c r="F332" i="2"/>
  <c r="E332" i="2"/>
  <c r="D332" i="2"/>
  <c r="C332" i="2"/>
  <c r="K331" i="2"/>
  <c r="J331" i="2"/>
  <c r="I331" i="2"/>
  <c r="H331" i="2"/>
  <c r="G331" i="2"/>
  <c r="F331" i="2"/>
  <c r="E331" i="2"/>
  <c r="D331" i="2"/>
  <c r="C331" i="2"/>
  <c r="K330" i="2"/>
  <c r="J330" i="2"/>
  <c r="I330" i="2"/>
  <c r="H330" i="2"/>
  <c r="G330" i="2"/>
  <c r="F330" i="2"/>
  <c r="E330" i="2"/>
  <c r="D330" i="2"/>
  <c r="C330" i="2"/>
  <c r="K329" i="2"/>
  <c r="J329" i="2"/>
  <c r="I329" i="2"/>
  <c r="H329" i="2"/>
  <c r="G329" i="2"/>
  <c r="F329" i="2"/>
  <c r="E329" i="2"/>
  <c r="D329" i="2"/>
  <c r="C329" i="2"/>
  <c r="K328" i="2"/>
  <c r="J328" i="2"/>
  <c r="I328" i="2"/>
  <c r="H328" i="2"/>
  <c r="G328" i="2"/>
  <c r="F328" i="2"/>
  <c r="E328" i="2"/>
  <c r="D328" i="2"/>
  <c r="C328" i="2"/>
  <c r="K327" i="2"/>
  <c r="J327" i="2"/>
  <c r="I327" i="2"/>
  <c r="H327" i="2"/>
  <c r="G327" i="2"/>
  <c r="F327" i="2"/>
  <c r="E327" i="2"/>
  <c r="D327" i="2"/>
  <c r="C327" i="2"/>
  <c r="K326" i="2"/>
  <c r="J326" i="2"/>
  <c r="I326" i="2"/>
  <c r="H326" i="2"/>
  <c r="G326" i="2"/>
  <c r="F326" i="2"/>
  <c r="E326" i="2"/>
  <c r="D326" i="2"/>
  <c r="C326" i="2"/>
  <c r="K325" i="2"/>
  <c r="J325" i="2"/>
  <c r="I325" i="2"/>
  <c r="H325" i="2"/>
  <c r="G325" i="2"/>
  <c r="F325" i="2"/>
  <c r="E325" i="2"/>
  <c r="D325" i="2"/>
  <c r="C325" i="2"/>
  <c r="K324" i="2"/>
  <c r="J324" i="2"/>
  <c r="I324" i="2"/>
  <c r="H324" i="2"/>
  <c r="G324" i="2"/>
  <c r="F324" i="2"/>
  <c r="E324" i="2"/>
  <c r="D324" i="2"/>
  <c r="C324" i="2"/>
  <c r="K323" i="2"/>
  <c r="J323" i="2"/>
  <c r="I323" i="2"/>
  <c r="H323" i="2"/>
  <c r="G323" i="2"/>
  <c r="F323" i="2"/>
  <c r="E323" i="2"/>
  <c r="D323" i="2"/>
  <c r="C323" i="2"/>
  <c r="K322" i="2"/>
  <c r="J322" i="2"/>
  <c r="I322" i="2"/>
  <c r="H322" i="2"/>
  <c r="G322" i="2"/>
  <c r="F322" i="2"/>
  <c r="E322" i="2"/>
  <c r="D322" i="2"/>
  <c r="C322" i="2"/>
  <c r="K321" i="2"/>
  <c r="J321" i="2"/>
  <c r="I321" i="2"/>
  <c r="H321" i="2"/>
  <c r="G321" i="2"/>
  <c r="F321" i="2"/>
  <c r="E321" i="2"/>
  <c r="D321" i="2"/>
  <c r="C321" i="2"/>
  <c r="K320" i="2"/>
  <c r="J320" i="2"/>
  <c r="I320" i="2"/>
  <c r="H320" i="2"/>
  <c r="G320" i="2"/>
  <c r="F320" i="2"/>
  <c r="E320" i="2"/>
  <c r="D320" i="2"/>
  <c r="C320" i="2"/>
  <c r="K319" i="2"/>
  <c r="J319" i="2"/>
  <c r="I319" i="2"/>
  <c r="H319" i="2"/>
  <c r="G319" i="2"/>
  <c r="F319" i="2"/>
  <c r="E319" i="2"/>
  <c r="D319" i="2"/>
  <c r="C319" i="2"/>
  <c r="K318" i="2"/>
  <c r="J318" i="2"/>
  <c r="I318" i="2"/>
  <c r="H318" i="2"/>
  <c r="G318" i="2"/>
  <c r="F318" i="2"/>
  <c r="E318" i="2"/>
  <c r="D318" i="2"/>
  <c r="C318" i="2"/>
  <c r="K317" i="2"/>
  <c r="J317" i="2"/>
  <c r="I317" i="2"/>
  <c r="H317" i="2"/>
  <c r="G317" i="2"/>
  <c r="F317" i="2"/>
  <c r="E317" i="2"/>
  <c r="D317" i="2"/>
  <c r="C317" i="2"/>
  <c r="K316" i="2"/>
  <c r="J316" i="2"/>
  <c r="I316" i="2"/>
  <c r="H316" i="2"/>
  <c r="G316" i="2"/>
  <c r="F316" i="2"/>
  <c r="E316" i="2"/>
  <c r="D316" i="2"/>
  <c r="C316" i="2"/>
  <c r="K315" i="2"/>
  <c r="J315" i="2"/>
  <c r="I315" i="2"/>
  <c r="H315" i="2"/>
  <c r="G315" i="2"/>
  <c r="F315" i="2"/>
  <c r="E315" i="2"/>
  <c r="D315" i="2"/>
  <c r="C315" i="2"/>
  <c r="K314" i="2"/>
  <c r="J314" i="2"/>
  <c r="I314" i="2"/>
  <c r="H314" i="2"/>
  <c r="G314" i="2"/>
  <c r="F314" i="2"/>
  <c r="E314" i="2"/>
  <c r="D314" i="2"/>
  <c r="C314" i="2"/>
  <c r="K313" i="2"/>
  <c r="J313" i="2"/>
  <c r="I313" i="2"/>
  <c r="H313" i="2"/>
  <c r="G313" i="2"/>
  <c r="F313" i="2"/>
  <c r="E313" i="2"/>
  <c r="D313" i="2"/>
  <c r="C313" i="2"/>
  <c r="K312" i="2"/>
  <c r="J312" i="2"/>
  <c r="I312" i="2"/>
  <c r="H312" i="2"/>
  <c r="G312" i="2"/>
  <c r="F312" i="2"/>
  <c r="E312" i="2"/>
  <c r="D312" i="2"/>
  <c r="C312" i="2"/>
  <c r="K311" i="2"/>
  <c r="J311" i="2"/>
  <c r="I311" i="2"/>
  <c r="H311" i="2"/>
  <c r="G311" i="2"/>
  <c r="F311" i="2"/>
  <c r="E311" i="2"/>
  <c r="D311" i="2"/>
  <c r="C311" i="2"/>
  <c r="K310" i="2"/>
  <c r="J310" i="2"/>
  <c r="I310" i="2"/>
  <c r="H310" i="2"/>
  <c r="G310" i="2"/>
  <c r="F310" i="2"/>
  <c r="E310" i="2"/>
  <c r="D310" i="2"/>
  <c r="C310" i="2"/>
  <c r="K309" i="2"/>
  <c r="J309" i="2"/>
  <c r="I309" i="2"/>
  <c r="H309" i="2"/>
  <c r="G309" i="2"/>
  <c r="F309" i="2"/>
  <c r="E309" i="2"/>
  <c r="D309" i="2"/>
  <c r="C309" i="2"/>
  <c r="K308" i="2"/>
  <c r="J308" i="2"/>
  <c r="I308" i="2"/>
  <c r="H308" i="2"/>
  <c r="G308" i="2"/>
  <c r="F308" i="2"/>
  <c r="E308" i="2"/>
  <c r="D308" i="2"/>
  <c r="C308" i="2"/>
  <c r="K307" i="2"/>
  <c r="J307" i="2"/>
  <c r="I307" i="2"/>
  <c r="H307" i="2"/>
  <c r="G307" i="2"/>
  <c r="F307" i="2"/>
  <c r="E307" i="2"/>
  <c r="D307" i="2"/>
  <c r="C307" i="2"/>
  <c r="K306" i="2"/>
  <c r="J306" i="2"/>
  <c r="I306" i="2"/>
  <c r="H306" i="2"/>
  <c r="G306" i="2"/>
  <c r="F306" i="2"/>
  <c r="E306" i="2"/>
  <c r="D306" i="2"/>
  <c r="C306" i="2"/>
  <c r="K305" i="2"/>
  <c r="J305" i="2"/>
  <c r="I305" i="2"/>
  <c r="H305" i="2"/>
  <c r="G305" i="2"/>
  <c r="F305" i="2"/>
  <c r="E305" i="2"/>
  <c r="D305" i="2"/>
  <c r="C305" i="2"/>
  <c r="K304" i="2"/>
  <c r="J304" i="2"/>
  <c r="I304" i="2"/>
  <c r="H304" i="2"/>
  <c r="G304" i="2"/>
  <c r="F304" i="2"/>
  <c r="E304" i="2"/>
  <c r="D304" i="2"/>
  <c r="C304" i="2"/>
  <c r="K303" i="2"/>
  <c r="J303" i="2"/>
  <c r="I303" i="2"/>
  <c r="H303" i="2"/>
  <c r="G303" i="2"/>
  <c r="F303" i="2"/>
  <c r="E303" i="2"/>
  <c r="D303" i="2"/>
  <c r="C303" i="2"/>
  <c r="K302" i="2"/>
  <c r="J302" i="2"/>
  <c r="I302" i="2"/>
  <c r="H302" i="2"/>
  <c r="G302" i="2"/>
  <c r="F302" i="2"/>
  <c r="E302" i="2"/>
  <c r="D302" i="2"/>
  <c r="C302" i="2"/>
  <c r="K301" i="2"/>
  <c r="J301" i="2"/>
  <c r="I301" i="2"/>
  <c r="H301" i="2"/>
  <c r="G301" i="2"/>
  <c r="F301" i="2"/>
  <c r="E301" i="2"/>
  <c r="D301" i="2"/>
  <c r="C301" i="2"/>
  <c r="K300" i="2"/>
  <c r="J300" i="2"/>
  <c r="I300" i="2"/>
  <c r="H300" i="2"/>
  <c r="G300" i="2"/>
  <c r="F300" i="2"/>
  <c r="E300" i="2"/>
  <c r="D300" i="2"/>
  <c r="C300" i="2"/>
  <c r="K299" i="2"/>
  <c r="J299" i="2"/>
  <c r="I299" i="2"/>
  <c r="H299" i="2"/>
  <c r="G299" i="2"/>
  <c r="F299" i="2"/>
  <c r="E299" i="2"/>
  <c r="D299" i="2"/>
  <c r="C299" i="2"/>
  <c r="K298" i="2"/>
  <c r="J298" i="2"/>
  <c r="I298" i="2"/>
  <c r="H298" i="2"/>
  <c r="G298" i="2"/>
  <c r="F298" i="2"/>
  <c r="E298" i="2"/>
  <c r="D298" i="2"/>
  <c r="C298" i="2"/>
  <c r="K297" i="2"/>
  <c r="J297" i="2"/>
  <c r="I297" i="2"/>
  <c r="H297" i="2"/>
  <c r="G297" i="2"/>
  <c r="F297" i="2"/>
  <c r="E297" i="2"/>
  <c r="D297" i="2"/>
  <c r="C297" i="2"/>
  <c r="K296" i="2"/>
  <c r="J296" i="2"/>
  <c r="I296" i="2"/>
  <c r="H296" i="2"/>
  <c r="G296" i="2"/>
  <c r="F296" i="2"/>
  <c r="E296" i="2"/>
  <c r="D296" i="2"/>
  <c r="C296" i="2"/>
  <c r="K295" i="2"/>
  <c r="J295" i="2"/>
  <c r="I295" i="2"/>
  <c r="H295" i="2"/>
  <c r="G295" i="2"/>
  <c r="F295" i="2"/>
  <c r="E295" i="2"/>
  <c r="D295" i="2"/>
  <c r="C295" i="2"/>
  <c r="K294" i="2"/>
  <c r="J294" i="2"/>
  <c r="I294" i="2"/>
  <c r="H294" i="2"/>
  <c r="G294" i="2"/>
  <c r="F294" i="2"/>
  <c r="E294" i="2"/>
  <c r="D294" i="2"/>
  <c r="C294" i="2"/>
  <c r="K293" i="2"/>
  <c r="J293" i="2"/>
  <c r="I293" i="2"/>
  <c r="H293" i="2"/>
  <c r="G293" i="2"/>
  <c r="F293" i="2"/>
  <c r="E293" i="2"/>
  <c r="D293" i="2"/>
  <c r="C293" i="2"/>
  <c r="K292" i="2"/>
  <c r="J292" i="2"/>
  <c r="I292" i="2"/>
  <c r="H292" i="2"/>
  <c r="G292" i="2"/>
  <c r="F292" i="2"/>
  <c r="E292" i="2"/>
  <c r="D292" i="2"/>
  <c r="C292" i="2"/>
  <c r="K291" i="2"/>
  <c r="J291" i="2"/>
  <c r="I291" i="2"/>
  <c r="H291" i="2"/>
  <c r="G291" i="2"/>
  <c r="F291" i="2"/>
  <c r="E291" i="2"/>
  <c r="D291" i="2"/>
  <c r="C291" i="2"/>
  <c r="K290" i="2"/>
  <c r="J290" i="2"/>
  <c r="I290" i="2"/>
  <c r="H290" i="2"/>
  <c r="G290" i="2"/>
  <c r="F290" i="2"/>
  <c r="E290" i="2"/>
  <c r="D290" i="2"/>
  <c r="C290" i="2"/>
  <c r="K289" i="2"/>
  <c r="J289" i="2"/>
  <c r="I289" i="2"/>
  <c r="H289" i="2"/>
  <c r="G289" i="2"/>
  <c r="F289" i="2"/>
  <c r="E289" i="2"/>
  <c r="D289" i="2"/>
  <c r="C289" i="2"/>
  <c r="K288" i="2"/>
  <c r="J288" i="2"/>
  <c r="I288" i="2"/>
  <c r="H288" i="2"/>
  <c r="G288" i="2"/>
  <c r="F288" i="2"/>
  <c r="E288" i="2"/>
  <c r="D288" i="2"/>
  <c r="C288" i="2"/>
  <c r="K287" i="2"/>
  <c r="J287" i="2"/>
  <c r="I287" i="2"/>
  <c r="H287" i="2"/>
  <c r="G287" i="2"/>
  <c r="F287" i="2"/>
  <c r="E287" i="2"/>
  <c r="D287" i="2"/>
  <c r="C287" i="2"/>
  <c r="K286" i="2"/>
  <c r="J286" i="2"/>
  <c r="I286" i="2"/>
  <c r="H286" i="2"/>
  <c r="G286" i="2"/>
  <c r="F286" i="2"/>
  <c r="E286" i="2"/>
  <c r="D286" i="2"/>
  <c r="C286" i="2"/>
  <c r="K285" i="2"/>
  <c r="J285" i="2"/>
  <c r="I285" i="2"/>
  <c r="H285" i="2"/>
  <c r="G285" i="2"/>
  <c r="F285" i="2"/>
  <c r="E285" i="2"/>
  <c r="D285" i="2"/>
  <c r="C285" i="2"/>
  <c r="K284" i="2"/>
  <c r="J284" i="2"/>
  <c r="I284" i="2"/>
  <c r="H284" i="2"/>
  <c r="G284" i="2"/>
  <c r="F284" i="2"/>
  <c r="E284" i="2"/>
  <c r="D284" i="2"/>
  <c r="C284" i="2"/>
  <c r="K283" i="2"/>
  <c r="J283" i="2"/>
  <c r="I283" i="2"/>
  <c r="H283" i="2"/>
  <c r="G283" i="2"/>
  <c r="F283" i="2"/>
  <c r="E283" i="2"/>
  <c r="D283" i="2"/>
  <c r="C283" i="2"/>
  <c r="K282" i="2"/>
  <c r="J282" i="2"/>
  <c r="I282" i="2"/>
  <c r="H282" i="2"/>
  <c r="G282" i="2"/>
  <c r="F282" i="2"/>
  <c r="E282" i="2"/>
  <c r="D282" i="2"/>
  <c r="C282" i="2"/>
  <c r="K281" i="2"/>
  <c r="J281" i="2"/>
  <c r="I281" i="2"/>
  <c r="H281" i="2"/>
  <c r="G281" i="2"/>
  <c r="F281" i="2"/>
  <c r="E281" i="2"/>
  <c r="D281" i="2"/>
  <c r="C281" i="2"/>
  <c r="K280" i="2"/>
  <c r="J280" i="2"/>
  <c r="I280" i="2"/>
  <c r="H280" i="2"/>
  <c r="G280" i="2"/>
  <c r="F280" i="2"/>
  <c r="E280" i="2"/>
  <c r="D280" i="2"/>
  <c r="C280" i="2"/>
  <c r="K279" i="2"/>
  <c r="J279" i="2"/>
  <c r="I279" i="2"/>
  <c r="H279" i="2"/>
  <c r="G279" i="2"/>
  <c r="F279" i="2"/>
  <c r="E279" i="2"/>
  <c r="D279" i="2"/>
  <c r="C279" i="2"/>
  <c r="K278" i="2"/>
  <c r="J278" i="2"/>
  <c r="I278" i="2"/>
  <c r="H278" i="2"/>
  <c r="G278" i="2"/>
  <c r="F278" i="2"/>
  <c r="E278" i="2"/>
  <c r="D278" i="2"/>
  <c r="C278" i="2"/>
  <c r="K277" i="2"/>
  <c r="J277" i="2"/>
  <c r="I277" i="2"/>
  <c r="H277" i="2"/>
  <c r="G277" i="2"/>
  <c r="F277" i="2"/>
  <c r="E277" i="2"/>
  <c r="D277" i="2"/>
  <c r="C277" i="2"/>
  <c r="K276" i="2"/>
  <c r="J276" i="2"/>
  <c r="I276" i="2"/>
  <c r="H276" i="2"/>
  <c r="G276" i="2"/>
  <c r="F276" i="2"/>
  <c r="E276" i="2"/>
  <c r="D276" i="2"/>
  <c r="C276" i="2"/>
  <c r="K275" i="2"/>
  <c r="J275" i="2"/>
  <c r="I275" i="2"/>
  <c r="H275" i="2"/>
  <c r="G275" i="2"/>
  <c r="F275" i="2"/>
  <c r="E275" i="2"/>
  <c r="D275" i="2"/>
  <c r="C275" i="2"/>
  <c r="K274" i="2"/>
  <c r="J274" i="2"/>
  <c r="I274" i="2"/>
  <c r="H274" i="2"/>
  <c r="G274" i="2"/>
  <c r="F274" i="2"/>
  <c r="E274" i="2"/>
  <c r="D274" i="2"/>
  <c r="C274" i="2"/>
  <c r="K273" i="2"/>
  <c r="J273" i="2"/>
  <c r="I273" i="2"/>
  <c r="H273" i="2"/>
  <c r="G273" i="2"/>
  <c r="F273" i="2"/>
  <c r="E273" i="2"/>
  <c r="D273" i="2"/>
  <c r="C273" i="2"/>
  <c r="K272" i="2"/>
  <c r="J272" i="2"/>
  <c r="I272" i="2"/>
  <c r="H272" i="2"/>
  <c r="G272" i="2"/>
  <c r="F272" i="2"/>
  <c r="E272" i="2"/>
  <c r="D272" i="2"/>
  <c r="C272" i="2"/>
  <c r="K271" i="2"/>
  <c r="J271" i="2"/>
  <c r="I271" i="2"/>
  <c r="H271" i="2"/>
  <c r="G271" i="2"/>
  <c r="F271" i="2"/>
  <c r="E271" i="2"/>
  <c r="D271" i="2"/>
  <c r="C271" i="2"/>
  <c r="K270" i="2"/>
  <c r="J270" i="2"/>
  <c r="I270" i="2"/>
  <c r="H270" i="2"/>
  <c r="G270" i="2"/>
  <c r="F270" i="2"/>
  <c r="E270" i="2"/>
  <c r="D270" i="2"/>
  <c r="C270" i="2"/>
  <c r="K269" i="2"/>
  <c r="J269" i="2"/>
  <c r="I269" i="2"/>
  <c r="H269" i="2"/>
  <c r="G269" i="2"/>
  <c r="F269" i="2"/>
  <c r="E269" i="2"/>
  <c r="D269" i="2"/>
  <c r="C269" i="2"/>
  <c r="K268" i="2"/>
  <c r="J268" i="2"/>
  <c r="I268" i="2"/>
  <c r="H268" i="2"/>
  <c r="G268" i="2"/>
  <c r="F268" i="2"/>
  <c r="E268" i="2"/>
  <c r="D268" i="2"/>
  <c r="C268" i="2"/>
  <c r="K267" i="2"/>
  <c r="J267" i="2"/>
  <c r="I267" i="2"/>
  <c r="H267" i="2"/>
  <c r="G267" i="2"/>
  <c r="F267" i="2"/>
  <c r="E267" i="2"/>
  <c r="D267" i="2"/>
  <c r="C267" i="2"/>
  <c r="K266" i="2"/>
  <c r="J266" i="2"/>
  <c r="I266" i="2"/>
  <c r="H266" i="2"/>
  <c r="G266" i="2"/>
  <c r="F266" i="2"/>
  <c r="E266" i="2"/>
  <c r="D266" i="2"/>
  <c r="C266" i="2"/>
  <c r="K265" i="2"/>
  <c r="J265" i="2"/>
  <c r="I265" i="2"/>
  <c r="H265" i="2"/>
  <c r="G265" i="2"/>
  <c r="F265" i="2"/>
  <c r="E265" i="2"/>
  <c r="D265" i="2"/>
  <c r="C265" i="2"/>
  <c r="K264" i="2"/>
  <c r="J264" i="2"/>
  <c r="I264" i="2"/>
  <c r="H264" i="2"/>
  <c r="G264" i="2"/>
  <c r="F264" i="2"/>
  <c r="E264" i="2"/>
  <c r="D264" i="2"/>
  <c r="C264" i="2"/>
  <c r="K263" i="2"/>
  <c r="J263" i="2"/>
  <c r="I263" i="2"/>
  <c r="H263" i="2"/>
  <c r="G263" i="2"/>
  <c r="F263" i="2"/>
  <c r="E263" i="2"/>
  <c r="D263" i="2"/>
  <c r="C263" i="2"/>
  <c r="K262" i="2"/>
  <c r="J262" i="2"/>
  <c r="I262" i="2"/>
  <c r="H262" i="2"/>
  <c r="G262" i="2"/>
  <c r="F262" i="2"/>
  <c r="E262" i="2"/>
  <c r="D262" i="2"/>
  <c r="C262" i="2"/>
  <c r="K261" i="2"/>
  <c r="J261" i="2"/>
  <c r="I261" i="2"/>
  <c r="H261" i="2"/>
  <c r="G261" i="2"/>
  <c r="F261" i="2"/>
  <c r="E261" i="2"/>
  <c r="D261" i="2"/>
  <c r="C261" i="2"/>
  <c r="K260" i="2"/>
  <c r="J260" i="2"/>
  <c r="I260" i="2"/>
  <c r="H260" i="2"/>
  <c r="G260" i="2"/>
  <c r="F260" i="2"/>
  <c r="E260" i="2"/>
  <c r="D260" i="2"/>
  <c r="C260" i="2"/>
  <c r="K259" i="2"/>
  <c r="J259" i="2"/>
  <c r="I259" i="2"/>
  <c r="H259" i="2"/>
  <c r="G259" i="2"/>
  <c r="F259" i="2"/>
  <c r="E259" i="2"/>
  <c r="D259" i="2"/>
  <c r="C259" i="2"/>
  <c r="K258" i="2"/>
  <c r="J258" i="2"/>
  <c r="I258" i="2"/>
  <c r="H258" i="2"/>
  <c r="G258" i="2"/>
  <c r="F258" i="2"/>
  <c r="E258" i="2"/>
  <c r="D258" i="2"/>
  <c r="C258" i="2"/>
  <c r="K257" i="2"/>
  <c r="J257" i="2"/>
  <c r="I257" i="2"/>
  <c r="H257" i="2"/>
  <c r="G257" i="2"/>
  <c r="F257" i="2"/>
  <c r="E257" i="2"/>
  <c r="D257" i="2"/>
  <c r="C257" i="2"/>
  <c r="K256" i="2"/>
  <c r="J256" i="2"/>
  <c r="I256" i="2"/>
  <c r="H256" i="2"/>
  <c r="G256" i="2"/>
  <c r="F256" i="2"/>
  <c r="E256" i="2"/>
  <c r="D256" i="2"/>
  <c r="C256" i="2"/>
  <c r="K255" i="2"/>
  <c r="J255" i="2"/>
  <c r="I255" i="2"/>
  <c r="H255" i="2"/>
  <c r="G255" i="2"/>
  <c r="F255" i="2"/>
  <c r="E255" i="2"/>
  <c r="D255" i="2"/>
  <c r="C255" i="2"/>
  <c r="K254" i="2"/>
  <c r="J254" i="2"/>
  <c r="I254" i="2"/>
  <c r="H254" i="2"/>
  <c r="G254" i="2"/>
  <c r="F254" i="2"/>
  <c r="E254" i="2"/>
  <c r="D254" i="2"/>
  <c r="C254" i="2"/>
  <c r="K253" i="2"/>
  <c r="J253" i="2"/>
  <c r="I253" i="2"/>
  <c r="H253" i="2"/>
  <c r="G253" i="2"/>
  <c r="F253" i="2"/>
  <c r="E253" i="2"/>
  <c r="D253" i="2"/>
  <c r="C253" i="2"/>
  <c r="K252" i="2"/>
  <c r="J252" i="2"/>
  <c r="I252" i="2"/>
  <c r="H252" i="2"/>
  <c r="G252" i="2"/>
  <c r="F252" i="2"/>
  <c r="E252" i="2"/>
  <c r="D252" i="2"/>
  <c r="C252" i="2"/>
  <c r="K251" i="2"/>
  <c r="J251" i="2"/>
  <c r="I251" i="2"/>
  <c r="H251" i="2"/>
  <c r="G251" i="2"/>
  <c r="F251" i="2"/>
  <c r="E251" i="2"/>
  <c r="D251" i="2"/>
  <c r="C251" i="2"/>
  <c r="K250" i="2"/>
  <c r="J250" i="2"/>
  <c r="I250" i="2"/>
  <c r="H250" i="2"/>
  <c r="G250" i="2"/>
  <c r="F250" i="2"/>
  <c r="E250" i="2"/>
  <c r="D250" i="2"/>
  <c r="C250" i="2"/>
  <c r="K249" i="2"/>
  <c r="J249" i="2"/>
  <c r="I249" i="2"/>
  <c r="H249" i="2"/>
  <c r="G249" i="2"/>
  <c r="F249" i="2"/>
  <c r="E249" i="2"/>
  <c r="D249" i="2"/>
  <c r="C249" i="2"/>
  <c r="K248" i="2"/>
  <c r="J248" i="2"/>
  <c r="I248" i="2"/>
  <c r="H248" i="2"/>
  <c r="G248" i="2"/>
  <c r="F248" i="2"/>
  <c r="E248" i="2"/>
  <c r="D248" i="2"/>
  <c r="C248" i="2"/>
  <c r="K247" i="2"/>
  <c r="J247" i="2"/>
  <c r="I247" i="2"/>
  <c r="H247" i="2"/>
  <c r="G247" i="2"/>
  <c r="F247" i="2"/>
  <c r="E247" i="2"/>
  <c r="D247" i="2"/>
  <c r="C247" i="2"/>
  <c r="K246" i="2"/>
  <c r="J246" i="2"/>
  <c r="I246" i="2"/>
  <c r="H246" i="2"/>
  <c r="G246" i="2"/>
  <c r="F246" i="2"/>
  <c r="E246" i="2"/>
  <c r="D246" i="2"/>
  <c r="C246" i="2"/>
  <c r="K245" i="2"/>
  <c r="J245" i="2"/>
  <c r="I245" i="2"/>
  <c r="H245" i="2"/>
  <c r="G245" i="2"/>
  <c r="F245" i="2"/>
  <c r="E245" i="2"/>
  <c r="D245" i="2"/>
  <c r="C245" i="2"/>
  <c r="K244" i="2"/>
  <c r="J244" i="2"/>
  <c r="I244" i="2"/>
  <c r="H244" i="2"/>
  <c r="G244" i="2"/>
  <c r="F244" i="2"/>
  <c r="E244" i="2"/>
  <c r="D244" i="2"/>
  <c r="C244" i="2"/>
  <c r="K243" i="2"/>
  <c r="J243" i="2"/>
  <c r="I243" i="2"/>
  <c r="H243" i="2"/>
  <c r="G243" i="2"/>
  <c r="F243" i="2"/>
  <c r="E243" i="2"/>
  <c r="D243" i="2"/>
  <c r="C243" i="2"/>
  <c r="K242" i="2"/>
  <c r="J242" i="2"/>
  <c r="I242" i="2"/>
  <c r="H242" i="2"/>
  <c r="G242" i="2"/>
  <c r="F242" i="2"/>
  <c r="E242" i="2"/>
  <c r="D242" i="2"/>
  <c r="C242" i="2"/>
  <c r="K241" i="2"/>
  <c r="J241" i="2"/>
  <c r="I241" i="2"/>
  <c r="H241" i="2"/>
  <c r="G241" i="2"/>
  <c r="F241" i="2"/>
  <c r="E241" i="2"/>
  <c r="D241" i="2"/>
  <c r="C241" i="2"/>
  <c r="K240" i="2"/>
  <c r="J240" i="2"/>
  <c r="I240" i="2"/>
  <c r="H240" i="2"/>
  <c r="G240" i="2"/>
  <c r="F240" i="2"/>
  <c r="E240" i="2"/>
  <c r="D240" i="2"/>
  <c r="C240" i="2"/>
  <c r="K239" i="2"/>
  <c r="J239" i="2"/>
  <c r="I239" i="2"/>
  <c r="H239" i="2"/>
  <c r="G239" i="2"/>
  <c r="F239" i="2"/>
  <c r="E239" i="2"/>
  <c r="D239" i="2"/>
  <c r="C239" i="2"/>
  <c r="K238" i="2"/>
  <c r="J238" i="2"/>
  <c r="I238" i="2"/>
  <c r="H238" i="2"/>
  <c r="G238" i="2"/>
  <c r="F238" i="2"/>
  <c r="E238" i="2"/>
  <c r="D238" i="2"/>
  <c r="C238" i="2"/>
  <c r="K237" i="2"/>
  <c r="J237" i="2"/>
  <c r="I237" i="2"/>
  <c r="H237" i="2"/>
  <c r="G237" i="2"/>
  <c r="F237" i="2"/>
  <c r="E237" i="2"/>
  <c r="D237" i="2"/>
  <c r="C237" i="2"/>
  <c r="K236" i="2"/>
  <c r="J236" i="2"/>
  <c r="I236" i="2"/>
  <c r="H236" i="2"/>
  <c r="G236" i="2"/>
  <c r="F236" i="2"/>
  <c r="E236" i="2"/>
  <c r="D236" i="2"/>
  <c r="C236" i="2"/>
  <c r="K235" i="2"/>
  <c r="J235" i="2"/>
  <c r="I235" i="2"/>
  <c r="H235" i="2"/>
  <c r="G235" i="2"/>
  <c r="F235" i="2"/>
  <c r="E235" i="2"/>
  <c r="D235" i="2"/>
  <c r="C235" i="2"/>
  <c r="K234" i="2"/>
  <c r="J234" i="2"/>
  <c r="I234" i="2"/>
  <c r="H234" i="2"/>
  <c r="G234" i="2"/>
  <c r="F234" i="2"/>
  <c r="E234" i="2"/>
  <c r="D234" i="2"/>
  <c r="C234" i="2"/>
  <c r="K233" i="2"/>
  <c r="J233" i="2"/>
  <c r="I233" i="2"/>
  <c r="H233" i="2"/>
  <c r="G233" i="2"/>
  <c r="F233" i="2"/>
  <c r="E233" i="2"/>
  <c r="D233" i="2"/>
  <c r="C233" i="2"/>
  <c r="K232" i="2"/>
  <c r="J232" i="2"/>
  <c r="I232" i="2"/>
  <c r="H232" i="2"/>
  <c r="G232" i="2"/>
  <c r="F232" i="2"/>
  <c r="E232" i="2"/>
  <c r="D232" i="2"/>
  <c r="C232" i="2"/>
  <c r="K231" i="2"/>
  <c r="J231" i="2"/>
  <c r="I231" i="2"/>
  <c r="H231" i="2"/>
  <c r="G231" i="2"/>
  <c r="F231" i="2"/>
  <c r="E231" i="2"/>
  <c r="D231" i="2"/>
  <c r="C231" i="2"/>
  <c r="K230" i="2"/>
  <c r="J230" i="2"/>
  <c r="I230" i="2"/>
  <c r="H230" i="2"/>
  <c r="G230" i="2"/>
  <c r="F230" i="2"/>
  <c r="E230" i="2"/>
  <c r="D230" i="2"/>
  <c r="C230" i="2"/>
  <c r="K229" i="2"/>
  <c r="J229" i="2"/>
  <c r="I229" i="2"/>
  <c r="H229" i="2"/>
  <c r="G229" i="2"/>
  <c r="F229" i="2"/>
  <c r="E229" i="2"/>
  <c r="D229" i="2"/>
  <c r="C229" i="2"/>
  <c r="K228" i="2"/>
  <c r="J228" i="2"/>
  <c r="I228" i="2"/>
  <c r="H228" i="2"/>
  <c r="G228" i="2"/>
  <c r="F228" i="2"/>
  <c r="E228" i="2"/>
  <c r="D228" i="2"/>
  <c r="C228" i="2"/>
  <c r="K227" i="2"/>
  <c r="J227" i="2"/>
  <c r="I227" i="2"/>
  <c r="H227" i="2"/>
  <c r="G227" i="2"/>
  <c r="F227" i="2"/>
  <c r="E227" i="2"/>
  <c r="D227" i="2"/>
  <c r="C227" i="2"/>
  <c r="K226" i="2"/>
  <c r="J226" i="2"/>
  <c r="I226" i="2"/>
  <c r="H226" i="2"/>
  <c r="G226" i="2"/>
  <c r="F226" i="2"/>
  <c r="E226" i="2"/>
  <c r="D226" i="2"/>
  <c r="C226" i="2"/>
  <c r="K225" i="2"/>
  <c r="J225" i="2"/>
  <c r="I225" i="2"/>
  <c r="H225" i="2"/>
  <c r="G225" i="2"/>
  <c r="F225" i="2"/>
  <c r="E225" i="2"/>
  <c r="D225" i="2"/>
  <c r="C225" i="2"/>
  <c r="K224" i="2"/>
  <c r="J224" i="2"/>
  <c r="I224" i="2"/>
  <c r="H224" i="2"/>
  <c r="G224" i="2"/>
  <c r="F224" i="2"/>
  <c r="E224" i="2"/>
  <c r="D224" i="2"/>
  <c r="C224" i="2"/>
  <c r="K223" i="2"/>
  <c r="J223" i="2"/>
  <c r="I223" i="2"/>
  <c r="H223" i="2"/>
  <c r="G223" i="2"/>
  <c r="F223" i="2"/>
  <c r="E223" i="2"/>
  <c r="D223" i="2"/>
  <c r="C223" i="2"/>
  <c r="K222" i="2"/>
  <c r="J222" i="2"/>
  <c r="I222" i="2"/>
  <c r="H222" i="2"/>
  <c r="G222" i="2"/>
  <c r="F222" i="2"/>
  <c r="E222" i="2"/>
  <c r="D222" i="2"/>
  <c r="C222" i="2"/>
  <c r="K221" i="2"/>
  <c r="J221" i="2"/>
  <c r="I221" i="2"/>
  <c r="H221" i="2"/>
  <c r="G221" i="2"/>
  <c r="F221" i="2"/>
  <c r="E221" i="2"/>
  <c r="D221" i="2"/>
  <c r="C221" i="2"/>
  <c r="K220" i="2"/>
  <c r="J220" i="2"/>
  <c r="I220" i="2"/>
  <c r="H220" i="2"/>
  <c r="G220" i="2"/>
  <c r="F220" i="2"/>
  <c r="E220" i="2"/>
  <c r="D220" i="2"/>
  <c r="C220" i="2"/>
  <c r="K219" i="2"/>
  <c r="J219" i="2"/>
  <c r="I219" i="2"/>
  <c r="H219" i="2"/>
  <c r="G219" i="2"/>
  <c r="F219" i="2"/>
  <c r="E219" i="2"/>
  <c r="D219" i="2"/>
  <c r="C219" i="2"/>
  <c r="K218" i="2"/>
  <c r="J218" i="2"/>
  <c r="I218" i="2"/>
  <c r="H218" i="2"/>
  <c r="G218" i="2"/>
  <c r="F218" i="2"/>
  <c r="E218" i="2"/>
  <c r="D218" i="2"/>
  <c r="C218" i="2"/>
  <c r="K217" i="2"/>
  <c r="J217" i="2"/>
  <c r="I217" i="2"/>
  <c r="H217" i="2"/>
  <c r="G217" i="2"/>
  <c r="F217" i="2"/>
  <c r="E217" i="2"/>
  <c r="D217" i="2"/>
  <c r="C217" i="2"/>
  <c r="K216" i="2"/>
  <c r="J216" i="2"/>
  <c r="I216" i="2"/>
  <c r="H216" i="2"/>
  <c r="G216" i="2"/>
  <c r="F216" i="2"/>
  <c r="E216" i="2"/>
  <c r="D216" i="2"/>
  <c r="C216" i="2"/>
  <c r="K215" i="2"/>
  <c r="J215" i="2"/>
  <c r="I215" i="2"/>
  <c r="H215" i="2"/>
  <c r="G215" i="2"/>
  <c r="F215" i="2"/>
  <c r="E215" i="2"/>
  <c r="D215" i="2"/>
  <c r="C215" i="2"/>
  <c r="K214" i="2"/>
  <c r="J214" i="2"/>
  <c r="I214" i="2"/>
  <c r="H214" i="2"/>
  <c r="G214" i="2"/>
  <c r="F214" i="2"/>
  <c r="E214" i="2"/>
  <c r="D214" i="2"/>
  <c r="C214" i="2"/>
  <c r="K213" i="2"/>
  <c r="J213" i="2"/>
  <c r="I213" i="2"/>
  <c r="H213" i="2"/>
  <c r="G213" i="2"/>
  <c r="F213" i="2"/>
  <c r="E213" i="2"/>
  <c r="D213" i="2"/>
  <c r="C213" i="2"/>
  <c r="K212" i="2"/>
  <c r="J212" i="2"/>
  <c r="I212" i="2"/>
  <c r="H212" i="2"/>
  <c r="G212" i="2"/>
  <c r="F212" i="2"/>
  <c r="E212" i="2"/>
  <c r="D212" i="2"/>
  <c r="C212" i="2"/>
  <c r="K211" i="2"/>
  <c r="J211" i="2"/>
  <c r="I211" i="2"/>
  <c r="H211" i="2"/>
  <c r="G211" i="2"/>
  <c r="F211" i="2"/>
  <c r="E211" i="2"/>
  <c r="D211" i="2"/>
  <c r="C211" i="2"/>
  <c r="K210" i="2"/>
  <c r="J210" i="2"/>
  <c r="I210" i="2"/>
  <c r="H210" i="2"/>
  <c r="G210" i="2"/>
  <c r="F210" i="2"/>
  <c r="E210" i="2"/>
  <c r="D210" i="2"/>
  <c r="C210" i="2"/>
  <c r="K209" i="2"/>
  <c r="J209" i="2"/>
  <c r="I209" i="2"/>
  <c r="H209" i="2"/>
  <c r="G209" i="2"/>
  <c r="F209" i="2"/>
  <c r="E209" i="2"/>
  <c r="D209" i="2"/>
  <c r="C209" i="2"/>
  <c r="K208" i="2"/>
  <c r="J208" i="2"/>
  <c r="I208" i="2"/>
  <c r="H208" i="2"/>
  <c r="G208" i="2"/>
  <c r="F208" i="2"/>
  <c r="E208" i="2"/>
  <c r="D208" i="2"/>
  <c r="C208" i="2"/>
  <c r="K207" i="2"/>
  <c r="J207" i="2"/>
  <c r="I207" i="2"/>
  <c r="H207" i="2"/>
  <c r="G207" i="2"/>
  <c r="F207" i="2"/>
  <c r="E207" i="2"/>
  <c r="D207" i="2"/>
  <c r="C207" i="2"/>
  <c r="K206" i="2"/>
  <c r="J206" i="2"/>
  <c r="I206" i="2"/>
  <c r="H206" i="2"/>
  <c r="G206" i="2"/>
  <c r="F206" i="2"/>
  <c r="E206" i="2"/>
  <c r="D206" i="2"/>
  <c r="C206" i="2"/>
  <c r="K205" i="2"/>
  <c r="J205" i="2"/>
  <c r="I205" i="2"/>
  <c r="H205" i="2"/>
  <c r="G205" i="2"/>
  <c r="F205" i="2"/>
  <c r="E205" i="2"/>
  <c r="D205" i="2"/>
  <c r="C205" i="2"/>
  <c r="K204" i="2"/>
  <c r="J204" i="2"/>
  <c r="I204" i="2"/>
  <c r="H204" i="2"/>
  <c r="G204" i="2"/>
  <c r="F204" i="2"/>
  <c r="E204" i="2"/>
  <c r="D204" i="2"/>
  <c r="C204" i="2"/>
  <c r="K203" i="2"/>
  <c r="J203" i="2"/>
  <c r="I203" i="2"/>
  <c r="H203" i="2"/>
  <c r="G203" i="2"/>
  <c r="F203" i="2"/>
  <c r="E203" i="2"/>
  <c r="D203" i="2"/>
  <c r="C203" i="2"/>
  <c r="K202" i="2"/>
  <c r="J202" i="2"/>
  <c r="I202" i="2"/>
  <c r="H202" i="2"/>
  <c r="G202" i="2"/>
  <c r="F202" i="2"/>
  <c r="E202" i="2"/>
  <c r="D202" i="2"/>
  <c r="C202" i="2"/>
  <c r="K201" i="2"/>
  <c r="J201" i="2"/>
  <c r="I201" i="2"/>
  <c r="H201" i="2"/>
  <c r="G201" i="2"/>
  <c r="F201" i="2"/>
  <c r="E201" i="2"/>
  <c r="D201" i="2"/>
  <c r="C201" i="2"/>
  <c r="K200" i="2"/>
  <c r="J200" i="2"/>
  <c r="I200" i="2"/>
  <c r="H200" i="2"/>
  <c r="G200" i="2"/>
  <c r="F200" i="2"/>
  <c r="E200" i="2"/>
  <c r="D200" i="2"/>
  <c r="C200" i="2"/>
  <c r="K199" i="2"/>
  <c r="J199" i="2"/>
  <c r="I199" i="2"/>
  <c r="H199" i="2"/>
  <c r="G199" i="2"/>
  <c r="F199" i="2"/>
  <c r="E199" i="2"/>
  <c r="D199" i="2"/>
  <c r="C199" i="2"/>
  <c r="K198" i="2"/>
  <c r="J198" i="2"/>
  <c r="I198" i="2"/>
  <c r="H198" i="2"/>
  <c r="G198" i="2"/>
  <c r="F198" i="2"/>
  <c r="E198" i="2"/>
  <c r="D198" i="2"/>
  <c r="C198" i="2"/>
  <c r="K197" i="2"/>
  <c r="J197" i="2"/>
  <c r="I197" i="2"/>
  <c r="H197" i="2"/>
  <c r="G197" i="2"/>
  <c r="F197" i="2"/>
  <c r="E197" i="2"/>
  <c r="D197" i="2"/>
  <c r="C197" i="2"/>
  <c r="K196" i="2"/>
  <c r="J196" i="2"/>
  <c r="I196" i="2"/>
  <c r="H196" i="2"/>
  <c r="G196" i="2"/>
  <c r="F196" i="2"/>
  <c r="E196" i="2"/>
  <c r="D196" i="2"/>
  <c r="C196" i="2"/>
  <c r="K195" i="2"/>
  <c r="J195" i="2"/>
  <c r="I195" i="2"/>
  <c r="H195" i="2"/>
  <c r="G195" i="2"/>
  <c r="F195" i="2"/>
  <c r="E195" i="2"/>
  <c r="D195" i="2"/>
  <c r="C195" i="2"/>
  <c r="K194" i="2"/>
  <c r="J194" i="2"/>
  <c r="I194" i="2"/>
  <c r="H194" i="2"/>
  <c r="G194" i="2"/>
  <c r="F194" i="2"/>
  <c r="E194" i="2"/>
  <c r="D194" i="2"/>
  <c r="C194" i="2"/>
  <c r="K193" i="2"/>
  <c r="J193" i="2"/>
  <c r="I193" i="2"/>
  <c r="H193" i="2"/>
  <c r="G193" i="2"/>
  <c r="F193" i="2"/>
  <c r="E193" i="2"/>
  <c r="D193" i="2"/>
  <c r="C193" i="2"/>
  <c r="K192" i="2"/>
  <c r="J192" i="2"/>
  <c r="I192" i="2"/>
  <c r="H192" i="2"/>
  <c r="G192" i="2"/>
  <c r="F192" i="2"/>
  <c r="E192" i="2"/>
  <c r="D192" i="2"/>
  <c r="C192" i="2"/>
  <c r="K191" i="2"/>
  <c r="J191" i="2"/>
  <c r="I191" i="2"/>
  <c r="H191" i="2"/>
  <c r="G191" i="2"/>
  <c r="F191" i="2"/>
  <c r="E191" i="2"/>
  <c r="D191" i="2"/>
  <c r="C191" i="2"/>
  <c r="K190" i="2"/>
  <c r="J190" i="2"/>
  <c r="I190" i="2"/>
  <c r="H190" i="2"/>
  <c r="G190" i="2"/>
  <c r="F190" i="2"/>
  <c r="E190" i="2"/>
  <c r="D190" i="2"/>
  <c r="C190" i="2"/>
  <c r="K189" i="2"/>
  <c r="J189" i="2"/>
  <c r="I189" i="2"/>
  <c r="H189" i="2"/>
  <c r="G189" i="2"/>
  <c r="F189" i="2"/>
  <c r="E189" i="2"/>
  <c r="D189" i="2"/>
  <c r="C189" i="2"/>
  <c r="K188" i="2"/>
  <c r="J188" i="2"/>
  <c r="I188" i="2"/>
  <c r="H188" i="2"/>
  <c r="G188" i="2"/>
  <c r="F188" i="2"/>
  <c r="E188" i="2"/>
  <c r="D188" i="2"/>
  <c r="C188" i="2"/>
  <c r="K187" i="2"/>
  <c r="J187" i="2"/>
  <c r="I187" i="2"/>
  <c r="H187" i="2"/>
  <c r="G187" i="2"/>
  <c r="F187" i="2"/>
  <c r="E187" i="2"/>
  <c r="D187" i="2"/>
  <c r="C187" i="2"/>
  <c r="K186" i="2"/>
  <c r="J186" i="2"/>
  <c r="I186" i="2"/>
  <c r="H186" i="2"/>
  <c r="G186" i="2"/>
  <c r="F186" i="2"/>
  <c r="E186" i="2"/>
  <c r="D186" i="2"/>
  <c r="C186" i="2"/>
  <c r="K185" i="2"/>
  <c r="J185" i="2"/>
  <c r="I185" i="2"/>
  <c r="H185" i="2"/>
  <c r="G185" i="2"/>
  <c r="F185" i="2"/>
  <c r="E185" i="2"/>
  <c r="D185" i="2"/>
  <c r="C185" i="2"/>
  <c r="K184" i="2"/>
  <c r="J184" i="2"/>
  <c r="I184" i="2"/>
  <c r="H184" i="2"/>
  <c r="G184" i="2"/>
  <c r="F184" i="2"/>
  <c r="E184" i="2"/>
  <c r="D184" i="2"/>
  <c r="C184" i="2"/>
  <c r="K183" i="2"/>
  <c r="J183" i="2"/>
  <c r="I183" i="2"/>
  <c r="H183" i="2"/>
  <c r="G183" i="2"/>
  <c r="F183" i="2"/>
  <c r="E183" i="2"/>
  <c r="D183" i="2"/>
  <c r="C183" i="2"/>
  <c r="K182" i="2"/>
  <c r="J182" i="2"/>
  <c r="I182" i="2"/>
  <c r="H182" i="2"/>
  <c r="G182" i="2"/>
  <c r="F182" i="2"/>
  <c r="E182" i="2"/>
  <c r="D182" i="2"/>
  <c r="C182" i="2"/>
  <c r="K181" i="2"/>
  <c r="J181" i="2"/>
  <c r="I181" i="2"/>
  <c r="H181" i="2"/>
  <c r="G181" i="2"/>
  <c r="F181" i="2"/>
  <c r="E181" i="2"/>
  <c r="D181" i="2"/>
  <c r="C181" i="2"/>
  <c r="K180" i="2"/>
  <c r="J180" i="2"/>
  <c r="I180" i="2"/>
  <c r="H180" i="2"/>
  <c r="G180" i="2"/>
  <c r="F180" i="2"/>
  <c r="E180" i="2"/>
  <c r="D180" i="2"/>
  <c r="C180" i="2"/>
  <c r="K179" i="2"/>
  <c r="J179" i="2"/>
  <c r="I179" i="2"/>
  <c r="H179" i="2"/>
  <c r="G179" i="2"/>
  <c r="F179" i="2"/>
  <c r="E179" i="2"/>
  <c r="D179" i="2"/>
  <c r="C179" i="2"/>
  <c r="K178" i="2"/>
  <c r="J178" i="2"/>
  <c r="I178" i="2"/>
  <c r="H178" i="2"/>
  <c r="G178" i="2"/>
  <c r="F178" i="2"/>
  <c r="E178" i="2"/>
  <c r="D178" i="2"/>
  <c r="C178" i="2"/>
  <c r="K177" i="2"/>
  <c r="J177" i="2"/>
  <c r="I177" i="2"/>
  <c r="H177" i="2"/>
  <c r="G177" i="2"/>
  <c r="F177" i="2"/>
  <c r="E177" i="2"/>
  <c r="D177" i="2"/>
  <c r="C177" i="2"/>
  <c r="K176" i="2"/>
  <c r="J176" i="2"/>
  <c r="I176" i="2"/>
  <c r="H176" i="2"/>
  <c r="G176" i="2"/>
  <c r="F176" i="2"/>
  <c r="E176" i="2"/>
  <c r="D176" i="2"/>
  <c r="C176" i="2"/>
  <c r="K175" i="2"/>
  <c r="J175" i="2"/>
  <c r="I175" i="2"/>
  <c r="H175" i="2"/>
  <c r="G175" i="2"/>
  <c r="F175" i="2"/>
  <c r="E175" i="2"/>
  <c r="D175" i="2"/>
  <c r="C175" i="2"/>
  <c r="K174" i="2"/>
  <c r="J174" i="2"/>
  <c r="I174" i="2"/>
  <c r="H174" i="2"/>
  <c r="G174" i="2"/>
  <c r="F174" i="2"/>
  <c r="E174" i="2"/>
  <c r="D174" i="2"/>
  <c r="C174" i="2"/>
  <c r="K173" i="2"/>
  <c r="J173" i="2"/>
  <c r="I173" i="2"/>
  <c r="H173" i="2"/>
  <c r="G173" i="2"/>
  <c r="F173" i="2"/>
  <c r="E173" i="2"/>
  <c r="D173" i="2"/>
  <c r="C173" i="2"/>
  <c r="K172" i="2"/>
  <c r="J172" i="2"/>
  <c r="I172" i="2"/>
  <c r="H172" i="2"/>
  <c r="G172" i="2"/>
  <c r="F172" i="2"/>
  <c r="E172" i="2"/>
  <c r="D172" i="2"/>
  <c r="C172" i="2"/>
  <c r="K171" i="2"/>
  <c r="J171" i="2"/>
  <c r="I171" i="2"/>
  <c r="H171" i="2"/>
  <c r="G171" i="2"/>
  <c r="F171" i="2"/>
  <c r="E171" i="2"/>
  <c r="D171" i="2"/>
  <c r="C171" i="2"/>
  <c r="K170" i="2"/>
  <c r="J170" i="2"/>
  <c r="I170" i="2"/>
  <c r="H170" i="2"/>
  <c r="G170" i="2"/>
  <c r="F170" i="2"/>
  <c r="E170" i="2"/>
  <c r="D170" i="2"/>
  <c r="C170" i="2"/>
  <c r="K169" i="2"/>
  <c r="J169" i="2"/>
  <c r="I169" i="2"/>
  <c r="H169" i="2"/>
  <c r="G169" i="2"/>
  <c r="F169" i="2"/>
  <c r="E169" i="2"/>
  <c r="D169" i="2"/>
  <c r="C169" i="2"/>
  <c r="K168" i="2"/>
  <c r="J168" i="2"/>
  <c r="I168" i="2"/>
  <c r="H168" i="2"/>
  <c r="G168" i="2"/>
  <c r="F168" i="2"/>
  <c r="E168" i="2"/>
  <c r="D168" i="2"/>
  <c r="C168" i="2"/>
  <c r="K167" i="2"/>
  <c r="J167" i="2"/>
  <c r="I167" i="2"/>
  <c r="H167" i="2"/>
  <c r="G167" i="2"/>
  <c r="F167" i="2"/>
  <c r="E167" i="2"/>
  <c r="D167" i="2"/>
  <c r="C167" i="2"/>
  <c r="K166" i="2"/>
  <c r="J166" i="2"/>
  <c r="I166" i="2"/>
  <c r="H166" i="2"/>
  <c r="G166" i="2"/>
  <c r="F166" i="2"/>
  <c r="E166" i="2"/>
  <c r="D166" i="2"/>
  <c r="C166" i="2"/>
  <c r="K165" i="2"/>
  <c r="J165" i="2"/>
  <c r="I165" i="2"/>
  <c r="H165" i="2"/>
  <c r="G165" i="2"/>
  <c r="F165" i="2"/>
  <c r="E165" i="2"/>
  <c r="D165" i="2"/>
  <c r="C165" i="2"/>
  <c r="K164" i="2"/>
  <c r="J164" i="2"/>
  <c r="I164" i="2"/>
  <c r="H164" i="2"/>
  <c r="G164" i="2"/>
  <c r="F164" i="2"/>
  <c r="E164" i="2"/>
  <c r="D164" i="2"/>
  <c r="C164" i="2"/>
  <c r="K163" i="2"/>
  <c r="J163" i="2"/>
  <c r="I163" i="2"/>
  <c r="H163" i="2"/>
  <c r="G163" i="2"/>
  <c r="F163" i="2"/>
  <c r="E163" i="2"/>
  <c r="D163" i="2"/>
  <c r="C163" i="2"/>
  <c r="K162" i="2"/>
  <c r="J162" i="2"/>
  <c r="I162" i="2"/>
  <c r="H162" i="2"/>
  <c r="G162" i="2"/>
  <c r="F162" i="2"/>
  <c r="E162" i="2"/>
  <c r="D162" i="2"/>
  <c r="C162" i="2"/>
  <c r="K161" i="2"/>
  <c r="J161" i="2"/>
  <c r="I161" i="2"/>
  <c r="H161" i="2"/>
  <c r="G161" i="2"/>
  <c r="F161" i="2"/>
  <c r="E161" i="2"/>
  <c r="D161" i="2"/>
  <c r="C161" i="2"/>
  <c r="K160" i="2"/>
  <c r="J160" i="2"/>
  <c r="I160" i="2"/>
  <c r="H160" i="2"/>
  <c r="G160" i="2"/>
  <c r="F160" i="2"/>
  <c r="E160" i="2"/>
  <c r="D160" i="2"/>
  <c r="C160" i="2"/>
  <c r="K159" i="2"/>
  <c r="J159" i="2"/>
  <c r="I159" i="2"/>
  <c r="H159" i="2"/>
  <c r="G159" i="2"/>
  <c r="F159" i="2"/>
  <c r="E159" i="2"/>
  <c r="D159" i="2"/>
  <c r="C159" i="2"/>
  <c r="K158" i="2"/>
  <c r="J158" i="2"/>
  <c r="I158" i="2"/>
  <c r="H158" i="2"/>
  <c r="G158" i="2"/>
  <c r="F158" i="2"/>
  <c r="E158" i="2"/>
  <c r="D158" i="2"/>
  <c r="C158" i="2"/>
  <c r="K157" i="2"/>
  <c r="J157" i="2"/>
  <c r="I157" i="2"/>
  <c r="H157" i="2"/>
  <c r="G157" i="2"/>
  <c r="F157" i="2"/>
  <c r="E157" i="2"/>
  <c r="D157" i="2"/>
  <c r="C157" i="2"/>
  <c r="K156" i="2"/>
  <c r="J156" i="2"/>
  <c r="I156" i="2"/>
  <c r="H156" i="2"/>
  <c r="G156" i="2"/>
  <c r="F156" i="2"/>
  <c r="E156" i="2"/>
  <c r="D156" i="2"/>
  <c r="C156" i="2"/>
  <c r="K155" i="2"/>
  <c r="J155" i="2"/>
  <c r="I155" i="2"/>
  <c r="H155" i="2"/>
  <c r="G155" i="2"/>
  <c r="F155" i="2"/>
  <c r="E155" i="2"/>
  <c r="D155" i="2"/>
  <c r="C155" i="2"/>
  <c r="K154" i="2"/>
  <c r="J154" i="2"/>
  <c r="I154" i="2"/>
  <c r="H154" i="2"/>
  <c r="G154" i="2"/>
  <c r="F154" i="2"/>
  <c r="E154" i="2"/>
  <c r="D154" i="2"/>
  <c r="C154" i="2"/>
  <c r="K153" i="2"/>
  <c r="J153" i="2"/>
  <c r="I153" i="2"/>
  <c r="H153" i="2"/>
  <c r="G153" i="2"/>
  <c r="F153" i="2"/>
  <c r="E153" i="2"/>
  <c r="D153" i="2"/>
  <c r="C153" i="2"/>
  <c r="K152" i="2"/>
  <c r="J152" i="2"/>
  <c r="I152" i="2"/>
  <c r="H152" i="2"/>
  <c r="G152" i="2"/>
  <c r="F152" i="2"/>
  <c r="E152" i="2"/>
  <c r="D152" i="2"/>
  <c r="C152" i="2"/>
  <c r="K151" i="2"/>
  <c r="J151" i="2"/>
  <c r="I151" i="2"/>
  <c r="H151" i="2"/>
  <c r="G151" i="2"/>
  <c r="F151" i="2"/>
  <c r="E151" i="2"/>
  <c r="D151" i="2"/>
  <c r="C151" i="2"/>
  <c r="K150" i="2"/>
  <c r="J150" i="2"/>
  <c r="I150" i="2"/>
  <c r="H150" i="2"/>
  <c r="G150" i="2"/>
  <c r="F150" i="2"/>
  <c r="E150" i="2"/>
  <c r="D150" i="2"/>
  <c r="C150" i="2"/>
  <c r="K149" i="2"/>
  <c r="J149" i="2"/>
  <c r="I149" i="2"/>
  <c r="H149" i="2"/>
  <c r="G149" i="2"/>
  <c r="F149" i="2"/>
  <c r="E149" i="2"/>
  <c r="D149" i="2"/>
  <c r="C149" i="2"/>
  <c r="K148" i="2"/>
  <c r="J148" i="2"/>
  <c r="I148" i="2"/>
  <c r="H148" i="2"/>
  <c r="G148" i="2"/>
  <c r="F148" i="2"/>
  <c r="E148" i="2"/>
  <c r="D148" i="2"/>
  <c r="C148" i="2"/>
  <c r="K147" i="2"/>
  <c r="J147" i="2"/>
  <c r="I147" i="2"/>
  <c r="H147" i="2"/>
  <c r="G147" i="2"/>
  <c r="F147" i="2"/>
  <c r="E147" i="2"/>
  <c r="D147" i="2"/>
  <c r="C147" i="2"/>
  <c r="K146" i="2"/>
  <c r="J146" i="2"/>
  <c r="I146" i="2"/>
  <c r="H146" i="2"/>
  <c r="G146" i="2"/>
  <c r="F146" i="2"/>
  <c r="E146" i="2"/>
  <c r="D146" i="2"/>
  <c r="C146" i="2"/>
  <c r="K145" i="2"/>
  <c r="J145" i="2"/>
  <c r="I145" i="2"/>
  <c r="H145" i="2"/>
  <c r="G145" i="2"/>
  <c r="F145" i="2"/>
  <c r="E145" i="2"/>
  <c r="D145" i="2"/>
  <c r="C145" i="2"/>
  <c r="K144" i="2"/>
  <c r="J144" i="2"/>
  <c r="I144" i="2"/>
  <c r="H144" i="2"/>
  <c r="G144" i="2"/>
  <c r="F144" i="2"/>
  <c r="E144" i="2"/>
  <c r="D144" i="2"/>
  <c r="C144" i="2"/>
  <c r="K143" i="2"/>
  <c r="J143" i="2"/>
  <c r="I143" i="2"/>
  <c r="H143" i="2"/>
  <c r="G143" i="2"/>
  <c r="F143" i="2"/>
  <c r="E143" i="2"/>
  <c r="D143" i="2"/>
  <c r="C143" i="2"/>
  <c r="K142" i="2"/>
  <c r="J142" i="2"/>
  <c r="I142" i="2"/>
  <c r="H142" i="2"/>
  <c r="G142" i="2"/>
  <c r="F142" i="2"/>
  <c r="E142" i="2"/>
  <c r="D142" i="2"/>
  <c r="C142" i="2"/>
  <c r="K141" i="2"/>
  <c r="J141" i="2"/>
  <c r="I141" i="2"/>
  <c r="H141" i="2"/>
  <c r="G141" i="2"/>
  <c r="F141" i="2"/>
  <c r="E141" i="2"/>
  <c r="D141" i="2"/>
  <c r="C141" i="2"/>
  <c r="K140" i="2"/>
  <c r="J140" i="2"/>
  <c r="I140" i="2"/>
  <c r="H140" i="2"/>
  <c r="G140" i="2"/>
  <c r="F140" i="2"/>
  <c r="E140" i="2"/>
  <c r="D140" i="2"/>
  <c r="C140" i="2"/>
  <c r="K139" i="2"/>
  <c r="J139" i="2"/>
  <c r="I139" i="2"/>
  <c r="H139" i="2"/>
  <c r="G139" i="2"/>
  <c r="F139" i="2"/>
  <c r="E139" i="2"/>
  <c r="D139" i="2"/>
  <c r="C139" i="2"/>
  <c r="K138" i="2"/>
  <c r="J138" i="2"/>
  <c r="I138" i="2"/>
  <c r="H138" i="2"/>
  <c r="G138" i="2"/>
  <c r="F138" i="2"/>
  <c r="E138" i="2"/>
  <c r="D138" i="2"/>
  <c r="C138" i="2"/>
  <c r="K137" i="2"/>
  <c r="J137" i="2"/>
  <c r="I137" i="2"/>
  <c r="H137" i="2"/>
  <c r="G137" i="2"/>
  <c r="F137" i="2"/>
  <c r="E137" i="2"/>
  <c r="D137" i="2"/>
  <c r="C137" i="2"/>
  <c r="K136" i="2"/>
  <c r="J136" i="2"/>
  <c r="I136" i="2"/>
  <c r="H136" i="2"/>
  <c r="G136" i="2"/>
  <c r="F136" i="2"/>
  <c r="E136" i="2"/>
  <c r="D136" i="2"/>
  <c r="C136" i="2"/>
  <c r="K135" i="2"/>
  <c r="J135" i="2"/>
  <c r="I135" i="2"/>
  <c r="H135" i="2"/>
  <c r="G135" i="2"/>
  <c r="F135" i="2"/>
  <c r="E135" i="2"/>
  <c r="D135" i="2"/>
  <c r="C135" i="2"/>
  <c r="K134" i="2"/>
  <c r="J134" i="2"/>
  <c r="I134" i="2"/>
  <c r="H134" i="2"/>
  <c r="G134" i="2"/>
  <c r="F134" i="2"/>
  <c r="E134" i="2"/>
  <c r="D134" i="2"/>
  <c r="C134" i="2"/>
  <c r="K133" i="2"/>
  <c r="J133" i="2"/>
  <c r="I133" i="2"/>
  <c r="H133" i="2"/>
  <c r="G133" i="2"/>
  <c r="F133" i="2"/>
  <c r="E133" i="2"/>
  <c r="D133" i="2"/>
  <c r="C133" i="2"/>
  <c r="K132" i="2"/>
  <c r="J132" i="2"/>
  <c r="I132" i="2"/>
  <c r="H132" i="2"/>
  <c r="G132" i="2"/>
  <c r="F132" i="2"/>
  <c r="E132" i="2"/>
  <c r="D132" i="2"/>
  <c r="C132" i="2"/>
  <c r="K131" i="2"/>
  <c r="J131" i="2"/>
  <c r="I131" i="2"/>
  <c r="H131" i="2"/>
  <c r="G131" i="2"/>
  <c r="F131" i="2"/>
  <c r="E131" i="2"/>
  <c r="D131" i="2"/>
  <c r="C131" i="2"/>
  <c r="K130" i="2"/>
  <c r="J130" i="2"/>
  <c r="I130" i="2"/>
  <c r="H130" i="2"/>
  <c r="G130" i="2"/>
  <c r="F130" i="2"/>
  <c r="E130" i="2"/>
  <c r="D130" i="2"/>
  <c r="C130" i="2"/>
  <c r="K129" i="2"/>
  <c r="J129" i="2"/>
  <c r="I129" i="2"/>
  <c r="H129" i="2"/>
  <c r="G129" i="2"/>
  <c r="F129" i="2"/>
  <c r="E129" i="2"/>
  <c r="D129" i="2"/>
  <c r="C129" i="2"/>
  <c r="K128" i="2"/>
  <c r="J128" i="2"/>
  <c r="I128" i="2"/>
  <c r="H128" i="2"/>
  <c r="G128" i="2"/>
  <c r="F128" i="2"/>
  <c r="E128" i="2"/>
  <c r="D128" i="2"/>
  <c r="C128" i="2"/>
  <c r="K127" i="2"/>
  <c r="J127" i="2"/>
  <c r="I127" i="2"/>
  <c r="H127" i="2"/>
  <c r="G127" i="2"/>
  <c r="F127" i="2"/>
  <c r="E127" i="2"/>
  <c r="D127" i="2"/>
  <c r="C127" i="2"/>
  <c r="K126" i="2"/>
  <c r="J126" i="2"/>
  <c r="I126" i="2"/>
  <c r="H126" i="2"/>
  <c r="G126" i="2"/>
  <c r="F126" i="2"/>
  <c r="E126" i="2"/>
  <c r="D126" i="2"/>
  <c r="C126" i="2"/>
  <c r="K125" i="2"/>
  <c r="J125" i="2"/>
  <c r="I125" i="2"/>
  <c r="H125" i="2"/>
  <c r="G125" i="2"/>
  <c r="F125" i="2"/>
  <c r="E125" i="2"/>
  <c r="D125" i="2"/>
  <c r="C125" i="2"/>
  <c r="K124" i="2"/>
  <c r="J124" i="2"/>
  <c r="I124" i="2"/>
  <c r="H124" i="2"/>
  <c r="G124" i="2"/>
  <c r="F124" i="2"/>
  <c r="E124" i="2"/>
  <c r="D124" i="2"/>
  <c r="C124" i="2"/>
  <c r="K123" i="2"/>
  <c r="J123" i="2"/>
  <c r="I123" i="2"/>
  <c r="H123" i="2"/>
  <c r="G123" i="2"/>
  <c r="F123" i="2"/>
  <c r="E123" i="2"/>
  <c r="D123" i="2"/>
  <c r="C123" i="2"/>
  <c r="K122" i="2"/>
  <c r="J122" i="2"/>
  <c r="I122" i="2"/>
  <c r="H122" i="2"/>
  <c r="G122" i="2"/>
  <c r="F122" i="2"/>
  <c r="E122" i="2"/>
  <c r="D122" i="2"/>
  <c r="C122" i="2"/>
  <c r="K121" i="2"/>
  <c r="J121" i="2"/>
  <c r="I121" i="2"/>
  <c r="H121" i="2"/>
  <c r="G121" i="2"/>
  <c r="F121" i="2"/>
  <c r="E121" i="2"/>
  <c r="D121" i="2"/>
  <c r="C121" i="2"/>
  <c r="K120" i="2"/>
  <c r="J120" i="2"/>
  <c r="I120" i="2"/>
  <c r="H120" i="2"/>
  <c r="G120" i="2"/>
  <c r="F120" i="2"/>
  <c r="E120" i="2"/>
  <c r="D120" i="2"/>
  <c r="C120" i="2"/>
  <c r="K119" i="2"/>
  <c r="J119" i="2"/>
  <c r="I119" i="2"/>
  <c r="H119" i="2"/>
  <c r="G119" i="2"/>
  <c r="F119" i="2"/>
  <c r="E119" i="2"/>
  <c r="D119" i="2"/>
  <c r="C119" i="2"/>
  <c r="K118" i="2"/>
  <c r="J118" i="2"/>
  <c r="I118" i="2"/>
  <c r="H118" i="2"/>
  <c r="G118" i="2"/>
  <c r="F118" i="2"/>
  <c r="E118" i="2"/>
  <c r="D118" i="2"/>
  <c r="C118" i="2"/>
  <c r="K117" i="2"/>
  <c r="J117" i="2"/>
  <c r="I117" i="2"/>
  <c r="H117" i="2"/>
  <c r="G117" i="2"/>
  <c r="F117" i="2"/>
  <c r="E117" i="2"/>
  <c r="D117" i="2"/>
  <c r="C117" i="2"/>
  <c r="K116" i="2"/>
  <c r="J116" i="2"/>
  <c r="I116" i="2"/>
  <c r="H116" i="2"/>
  <c r="G116" i="2"/>
  <c r="F116" i="2"/>
  <c r="E116" i="2"/>
  <c r="D116" i="2"/>
  <c r="C116" i="2"/>
  <c r="K115" i="2"/>
  <c r="J115" i="2"/>
  <c r="I115" i="2"/>
  <c r="H115" i="2"/>
  <c r="G115" i="2"/>
  <c r="F115" i="2"/>
  <c r="E115" i="2"/>
  <c r="D115" i="2"/>
  <c r="C115" i="2"/>
  <c r="K114" i="2"/>
  <c r="J114" i="2"/>
  <c r="I114" i="2"/>
  <c r="H114" i="2"/>
  <c r="G114" i="2"/>
  <c r="F114" i="2"/>
  <c r="E114" i="2"/>
  <c r="D114" i="2"/>
  <c r="C114" i="2"/>
  <c r="K113" i="2"/>
  <c r="J113" i="2"/>
  <c r="I113" i="2"/>
  <c r="H113" i="2"/>
  <c r="G113" i="2"/>
  <c r="F113" i="2"/>
  <c r="E113" i="2"/>
  <c r="D113" i="2"/>
  <c r="C113" i="2"/>
  <c r="K112" i="2"/>
  <c r="J112" i="2"/>
  <c r="I112" i="2"/>
  <c r="H112" i="2"/>
  <c r="G112" i="2"/>
  <c r="F112" i="2"/>
  <c r="E112" i="2"/>
  <c r="D112" i="2"/>
  <c r="C112" i="2"/>
  <c r="K111" i="2"/>
  <c r="J111" i="2"/>
  <c r="I111" i="2"/>
  <c r="H111" i="2"/>
  <c r="G111" i="2"/>
  <c r="F111" i="2"/>
  <c r="E111" i="2"/>
  <c r="D111" i="2"/>
  <c r="C111" i="2"/>
  <c r="K110" i="2"/>
  <c r="J110" i="2"/>
  <c r="I110" i="2"/>
  <c r="H110" i="2"/>
  <c r="G110" i="2"/>
  <c r="F110" i="2"/>
  <c r="E110" i="2"/>
  <c r="D110" i="2"/>
  <c r="C110" i="2"/>
  <c r="K109" i="2"/>
  <c r="J109" i="2"/>
  <c r="I109" i="2"/>
  <c r="H109" i="2"/>
  <c r="G109" i="2"/>
  <c r="F109" i="2"/>
  <c r="E109" i="2"/>
  <c r="D109" i="2"/>
  <c r="C109" i="2"/>
  <c r="K108" i="2"/>
  <c r="J108" i="2"/>
  <c r="I108" i="2"/>
  <c r="H108" i="2"/>
  <c r="G108" i="2"/>
  <c r="F108" i="2"/>
  <c r="E108" i="2"/>
  <c r="D108" i="2"/>
  <c r="C108" i="2"/>
  <c r="K107" i="2"/>
  <c r="J107" i="2"/>
  <c r="I107" i="2"/>
  <c r="H107" i="2"/>
  <c r="G107" i="2"/>
  <c r="F107" i="2"/>
  <c r="E107" i="2"/>
  <c r="D107" i="2"/>
  <c r="C107" i="2"/>
  <c r="K106" i="2"/>
  <c r="J106" i="2"/>
  <c r="I106" i="2"/>
  <c r="H106" i="2"/>
  <c r="G106" i="2"/>
  <c r="F106" i="2"/>
  <c r="E106" i="2"/>
  <c r="D106" i="2"/>
  <c r="C106" i="2"/>
  <c r="K105" i="2"/>
  <c r="J105" i="2"/>
  <c r="I105" i="2"/>
  <c r="H105" i="2"/>
  <c r="G105" i="2"/>
  <c r="F105" i="2"/>
  <c r="E105" i="2"/>
  <c r="D105" i="2"/>
  <c r="C105" i="2"/>
  <c r="K104" i="2"/>
  <c r="J104" i="2"/>
  <c r="I104" i="2"/>
  <c r="H104" i="2"/>
  <c r="G104" i="2"/>
  <c r="F104" i="2"/>
  <c r="E104" i="2"/>
  <c r="D104" i="2"/>
  <c r="C104" i="2"/>
  <c r="K103" i="2"/>
  <c r="J103" i="2"/>
  <c r="I103" i="2"/>
  <c r="H103" i="2"/>
  <c r="G103" i="2"/>
  <c r="F103" i="2"/>
  <c r="E103" i="2"/>
  <c r="D103" i="2"/>
  <c r="C103" i="2"/>
  <c r="K102" i="2"/>
  <c r="J102" i="2"/>
  <c r="I102" i="2"/>
  <c r="H102" i="2"/>
  <c r="G102" i="2"/>
  <c r="F102" i="2"/>
  <c r="E102" i="2"/>
  <c r="D102" i="2"/>
  <c r="C102" i="2"/>
  <c r="K101" i="2"/>
  <c r="J101" i="2"/>
  <c r="I101" i="2"/>
  <c r="H101" i="2"/>
  <c r="G101" i="2"/>
  <c r="F101" i="2"/>
  <c r="E101" i="2"/>
  <c r="D101" i="2"/>
  <c r="C101" i="2"/>
  <c r="K100" i="2"/>
  <c r="J100" i="2"/>
  <c r="I100" i="2"/>
  <c r="H100" i="2"/>
  <c r="G100" i="2"/>
  <c r="F100" i="2"/>
  <c r="E100" i="2"/>
  <c r="D100" i="2"/>
  <c r="C100" i="2"/>
  <c r="K99" i="2"/>
  <c r="J99" i="2"/>
  <c r="I99" i="2"/>
  <c r="H99" i="2"/>
  <c r="G99" i="2"/>
  <c r="F99" i="2"/>
  <c r="E99" i="2"/>
  <c r="D99" i="2"/>
  <c r="C99" i="2"/>
  <c r="K98" i="2"/>
  <c r="J98" i="2"/>
  <c r="I98" i="2"/>
  <c r="H98" i="2"/>
  <c r="G98" i="2"/>
  <c r="F98" i="2"/>
  <c r="E98" i="2"/>
  <c r="D98" i="2"/>
  <c r="C98" i="2"/>
  <c r="K97" i="2"/>
  <c r="J97" i="2"/>
  <c r="I97" i="2"/>
  <c r="H97" i="2"/>
  <c r="G97" i="2"/>
  <c r="F97" i="2"/>
  <c r="E97" i="2"/>
  <c r="D97" i="2"/>
  <c r="C97" i="2"/>
  <c r="K96" i="2"/>
  <c r="J96" i="2"/>
  <c r="I96" i="2"/>
  <c r="H96" i="2"/>
  <c r="G96" i="2"/>
  <c r="F96" i="2"/>
  <c r="E96" i="2"/>
  <c r="D96" i="2"/>
  <c r="C96" i="2"/>
  <c r="K95" i="2"/>
  <c r="J95" i="2"/>
  <c r="I95" i="2"/>
  <c r="H95" i="2"/>
  <c r="G95" i="2"/>
  <c r="F95" i="2"/>
  <c r="E95" i="2"/>
  <c r="D95" i="2"/>
  <c r="C95" i="2"/>
  <c r="K94" i="2"/>
  <c r="J94" i="2"/>
  <c r="I94" i="2"/>
  <c r="H94" i="2"/>
  <c r="G94" i="2"/>
  <c r="F94" i="2"/>
  <c r="E94" i="2"/>
  <c r="D94" i="2"/>
  <c r="C94" i="2"/>
  <c r="K93" i="2"/>
  <c r="J93" i="2"/>
  <c r="I93" i="2"/>
  <c r="H93" i="2"/>
  <c r="G93" i="2"/>
  <c r="F93" i="2"/>
  <c r="E93" i="2"/>
  <c r="D93" i="2"/>
  <c r="C93" i="2"/>
  <c r="K92" i="2"/>
  <c r="J92" i="2"/>
  <c r="I92" i="2"/>
  <c r="H92" i="2"/>
  <c r="G92" i="2"/>
  <c r="F92" i="2"/>
  <c r="E92" i="2"/>
  <c r="D92" i="2"/>
  <c r="C92" i="2"/>
  <c r="K91" i="2"/>
  <c r="J91" i="2"/>
  <c r="I91" i="2"/>
  <c r="H91" i="2"/>
  <c r="G91" i="2"/>
  <c r="F91" i="2"/>
  <c r="E91" i="2"/>
  <c r="D91" i="2"/>
  <c r="C91" i="2"/>
  <c r="K90" i="2"/>
  <c r="J90" i="2"/>
  <c r="I90" i="2"/>
  <c r="H90" i="2"/>
  <c r="G90" i="2"/>
  <c r="F90" i="2"/>
  <c r="E90" i="2"/>
  <c r="D90" i="2"/>
  <c r="C90" i="2"/>
  <c r="K89" i="2"/>
  <c r="J89" i="2"/>
  <c r="I89" i="2"/>
  <c r="H89" i="2"/>
  <c r="G89" i="2"/>
  <c r="F89" i="2"/>
  <c r="E89" i="2"/>
  <c r="D89" i="2"/>
  <c r="C89" i="2"/>
  <c r="K88" i="2"/>
  <c r="J88" i="2"/>
  <c r="I88" i="2"/>
  <c r="H88" i="2"/>
  <c r="G88" i="2"/>
  <c r="F88" i="2"/>
  <c r="E88" i="2"/>
  <c r="D88" i="2"/>
  <c r="C88" i="2"/>
  <c r="K87" i="2"/>
  <c r="J87" i="2"/>
  <c r="I87" i="2"/>
  <c r="H87" i="2"/>
  <c r="G87" i="2"/>
  <c r="F87" i="2"/>
  <c r="E87" i="2"/>
  <c r="D87" i="2"/>
  <c r="C87" i="2"/>
  <c r="K86" i="2"/>
  <c r="J86" i="2"/>
  <c r="I86" i="2"/>
  <c r="H86" i="2"/>
  <c r="G86" i="2"/>
  <c r="F86" i="2"/>
  <c r="E86" i="2"/>
  <c r="D86" i="2"/>
  <c r="C86" i="2"/>
  <c r="K85" i="2"/>
  <c r="J85" i="2"/>
  <c r="I85" i="2"/>
  <c r="H85" i="2"/>
  <c r="G85" i="2"/>
  <c r="F85" i="2"/>
  <c r="E85" i="2"/>
  <c r="D85" i="2"/>
  <c r="C85" i="2"/>
  <c r="K84" i="2"/>
  <c r="J84" i="2"/>
  <c r="I84" i="2"/>
  <c r="H84" i="2"/>
  <c r="G84" i="2"/>
  <c r="F84" i="2"/>
  <c r="E84" i="2"/>
  <c r="D84" i="2"/>
  <c r="C84" i="2"/>
  <c r="K83" i="2"/>
  <c r="J83" i="2"/>
  <c r="I83" i="2"/>
  <c r="H83" i="2"/>
  <c r="G83" i="2"/>
  <c r="F83" i="2"/>
  <c r="E83" i="2"/>
  <c r="D83" i="2"/>
  <c r="C83" i="2"/>
  <c r="K82" i="2"/>
  <c r="J82" i="2"/>
  <c r="I82" i="2"/>
  <c r="H82" i="2"/>
  <c r="G82" i="2"/>
  <c r="F82" i="2"/>
  <c r="E82" i="2"/>
  <c r="D82" i="2"/>
  <c r="C82" i="2"/>
  <c r="K81" i="2"/>
  <c r="J81" i="2"/>
  <c r="I81" i="2"/>
  <c r="H81" i="2"/>
  <c r="G81" i="2"/>
  <c r="F81" i="2"/>
  <c r="E81" i="2"/>
  <c r="D81" i="2"/>
  <c r="C81" i="2"/>
  <c r="K80" i="2"/>
  <c r="J80" i="2"/>
  <c r="I80" i="2"/>
  <c r="H80" i="2"/>
  <c r="G80" i="2"/>
  <c r="F80" i="2"/>
  <c r="E80" i="2"/>
  <c r="D80" i="2"/>
  <c r="C80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BT15" i="2"/>
  <c r="BT14" i="2"/>
  <c r="BT13" i="2"/>
  <c r="BT12" i="2"/>
  <c r="BT11" i="2"/>
  <c r="BT10" i="2"/>
  <c r="K4" i="2"/>
  <c r="J4" i="2"/>
  <c r="K3" i="2"/>
  <c r="L3" i="1" s="1"/>
  <c r="L17" i="1" s="1"/>
  <c r="J3" i="2"/>
  <c r="I3" i="2"/>
  <c r="J3" i="1" s="1"/>
  <c r="J17" i="1" s="1"/>
  <c r="K3" i="1"/>
  <c r="K17" i="1" s="1"/>
  <c r="I4" i="2"/>
  <c r="H4" i="2"/>
  <c r="H3" i="2"/>
  <c r="I3" i="1" s="1"/>
  <c r="I17" i="1" s="1"/>
  <c r="G3" i="2"/>
  <c r="H3" i="1" s="1"/>
  <c r="H17" i="1" s="1"/>
  <c r="F3" i="2"/>
  <c r="G3" i="1" s="1"/>
  <c r="G17" i="1" s="1"/>
  <c r="G4" i="2"/>
  <c r="E3" i="2"/>
  <c r="F3" i="1" s="1"/>
  <c r="F17" i="1" s="1"/>
  <c r="D3" i="2"/>
  <c r="E3" i="1" s="1"/>
  <c r="E17" i="1" s="1"/>
  <c r="C3" i="2"/>
  <c r="D3" i="1" s="1"/>
  <c r="D17" i="1" s="1"/>
  <c r="F4" i="2"/>
  <c r="E4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F15" i="2"/>
  <c r="AE15" i="2"/>
  <c r="AD15" i="2"/>
  <c r="AC15" i="2"/>
  <c r="AB15" i="2"/>
  <c r="AA15" i="2"/>
  <c r="Z15" i="2"/>
  <c r="E15" i="2" s="1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I14" i="2" s="1"/>
  <c r="BA14" i="2"/>
  <c r="AZ14" i="2"/>
  <c r="AY14" i="2"/>
  <c r="AX14" i="2"/>
  <c r="AW14" i="2"/>
  <c r="AV14" i="2"/>
  <c r="AU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F13" i="2"/>
  <c r="AE13" i="2"/>
  <c r="AD13" i="2"/>
  <c r="AC13" i="2"/>
  <c r="AB13" i="2"/>
  <c r="AA13" i="2"/>
  <c r="Z13" i="2"/>
  <c r="E13" i="2" s="1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I12" i="2" s="1"/>
  <c r="BA12" i="2"/>
  <c r="AZ12" i="2"/>
  <c r="AY12" i="2"/>
  <c r="AX12" i="2"/>
  <c r="AW12" i="2"/>
  <c r="AV12" i="2"/>
  <c r="AU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F11" i="2"/>
  <c r="AE11" i="2"/>
  <c r="AD11" i="2"/>
  <c r="AC11" i="2"/>
  <c r="AB11" i="2"/>
  <c r="AA11" i="2"/>
  <c r="Z11" i="2"/>
  <c r="E11" i="2" s="1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I10" i="2" s="1"/>
  <c r="BA10" i="2"/>
  <c r="AZ10" i="2"/>
  <c r="AY10" i="2"/>
  <c r="AX10" i="2"/>
  <c r="AW10" i="2"/>
  <c r="AV10" i="2"/>
  <c r="AU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4" i="2"/>
  <c r="C4" i="2"/>
  <c r="E23" i="1"/>
  <c r="D23" i="1"/>
  <c r="E22" i="1"/>
  <c r="D22" i="1"/>
  <c r="E21" i="1"/>
  <c r="D21" i="1"/>
  <c r="E20" i="1"/>
  <c r="D20" i="1"/>
  <c r="E19" i="1"/>
  <c r="D19" i="1"/>
  <c r="E18" i="1"/>
  <c r="D18" i="1"/>
  <c r="D13" i="2" l="1"/>
  <c r="D15" i="2"/>
  <c r="I11" i="2"/>
  <c r="D10" i="2"/>
  <c r="H11" i="2"/>
  <c r="D12" i="2"/>
  <c r="H13" i="2"/>
  <c r="D14" i="2"/>
  <c r="H15" i="2"/>
  <c r="C10" i="2"/>
  <c r="K10" i="2"/>
  <c r="G11" i="2"/>
  <c r="C12" i="2"/>
  <c r="K12" i="2"/>
  <c r="G13" i="2"/>
  <c r="C14" i="2"/>
  <c r="K14" i="2"/>
  <c r="G15" i="2"/>
  <c r="J10" i="2"/>
  <c r="J12" i="2"/>
  <c r="F13" i="2"/>
  <c r="J14" i="2"/>
  <c r="F15" i="2"/>
  <c r="H10" i="2"/>
  <c r="C13" i="2"/>
  <c r="K13" i="2"/>
  <c r="D11" i="2"/>
  <c r="H14" i="2"/>
  <c r="G10" i="2"/>
  <c r="C11" i="2"/>
  <c r="K11" i="2"/>
  <c r="G12" i="2"/>
  <c r="G14" i="2"/>
  <c r="C15" i="2"/>
  <c r="K15" i="2"/>
  <c r="F10" i="2"/>
  <c r="J11" i="2"/>
  <c r="F12" i="2"/>
  <c r="J13" i="2"/>
  <c r="F14" i="2"/>
  <c r="F2" i="2" s="1"/>
  <c r="H12" i="2"/>
  <c r="E10" i="2"/>
  <c r="E12" i="2"/>
  <c r="I13" i="2"/>
  <c r="E14" i="2"/>
  <c r="I15" i="2"/>
  <c r="B18" i="1"/>
  <c r="B19" i="1"/>
  <c r="B20" i="1"/>
  <c r="B21" i="1"/>
  <c r="B22" i="1"/>
  <c r="B23" i="1"/>
  <c r="F11" i="2"/>
  <c r="J15" i="2"/>
  <c r="K2" i="2"/>
  <c r="B1" i="2"/>
  <c r="F9" i="1" l="1"/>
  <c r="G8" i="1"/>
  <c r="H7" i="1"/>
  <c r="I6" i="1"/>
  <c r="J5" i="1"/>
  <c r="K4" i="1"/>
  <c r="F5" i="1"/>
  <c r="E9" i="1"/>
  <c r="F8" i="1"/>
  <c r="G7" i="1"/>
  <c r="H6" i="1"/>
  <c r="I5" i="1"/>
  <c r="J4" i="1"/>
  <c r="E7" i="1"/>
  <c r="F6" i="1"/>
  <c r="H4" i="1"/>
  <c r="E6" i="1"/>
  <c r="L9" i="1"/>
  <c r="D9" i="1"/>
  <c r="E8" i="1"/>
  <c r="F7" i="1"/>
  <c r="G6" i="1"/>
  <c r="H5" i="1"/>
  <c r="I4" i="1"/>
  <c r="D8" i="1"/>
  <c r="G5" i="1"/>
  <c r="L7" i="1"/>
  <c r="G4" i="1"/>
  <c r="K9" i="1"/>
  <c r="L8" i="1"/>
  <c r="J9" i="1"/>
  <c r="K8" i="1"/>
  <c r="I9" i="1"/>
  <c r="J8" i="1"/>
  <c r="K7" i="1"/>
  <c r="L6" i="1"/>
  <c r="D6" i="1"/>
  <c r="E5" i="1"/>
  <c r="F4" i="1"/>
  <c r="H9" i="1"/>
  <c r="I8" i="1"/>
  <c r="J7" i="1"/>
  <c r="K6" i="1"/>
  <c r="L5" i="1"/>
  <c r="D5" i="1"/>
  <c r="E4" i="1"/>
  <c r="D7" i="1"/>
  <c r="G9" i="1"/>
  <c r="H8" i="1"/>
  <c r="I7" i="1"/>
  <c r="J6" i="1"/>
  <c r="K5" i="1"/>
  <c r="L4" i="1"/>
  <c r="D4" i="1"/>
  <c r="G2" i="2"/>
  <c r="I2" i="2"/>
  <c r="D2" i="2"/>
  <c r="H2" i="2"/>
  <c r="C2" i="2"/>
  <c r="E2" i="2"/>
  <c r="J2" i="2"/>
  <c r="G12" i="1" l="1"/>
  <c r="E12" i="1"/>
  <c r="L12" i="1"/>
  <c r="F12" i="1"/>
  <c r="I12" i="1"/>
  <c r="B8" i="1"/>
  <c r="H12" i="1"/>
  <c r="B9" i="1"/>
  <c r="K2" i="1"/>
  <c r="B4" i="1"/>
  <c r="B6" i="1"/>
  <c r="B7" i="1"/>
  <c r="B5" i="1"/>
  <c r="D12" i="1"/>
  <c r="K12" i="1"/>
  <c r="J12" i="1"/>
  <c r="B12" i="1" l="1"/>
</calcChain>
</file>

<file path=xl/sharedStrings.xml><?xml version="1.0" encoding="utf-8"?>
<sst xmlns="http://schemas.openxmlformats.org/spreadsheetml/2006/main" count="386" uniqueCount="96">
  <si>
    <t>2.5 IT Corp</t>
  </si>
  <si>
    <t>weekly hours goal 7-12 hours per week</t>
  </si>
  <si>
    <t>Total hours</t>
  </si>
  <si>
    <t>yang</t>
  </si>
  <si>
    <t>jane</t>
  </si>
  <si>
    <t>tuan</t>
  </si>
  <si>
    <t>sefanja</t>
  </si>
  <si>
    <t>mykhailo g</t>
  </si>
  <si>
    <t>keith</t>
  </si>
  <si>
    <t>Total</t>
  </si>
  <si>
    <t>PLEASE DO NOT WRITE YOUR HOURS ON THIS PAGE. YOU NEED TO WRITE IT IN TIMESHEET TAB. IT WILL CALCULATE IT HERE</t>
  </si>
  <si>
    <t>daily meeting attendance</t>
  </si>
  <si>
    <t>Total attendance</t>
  </si>
  <si>
    <t>*week 3 includes 2 weeks because vakantie week</t>
  </si>
  <si>
    <t>2.4 IT CORP</t>
  </si>
  <si>
    <t>wk1</t>
  </si>
  <si>
    <t>vk</t>
  </si>
  <si>
    <t>wk2</t>
  </si>
  <si>
    <t>wk3</t>
  </si>
  <si>
    <t>wk4</t>
  </si>
  <si>
    <t>wk5</t>
  </si>
  <si>
    <t>wk6</t>
  </si>
  <si>
    <t>wk7</t>
  </si>
  <si>
    <t>wk8</t>
  </si>
  <si>
    <t>Task</t>
  </si>
  <si>
    <t>Person</t>
  </si>
  <si>
    <t>x</t>
  </si>
  <si>
    <t>due</t>
  </si>
  <si>
    <t>time spent on meeting</t>
  </si>
  <si>
    <t>create survey</t>
  </si>
  <si>
    <t>create mysql db on webserver</t>
  </si>
  <si>
    <t>worked on survey</t>
  </si>
  <si>
    <t>create summary of deliverables in working document</t>
  </si>
  <si>
    <t>work on surwey</t>
  </si>
  <si>
    <t>Working on PoA</t>
  </si>
  <si>
    <t>Brainstorming ideas for project</t>
  </si>
  <si>
    <t>Jane</t>
  </si>
  <si>
    <t>working on PoA</t>
  </si>
  <si>
    <t>Working on Working Document</t>
  </si>
  <si>
    <t>worked on plan of approach</t>
  </si>
  <si>
    <t xml:space="preserve">check details of project. </t>
  </si>
  <si>
    <t>discuss project</t>
  </si>
  <si>
    <t>Setup git repository</t>
  </si>
  <si>
    <t>work on survey</t>
  </si>
  <si>
    <t>searched for a base Vue project</t>
  </si>
  <si>
    <t>created vue-app1 project as our base project</t>
  </si>
  <si>
    <t>Create working document</t>
  </si>
  <si>
    <t>Looked for base project that uses Vue</t>
  </si>
  <si>
    <t>create timesheet</t>
  </si>
  <si>
    <t>Create standup notes file</t>
  </si>
  <si>
    <t>created vue-app2 as base project</t>
  </si>
  <si>
    <t>helping others getting vue-app2 installed on their computers</t>
  </si>
  <si>
    <t>work on plan of approach</t>
  </si>
  <si>
    <t>created some issues on git</t>
  </si>
  <si>
    <t xml:space="preserve">work on survey </t>
  </si>
  <si>
    <t>design customer journey map</t>
  </si>
  <si>
    <t>0.5</t>
  </si>
  <si>
    <t>design BPMN diagram</t>
  </si>
  <si>
    <t>design activity diagram</t>
  </si>
  <si>
    <t>Rest API design</t>
  </si>
  <si>
    <t>worked on git issues</t>
  </si>
  <si>
    <t>vue-app2 installation with team</t>
  </si>
  <si>
    <t>Brainstorm wireframe ideas</t>
  </si>
  <si>
    <t>Create homepage wireframe concept</t>
  </si>
  <si>
    <t>created vue-app3 as base project</t>
  </si>
  <si>
    <t>fixing bugs in new project</t>
  </si>
  <si>
    <t>Create loginpage wireframe concept</t>
  </si>
  <si>
    <t>Think of survey questions</t>
  </si>
  <si>
    <t>update customer journey map</t>
  </si>
  <si>
    <t>update API design</t>
  </si>
  <si>
    <t>getting started with Vue</t>
  </si>
  <si>
    <t>Create learningpage wireframe concepts</t>
  </si>
  <si>
    <t>Vue login page&amp; register page(issue#13)</t>
  </si>
  <si>
    <t>vue training on youtube</t>
  </si>
  <si>
    <t>fix sql lite error with yang</t>
  </si>
  <si>
    <t>fix sql lite error with keith</t>
  </si>
  <si>
    <t>fix sql lite error with keith and yang</t>
  </si>
  <si>
    <t xml:space="preserve">finish login&amp;register page transfer data by fetch api </t>
  </si>
  <si>
    <t>vue training with keith</t>
  </si>
  <si>
    <t>modify vue demo app</t>
  </si>
  <si>
    <t>implementing homapage wireframes into a web page</t>
  </si>
  <si>
    <t>finish plan of approach</t>
  </si>
  <si>
    <t>Transfer/Redo new design to Adobe XD</t>
  </si>
  <si>
    <t>edit wireframes with new concept ideas / design</t>
  </si>
  <si>
    <t>Vue crashcourse</t>
  </si>
  <si>
    <t>implementing vuetify</t>
  </si>
  <si>
    <t>working on sample todo vue project</t>
  </si>
  <si>
    <t>wireframes change to adobe xd</t>
  </si>
  <si>
    <t>working on plan of approach</t>
  </si>
  <si>
    <t xml:space="preserve">Git presentation </t>
  </si>
  <si>
    <t>issue#15 Implement news function</t>
  </si>
  <si>
    <t xml:space="preserve">update API </t>
  </si>
  <si>
    <t>Change design changes with feedback from team/client</t>
  </si>
  <si>
    <t>end of sprint 2</t>
  </si>
  <si>
    <t>end of sprint 1</t>
  </si>
  <si>
    <t>end of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</si>
</sst>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&quot;, &quot;d&quot; &quot;mmm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theme="1"/>
      <name val="Arial"/>
    </font>
    <font>
      <sz val="10"/>
      <color rgb="FF4A86E8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sz val="10"/>
      <color rgb="FF0E101A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3" fillId="0" borderId="0" xfId="0" applyNumberFormat="1" applyFont="1"/>
    <xf numFmtId="164" fontId="4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 applyAlignment="1"/>
    <xf numFmtId="1" fontId="4" fillId="0" borderId="0" xfId="0" applyNumberFormat="1" applyFont="1"/>
    <xf numFmtId="0" fontId="3" fillId="2" borderId="0" xfId="0" applyFont="1" applyFill="1" applyAlignment="1"/>
    <xf numFmtId="0" fontId="6" fillId="0" borderId="0" xfId="0" applyFont="1" applyAlignment="1"/>
    <xf numFmtId="165" fontId="6" fillId="2" borderId="0" xfId="0" applyNumberFormat="1" applyFont="1" applyFill="1" applyAlignment="1"/>
    <xf numFmtId="165" fontId="6" fillId="0" borderId="0" xfId="0" applyNumberFormat="1" applyFont="1" applyAlignment="1"/>
    <xf numFmtId="0" fontId="3" fillId="3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7" fillId="0" borderId="0" xfId="0" applyFont="1" applyAlignment="1"/>
    <xf numFmtId="165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/>
    <xf numFmtId="2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0" fillId="6" borderId="0" xfId="0" applyFont="1" applyFill="1" applyAlignment="1"/>
    <xf numFmtId="2" fontId="3" fillId="7" borderId="0" xfId="0" applyNumberFormat="1" applyFont="1" applyFill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2" max="2" width="11.42578125" customWidth="1"/>
    <col min="3" max="11" width="7.7109375" customWidth="1"/>
    <col min="12" max="12" width="5" bestFit="1" customWidth="1"/>
  </cols>
  <sheetData>
    <row r="1" spans="1:12" ht="12.75" x14ac:dyDescent="0.2">
      <c r="A1" s="1"/>
      <c r="B1" s="2"/>
      <c r="C1" s="2"/>
      <c r="D1" s="2"/>
      <c r="E1" s="1" t="s">
        <v>0</v>
      </c>
    </row>
    <row r="2" spans="1:12" ht="12.75" x14ac:dyDescent="0.2">
      <c r="A2" s="1"/>
      <c r="B2" s="2"/>
      <c r="C2" s="2"/>
      <c r="D2" s="2"/>
      <c r="E2" s="3" t="s">
        <v>1</v>
      </c>
      <c r="K2" s="36">
        <f>SUM(D4:L11)-Timesheet!B1</f>
        <v>0</v>
      </c>
    </row>
    <row r="3" spans="1:12" ht="13.5" thickBot="1" x14ac:dyDescent="0.25">
      <c r="B3" s="1" t="s">
        <v>2</v>
      </c>
      <c r="C3" s="1"/>
      <c r="D3" s="30" t="str">
        <f>Timesheet!C3</f>
        <v>wk1</v>
      </c>
      <c r="E3" s="30" t="str">
        <f>Timesheet!D3</f>
        <v>vk</v>
      </c>
      <c r="F3" s="30" t="str">
        <f>Timesheet!E3</f>
        <v>wk2</v>
      </c>
      <c r="G3" s="30" t="str">
        <f>Timesheet!F3</f>
        <v>wk3</v>
      </c>
      <c r="H3" s="30" t="str">
        <f>Timesheet!G3</f>
        <v>wk4</v>
      </c>
      <c r="I3" s="30" t="str">
        <f>Timesheet!H3</f>
        <v>wk5</v>
      </c>
      <c r="J3" s="30" t="str">
        <f>Timesheet!I3</f>
        <v>wk6</v>
      </c>
      <c r="K3" s="30" t="str">
        <f>Timesheet!J3</f>
        <v>wk7</v>
      </c>
      <c r="L3" s="30" t="str">
        <f>Timesheet!K3</f>
        <v>wk8</v>
      </c>
    </row>
    <row r="4" spans="1:12" ht="12.75" x14ac:dyDescent="0.2">
      <c r="A4" s="1" t="s">
        <v>3</v>
      </c>
      <c r="B4" s="5">
        <f>SUM(D4:L4)</f>
        <v>60.099999999999994</v>
      </c>
      <c r="D4" s="38">
        <f>SUMIFS(Timesheet!C:C,Timesheet!$B:$B,$A4)</f>
        <v>12.25</v>
      </c>
      <c r="E4" s="39">
        <f>SUMIFS(Timesheet!D:D,Timesheet!$B:$B,$A4)</f>
        <v>0</v>
      </c>
      <c r="F4" s="39">
        <f>SUMIFS(Timesheet!E:E,Timesheet!$B:$B,$A4)</f>
        <v>16.25</v>
      </c>
      <c r="G4" s="39">
        <f>SUMIFS(Timesheet!F:F,Timesheet!$B:$B,$A4)</f>
        <v>21.8</v>
      </c>
      <c r="H4" s="39">
        <f>SUMIFS(Timesheet!G:G,Timesheet!$B:$B,$A4)</f>
        <v>9.8000000000000007</v>
      </c>
      <c r="I4" s="39">
        <f>SUMIFS(Timesheet!H:H,Timesheet!$B:$B,$A4)</f>
        <v>0</v>
      </c>
      <c r="J4" s="39">
        <f>SUMIFS(Timesheet!I:I,Timesheet!$B:$B,$A4)</f>
        <v>0</v>
      </c>
      <c r="K4" s="39">
        <f>SUMIFS(Timesheet!J:J,Timesheet!$B:$B,$A4)</f>
        <v>0</v>
      </c>
      <c r="L4" s="40">
        <f>SUMIFS(Timesheet!K:K,Timesheet!$B:$B,$A4)</f>
        <v>0</v>
      </c>
    </row>
    <row r="5" spans="1:12" ht="12.75" x14ac:dyDescent="0.2">
      <c r="A5" s="1" t="s">
        <v>4</v>
      </c>
      <c r="B5" s="5">
        <f t="shared" ref="B5:B9" si="0">SUM(D5:L5)</f>
        <v>23.6</v>
      </c>
      <c r="D5" s="41">
        <f>SUMIFS(Timesheet!C:C,Timesheet!$B:$B,$A5)</f>
        <v>10.75</v>
      </c>
      <c r="E5" s="37">
        <f>SUMIFS(Timesheet!D:D,Timesheet!$B:$B,$A5)</f>
        <v>0</v>
      </c>
      <c r="F5" s="37">
        <f>SUMIFS(Timesheet!E:E,Timesheet!$B:$B,$A5)</f>
        <v>9.25</v>
      </c>
      <c r="G5" s="37">
        <f>SUMIFS(Timesheet!F:F,Timesheet!$B:$B,$A5)</f>
        <v>1.8</v>
      </c>
      <c r="H5" s="37">
        <f>SUMIFS(Timesheet!G:G,Timesheet!$B:$B,$A5)</f>
        <v>1.8</v>
      </c>
      <c r="I5" s="37">
        <f>SUMIFS(Timesheet!H:H,Timesheet!$B:$B,$A5)</f>
        <v>0</v>
      </c>
      <c r="J5" s="37">
        <f>SUMIFS(Timesheet!I:I,Timesheet!$B:$B,$A5)</f>
        <v>0</v>
      </c>
      <c r="K5" s="37">
        <f>SUMIFS(Timesheet!J:J,Timesheet!$B:$B,$A5)</f>
        <v>0</v>
      </c>
      <c r="L5" s="42">
        <f>SUMIFS(Timesheet!K:K,Timesheet!$B:$B,$A5)</f>
        <v>0</v>
      </c>
    </row>
    <row r="6" spans="1:12" ht="12.75" x14ac:dyDescent="0.2">
      <c r="A6" s="33" t="s">
        <v>5</v>
      </c>
      <c r="B6" s="5">
        <f t="shared" si="0"/>
        <v>73.599999999999994</v>
      </c>
      <c r="D6" s="41">
        <f>SUMIFS(Timesheet!C:C,Timesheet!$B:$B,$A6)</f>
        <v>13.25</v>
      </c>
      <c r="E6" s="37">
        <f>SUMIFS(Timesheet!D:D,Timesheet!$B:$B,$A6)</f>
        <v>0</v>
      </c>
      <c r="F6" s="37">
        <f>SUMIFS(Timesheet!E:E,Timesheet!$B:$B,$A6)</f>
        <v>14.75</v>
      </c>
      <c r="G6" s="37">
        <f>SUMIFS(Timesheet!F:F,Timesheet!$B:$B,$A6)</f>
        <v>31.8</v>
      </c>
      <c r="H6" s="37">
        <f>SUMIFS(Timesheet!G:G,Timesheet!$B:$B,$A6)</f>
        <v>13.8</v>
      </c>
      <c r="I6" s="37">
        <f>SUMIFS(Timesheet!H:H,Timesheet!$B:$B,$A6)</f>
        <v>0</v>
      </c>
      <c r="J6" s="37">
        <f>SUMIFS(Timesheet!I:I,Timesheet!$B:$B,$A6)</f>
        <v>0</v>
      </c>
      <c r="K6" s="37">
        <f>SUMIFS(Timesheet!J:J,Timesheet!$B:$B,$A6)</f>
        <v>0</v>
      </c>
      <c r="L6" s="42">
        <f>SUMIFS(Timesheet!K:K,Timesheet!$B:$B,$A6)</f>
        <v>0</v>
      </c>
    </row>
    <row r="7" spans="1:12" ht="12.75" x14ac:dyDescent="0.2">
      <c r="A7" s="1" t="s">
        <v>6</v>
      </c>
      <c r="B7" s="5">
        <f t="shared" si="0"/>
        <v>54.599999999999994</v>
      </c>
      <c r="D7" s="41">
        <f>SUMIFS(Timesheet!C:C,Timesheet!$B:$B,$A7)</f>
        <v>10.25</v>
      </c>
      <c r="E7" s="37">
        <f>SUMIFS(Timesheet!D:D,Timesheet!$B:$B,$A7)</f>
        <v>0</v>
      </c>
      <c r="F7" s="37">
        <f>SUMIFS(Timesheet!E:E,Timesheet!$B:$B,$A7)</f>
        <v>15.25</v>
      </c>
      <c r="G7" s="37">
        <f>SUMIFS(Timesheet!F:F,Timesheet!$B:$B,$A7)</f>
        <v>14.3</v>
      </c>
      <c r="H7" s="37">
        <f>SUMIFS(Timesheet!G:G,Timesheet!$B:$B,$A7)</f>
        <v>14.8</v>
      </c>
      <c r="I7" s="37">
        <f>SUMIFS(Timesheet!H:H,Timesheet!$B:$B,$A7)</f>
        <v>0</v>
      </c>
      <c r="J7" s="37">
        <f>SUMIFS(Timesheet!I:I,Timesheet!$B:$B,$A7)</f>
        <v>0</v>
      </c>
      <c r="K7" s="37">
        <f>SUMIFS(Timesheet!J:J,Timesheet!$B:$B,$A7)</f>
        <v>0</v>
      </c>
      <c r="L7" s="42">
        <f>SUMIFS(Timesheet!K:K,Timesheet!$B:$B,$A7)</f>
        <v>0</v>
      </c>
    </row>
    <row r="8" spans="1:12" ht="12.75" x14ac:dyDescent="0.2">
      <c r="A8" s="1" t="s">
        <v>7</v>
      </c>
      <c r="B8" s="5">
        <f t="shared" si="0"/>
        <v>66.099999999999994</v>
      </c>
      <c r="D8" s="41">
        <f>SUMIFS(Timesheet!C:C,Timesheet!$B:$B,$A8)</f>
        <v>16.25</v>
      </c>
      <c r="E8" s="37">
        <f>SUMIFS(Timesheet!D:D,Timesheet!$B:$B,$A8)</f>
        <v>0</v>
      </c>
      <c r="F8" s="37">
        <f>SUMIFS(Timesheet!E:E,Timesheet!$B:$B,$A8)</f>
        <v>20.25</v>
      </c>
      <c r="G8" s="37">
        <f>SUMIFS(Timesheet!F:F,Timesheet!$B:$B,$A8)</f>
        <v>14.8</v>
      </c>
      <c r="H8" s="37">
        <f>SUMIFS(Timesheet!G:G,Timesheet!$B:$B,$A8)</f>
        <v>14.8</v>
      </c>
      <c r="I8" s="37">
        <f>SUMIFS(Timesheet!H:H,Timesheet!$B:$B,$A8)</f>
        <v>0</v>
      </c>
      <c r="J8" s="37">
        <f>SUMIFS(Timesheet!I:I,Timesheet!$B:$B,$A8)</f>
        <v>0</v>
      </c>
      <c r="K8" s="37">
        <f>SUMIFS(Timesheet!J:J,Timesheet!$B:$B,$A8)</f>
        <v>0</v>
      </c>
      <c r="L8" s="42">
        <f>SUMIFS(Timesheet!K:K,Timesheet!$B:$B,$A8)</f>
        <v>0</v>
      </c>
    </row>
    <row r="9" spans="1:12" ht="13.5" thickBot="1" x14ac:dyDescent="0.25">
      <c r="A9" s="1" t="s">
        <v>8</v>
      </c>
      <c r="B9" s="5">
        <f t="shared" si="0"/>
        <v>60.099999999999994</v>
      </c>
      <c r="D9" s="43">
        <f>SUMIFS(Timesheet!C:C,Timesheet!$B:$B,$A9)</f>
        <v>11.75</v>
      </c>
      <c r="E9" s="44">
        <f>SUMIFS(Timesheet!D:D,Timesheet!$B:$B,$A9)</f>
        <v>0</v>
      </c>
      <c r="F9" s="44">
        <f>SUMIFS(Timesheet!E:E,Timesheet!$B:$B,$A9)</f>
        <v>14.75</v>
      </c>
      <c r="G9" s="44">
        <f>SUMIFS(Timesheet!F:F,Timesheet!$B:$B,$A9)</f>
        <v>16.8</v>
      </c>
      <c r="H9" s="44">
        <f>SUMIFS(Timesheet!G:G,Timesheet!$B:$B,$A9)</f>
        <v>16.8</v>
      </c>
      <c r="I9" s="44">
        <f>SUMIFS(Timesheet!H:H,Timesheet!$B:$B,$A9)</f>
        <v>0</v>
      </c>
      <c r="J9" s="44">
        <f>SUMIFS(Timesheet!I:I,Timesheet!$B:$B,$A9)</f>
        <v>0</v>
      </c>
      <c r="K9" s="44">
        <f>SUMIFS(Timesheet!J:J,Timesheet!$B:$B,$A9)</f>
        <v>0</v>
      </c>
      <c r="L9" s="45">
        <f>SUMIFS(Timesheet!K:K,Timesheet!$B:$B,$A9)</f>
        <v>0</v>
      </c>
    </row>
    <row r="10" spans="1:12" ht="12.75" x14ac:dyDescent="0.2">
      <c r="A10" s="1"/>
      <c r="B10" s="5"/>
    </row>
    <row r="11" spans="1:12" ht="12.75" x14ac:dyDescent="0.2">
      <c r="A11" s="1"/>
    </row>
    <row r="12" spans="1:12" ht="12.75" x14ac:dyDescent="0.2">
      <c r="A12" s="31" t="s">
        <v>9</v>
      </c>
      <c r="B12" s="7">
        <f>SUM(B4:B11)</f>
        <v>338.1</v>
      </c>
      <c r="D12" s="7">
        <f t="shared" ref="D12:L12" si="1">SUM(D4:D11)</f>
        <v>74.5</v>
      </c>
      <c r="E12" s="7">
        <f t="shared" si="1"/>
        <v>0</v>
      </c>
      <c r="F12" s="7">
        <f t="shared" si="1"/>
        <v>90.5</v>
      </c>
      <c r="G12" s="7">
        <f t="shared" si="1"/>
        <v>101.3</v>
      </c>
      <c r="H12" s="7">
        <f t="shared" si="1"/>
        <v>71.8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7">
        <f t="shared" si="1"/>
        <v>0</v>
      </c>
    </row>
    <row r="13" spans="1:12" ht="15.75" customHeight="1" x14ac:dyDescent="0.2">
      <c r="F13" s="32"/>
    </row>
    <row r="14" spans="1:12" ht="12.75" x14ac:dyDescent="0.2">
      <c r="A14" s="8" t="s">
        <v>10</v>
      </c>
    </row>
    <row r="16" spans="1:12" ht="12.75" x14ac:dyDescent="0.2">
      <c r="A16" s="1"/>
      <c r="B16" s="2"/>
      <c r="C16" s="2"/>
      <c r="D16" s="2"/>
      <c r="E16" s="3" t="s">
        <v>11</v>
      </c>
    </row>
    <row r="17" spans="1:12" ht="13.5" thickBot="1" x14ac:dyDescent="0.25">
      <c r="B17" s="1" t="s">
        <v>12</v>
      </c>
      <c r="C17" s="1"/>
      <c r="D17" s="30" t="str">
        <f>D3</f>
        <v>wk1</v>
      </c>
      <c r="E17" s="30" t="str">
        <f t="shared" ref="E17:K17" si="2">E3</f>
        <v>vk</v>
      </c>
      <c r="F17" s="30" t="str">
        <f t="shared" si="2"/>
        <v>wk2</v>
      </c>
      <c r="G17" s="30" t="str">
        <f t="shared" si="2"/>
        <v>wk3</v>
      </c>
      <c r="H17" s="30" t="str">
        <f t="shared" si="2"/>
        <v>wk4</v>
      </c>
      <c r="I17" s="30" t="str">
        <f t="shared" si="2"/>
        <v>wk5</v>
      </c>
      <c r="J17" s="30" t="str">
        <f t="shared" si="2"/>
        <v>wk6</v>
      </c>
      <c r="K17" s="30" t="str">
        <f t="shared" si="2"/>
        <v>wk7</v>
      </c>
      <c r="L17" s="30" t="str">
        <f t="shared" ref="L17" si="3">L3</f>
        <v>wk8</v>
      </c>
    </row>
    <row r="18" spans="1:12" ht="12.75" x14ac:dyDescent="0.2">
      <c r="A18" s="1" t="s">
        <v>3</v>
      </c>
      <c r="B18" s="9">
        <f>SUM(D18:L18)</f>
        <v>23</v>
      </c>
      <c r="D18" s="38">
        <f>COUNTIFS(Timesheet!L4:R4,"x")</f>
        <v>5</v>
      </c>
      <c r="E18" s="39">
        <f>COUNTIFS(Timesheet!S4:Y4,"x")</f>
        <v>0</v>
      </c>
      <c r="F18" s="39">
        <f>COUNTIFS(Timesheet!J4:AF4,"x")</f>
        <v>10</v>
      </c>
      <c r="G18" s="39">
        <f>COUNTIFS(Timesheet!AG4:AM4,"x")</f>
        <v>4</v>
      </c>
      <c r="H18" s="39">
        <f>COUNTIFS(Timesheet!AN4:AT4,"x")</f>
        <v>4</v>
      </c>
      <c r="I18" s="39">
        <f>COUNTIFS(Timesheet!AU4:BA4,"x")</f>
        <v>0</v>
      </c>
      <c r="J18" s="39">
        <f>COUNTIFS(Timesheet!BB4:BH4,"x")</f>
        <v>0</v>
      </c>
      <c r="K18" s="39">
        <f>COUNTIFS(Timesheet!BI4:BO4,"x")</f>
        <v>0</v>
      </c>
      <c r="L18" s="40">
        <f>COUNTIFS(Timesheet!BP4:BV4,"x")</f>
        <v>0</v>
      </c>
    </row>
    <row r="19" spans="1:12" ht="12.75" x14ac:dyDescent="0.2">
      <c r="A19" s="1" t="s">
        <v>4</v>
      </c>
      <c r="B19" s="9">
        <f t="shared" ref="B19:B23" si="4">SUM(D19:L19)</f>
        <v>23</v>
      </c>
      <c r="D19" s="41">
        <f>COUNTIFS(Timesheet!L5:R5,"x")</f>
        <v>5</v>
      </c>
      <c r="E19" s="37">
        <f>COUNTIFS(Timesheet!S5:Y5,"x")</f>
        <v>0</v>
      </c>
      <c r="F19" s="37">
        <f>COUNTIFS(Timesheet!J5:AF5,"x")</f>
        <v>10</v>
      </c>
      <c r="G19" s="37">
        <f>COUNTIFS(Timesheet!AG5:AM5,"x")</f>
        <v>4</v>
      </c>
      <c r="H19" s="37">
        <f>COUNTIFS(Timesheet!AN5:AT5,"x")</f>
        <v>4</v>
      </c>
      <c r="I19" s="37">
        <f>COUNTIFS(Timesheet!AU5:BA5,"x")</f>
        <v>0</v>
      </c>
      <c r="J19" s="37">
        <f>COUNTIFS(Timesheet!BB5:BH5,"x")</f>
        <v>0</v>
      </c>
      <c r="K19" s="37">
        <f>COUNTIFS(Timesheet!BI5:BO5,"x")</f>
        <v>0</v>
      </c>
      <c r="L19" s="42">
        <f>COUNTIFS(Timesheet!BP5:BV5,"x")</f>
        <v>0</v>
      </c>
    </row>
    <row r="20" spans="1:12" ht="12.75" x14ac:dyDescent="0.2">
      <c r="A20" s="33" t="s">
        <v>5</v>
      </c>
      <c r="B20" s="9">
        <f t="shared" si="4"/>
        <v>23</v>
      </c>
      <c r="D20" s="41">
        <f>COUNTIFS(Timesheet!L6:R6,"x")</f>
        <v>5</v>
      </c>
      <c r="E20" s="37">
        <f>COUNTIFS(Timesheet!S6:Y6,"x")</f>
        <v>0</v>
      </c>
      <c r="F20" s="37">
        <f>COUNTIFS(Timesheet!J6:AF6,"x")</f>
        <v>10</v>
      </c>
      <c r="G20" s="37">
        <f>COUNTIFS(Timesheet!AG6:AM6,"x")</f>
        <v>4</v>
      </c>
      <c r="H20" s="37">
        <f>COUNTIFS(Timesheet!AN6:AT6,"x")</f>
        <v>4</v>
      </c>
      <c r="I20" s="37">
        <f>COUNTIFS(Timesheet!AU6:BA6,"x")</f>
        <v>0</v>
      </c>
      <c r="J20" s="37">
        <f>COUNTIFS(Timesheet!BB6:BH6,"x")</f>
        <v>0</v>
      </c>
      <c r="K20" s="37">
        <f>COUNTIFS(Timesheet!BI6:BO6,"x")</f>
        <v>0</v>
      </c>
      <c r="L20" s="42">
        <f>COUNTIFS(Timesheet!BP6:BV6,"x")</f>
        <v>0</v>
      </c>
    </row>
    <row r="21" spans="1:12" ht="12.75" x14ac:dyDescent="0.2">
      <c r="A21" s="1" t="s">
        <v>6</v>
      </c>
      <c r="B21" s="9">
        <f t="shared" si="4"/>
        <v>23</v>
      </c>
      <c r="D21" s="41">
        <f>COUNTIFS(Timesheet!L7:R7,"x")</f>
        <v>5</v>
      </c>
      <c r="E21" s="37">
        <f>COUNTIFS(Timesheet!S7:Y7,"x")</f>
        <v>0</v>
      </c>
      <c r="F21" s="37">
        <f>COUNTIFS(Timesheet!J7:AF7,"x")</f>
        <v>10</v>
      </c>
      <c r="G21" s="37">
        <f>COUNTIFS(Timesheet!AG7:AM7,"x")</f>
        <v>4</v>
      </c>
      <c r="H21" s="37">
        <f>COUNTIFS(Timesheet!AN7:AT7,"x")</f>
        <v>4</v>
      </c>
      <c r="I21" s="37">
        <f>COUNTIFS(Timesheet!AU7:BA7,"x")</f>
        <v>0</v>
      </c>
      <c r="J21" s="37">
        <f>COUNTIFS(Timesheet!BB7:BH7,"x")</f>
        <v>0</v>
      </c>
      <c r="K21" s="37">
        <f>COUNTIFS(Timesheet!BI7:BO7,"x")</f>
        <v>0</v>
      </c>
      <c r="L21" s="42">
        <f>COUNTIFS(Timesheet!BP7:BV7,"x")</f>
        <v>0</v>
      </c>
    </row>
    <row r="22" spans="1:12" ht="12.75" x14ac:dyDescent="0.2">
      <c r="A22" s="1" t="s">
        <v>7</v>
      </c>
      <c r="B22" s="9">
        <f t="shared" si="4"/>
        <v>23</v>
      </c>
      <c r="D22" s="41">
        <f>COUNTIFS(Timesheet!L8:R8,"x")</f>
        <v>5</v>
      </c>
      <c r="E22" s="37">
        <f>COUNTIFS(Timesheet!S8:Y8,"x")</f>
        <v>0</v>
      </c>
      <c r="F22" s="37">
        <f>COUNTIFS(Timesheet!J8:AF8,"x")</f>
        <v>10</v>
      </c>
      <c r="G22" s="37">
        <f>COUNTIFS(Timesheet!AG8:AM8,"x")</f>
        <v>4</v>
      </c>
      <c r="H22" s="37">
        <f>COUNTIFS(Timesheet!AN8:AT8,"x")</f>
        <v>4</v>
      </c>
      <c r="I22" s="37">
        <f>COUNTIFS(Timesheet!AU8:BA8,"x")</f>
        <v>0</v>
      </c>
      <c r="J22" s="37">
        <f>COUNTIFS(Timesheet!BB8:BH8,"x")</f>
        <v>0</v>
      </c>
      <c r="K22" s="37">
        <f>COUNTIFS(Timesheet!BI8:BO8,"x")</f>
        <v>0</v>
      </c>
      <c r="L22" s="42">
        <f>COUNTIFS(Timesheet!BP8:BV8,"x")</f>
        <v>0</v>
      </c>
    </row>
    <row r="23" spans="1:12" ht="13.5" thickBot="1" x14ac:dyDescent="0.25">
      <c r="A23" s="1" t="s">
        <v>8</v>
      </c>
      <c r="B23" s="9">
        <f t="shared" si="4"/>
        <v>23</v>
      </c>
      <c r="D23" s="43">
        <f>COUNTIFS(Timesheet!L9:R9,"x")</f>
        <v>5</v>
      </c>
      <c r="E23" s="44">
        <f>COUNTIFS(Timesheet!S9:Y9,"x")</f>
        <v>0</v>
      </c>
      <c r="F23" s="44">
        <f>COUNTIFS(Timesheet!J9:AF9,"x")</f>
        <v>10</v>
      </c>
      <c r="G23" s="44">
        <f>COUNTIFS(Timesheet!AG9:AM9,"x")</f>
        <v>4</v>
      </c>
      <c r="H23" s="44">
        <f>COUNTIFS(Timesheet!AN9:AT9,"x")</f>
        <v>4</v>
      </c>
      <c r="I23" s="44">
        <f>COUNTIFS(Timesheet!AU9:BA9,"x")</f>
        <v>0</v>
      </c>
      <c r="J23" s="44">
        <f>COUNTIFS(Timesheet!BB9:BH9,"x")</f>
        <v>0</v>
      </c>
      <c r="K23" s="44">
        <f>COUNTIFS(Timesheet!BI9:BO9,"x")</f>
        <v>0</v>
      </c>
      <c r="L23" s="45">
        <f>COUNTIFS(Timesheet!BP9:BV9,"x")</f>
        <v>0</v>
      </c>
    </row>
    <row r="24" spans="1:12" ht="12.75" x14ac:dyDescent="0.2">
      <c r="A24" s="1"/>
      <c r="B24" s="9"/>
    </row>
    <row r="25" spans="1:12" ht="12.75" x14ac:dyDescent="0.2">
      <c r="A25" s="1"/>
      <c r="B25" s="9"/>
    </row>
    <row r="26" spans="1:12" ht="12.75" x14ac:dyDescent="0.2">
      <c r="F26" s="16" t="s">
        <v>13</v>
      </c>
    </row>
  </sheetData>
  <conditionalFormatting sqref="D4:K9">
    <cfRule type="cellIs" dxfId="7" priority="5" operator="lessThan">
      <formula>10</formula>
    </cfRule>
  </conditionalFormatting>
  <conditionalFormatting sqref="D18:K23">
    <cfRule type="cellIs" dxfId="6" priority="6" operator="lessThan">
      <formula>3</formula>
    </cfRule>
  </conditionalFormatting>
  <conditionalFormatting sqref="D4:K9">
    <cfRule type="cellIs" dxfId="5" priority="7" operator="greaterThan">
      <formula>9</formula>
    </cfRule>
  </conditionalFormatting>
  <conditionalFormatting sqref="D18:K23">
    <cfRule type="cellIs" dxfId="4" priority="8" operator="greaterThan">
      <formula>2</formula>
    </cfRule>
  </conditionalFormatting>
  <conditionalFormatting sqref="L4:L9">
    <cfRule type="cellIs" dxfId="3" priority="3" operator="lessThan">
      <formula>10</formula>
    </cfRule>
  </conditionalFormatting>
  <conditionalFormatting sqref="L4:L9">
    <cfRule type="cellIs" dxfId="2" priority="4" operator="greaterThan">
      <formula>9</formula>
    </cfRule>
  </conditionalFormatting>
  <conditionalFormatting sqref="L18:L23">
    <cfRule type="cellIs" dxfId="1" priority="1" operator="lessThan">
      <formula>3</formula>
    </cfRule>
  </conditionalFormatting>
  <conditionalFormatting sqref="L18:L23">
    <cfRule type="cellIs" dxfId="0" priority="2" operator="greaterThan">
      <formula>2</formula>
    </cfRule>
  </conditionalFormatting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M414"/>
  <sheetViews>
    <sheetView workbookViewId="0">
      <pane xSplit="11" ySplit="3" topLeftCell="BS4" activePane="bottomRight" state="frozen"/>
      <selection pane="topRight" activeCell="L1" sqref="L1"/>
      <selection pane="bottomLeft" activeCell="A4" sqref="A4"/>
      <selection pane="bottomRight" activeCell="BV4" sqref="BV4"/>
    </sheetView>
  </sheetViews>
  <sheetFormatPr defaultColWidth="14.42578125" defaultRowHeight="15.75" customHeight="1" x14ac:dyDescent="0.2"/>
  <cols>
    <col min="1" max="1" width="47" customWidth="1"/>
    <col min="2" max="2" width="14.42578125" customWidth="1"/>
    <col min="3" max="11" width="4.7109375" hidden="1" customWidth="1"/>
    <col min="12" max="12" width="14.42578125" customWidth="1"/>
    <col min="13" max="13" width="11.5703125" customWidth="1"/>
    <col min="14" max="14" width="12.140625" bestFit="1" customWidth="1"/>
    <col min="15" max="15" width="11.42578125" bestFit="1" customWidth="1"/>
    <col min="16" max="18" width="11.140625" bestFit="1" customWidth="1"/>
    <col min="19" max="25" width="12" bestFit="1" customWidth="1"/>
    <col min="26" max="26" width="12.42578125" bestFit="1" customWidth="1"/>
    <col min="27" max="27" width="12" bestFit="1" customWidth="1"/>
    <col min="28" max="28" width="12.7109375" bestFit="1" customWidth="1"/>
    <col min="29" max="29" width="12" bestFit="1" customWidth="1"/>
    <col min="30" max="30" width="11.140625" bestFit="1" customWidth="1"/>
    <col min="31" max="31" width="11.5703125" customWidth="1"/>
    <col min="32" max="32" width="12.140625" bestFit="1" customWidth="1"/>
    <col min="33" max="33" width="12.42578125" bestFit="1" customWidth="1"/>
    <col min="34" max="34" width="12" bestFit="1" customWidth="1"/>
    <col min="35" max="35" width="12.7109375" bestFit="1" customWidth="1"/>
    <col min="36" max="36" width="12" bestFit="1" customWidth="1"/>
    <col min="37" max="37" width="11.140625" bestFit="1" customWidth="1"/>
    <col min="38" max="38" width="11.5703125" customWidth="1"/>
    <col min="39" max="39" width="12.140625" bestFit="1" customWidth="1"/>
    <col min="40" max="40" width="12.42578125" bestFit="1" customWidth="1"/>
    <col min="41" max="41" width="15.140625" customWidth="1"/>
    <col min="42" max="42" width="12.7109375" bestFit="1" customWidth="1"/>
    <col min="43" max="43" width="12" bestFit="1" customWidth="1"/>
    <col min="44" max="44" width="11.140625" bestFit="1" customWidth="1"/>
    <col min="45" max="45" width="11.5703125" customWidth="1"/>
    <col min="46" max="46" width="12.140625" bestFit="1" customWidth="1"/>
    <col min="47" max="47" width="12.42578125" bestFit="1" customWidth="1"/>
    <col min="48" max="48" width="11.140625" bestFit="1" customWidth="1"/>
    <col min="49" max="49" width="11.28515625" bestFit="1" customWidth="1"/>
    <col min="50" max="55" width="11.140625" bestFit="1" customWidth="1"/>
    <col min="56" max="56" width="11.28515625" bestFit="1" customWidth="1"/>
    <col min="57" max="57" width="11.5703125" customWidth="1"/>
    <col min="58" max="59" width="11.140625" bestFit="1" customWidth="1"/>
    <col min="60" max="60" width="11.7109375" bestFit="1" customWidth="1"/>
    <col min="61" max="61" width="12" bestFit="1" customWidth="1"/>
    <col min="62" max="62" width="11.5703125" bestFit="1" customWidth="1"/>
    <col min="63" max="63" width="12.28515625" bestFit="1" customWidth="1"/>
    <col min="64" max="64" width="11.5703125" customWidth="1"/>
    <col min="65" max="66" width="11.140625" bestFit="1" customWidth="1"/>
    <col min="67" max="67" width="11.7109375" bestFit="1" customWidth="1"/>
    <col min="68" max="68" width="12" bestFit="1" customWidth="1"/>
    <col min="69" max="69" width="11.5703125" customWidth="1"/>
    <col min="70" max="70" width="12.28515625" bestFit="1" customWidth="1"/>
    <col min="71" max="76" width="11.5703125" customWidth="1"/>
    <col min="77" max="77" width="12.28515625" bestFit="1" customWidth="1"/>
    <col min="78" max="91" width="11.5703125" customWidth="1"/>
  </cols>
  <sheetData>
    <row r="1" spans="1:91" ht="12.75" x14ac:dyDescent="0.2">
      <c r="A1" s="1"/>
      <c r="B1" s="4">
        <f>SUM(L10:CL1014)</f>
        <v>338.10000000000008</v>
      </c>
      <c r="C1" s="1"/>
      <c r="D1" s="1"/>
      <c r="E1" s="1"/>
      <c r="F1" s="1"/>
      <c r="G1" s="1"/>
      <c r="H1" s="1"/>
      <c r="I1" s="1"/>
      <c r="J1" s="1"/>
      <c r="K1" s="1"/>
      <c r="L1" s="1" t="s">
        <v>14</v>
      </c>
      <c r="AT1" t="s">
        <v>94</v>
      </c>
      <c r="BH1" t="s">
        <v>93</v>
      </c>
      <c r="BV1" t="s">
        <v>95</v>
      </c>
    </row>
    <row r="2" spans="1:91" ht="12.75" x14ac:dyDescent="0.2">
      <c r="A2" s="1"/>
      <c r="C2" s="6">
        <f t="shared" ref="C2:K2" si="0">SUM(C10:C1014)</f>
        <v>74.5</v>
      </c>
      <c r="D2" s="6">
        <f t="shared" si="0"/>
        <v>0</v>
      </c>
      <c r="E2" s="6">
        <f t="shared" si="0"/>
        <v>90.5</v>
      </c>
      <c r="F2" s="6">
        <f t="shared" si="0"/>
        <v>101.3</v>
      </c>
      <c r="G2" s="6">
        <f t="shared" si="0"/>
        <v>71.8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29" t="s">
        <v>15</v>
      </c>
      <c r="M2" s="29" t="s">
        <v>15</v>
      </c>
      <c r="N2" s="29" t="s">
        <v>15</v>
      </c>
      <c r="O2" s="29" t="s">
        <v>15</v>
      </c>
      <c r="P2" s="29" t="s">
        <v>15</v>
      </c>
      <c r="Q2" s="29" t="s">
        <v>15</v>
      </c>
      <c r="R2" s="29" t="s">
        <v>15</v>
      </c>
      <c r="S2" s="20" t="s">
        <v>16</v>
      </c>
      <c r="T2" s="20" t="s">
        <v>16</v>
      </c>
      <c r="U2" s="20" t="s">
        <v>16</v>
      </c>
      <c r="V2" s="20" t="s">
        <v>16</v>
      </c>
      <c r="W2" s="20" t="s">
        <v>16</v>
      </c>
      <c r="X2" s="20" t="s">
        <v>16</v>
      </c>
      <c r="Y2" s="20" t="s">
        <v>16</v>
      </c>
      <c r="Z2" s="19" t="s">
        <v>17</v>
      </c>
      <c r="AA2" s="19" t="s">
        <v>17</v>
      </c>
      <c r="AB2" s="19" t="s">
        <v>17</v>
      </c>
      <c r="AC2" s="19" t="s">
        <v>17</v>
      </c>
      <c r="AD2" s="19" t="s">
        <v>17</v>
      </c>
      <c r="AE2" s="19" t="s">
        <v>17</v>
      </c>
      <c r="AF2" s="19" t="s">
        <v>17</v>
      </c>
      <c r="AG2" s="20" t="s">
        <v>18</v>
      </c>
      <c r="AH2" s="20" t="s">
        <v>18</v>
      </c>
      <c r="AI2" s="20" t="s">
        <v>18</v>
      </c>
      <c r="AJ2" s="20" t="s">
        <v>18</v>
      </c>
      <c r="AK2" s="20" t="s">
        <v>18</v>
      </c>
      <c r="AL2" s="20" t="s">
        <v>18</v>
      </c>
      <c r="AM2" s="20" t="s">
        <v>18</v>
      </c>
      <c r="AN2" s="19" t="s">
        <v>19</v>
      </c>
      <c r="AO2" s="19" t="s">
        <v>19</v>
      </c>
      <c r="AP2" s="19" t="s">
        <v>19</v>
      </c>
      <c r="AQ2" s="19" t="s">
        <v>19</v>
      </c>
      <c r="AR2" s="19" t="s">
        <v>19</v>
      </c>
      <c r="AS2" s="19" t="s">
        <v>19</v>
      </c>
      <c r="AT2" s="19" t="s">
        <v>19</v>
      </c>
      <c r="AU2" s="20" t="s">
        <v>20</v>
      </c>
      <c r="AV2" s="20" t="s">
        <v>20</v>
      </c>
      <c r="AW2" s="20" t="s">
        <v>20</v>
      </c>
      <c r="AX2" s="20" t="s">
        <v>20</v>
      </c>
      <c r="AY2" s="20" t="s">
        <v>20</v>
      </c>
      <c r="AZ2" s="20" t="s">
        <v>20</v>
      </c>
      <c r="BA2" s="20" t="s">
        <v>20</v>
      </c>
      <c r="BB2" s="19" t="s">
        <v>21</v>
      </c>
      <c r="BC2" s="19" t="s">
        <v>21</v>
      </c>
      <c r="BD2" s="19" t="s">
        <v>21</v>
      </c>
      <c r="BE2" s="19" t="s">
        <v>21</v>
      </c>
      <c r="BF2" s="19" t="s">
        <v>21</v>
      </c>
      <c r="BG2" s="19" t="s">
        <v>21</v>
      </c>
      <c r="BH2" s="19" t="s">
        <v>21</v>
      </c>
      <c r="BI2" s="20" t="s">
        <v>22</v>
      </c>
      <c r="BJ2" s="20" t="s">
        <v>22</v>
      </c>
      <c r="BK2" s="20" t="s">
        <v>22</v>
      </c>
      <c r="BL2" s="20" t="s">
        <v>22</v>
      </c>
      <c r="BM2" s="20" t="s">
        <v>22</v>
      </c>
      <c r="BN2" s="20" t="s">
        <v>22</v>
      </c>
      <c r="BO2" s="20" t="s">
        <v>22</v>
      </c>
      <c r="BP2" s="19" t="s">
        <v>23</v>
      </c>
      <c r="BQ2" s="19" t="s">
        <v>23</v>
      </c>
      <c r="BR2" s="19" t="s">
        <v>23</v>
      </c>
      <c r="BS2" s="19" t="s">
        <v>23</v>
      </c>
      <c r="BT2" s="19" t="s">
        <v>23</v>
      </c>
      <c r="BU2" s="19" t="s">
        <v>23</v>
      </c>
      <c r="BV2" s="19" t="s">
        <v>23</v>
      </c>
    </row>
    <row r="3" spans="1:91" ht="12.75" x14ac:dyDescent="0.2">
      <c r="A3" s="11" t="s">
        <v>24</v>
      </c>
      <c r="B3" s="11" t="s">
        <v>25</v>
      </c>
      <c r="C3" s="11" t="str">
        <f>L2</f>
        <v>wk1</v>
      </c>
      <c r="D3" s="11" t="str">
        <f>S2</f>
        <v>vk</v>
      </c>
      <c r="E3" s="11" t="str">
        <f>Z2</f>
        <v>wk2</v>
      </c>
      <c r="F3" s="11" t="str">
        <f>AG2</f>
        <v>wk3</v>
      </c>
      <c r="G3" s="11" t="str">
        <f>AN2</f>
        <v>wk4</v>
      </c>
      <c r="H3" s="11" t="str">
        <f>AU2</f>
        <v>wk5</v>
      </c>
      <c r="I3" s="11" t="str">
        <f>BB2</f>
        <v>wk6</v>
      </c>
      <c r="J3" s="11" t="str">
        <f>BI2</f>
        <v>wk7</v>
      </c>
      <c r="K3" s="11" t="str">
        <f>BP2</f>
        <v>wk8</v>
      </c>
      <c r="L3" s="18">
        <v>44312</v>
      </c>
      <c r="M3" s="18">
        <v>44313</v>
      </c>
      <c r="N3" s="18">
        <v>44314</v>
      </c>
      <c r="O3" s="18">
        <v>44315</v>
      </c>
      <c r="P3" s="18">
        <v>44316</v>
      </c>
      <c r="Q3" s="18">
        <v>44317</v>
      </c>
      <c r="R3" s="18">
        <v>44318</v>
      </c>
      <c r="S3" s="18">
        <v>44319</v>
      </c>
      <c r="T3" s="18">
        <v>44320</v>
      </c>
      <c r="U3" s="18">
        <v>44321</v>
      </c>
      <c r="V3" s="18">
        <v>44322</v>
      </c>
      <c r="W3" s="18">
        <v>44323</v>
      </c>
      <c r="X3" s="18">
        <v>44324</v>
      </c>
      <c r="Y3" s="18">
        <v>44325</v>
      </c>
      <c r="Z3" s="18">
        <v>44326</v>
      </c>
      <c r="AA3" s="18">
        <v>44327</v>
      </c>
      <c r="AB3" s="18">
        <v>44328</v>
      </c>
      <c r="AC3" s="18">
        <v>44329</v>
      </c>
      <c r="AD3" s="18">
        <v>44330</v>
      </c>
      <c r="AE3" s="18">
        <v>44331</v>
      </c>
      <c r="AF3" s="18">
        <v>44332</v>
      </c>
      <c r="AG3" s="18">
        <v>44333</v>
      </c>
      <c r="AH3" s="18">
        <v>44334</v>
      </c>
      <c r="AI3" s="18">
        <v>44335</v>
      </c>
      <c r="AJ3" s="18">
        <v>44336</v>
      </c>
      <c r="AK3" s="18">
        <v>44337</v>
      </c>
      <c r="AL3" s="18">
        <v>44338</v>
      </c>
      <c r="AM3" s="18">
        <v>44339</v>
      </c>
      <c r="AN3" s="18">
        <v>44340</v>
      </c>
      <c r="AO3" s="18">
        <v>44341</v>
      </c>
      <c r="AP3" s="18">
        <v>44342</v>
      </c>
      <c r="AQ3" s="18">
        <v>44343</v>
      </c>
      <c r="AR3" s="18">
        <v>44344</v>
      </c>
      <c r="AS3" s="18">
        <v>44345</v>
      </c>
      <c r="AT3" s="18">
        <v>44346</v>
      </c>
      <c r="AU3" s="18">
        <v>44347</v>
      </c>
      <c r="AV3" s="18">
        <v>44348</v>
      </c>
      <c r="AW3" s="18">
        <v>44349</v>
      </c>
      <c r="AX3" s="18">
        <v>44350</v>
      </c>
      <c r="AY3" s="18">
        <v>44351</v>
      </c>
      <c r="AZ3" s="18">
        <v>44352</v>
      </c>
      <c r="BA3" s="18">
        <v>44353</v>
      </c>
      <c r="BB3" s="18">
        <v>44354</v>
      </c>
      <c r="BC3" s="18">
        <v>44355</v>
      </c>
      <c r="BD3" s="18">
        <v>44356</v>
      </c>
      <c r="BE3" s="18">
        <v>44357</v>
      </c>
      <c r="BF3" s="18">
        <v>44358</v>
      </c>
      <c r="BG3" s="18">
        <v>44359</v>
      </c>
      <c r="BH3" s="18">
        <v>44360</v>
      </c>
      <c r="BI3" s="18">
        <v>44361</v>
      </c>
      <c r="BJ3" s="18">
        <v>44362</v>
      </c>
      <c r="BK3" s="18">
        <v>44363</v>
      </c>
      <c r="BL3" s="18">
        <v>44364</v>
      </c>
      <c r="BM3" s="18">
        <v>44365</v>
      </c>
      <c r="BN3" s="18">
        <v>44366</v>
      </c>
      <c r="BO3" s="18">
        <v>44367</v>
      </c>
      <c r="BP3" s="18">
        <v>44368</v>
      </c>
      <c r="BQ3" s="18">
        <v>44369</v>
      </c>
      <c r="BR3" s="18">
        <v>44370</v>
      </c>
      <c r="BS3" s="18">
        <v>44371</v>
      </c>
      <c r="BT3" s="18">
        <v>44372</v>
      </c>
      <c r="BU3" s="18">
        <v>44373</v>
      </c>
      <c r="BV3" s="18">
        <v>44374</v>
      </c>
      <c r="BW3" s="18">
        <v>44375</v>
      </c>
      <c r="BX3" s="18">
        <v>44376</v>
      </c>
      <c r="BY3" s="18"/>
      <c r="BZ3" s="12"/>
      <c r="CA3" s="12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</row>
    <row r="4" spans="1:91" ht="12.75" x14ac:dyDescent="0.2">
      <c r="A4" s="26" t="s">
        <v>11</v>
      </c>
      <c r="B4" s="26" t="s">
        <v>3</v>
      </c>
      <c r="C4" s="6">
        <f t="shared" ref="C4" si="1">SUM(L4:R4)</f>
        <v>0</v>
      </c>
      <c r="D4" s="6">
        <f t="shared" ref="D4" si="2">SUM(S4:Y4)</f>
        <v>0</v>
      </c>
      <c r="E4" s="6">
        <f>SUM(Z4:AF4)</f>
        <v>0</v>
      </c>
      <c r="F4" s="6">
        <f>SUM(AG4:AM4)</f>
        <v>0</v>
      </c>
      <c r="G4" s="6">
        <f>SUM(AN4:AT4)</f>
        <v>0</v>
      </c>
      <c r="H4" s="6">
        <f>SUM(AU4:BA4)</f>
        <v>0</v>
      </c>
      <c r="I4" s="6">
        <f>SUM(BB4:BH4)</f>
        <v>0</v>
      </c>
      <c r="J4" s="6">
        <f>SUM(BI4:BO4)</f>
        <v>0</v>
      </c>
      <c r="K4" s="6">
        <f>SUM(BP4:BU4)</f>
        <v>0</v>
      </c>
      <c r="L4" s="28" t="s">
        <v>26</v>
      </c>
      <c r="M4" s="28" t="s">
        <v>26</v>
      </c>
      <c r="N4" s="28" t="s">
        <v>26</v>
      </c>
      <c r="O4" s="28" t="s">
        <v>26</v>
      </c>
      <c r="P4" s="28" t="s">
        <v>26</v>
      </c>
      <c r="Q4" s="28"/>
      <c r="R4" s="28"/>
      <c r="S4" s="28"/>
      <c r="T4" s="28"/>
      <c r="U4" s="28"/>
      <c r="V4" s="28"/>
      <c r="W4" s="28"/>
      <c r="X4" s="28"/>
      <c r="Y4" s="28"/>
      <c r="Z4" s="28" t="s">
        <v>26</v>
      </c>
      <c r="AA4" s="28" t="s">
        <v>26</v>
      </c>
      <c r="AB4" s="28" t="s">
        <v>26</v>
      </c>
      <c r="AC4" s="28" t="s">
        <v>26</v>
      </c>
      <c r="AD4" s="28" t="s">
        <v>26</v>
      </c>
      <c r="AE4" s="28"/>
      <c r="AF4" s="28"/>
      <c r="AG4" s="28" t="s">
        <v>26</v>
      </c>
      <c r="AH4" s="28" t="s">
        <v>26</v>
      </c>
      <c r="AI4" s="28"/>
      <c r="AJ4" s="28" t="s">
        <v>26</v>
      </c>
      <c r="AK4" s="28" t="s">
        <v>26</v>
      </c>
      <c r="AL4" s="28"/>
      <c r="AM4" s="28"/>
      <c r="AN4" s="28" t="s">
        <v>26</v>
      </c>
      <c r="AO4" s="28" t="s">
        <v>26</v>
      </c>
      <c r="AP4" s="28"/>
      <c r="AQ4" s="28" t="s">
        <v>26</v>
      </c>
      <c r="AR4" s="28" t="s">
        <v>26</v>
      </c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6"/>
      <c r="BV4" s="27"/>
      <c r="BW4" s="28" t="s">
        <v>27</v>
      </c>
    </row>
    <row r="5" spans="1:91" ht="12.75" x14ac:dyDescent="0.2">
      <c r="A5" s="26" t="s">
        <v>11</v>
      </c>
      <c r="B5" s="26" t="s">
        <v>4</v>
      </c>
      <c r="C5" s="6">
        <f t="shared" ref="C5:C67" si="3">SUM(L5:R5)</f>
        <v>0</v>
      </c>
      <c r="D5" s="6">
        <f t="shared" ref="D5:D67" si="4">SUM(S5:Y5)</f>
        <v>0</v>
      </c>
      <c r="E5" s="6">
        <f t="shared" ref="E5:E67" si="5">SUM(Z5:AF5)</f>
        <v>0</v>
      </c>
      <c r="F5" s="6">
        <f t="shared" ref="F5:F67" si="6">SUM(AG5:AM5)</f>
        <v>0</v>
      </c>
      <c r="G5" s="6">
        <f t="shared" ref="G5:G67" si="7">SUM(AN5:AT5)</f>
        <v>0</v>
      </c>
      <c r="H5" s="6">
        <f t="shared" ref="H5:H67" si="8">SUM(AU5:BA5)</f>
        <v>0</v>
      </c>
      <c r="I5" s="6">
        <f t="shared" ref="I5:I67" si="9">SUM(BB5:BH5)</f>
        <v>0</v>
      </c>
      <c r="J5" s="6">
        <f t="shared" ref="J5:J67" si="10">SUM(BI5:BO5)</f>
        <v>0</v>
      </c>
      <c r="K5" s="6">
        <f t="shared" ref="K5:K67" si="11">SUM(BP5:BU5)</f>
        <v>0</v>
      </c>
      <c r="L5" s="28" t="s">
        <v>26</v>
      </c>
      <c r="M5" s="28" t="s">
        <v>26</v>
      </c>
      <c r="N5" s="28" t="s">
        <v>26</v>
      </c>
      <c r="O5" s="28" t="s">
        <v>26</v>
      </c>
      <c r="P5" s="28" t="s">
        <v>26</v>
      </c>
      <c r="Q5" s="28"/>
      <c r="R5" s="28"/>
      <c r="S5" s="28"/>
      <c r="T5" s="28"/>
      <c r="U5" s="28"/>
      <c r="V5" s="28"/>
      <c r="W5" s="28"/>
      <c r="X5" s="28"/>
      <c r="Y5" s="28"/>
      <c r="Z5" s="28" t="s">
        <v>26</v>
      </c>
      <c r="AA5" s="28" t="s">
        <v>26</v>
      </c>
      <c r="AB5" s="28" t="s">
        <v>26</v>
      </c>
      <c r="AC5" s="28" t="s">
        <v>26</v>
      </c>
      <c r="AD5" s="28" t="s">
        <v>26</v>
      </c>
      <c r="AE5" s="28"/>
      <c r="AF5" s="28"/>
      <c r="AG5" s="28" t="s">
        <v>26</v>
      </c>
      <c r="AH5" s="28" t="s">
        <v>26</v>
      </c>
      <c r="AI5" s="28"/>
      <c r="AJ5" s="28" t="s">
        <v>26</v>
      </c>
      <c r="AK5" s="28" t="s">
        <v>26</v>
      </c>
      <c r="AL5" s="28"/>
      <c r="AM5" s="28"/>
      <c r="AN5" s="28" t="s">
        <v>26</v>
      </c>
      <c r="AO5" s="28" t="s">
        <v>26</v>
      </c>
      <c r="AP5" s="28"/>
      <c r="AQ5" s="28" t="s">
        <v>26</v>
      </c>
      <c r="AR5" s="28" t="s">
        <v>26</v>
      </c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6"/>
      <c r="BV5" s="27"/>
      <c r="BW5" s="28" t="s">
        <v>27</v>
      </c>
    </row>
    <row r="6" spans="1:91" ht="12.75" x14ac:dyDescent="0.2">
      <c r="A6" s="26" t="s">
        <v>11</v>
      </c>
      <c r="B6" s="26" t="s">
        <v>5</v>
      </c>
      <c r="C6" s="6">
        <f t="shared" si="3"/>
        <v>0</v>
      </c>
      <c r="D6" s="6">
        <f t="shared" si="4"/>
        <v>0</v>
      </c>
      <c r="E6" s="6">
        <f t="shared" si="5"/>
        <v>0</v>
      </c>
      <c r="F6" s="6">
        <f t="shared" si="6"/>
        <v>0</v>
      </c>
      <c r="G6" s="6">
        <f t="shared" si="7"/>
        <v>0</v>
      </c>
      <c r="H6" s="6">
        <f t="shared" si="8"/>
        <v>0</v>
      </c>
      <c r="I6" s="6">
        <f t="shared" si="9"/>
        <v>0</v>
      </c>
      <c r="J6" s="6">
        <f t="shared" si="10"/>
        <v>0</v>
      </c>
      <c r="K6" s="6">
        <f t="shared" si="11"/>
        <v>0</v>
      </c>
      <c r="L6" s="28" t="s">
        <v>26</v>
      </c>
      <c r="M6" s="28" t="s">
        <v>26</v>
      </c>
      <c r="N6" s="28" t="s">
        <v>26</v>
      </c>
      <c r="O6" s="28" t="s">
        <v>26</v>
      </c>
      <c r="P6" s="28" t="s">
        <v>26</v>
      </c>
      <c r="Q6" s="28"/>
      <c r="R6" s="28"/>
      <c r="S6" s="28"/>
      <c r="T6" s="28"/>
      <c r="U6" s="28"/>
      <c r="V6" s="28"/>
      <c r="W6" s="28"/>
      <c r="X6" s="28"/>
      <c r="Y6" s="28"/>
      <c r="Z6" s="28" t="s">
        <v>26</v>
      </c>
      <c r="AA6" s="28" t="s">
        <v>26</v>
      </c>
      <c r="AB6" s="28" t="s">
        <v>26</v>
      </c>
      <c r="AC6" s="28" t="s">
        <v>26</v>
      </c>
      <c r="AD6" s="28" t="s">
        <v>26</v>
      </c>
      <c r="AE6" s="28"/>
      <c r="AF6" s="28"/>
      <c r="AG6" s="28" t="s">
        <v>26</v>
      </c>
      <c r="AH6" s="28" t="s">
        <v>26</v>
      </c>
      <c r="AI6" s="28"/>
      <c r="AJ6" s="28" t="s">
        <v>26</v>
      </c>
      <c r="AK6" s="28" t="s">
        <v>26</v>
      </c>
      <c r="AL6" s="28"/>
      <c r="AM6" s="28"/>
      <c r="AN6" s="28" t="s">
        <v>26</v>
      </c>
      <c r="AO6" s="28" t="s">
        <v>26</v>
      </c>
      <c r="AP6" s="28"/>
      <c r="AQ6" s="28" t="s">
        <v>26</v>
      </c>
      <c r="AR6" s="28" t="s">
        <v>26</v>
      </c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6"/>
      <c r="BV6" s="27"/>
      <c r="BW6" s="28" t="s">
        <v>27</v>
      </c>
    </row>
    <row r="7" spans="1:91" ht="12.75" x14ac:dyDescent="0.2">
      <c r="A7" s="26" t="s">
        <v>11</v>
      </c>
      <c r="B7" s="26" t="s">
        <v>6</v>
      </c>
      <c r="C7" s="6">
        <f t="shared" si="3"/>
        <v>0</v>
      </c>
      <c r="D7" s="6">
        <f t="shared" si="4"/>
        <v>0</v>
      </c>
      <c r="E7" s="6">
        <f t="shared" si="5"/>
        <v>0</v>
      </c>
      <c r="F7" s="6">
        <f t="shared" si="6"/>
        <v>0</v>
      </c>
      <c r="G7" s="6">
        <f t="shared" si="7"/>
        <v>0</v>
      </c>
      <c r="H7" s="6">
        <f t="shared" si="8"/>
        <v>0</v>
      </c>
      <c r="I7" s="6">
        <f t="shared" si="9"/>
        <v>0</v>
      </c>
      <c r="J7" s="6">
        <f t="shared" si="10"/>
        <v>0</v>
      </c>
      <c r="K7" s="6">
        <f t="shared" si="11"/>
        <v>0</v>
      </c>
      <c r="L7" s="28" t="s">
        <v>26</v>
      </c>
      <c r="M7" s="28" t="s">
        <v>26</v>
      </c>
      <c r="N7" s="28" t="s">
        <v>26</v>
      </c>
      <c r="O7" s="28" t="s">
        <v>26</v>
      </c>
      <c r="P7" s="28" t="s">
        <v>26</v>
      </c>
      <c r="Q7" s="28"/>
      <c r="R7" s="28"/>
      <c r="S7" s="28"/>
      <c r="T7" s="28"/>
      <c r="U7" s="28"/>
      <c r="V7" s="28"/>
      <c r="W7" s="28"/>
      <c r="X7" s="28"/>
      <c r="Y7" s="28"/>
      <c r="Z7" s="28" t="s">
        <v>26</v>
      </c>
      <c r="AA7" s="28" t="s">
        <v>26</v>
      </c>
      <c r="AB7" s="28" t="s">
        <v>26</v>
      </c>
      <c r="AC7" s="28" t="s">
        <v>26</v>
      </c>
      <c r="AD7" s="28" t="s">
        <v>26</v>
      </c>
      <c r="AE7" s="28"/>
      <c r="AF7" s="28"/>
      <c r="AG7" s="28" t="s">
        <v>26</v>
      </c>
      <c r="AH7" s="28" t="s">
        <v>26</v>
      </c>
      <c r="AI7" s="28"/>
      <c r="AJ7" s="28" t="s">
        <v>26</v>
      </c>
      <c r="AK7" s="28" t="s">
        <v>26</v>
      </c>
      <c r="AL7" s="28"/>
      <c r="AM7" s="28"/>
      <c r="AN7" s="28" t="s">
        <v>26</v>
      </c>
      <c r="AO7" s="28" t="s">
        <v>26</v>
      </c>
      <c r="AP7" s="28"/>
      <c r="AQ7" s="28" t="s">
        <v>26</v>
      </c>
      <c r="AR7" s="28" t="s">
        <v>26</v>
      </c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6"/>
      <c r="BV7" s="27"/>
      <c r="BW7" s="28" t="s">
        <v>27</v>
      </c>
    </row>
    <row r="8" spans="1:91" ht="12.75" x14ac:dyDescent="0.2">
      <c r="A8" s="26" t="s">
        <v>11</v>
      </c>
      <c r="B8" s="26" t="s">
        <v>7</v>
      </c>
      <c r="C8" s="6">
        <f t="shared" si="3"/>
        <v>0</v>
      </c>
      <c r="D8" s="6">
        <f t="shared" si="4"/>
        <v>0</v>
      </c>
      <c r="E8" s="6">
        <f t="shared" si="5"/>
        <v>0</v>
      </c>
      <c r="F8" s="6">
        <f t="shared" si="6"/>
        <v>0</v>
      </c>
      <c r="G8" s="6">
        <f t="shared" si="7"/>
        <v>0</v>
      </c>
      <c r="H8" s="6">
        <f t="shared" si="8"/>
        <v>0</v>
      </c>
      <c r="I8" s="6">
        <f t="shared" si="9"/>
        <v>0</v>
      </c>
      <c r="J8" s="6">
        <f t="shared" si="10"/>
        <v>0</v>
      </c>
      <c r="K8" s="6">
        <f t="shared" si="11"/>
        <v>0</v>
      </c>
      <c r="L8" s="28" t="s">
        <v>26</v>
      </c>
      <c r="M8" s="28" t="s">
        <v>26</v>
      </c>
      <c r="N8" s="28" t="s">
        <v>26</v>
      </c>
      <c r="O8" s="28" t="s">
        <v>26</v>
      </c>
      <c r="P8" s="28" t="s">
        <v>26</v>
      </c>
      <c r="Q8" s="28"/>
      <c r="R8" s="28"/>
      <c r="S8" s="28"/>
      <c r="T8" s="28"/>
      <c r="U8" s="28"/>
      <c r="V8" s="28"/>
      <c r="W8" s="28"/>
      <c r="X8" s="28"/>
      <c r="Y8" s="28"/>
      <c r="Z8" s="28" t="s">
        <v>26</v>
      </c>
      <c r="AA8" s="28" t="s">
        <v>26</v>
      </c>
      <c r="AB8" s="28" t="s">
        <v>26</v>
      </c>
      <c r="AC8" s="28" t="s">
        <v>26</v>
      </c>
      <c r="AD8" s="28" t="s">
        <v>26</v>
      </c>
      <c r="AE8" s="28"/>
      <c r="AF8" s="28"/>
      <c r="AG8" s="28" t="s">
        <v>26</v>
      </c>
      <c r="AH8" s="28" t="s">
        <v>26</v>
      </c>
      <c r="AI8" s="28"/>
      <c r="AJ8" s="28" t="s">
        <v>26</v>
      </c>
      <c r="AK8" s="28" t="s">
        <v>26</v>
      </c>
      <c r="AL8" s="28"/>
      <c r="AM8" s="28"/>
      <c r="AN8" s="28" t="s">
        <v>26</v>
      </c>
      <c r="AO8" s="28" t="s">
        <v>26</v>
      </c>
      <c r="AP8" s="28"/>
      <c r="AQ8" s="28" t="s">
        <v>26</v>
      </c>
      <c r="AR8" s="28" t="s">
        <v>26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6"/>
      <c r="BV8" s="27"/>
      <c r="BW8" s="28" t="s">
        <v>27</v>
      </c>
    </row>
    <row r="9" spans="1:91" ht="12.75" x14ac:dyDescent="0.2">
      <c r="A9" s="26" t="s">
        <v>11</v>
      </c>
      <c r="B9" s="26" t="s">
        <v>8</v>
      </c>
      <c r="C9" s="6">
        <f t="shared" si="3"/>
        <v>0</v>
      </c>
      <c r="D9" s="6">
        <f t="shared" si="4"/>
        <v>0</v>
      </c>
      <c r="E9" s="6">
        <f t="shared" si="5"/>
        <v>0</v>
      </c>
      <c r="F9" s="6">
        <f t="shared" si="6"/>
        <v>0</v>
      </c>
      <c r="G9" s="6">
        <f t="shared" si="7"/>
        <v>0</v>
      </c>
      <c r="H9" s="6">
        <f t="shared" si="8"/>
        <v>0</v>
      </c>
      <c r="I9" s="6">
        <f t="shared" si="9"/>
        <v>0</v>
      </c>
      <c r="J9" s="6">
        <f t="shared" si="10"/>
        <v>0</v>
      </c>
      <c r="K9" s="6">
        <f t="shared" si="11"/>
        <v>0</v>
      </c>
      <c r="L9" s="28" t="s">
        <v>26</v>
      </c>
      <c r="M9" s="28" t="s">
        <v>26</v>
      </c>
      <c r="N9" s="28" t="s">
        <v>26</v>
      </c>
      <c r="O9" s="28" t="s">
        <v>26</v>
      </c>
      <c r="P9" s="28" t="s">
        <v>26</v>
      </c>
      <c r="Q9" s="28"/>
      <c r="R9" s="28"/>
      <c r="S9" s="28"/>
      <c r="T9" s="28"/>
      <c r="U9" s="28"/>
      <c r="V9" s="28"/>
      <c r="W9" s="28"/>
      <c r="X9" s="28"/>
      <c r="Y9" s="28"/>
      <c r="Z9" s="28" t="s">
        <v>26</v>
      </c>
      <c r="AA9" s="28" t="s">
        <v>26</v>
      </c>
      <c r="AB9" s="28" t="s">
        <v>26</v>
      </c>
      <c r="AC9" s="28" t="s">
        <v>26</v>
      </c>
      <c r="AD9" s="28" t="s">
        <v>26</v>
      </c>
      <c r="AE9" s="28"/>
      <c r="AF9" s="28"/>
      <c r="AG9" s="28" t="s">
        <v>26</v>
      </c>
      <c r="AH9" s="28" t="s">
        <v>26</v>
      </c>
      <c r="AI9" s="28"/>
      <c r="AJ9" s="28" t="s">
        <v>26</v>
      </c>
      <c r="AK9" s="28" t="s">
        <v>26</v>
      </c>
      <c r="AL9" s="28"/>
      <c r="AM9" s="28"/>
      <c r="AN9" s="28" t="s">
        <v>26</v>
      </c>
      <c r="AO9" s="28" t="s">
        <v>26</v>
      </c>
      <c r="AP9" s="28"/>
      <c r="AQ9" s="28" t="s">
        <v>26</v>
      </c>
      <c r="AR9" s="28" t="s">
        <v>26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6"/>
      <c r="BV9" s="27"/>
      <c r="BW9" s="28" t="s">
        <v>27</v>
      </c>
    </row>
    <row r="10" spans="1:91" ht="12.75" x14ac:dyDescent="0.2">
      <c r="A10" s="23" t="s">
        <v>28</v>
      </c>
      <c r="B10" s="23" t="s">
        <v>3</v>
      </c>
      <c r="C10" s="6">
        <f t="shared" si="3"/>
        <v>2.25</v>
      </c>
      <c r="D10" s="6">
        <f t="shared" si="4"/>
        <v>0</v>
      </c>
      <c r="E10" s="6">
        <f t="shared" si="5"/>
        <v>2.25</v>
      </c>
      <c r="F10" s="6">
        <f t="shared" si="6"/>
        <v>1.8</v>
      </c>
      <c r="G10" s="6">
        <f t="shared" si="7"/>
        <v>1.8</v>
      </c>
      <c r="H10" s="6">
        <f t="shared" si="8"/>
        <v>0</v>
      </c>
      <c r="I10" s="6">
        <f t="shared" si="9"/>
        <v>0</v>
      </c>
      <c r="J10" s="6">
        <f t="shared" si="10"/>
        <v>0</v>
      </c>
      <c r="K10" s="6">
        <f t="shared" si="11"/>
        <v>0</v>
      </c>
      <c r="L10" s="25">
        <f>IF(L4="x",0.45,"")</f>
        <v>0.45</v>
      </c>
      <c r="M10" s="25">
        <f t="shared" ref="M10:BS10" si="12">IF(M4="x",0.45,"")</f>
        <v>0.45</v>
      </c>
      <c r="N10" s="25">
        <f t="shared" si="12"/>
        <v>0.45</v>
      </c>
      <c r="O10" s="25">
        <f t="shared" si="12"/>
        <v>0.45</v>
      </c>
      <c r="P10" s="25">
        <f t="shared" si="12"/>
        <v>0.45</v>
      </c>
      <c r="Q10" s="25" t="str">
        <f t="shared" si="12"/>
        <v/>
      </c>
      <c r="R10" s="25" t="str">
        <f t="shared" si="12"/>
        <v/>
      </c>
      <c r="S10" s="25" t="str">
        <f t="shared" si="12"/>
        <v/>
      </c>
      <c r="T10" s="25" t="str">
        <f t="shared" si="12"/>
        <v/>
      </c>
      <c r="U10" s="25" t="str">
        <f t="shared" si="12"/>
        <v/>
      </c>
      <c r="V10" s="25" t="str">
        <f t="shared" si="12"/>
        <v/>
      </c>
      <c r="W10" s="25" t="str">
        <f t="shared" si="12"/>
        <v/>
      </c>
      <c r="X10" s="25" t="str">
        <f t="shared" si="12"/>
        <v/>
      </c>
      <c r="Y10" s="25" t="str">
        <f t="shared" si="12"/>
        <v/>
      </c>
      <c r="Z10" s="25">
        <f t="shared" si="12"/>
        <v>0.45</v>
      </c>
      <c r="AA10" s="25">
        <f t="shared" si="12"/>
        <v>0.45</v>
      </c>
      <c r="AB10" s="25">
        <f t="shared" si="12"/>
        <v>0.45</v>
      </c>
      <c r="AC10" s="25">
        <f t="shared" si="12"/>
        <v>0.45</v>
      </c>
      <c r="AD10" s="25">
        <f t="shared" si="12"/>
        <v>0.45</v>
      </c>
      <c r="AE10" s="25" t="str">
        <f t="shared" si="12"/>
        <v/>
      </c>
      <c r="AF10" s="25" t="str">
        <f t="shared" si="12"/>
        <v/>
      </c>
      <c r="AG10" s="25">
        <f t="shared" ref="AG10:AM10" si="13">IF(AG4="x",0.45,"")</f>
        <v>0.45</v>
      </c>
      <c r="AH10" s="25">
        <f t="shared" si="13"/>
        <v>0.45</v>
      </c>
      <c r="AI10" s="25"/>
      <c r="AJ10" s="25">
        <f t="shared" si="13"/>
        <v>0.45</v>
      </c>
      <c r="AK10" s="25">
        <f t="shared" si="13"/>
        <v>0.45</v>
      </c>
      <c r="AL10" s="25" t="str">
        <f t="shared" si="13"/>
        <v/>
      </c>
      <c r="AM10" s="25" t="str">
        <f t="shared" si="13"/>
        <v/>
      </c>
      <c r="AN10" s="25">
        <f t="shared" ref="AN10:AO10" si="14">IF(AN4="x",0.45,"")</f>
        <v>0.45</v>
      </c>
      <c r="AO10" s="25">
        <f t="shared" si="14"/>
        <v>0.45</v>
      </c>
      <c r="AP10" s="25"/>
      <c r="AQ10" s="25">
        <f t="shared" ref="AQ10:AT10" si="15">IF(AQ4="x",0.45,"")</f>
        <v>0.45</v>
      </c>
      <c r="AR10" s="25">
        <f t="shared" si="15"/>
        <v>0.45</v>
      </c>
      <c r="AS10" s="25" t="str">
        <f t="shared" si="15"/>
        <v/>
      </c>
      <c r="AT10" s="25" t="str">
        <f t="shared" si="15"/>
        <v/>
      </c>
      <c r="AU10" s="25" t="str">
        <f t="shared" si="12"/>
        <v/>
      </c>
      <c r="AV10" s="25" t="str">
        <f t="shared" si="12"/>
        <v/>
      </c>
      <c r="AW10" s="25" t="str">
        <f t="shared" si="12"/>
        <v/>
      </c>
      <c r="AX10" s="25" t="str">
        <f t="shared" si="12"/>
        <v/>
      </c>
      <c r="AY10" s="25" t="str">
        <f t="shared" si="12"/>
        <v/>
      </c>
      <c r="AZ10" s="25" t="str">
        <f t="shared" si="12"/>
        <v/>
      </c>
      <c r="BA10" s="25" t="str">
        <f t="shared" si="12"/>
        <v/>
      </c>
      <c r="BB10" s="25" t="str">
        <f t="shared" si="12"/>
        <v/>
      </c>
      <c r="BC10" s="25" t="str">
        <f t="shared" si="12"/>
        <v/>
      </c>
      <c r="BD10" s="25" t="str">
        <f t="shared" si="12"/>
        <v/>
      </c>
      <c r="BE10" s="25" t="str">
        <f t="shared" si="12"/>
        <v/>
      </c>
      <c r="BF10" s="25" t="str">
        <f t="shared" si="12"/>
        <v/>
      </c>
      <c r="BG10" s="25" t="str">
        <f t="shared" si="12"/>
        <v/>
      </c>
      <c r="BH10" s="25" t="str">
        <f t="shared" si="12"/>
        <v/>
      </c>
      <c r="BI10" s="25" t="str">
        <f t="shared" si="12"/>
        <v/>
      </c>
      <c r="BJ10" s="25" t="str">
        <f t="shared" si="12"/>
        <v/>
      </c>
      <c r="BK10" s="25" t="str">
        <f t="shared" si="12"/>
        <v/>
      </c>
      <c r="BL10" s="25" t="str">
        <f t="shared" si="12"/>
        <v/>
      </c>
      <c r="BM10" s="25" t="str">
        <f t="shared" si="12"/>
        <v/>
      </c>
      <c r="BN10" s="25" t="str">
        <f t="shared" si="12"/>
        <v/>
      </c>
      <c r="BO10" s="25" t="str">
        <f t="shared" si="12"/>
        <v/>
      </c>
      <c r="BP10" s="25" t="str">
        <f t="shared" si="12"/>
        <v/>
      </c>
      <c r="BQ10" s="25" t="str">
        <f t="shared" si="12"/>
        <v/>
      </c>
      <c r="BR10" s="25" t="str">
        <f t="shared" si="12"/>
        <v/>
      </c>
      <c r="BS10" s="25" t="str">
        <f t="shared" si="12"/>
        <v/>
      </c>
      <c r="BT10" s="25" t="str">
        <f t="shared" ref="BT10" si="16">IF(BT4="x",0.45,"")</f>
        <v/>
      </c>
      <c r="BU10" s="23"/>
      <c r="BV10" s="24"/>
      <c r="BW10" s="25" t="s">
        <v>27</v>
      </c>
    </row>
    <row r="11" spans="1:91" ht="12.75" x14ac:dyDescent="0.2">
      <c r="A11" s="23" t="s">
        <v>28</v>
      </c>
      <c r="B11" s="23" t="s">
        <v>4</v>
      </c>
      <c r="C11" s="6">
        <f t="shared" si="3"/>
        <v>2.25</v>
      </c>
      <c r="D11" s="6">
        <f t="shared" si="4"/>
        <v>0</v>
      </c>
      <c r="E11" s="6">
        <f t="shared" si="5"/>
        <v>2.25</v>
      </c>
      <c r="F11" s="6">
        <f t="shared" si="6"/>
        <v>1.8</v>
      </c>
      <c r="G11" s="6">
        <f t="shared" si="7"/>
        <v>1.8</v>
      </c>
      <c r="H11" s="6">
        <f t="shared" si="8"/>
        <v>0</v>
      </c>
      <c r="I11" s="6">
        <f t="shared" si="9"/>
        <v>0</v>
      </c>
      <c r="J11" s="6">
        <f t="shared" si="10"/>
        <v>0</v>
      </c>
      <c r="K11" s="6">
        <f t="shared" si="11"/>
        <v>0</v>
      </c>
      <c r="L11" s="25">
        <f t="shared" ref="L11:BS11" si="17">IF(L5="x",0.45,"")</f>
        <v>0.45</v>
      </c>
      <c r="M11" s="25">
        <f t="shared" si="17"/>
        <v>0.45</v>
      </c>
      <c r="N11" s="25">
        <f t="shared" si="17"/>
        <v>0.45</v>
      </c>
      <c r="O11" s="25">
        <f t="shared" si="17"/>
        <v>0.45</v>
      </c>
      <c r="P11" s="25">
        <f t="shared" si="17"/>
        <v>0.45</v>
      </c>
      <c r="Q11" s="25" t="str">
        <f t="shared" si="17"/>
        <v/>
      </c>
      <c r="R11" s="25" t="str">
        <f t="shared" si="17"/>
        <v/>
      </c>
      <c r="S11" s="25" t="str">
        <f t="shared" si="17"/>
        <v/>
      </c>
      <c r="T11" s="25" t="str">
        <f t="shared" si="17"/>
        <v/>
      </c>
      <c r="U11" s="25" t="str">
        <f t="shared" si="17"/>
        <v/>
      </c>
      <c r="V11" s="25" t="str">
        <f t="shared" si="17"/>
        <v/>
      </c>
      <c r="W11" s="25" t="str">
        <f t="shared" si="17"/>
        <v/>
      </c>
      <c r="X11" s="25" t="str">
        <f t="shared" si="17"/>
        <v/>
      </c>
      <c r="Y11" s="25" t="str">
        <f t="shared" si="17"/>
        <v/>
      </c>
      <c r="Z11" s="25">
        <f t="shared" si="17"/>
        <v>0.45</v>
      </c>
      <c r="AA11" s="25">
        <f t="shared" si="17"/>
        <v>0.45</v>
      </c>
      <c r="AB11" s="25">
        <f t="shared" si="17"/>
        <v>0.45</v>
      </c>
      <c r="AC11" s="25">
        <f t="shared" si="17"/>
        <v>0.45</v>
      </c>
      <c r="AD11" s="25">
        <f t="shared" si="17"/>
        <v>0.45</v>
      </c>
      <c r="AE11" s="25" t="str">
        <f t="shared" si="17"/>
        <v/>
      </c>
      <c r="AF11" s="25" t="str">
        <f t="shared" si="17"/>
        <v/>
      </c>
      <c r="AG11" s="25">
        <f t="shared" ref="AG11:AM11" si="18">IF(AG5="x",0.45,"")</f>
        <v>0.45</v>
      </c>
      <c r="AH11" s="25">
        <f t="shared" si="18"/>
        <v>0.45</v>
      </c>
      <c r="AI11" s="25"/>
      <c r="AJ11" s="25">
        <f t="shared" si="18"/>
        <v>0.45</v>
      </c>
      <c r="AK11" s="25">
        <f t="shared" si="18"/>
        <v>0.45</v>
      </c>
      <c r="AL11" s="25" t="str">
        <f t="shared" si="18"/>
        <v/>
      </c>
      <c r="AM11" s="25" t="str">
        <f t="shared" si="18"/>
        <v/>
      </c>
      <c r="AN11" s="25">
        <f t="shared" ref="AN11:AO11" si="19">IF(AN5="x",0.45,"")</f>
        <v>0.45</v>
      </c>
      <c r="AO11" s="25">
        <f t="shared" si="19"/>
        <v>0.45</v>
      </c>
      <c r="AP11" s="25"/>
      <c r="AQ11" s="25">
        <f t="shared" ref="AQ11:AT11" si="20">IF(AQ5="x",0.45,"")</f>
        <v>0.45</v>
      </c>
      <c r="AR11" s="25">
        <f t="shared" si="20"/>
        <v>0.45</v>
      </c>
      <c r="AS11" s="25" t="str">
        <f t="shared" si="20"/>
        <v/>
      </c>
      <c r="AT11" s="25" t="str">
        <f t="shared" si="20"/>
        <v/>
      </c>
      <c r="AU11" s="25" t="str">
        <f t="shared" si="17"/>
        <v/>
      </c>
      <c r="AV11" s="25" t="str">
        <f t="shared" si="17"/>
        <v/>
      </c>
      <c r="AW11" s="25" t="str">
        <f t="shared" si="17"/>
        <v/>
      </c>
      <c r="AX11" s="25" t="str">
        <f t="shared" si="17"/>
        <v/>
      </c>
      <c r="AY11" s="25" t="str">
        <f t="shared" si="17"/>
        <v/>
      </c>
      <c r="AZ11" s="25" t="str">
        <f t="shared" si="17"/>
        <v/>
      </c>
      <c r="BA11" s="25" t="str">
        <f t="shared" si="17"/>
        <v/>
      </c>
      <c r="BB11" s="25" t="str">
        <f t="shared" si="17"/>
        <v/>
      </c>
      <c r="BC11" s="25" t="str">
        <f t="shared" si="17"/>
        <v/>
      </c>
      <c r="BD11" s="25" t="str">
        <f t="shared" si="17"/>
        <v/>
      </c>
      <c r="BE11" s="25" t="str">
        <f t="shared" si="17"/>
        <v/>
      </c>
      <c r="BF11" s="25" t="str">
        <f t="shared" si="17"/>
        <v/>
      </c>
      <c r="BG11" s="25" t="str">
        <f t="shared" si="17"/>
        <v/>
      </c>
      <c r="BH11" s="25" t="str">
        <f t="shared" si="17"/>
        <v/>
      </c>
      <c r="BI11" s="25" t="str">
        <f t="shared" si="17"/>
        <v/>
      </c>
      <c r="BJ11" s="25" t="str">
        <f t="shared" si="17"/>
        <v/>
      </c>
      <c r="BK11" s="25" t="str">
        <f t="shared" si="17"/>
        <v/>
      </c>
      <c r="BL11" s="25" t="str">
        <f t="shared" si="17"/>
        <v/>
      </c>
      <c r="BM11" s="25" t="str">
        <f t="shared" si="17"/>
        <v/>
      </c>
      <c r="BN11" s="25" t="str">
        <f t="shared" si="17"/>
        <v/>
      </c>
      <c r="BO11" s="25" t="str">
        <f t="shared" si="17"/>
        <v/>
      </c>
      <c r="BP11" s="25" t="str">
        <f t="shared" si="17"/>
        <v/>
      </c>
      <c r="BQ11" s="25" t="str">
        <f t="shared" si="17"/>
        <v/>
      </c>
      <c r="BR11" s="25" t="str">
        <f t="shared" si="17"/>
        <v/>
      </c>
      <c r="BS11" s="25" t="str">
        <f t="shared" si="17"/>
        <v/>
      </c>
      <c r="BT11" s="25" t="str">
        <f t="shared" ref="BT11" si="21">IF(BT5="x",0.45,"")</f>
        <v/>
      </c>
      <c r="BU11" s="23"/>
      <c r="BV11" s="24"/>
      <c r="BW11" s="25" t="s">
        <v>27</v>
      </c>
    </row>
    <row r="12" spans="1:91" ht="12.75" x14ac:dyDescent="0.2">
      <c r="A12" s="23" t="s">
        <v>28</v>
      </c>
      <c r="B12" s="23" t="s">
        <v>5</v>
      </c>
      <c r="C12" s="6">
        <f t="shared" si="3"/>
        <v>2.25</v>
      </c>
      <c r="D12" s="6">
        <f t="shared" si="4"/>
        <v>0</v>
      </c>
      <c r="E12" s="6">
        <f t="shared" si="5"/>
        <v>2.25</v>
      </c>
      <c r="F12" s="6">
        <f t="shared" si="6"/>
        <v>1.8</v>
      </c>
      <c r="G12" s="6">
        <f t="shared" si="7"/>
        <v>1.8</v>
      </c>
      <c r="H12" s="6">
        <f t="shared" si="8"/>
        <v>0</v>
      </c>
      <c r="I12" s="6">
        <f t="shared" si="9"/>
        <v>0</v>
      </c>
      <c r="J12" s="6">
        <f t="shared" si="10"/>
        <v>0</v>
      </c>
      <c r="K12" s="6">
        <f t="shared" si="11"/>
        <v>0</v>
      </c>
      <c r="L12" s="25">
        <f t="shared" ref="L12:BS12" si="22">IF(L6="x",0.45,"")</f>
        <v>0.45</v>
      </c>
      <c r="M12" s="25">
        <f t="shared" si="22"/>
        <v>0.45</v>
      </c>
      <c r="N12" s="25">
        <f t="shared" si="22"/>
        <v>0.45</v>
      </c>
      <c r="O12" s="25">
        <f t="shared" si="22"/>
        <v>0.45</v>
      </c>
      <c r="P12" s="25">
        <f t="shared" si="22"/>
        <v>0.45</v>
      </c>
      <c r="Q12" s="25" t="str">
        <f t="shared" si="22"/>
        <v/>
      </c>
      <c r="R12" s="25" t="str">
        <f t="shared" si="22"/>
        <v/>
      </c>
      <c r="S12" s="25" t="str">
        <f t="shared" si="22"/>
        <v/>
      </c>
      <c r="T12" s="25" t="str">
        <f t="shared" si="22"/>
        <v/>
      </c>
      <c r="U12" s="25" t="str">
        <f t="shared" si="22"/>
        <v/>
      </c>
      <c r="V12" s="25" t="str">
        <f t="shared" si="22"/>
        <v/>
      </c>
      <c r="W12" s="25" t="str">
        <f t="shared" si="22"/>
        <v/>
      </c>
      <c r="X12" s="25" t="str">
        <f t="shared" si="22"/>
        <v/>
      </c>
      <c r="Y12" s="25" t="str">
        <f t="shared" si="22"/>
        <v/>
      </c>
      <c r="Z12" s="25">
        <f t="shared" si="22"/>
        <v>0.45</v>
      </c>
      <c r="AA12" s="25">
        <f t="shared" si="22"/>
        <v>0.45</v>
      </c>
      <c r="AB12" s="25">
        <f t="shared" si="22"/>
        <v>0.45</v>
      </c>
      <c r="AC12" s="25">
        <f t="shared" si="22"/>
        <v>0.45</v>
      </c>
      <c r="AD12" s="25">
        <f t="shared" si="22"/>
        <v>0.45</v>
      </c>
      <c r="AE12" s="25" t="str">
        <f t="shared" si="22"/>
        <v/>
      </c>
      <c r="AF12" s="25" t="str">
        <f t="shared" si="22"/>
        <v/>
      </c>
      <c r="AG12" s="25">
        <f t="shared" ref="AG12:AM12" si="23">IF(AG6="x",0.45,"")</f>
        <v>0.45</v>
      </c>
      <c r="AH12" s="25">
        <f t="shared" si="23"/>
        <v>0.45</v>
      </c>
      <c r="AI12" s="25"/>
      <c r="AJ12" s="25">
        <f t="shared" si="23"/>
        <v>0.45</v>
      </c>
      <c r="AK12" s="25">
        <f t="shared" si="23"/>
        <v>0.45</v>
      </c>
      <c r="AL12" s="25" t="str">
        <f t="shared" si="23"/>
        <v/>
      </c>
      <c r="AM12" s="25" t="str">
        <f t="shared" si="23"/>
        <v/>
      </c>
      <c r="AN12" s="25">
        <f t="shared" ref="AN12:AO12" si="24">IF(AN6="x",0.45,"")</f>
        <v>0.45</v>
      </c>
      <c r="AO12" s="25">
        <f t="shared" si="24"/>
        <v>0.45</v>
      </c>
      <c r="AP12" s="25"/>
      <c r="AQ12" s="25">
        <f t="shared" ref="AQ12:AT12" si="25">IF(AQ6="x",0.45,"")</f>
        <v>0.45</v>
      </c>
      <c r="AR12" s="25">
        <f t="shared" si="25"/>
        <v>0.45</v>
      </c>
      <c r="AS12" s="25" t="str">
        <f t="shared" si="25"/>
        <v/>
      </c>
      <c r="AT12" s="25" t="str">
        <f t="shared" si="25"/>
        <v/>
      </c>
      <c r="AU12" s="25" t="str">
        <f t="shared" si="22"/>
        <v/>
      </c>
      <c r="AV12" s="25" t="str">
        <f t="shared" si="22"/>
        <v/>
      </c>
      <c r="AW12" s="25" t="str">
        <f t="shared" si="22"/>
        <v/>
      </c>
      <c r="AX12" s="25" t="str">
        <f t="shared" si="22"/>
        <v/>
      </c>
      <c r="AY12" s="25" t="str">
        <f t="shared" si="22"/>
        <v/>
      </c>
      <c r="AZ12" s="25" t="str">
        <f t="shared" si="22"/>
        <v/>
      </c>
      <c r="BA12" s="25" t="str">
        <f t="shared" si="22"/>
        <v/>
      </c>
      <c r="BB12" s="25" t="str">
        <f t="shared" si="22"/>
        <v/>
      </c>
      <c r="BC12" s="25" t="str">
        <f t="shared" si="22"/>
        <v/>
      </c>
      <c r="BD12" s="25" t="str">
        <f t="shared" si="22"/>
        <v/>
      </c>
      <c r="BE12" s="25" t="str">
        <f t="shared" si="22"/>
        <v/>
      </c>
      <c r="BF12" s="25" t="str">
        <f t="shared" si="22"/>
        <v/>
      </c>
      <c r="BG12" s="25" t="str">
        <f t="shared" si="22"/>
        <v/>
      </c>
      <c r="BH12" s="25" t="str">
        <f t="shared" si="22"/>
        <v/>
      </c>
      <c r="BI12" s="25" t="str">
        <f t="shared" si="22"/>
        <v/>
      </c>
      <c r="BJ12" s="25" t="str">
        <f t="shared" si="22"/>
        <v/>
      </c>
      <c r="BK12" s="25" t="str">
        <f t="shared" si="22"/>
        <v/>
      </c>
      <c r="BL12" s="25" t="str">
        <f t="shared" si="22"/>
        <v/>
      </c>
      <c r="BM12" s="25" t="str">
        <f t="shared" si="22"/>
        <v/>
      </c>
      <c r="BN12" s="25" t="str">
        <f t="shared" si="22"/>
        <v/>
      </c>
      <c r="BO12" s="25" t="str">
        <f t="shared" si="22"/>
        <v/>
      </c>
      <c r="BP12" s="25" t="str">
        <f t="shared" si="22"/>
        <v/>
      </c>
      <c r="BQ12" s="25" t="str">
        <f t="shared" si="22"/>
        <v/>
      </c>
      <c r="BR12" s="25" t="str">
        <f t="shared" si="22"/>
        <v/>
      </c>
      <c r="BS12" s="25" t="str">
        <f t="shared" si="22"/>
        <v/>
      </c>
      <c r="BT12" s="25" t="str">
        <f t="shared" ref="BT12" si="26">IF(BT6="x",0.45,"")</f>
        <v/>
      </c>
      <c r="BU12" s="23"/>
      <c r="BV12" s="24"/>
      <c r="BW12" s="25" t="s">
        <v>27</v>
      </c>
    </row>
    <row r="13" spans="1:91" ht="12.75" x14ac:dyDescent="0.2">
      <c r="A13" s="23" t="s">
        <v>28</v>
      </c>
      <c r="B13" s="23" t="s">
        <v>6</v>
      </c>
      <c r="C13" s="6">
        <f t="shared" si="3"/>
        <v>2.25</v>
      </c>
      <c r="D13" s="6">
        <f t="shared" si="4"/>
        <v>0</v>
      </c>
      <c r="E13" s="6">
        <f t="shared" si="5"/>
        <v>2.25</v>
      </c>
      <c r="F13" s="6">
        <f t="shared" si="6"/>
        <v>1.8</v>
      </c>
      <c r="G13" s="6">
        <f t="shared" si="7"/>
        <v>1.8</v>
      </c>
      <c r="H13" s="6">
        <f t="shared" si="8"/>
        <v>0</v>
      </c>
      <c r="I13" s="6">
        <f t="shared" si="9"/>
        <v>0</v>
      </c>
      <c r="J13" s="6">
        <f t="shared" si="10"/>
        <v>0</v>
      </c>
      <c r="K13" s="6">
        <f t="shared" si="11"/>
        <v>0</v>
      </c>
      <c r="L13" s="25">
        <f t="shared" ref="L13:BS13" si="27">IF(L7="x",0.45,"")</f>
        <v>0.45</v>
      </c>
      <c r="M13" s="25">
        <f t="shared" si="27"/>
        <v>0.45</v>
      </c>
      <c r="N13" s="25">
        <f t="shared" si="27"/>
        <v>0.45</v>
      </c>
      <c r="O13" s="25">
        <f t="shared" si="27"/>
        <v>0.45</v>
      </c>
      <c r="P13" s="25">
        <f t="shared" si="27"/>
        <v>0.45</v>
      </c>
      <c r="Q13" s="25" t="str">
        <f t="shared" si="27"/>
        <v/>
      </c>
      <c r="R13" s="25" t="str">
        <f t="shared" si="27"/>
        <v/>
      </c>
      <c r="S13" s="25" t="str">
        <f t="shared" si="27"/>
        <v/>
      </c>
      <c r="T13" s="25" t="str">
        <f t="shared" si="27"/>
        <v/>
      </c>
      <c r="U13" s="25" t="str">
        <f t="shared" si="27"/>
        <v/>
      </c>
      <c r="V13" s="25" t="str">
        <f t="shared" si="27"/>
        <v/>
      </c>
      <c r="W13" s="25" t="str">
        <f t="shared" si="27"/>
        <v/>
      </c>
      <c r="X13" s="25" t="str">
        <f t="shared" si="27"/>
        <v/>
      </c>
      <c r="Y13" s="25" t="str">
        <f t="shared" si="27"/>
        <v/>
      </c>
      <c r="Z13" s="25">
        <f t="shared" si="27"/>
        <v>0.45</v>
      </c>
      <c r="AA13" s="25">
        <f t="shared" si="27"/>
        <v>0.45</v>
      </c>
      <c r="AB13" s="25">
        <f t="shared" si="27"/>
        <v>0.45</v>
      </c>
      <c r="AC13" s="25">
        <f t="shared" si="27"/>
        <v>0.45</v>
      </c>
      <c r="AD13" s="25">
        <f t="shared" si="27"/>
        <v>0.45</v>
      </c>
      <c r="AE13" s="25" t="str">
        <f t="shared" si="27"/>
        <v/>
      </c>
      <c r="AF13" s="25" t="str">
        <f t="shared" si="27"/>
        <v/>
      </c>
      <c r="AG13" s="25">
        <f t="shared" ref="AG13:AM13" si="28">IF(AG7="x",0.45,"")</f>
        <v>0.45</v>
      </c>
      <c r="AH13" s="25">
        <f t="shared" si="28"/>
        <v>0.45</v>
      </c>
      <c r="AI13" s="25"/>
      <c r="AJ13" s="25">
        <f t="shared" si="28"/>
        <v>0.45</v>
      </c>
      <c r="AK13" s="25">
        <f t="shared" si="28"/>
        <v>0.45</v>
      </c>
      <c r="AL13" s="25" t="str">
        <f t="shared" si="28"/>
        <v/>
      </c>
      <c r="AM13" s="25" t="str">
        <f t="shared" si="28"/>
        <v/>
      </c>
      <c r="AN13" s="25">
        <f t="shared" ref="AN13:AO13" si="29">IF(AN7="x",0.45,"")</f>
        <v>0.45</v>
      </c>
      <c r="AO13" s="25">
        <f t="shared" si="29"/>
        <v>0.45</v>
      </c>
      <c r="AP13" s="25"/>
      <c r="AQ13" s="25">
        <f t="shared" ref="AQ13:AT13" si="30">IF(AQ7="x",0.45,"")</f>
        <v>0.45</v>
      </c>
      <c r="AR13" s="25">
        <f t="shared" si="30"/>
        <v>0.45</v>
      </c>
      <c r="AS13" s="25" t="str">
        <f t="shared" si="30"/>
        <v/>
      </c>
      <c r="AT13" s="25" t="str">
        <f t="shared" si="30"/>
        <v/>
      </c>
      <c r="AU13" s="25" t="str">
        <f t="shared" si="27"/>
        <v/>
      </c>
      <c r="AV13" s="25" t="str">
        <f t="shared" si="27"/>
        <v/>
      </c>
      <c r="AW13" s="25" t="str">
        <f t="shared" si="27"/>
        <v/>
      </c>
      <c r="AX13" s="25" t="str">
        <f t="shared" si="27"/>
        <v/>
      </c>
      <c r="AY13" s="25" t="str">
        <f t="shared" si="27"/>
        <v/>
      </c>
      <c r="AZ13" s="25" t="str">
        <f t="shared" si="27"/>
        <v/>
      </c>
      <c r="BA13" s="25" t="str">
        <f t="shared" si="27"/>
        <v/>
      </c>
      <c r="BB13" s="25" t="str">
        <f t="shared" si="27"/>
        <v/>
      </c>
      <c r="BC13" s="25" t="str">
        <f t="shared" si="27"/>
        <v/>
      </c>
      <c r="BD13" s="25" t="str">
        <f t="shared" si="27"/>
        <v/>
      </c>
      <c r="BE13" s="25" t="str">
        <f t="shared" si="27"/>
        <v/>
      </c>
      <c r="BF13" s="25" t="str">
        <f t="shared" si="27"/>
        <v/>
      </c>
      <c r="BG13" s="25" t="str">
        <f t="shared" si="27"/>
        <v/>
      </c>
      <c r="BH13" s="25" t="str">
        <f t="shared" si="27"/>
        <v/>
      </c>
      <c r="BI13" s="25" t="str">
        <f t="shared" si="27"/>
        <v/>
      </c>
      <c r="BJ13" s="25" t="str">
        <f t="shared" si="27"/>
        <v/>
      </c>
      <c r="BK13" s="25" t="str">
        <f t="shared" si="27"/>
        <v/>
      </c>
      <c r="BL13" s="25" t="str">
        <f t="shared" si="27"/>
        <v/>
      </c>
      <c r="BM13" s="25" t="str">
        <f t="shared" si="27"/>
        <v/>
      </c>
      <c r="BN13" s="25" t="str">
        <f t="shared" si="27"/>
        <v/>
      </c>
      <c r="BO13" s="25" t="str">
        <f t="shared" si="27"/>
        <v/>
      </c>
      <c r="BP13" s="25" t="str">
        <f t="shared" si="27"/>
        <v/>
      </c>
      <c r="BQ13" s="25" t="str">
        <f t="shared" si="27"/>
        <v/>
      </c>
      <c r="BR13" s="25" t="str">
        <f t="shared" si="27"/>
        <v/>
      </c>
      <c r="BS13" s="25" t="str">
        <f t="shared" si="27"/>
        <v/>
      </c>
      <c r="BT13" s="25" t="str">
        <f t="shared" ref="BT13" si="31">IF(BT7="x",0.45,"")</f>
        <v/>
      </c>
      <c r="BU13" s="23"/>
      <c r="BV13" s="24"/>
      <c r="BW13" s="25" t="s">
        <v>27</v>
      </c>
    </row>
    <row r="14" spans="1:91" ht="12.75" x14ac:dyDescent="0.2">
      <c r="A14" s="23" t="s">
        <v>28</v>
      </c>
      <c r="B14" s="23" t="s">
        <v>7</v>
      </c>
      <c r="C14" s="6">
        <f t="shared" si="3"/>
        <v>2.25</v>
      </c>
      <c r="D14" s="6">
        <f t="shared" si="4"/>
        <v>0</v>
      </c>
      <c r="E14" s="6">
        <f t="shared" si="5"/>
        <v>2.25</v>
      </c>
      <c r="F14" s="6">
        <f t="shared" si="6"/>
        <v>1.8</v>
      </c>
      <c r="G14" s="6">
        <f t="shared" si="7"/>
        <v>1.8</v>
      </c>
      <c r="H14" s="6">
        <f t="shared" si="8"/>
        <v>0</v>
      </c>
      <c r="I14" s="6">
        <f t="shared" si="9"/>
        <v>0</v>
      </c>
      <c r="J14" s="6">
        <f t="shared" si="10"/>
        <v>0</v>
      </c>
      <c r="K14" s="6">
        <f t="shared" si="11"/>
        <v>0</v>
      </c>
      <c r="L14" s="25">
        <f t="shared" ref="L14:BS14" si="32">IF(L8="x",0.45,"")</f>
        <v>0.45</v>
      </c>
      <c r="M14" s="25">
        <f t="shared" si="32"/>
        <v>0.45</v>
      </c>
      <c r="N14" s="25">
        <f t="shared" si="32"/>
        <v>0.45</v>
      </c>
      <c r="O14" s="25">
        <f t="shared" si="32"/>
        <v>0.45</v>
      </c>
      <c r="P14" s="25">
        <f t="shared" si="32"/>
        <v>0.45</v>
      </c>
      <c r="Q14" s="25" t="str">
        <f t="shared" si="32"/>
        <v/>
      </c>
      <c r="R14" s="25" t="str">
        <f t="shared" si="32"/>
        <v/>
      </c>
      <c r="S14" s="25" t="str">
        <f t="shared" si="32"/>
        <v/>
      </c>
      <c r="T14" s="25" t="str">
        <f t="shared" si="32"/>
        <v/>
      </c>
      <c r="U14" s="25" t="str">
        <f t="shared" si="32"/>
        <v/>
      </c>
      <c r="V14" s="25" t="str">
        <f t="shared" si="32"/>
        <v/>
      </c>
      <c r="W14" s="25" t="str">
        <f t="shared" si="32"/>
        <v/>
      </c>
      <c r="X14" s="25" t="str">
        <f t="shared" si="32"/>
        <v/>
      </c>
      <c r="Y14" s="25" t="str">
        <f t="shared" si="32"/>
        <v/>
      </c>
      <c r="Z14" s="25">
        <f t="shared" si="32"/>
        <v>0.45</v>
      </c>
      <c r="AA14" s="25">
        <f t="shared" si="32"/>
        <v>0.45</v>
      </c>
      <c r="AB14" s="25">
        <f t="shared" si="32"/>
        <v>0.45</v>
      </c>
      <c r="AC14" s="25">
        <f t="shared" si="32"/>
        <v>0.45</v>
      </c>
      <c r="AD14" s="25">
        <f t="shared" si="32"/>
        <v>0.45</v>
      </c>
      <c r="AE14" s="25" t="str">
        <f t="shared" si="32"/>
        <v/>
      </c>
      <c r="AF14" s="25" t="str">
        <f t="shared" si="32"/>
        <v/>
      </c>
      <c r="AG14" s="25">
        <f t="shared" ref="AG14:AM14" si="33">IF(AG8="x",0.45,"")</f>
        <v>0.45</v>
      </c>
      <c r="AH14" s="25">
        <f t="shared" si="33"/>
        <v>0.45</v>
      </c>
      <c r="AI14" s="25"/>
      <c r="AJ14" s="25">
        <f t="shared" si="33"/>
        <v>0.45</v>
      </c>
      <c r="AK14" s="25">
        <f t="shared" si="33"/>
        <v>0.45</v>
      </c>
      <c r="AL14" s="25" t="str">
        <f t="shared" si="33"/>
        <v/>
      </c>
      <c r="AM14" s="25" t="str">
        <f t="shared" si="33"/>
        <v/>
      </c>
      <c r="AN14" s="25">
        <f t="shared" ref="AN14:AO14" si="34">IF(AN8="x",0.45,"")</f>
        <v>0.45</v>
      </c>
      <c r="AO14" s="25">
        <f t="shared" si="34"/>
        <v>0.45</v>
      </c>
      <c r="AP14" s="25"/>
      <c r="AQ14" s="25">
        <f t="shared" ref="AQ14:AT14" si="35">IF(AQ8="x",0.45,"")</f>
        <v>0.45</v>
      </c>
      <c r="AR14" s="25">
        <f t="shared" si="35"/>
        <v>0.45</v>
      </c>
      <c r="AS14" s="25" t="str">
        <f t="shared" si="35"/>
        <v/>
      </c>
      <c r="AT14" s="25" t="str">
        <f t="shared" si="35"/>
        <v/>
      </c>
      <c r="AU14" s="25" t="str">
        <f t="shared" si="32"/>
        <v/>
      </c>
      <c r="AV14" s="25" t="str">
        <f t="shared" si="32"/>
        <v/>
      </c>
      <c r="AW14" s="25" t="str">
        <f t="shared" si="32"/>
        <v/>
      </c>
      <c r="AX14" s="25" t="str">
        <f t="shared" si="32"/>
        <v/>
      </c>
      <c r="AY14" s="25" t="str">
        <f t="shared" si="32"/>
        <v/>
      </c>
      <c r="AZ14" s="25" t="str">
        <f t="shared" si="32"/>
        <v/>
      </c>
      <c r="BA14" s="25" t="str">
        <f t="shared" si="32"/>
        <v/>
      </c>
      <c r="BB14" s="25" t="str">
        <f t="shared" si="32"/>
        <v/>
      </c>
      <c r="BC14" s="25" t="str">
        <f t="shared" si="32"/>
        <v/>
      </c>
      <c r="BD14" s="25" t="str">
        <f t="shared" si="32"/>
        <v/>
      </c>
      <c r="BE14" s="25" t="str">
        <f t="shared" si="32"/>
        <v/>
      </c>
      <c r="BF14" s="25" t="str">
        <f t="shared" si="32"/>
        <v/>
      </c>
      <c r="BG14" s="25" t="str">
        <f t="shared" si="32"/>
        <v/>
      </c>
      <c r="BH14" s="25" t="str">
        <f t="shared" si="32"/>
        <v/>
      </c>
      <c r="BI14" s="25" t="str">
        <f t="shared" si="32"/>
        <v/>
      </c>
      <c r="BJ14" s="25" t="str">
        <f t="shared" si="32"/>
        <v/>
      </c>
      <c r="BK14" s="25" t="str">
        <f t="shared" si="32"/>
        <v/>
      </c>
      <c r="BL14" s="25" t="str">
        <f t="shared" si="32"/>
        <v/>
      </c>
      <c r="BM14" s="25" t="str">
        <f t="shared" si="32"/>
        <v/>
      </c>
      <c r="BN14" s="25" t="str">
        <f t="shared" si="32"/>
        <v/>
      </c>
      <c r="BO14" s="25" t="str">
        <f t="shared" si="32"/>
        <v/>
      </c>
      <c r="BP14" s="25" t="str">
        <f t="shared" si="32"/>
        <v/>
      </c>
      <c r="BQ14" s="25" t="str">
        <f t="shared" si="32"/>
        <v/>
      </c>
      <c r="BR14" s="25" t="str">
        <f t="shared" si="32"/>
        <v/>
      </c>
      <c r="BS14" s="25" t="str">
        <f t="shared" si="32"/>
        <v/>
      </c>
      <c r="BT14" s="25" t="str">
        <f t="shared" ref="BT14" si="36">IF(BT8="x",0.45,"")</f>
        <v/>
      </c>
      <c r="BU14" s="23"/>
      <c r="BV14" s="24"/>
      <c r="BW14" s="25" t="s">
        <v>27</v>
      </c>
    </row>
    <row r="15" spans="1:91" ht="12.75" x14ac:dyDescent="0.2">
      <c r="A15" s="23" t="s">
        <v>28</v>
      </c>
      <c r="B15" s="23" t="s">
        <v>8</v>
      </c>
      <c r="C15" s="6">
        <f t="shared" si="3"/>
        <v>2.25</v>
      </c>
      <c r="D15" s="6">
        <f t="shared" si="4"/>
        <v>0</v>
      </c>
      <c r="E15" s="6">
        <f t="shared" si="5"/>
        <v>2.25</v>
      </c>
      <c r="F15" s="6">
        <f t="shared" si="6"/>
        <v>1.8</v>
      </c>
      <c r="G15" s="6">
        <f t="shared" si="7"/>
        <v>1.8</v>
      </c>
      <c r="H15" s="6">
        <f t="shared" si="8"/>
        <v>0</v>
      </c>
      <c r="I15" s="6">
        <f t="shared" si="9"/>
        <v>0</v>
      </c>
      <c r="J15" s="6">
        <f t="shared" si="10"/>
        <v>0</v>
      </c>
      <c r="K15" s="6">
        <f t="shared" si="11"/>
        <v>0</v>
      </c>
      <c r="L15" s="25">
        <f t="shared" ref="L15:BS15" si="37">IF(L9="x",0.45,"")</f>
        <v>0.45</v>
      </c>
      <c r="M15" s="25">
        <f t="shared" si="37"/>
        <v>0.45</v>
      </c>
      <c r="N15" s="25">
        <f t="shared" si="37"/>
        <v>0.45</v>
      </c>
      <c r="O15" s="25">
        <f t="shared" si="37"/>
        <v>0.45</v>
      </c>
      <c r="P15" s="25">
        <f t="shared" si="37"/>
        <v>0.45</v>
      </c>
      <c r="Q15" s="25" t="str">
        <f t="shared" si="37"/>
        <v/>
      </c>
      <c r="R15" s="25" t="str">
        <f t="shared" si="37"/>
        <v/>
      </c>
      <c r="S15" s="25" t="str">
        <f t="shared" si="37"/>
        <v/>
      </c>
      <c r="T15" s="25" t="str">
        <f t="shared" si="37"/>
        <v/>
      </c>
      <c r="U15" s="25" t="str">
        <f t="shared" si="37"/>
        <v/>
      </c>
      <c r="V15" s="25" t="str">
        <f t="shared" si="37"/>
        <v/>
      </c>
      <c r="W15" s="25" t="str">
        <f t="shared" si="37"/>
        <v/>
      </c>
      <c r="X15" s="25" t="str">
        <f t="shared" si="37"/>
        <v/>
      </c>
      <c r="Y15" s="25" t="str">
        <f t="shared" si="37"/>
        <v/>
      </c>
      <c r="Z15" s="25">
        <f t="shared" si="37"/>
        <v>0.45</v>
      </c>
      <c r="AA15" s="25">
        <f t="shared" si="37"/>
        <v>0.45</v>
      </c>
      <c r="AB15" s="25">
        <f t="shared" si="37"/>
        <v>0.45</v>
      </c>
      <c r="AC15" s="25">
        <f t="shared" si="37"/>
        <v>0.45</v>
      </c>
      <c r="AD15" s="25">
        <f t="shared" si="37"/>
        <v>0.45</v>
      </c>
      <c r="AE15" s="25" t="str">
        <f t="shared" si="37"/>
        <v/>
      </c>
      <c r="AF15" s="25" t="str">
        <f t="shared" si="37"/>
        <v/>
      </c>
      <c r="AG15" s="25">
        <f t="shared" ref="AG15:AM15" si="38">IF(AG9="x",0.45,"")</f>
        <v>0.45</v>
      </c>
      <c r="AH15" s="25">
        <f t="shared" si="38"/>
        <v>0.45</v>
      </c>
      <c r="AI15" s="25"/>
      <c r="AJ15" s="25">
        <f t="shared" si="38"/>
        <v>0.45</v>
      </c>
      <c r="AK15" s="25">
        <f t="shared" si="38"/>
        <v>0.45</v>
      </c>
      <c r="AL15" s="25" t="str">
        <f t="shared" si="38"/>
        <v/>
      </c>
      <c r="AM15" s="25" t="str">
        <f t="shared" si="38"/>
        <v/>
      </c>
      <c r="AN15" s="25">
        <f t="shared" ref="AN15:AO15" si="39">IF(AN9="x",0.45,"")</f>
        <v>0.45</v>
      </c>
      <c r="AO15" s="25">
        <f t="shared" si="39"/>
        <v>0.45</v>
      </c>
      <c r="AP15" s="25"/>
      <c r="AQ15" s="25">
        <f t="shared" ref="AQ15:AT15" si="40">IF(AQ9="x",0.45,"")</f>
        <v>0.45</v>
      </c>
      <c r="AR15" s="25">
        <f t="shared" si="40"/>
        <v>0.45</v>
      </c>
      <c r="AS15" s="25" t="str">
        <f t="shared" si="40"/>
        <v/>
      </c>
      <c r="AT15" s="25" t="str">
        <f t="shared" si="40"/>
        <v/>
      </c>
      <c r="AU15" s="25" t="str">
        <f t="shared" si="37"/>
        <v/>
      </c>
      <c r="AV15" s="25" t="str">
        <f t="shared" si="37"/>
        <v/>
      </c>
      <c r="AW15" s="25" t="str">
        <f t="shared" si="37"/>
        <v/>
      </c>
      <c r="AX15" s="25" t="str">
        <f t="shared" si="37"/>
        <v/>
      </c>
      <c r="AY15" s="25" t="str">
        <f t="shared" si="37"/>
        <v/>
      </c>
      <c r="AZ15" s="25" t="str">
        <f t="shared" si="37"/>
        <v/>
      </c>
      <c r="BA15" s="25" t="str">
        <f t="shared" si="37"/>
        <v/>
      </c>
      <c r="BB15" s="25" t="str">
        <f t="shared" si="37"/>
        <v/>
      </c>
      <c r="BC15" s="25" t="str">
        <f t="shared" si="37"/>
        <v/>
      </c>
      <c r="BD15" s="25" t="str">
        <f t="shared" si="37"/>
        <v/>
      </c>
      <c r="BE15" s="25" t="str">
        <f t="shared" si="37"/>
        <v/>
      </c>
      <c r="BF15" s="25" t="str">
        <f t="shared" si="37"/>
        <v/>
      </c>
      <c r="BG15" s="25" t="str">
        <f t="shared" si="37"/>
        <v/>
      </c>
      <c r="BH15" s="25" t="str">
        <f t="shared" si="37"/>
        <v/>
      </c>
      <c r="BI15" s="25" t="str">
        <f t="shared" si="37"/>
        <v/>
      </c>
      <c r="BJ15" s="25" t="str">
        <f t="shared" si="37"/>
        <v/>
      </c>
      <c r="BK15" s="25" t="str">
        <f t="shared" si="37"/>
        <v/>
      </c>
      <c r="BL15" s="25" t="str">
        <f t="shared" si="37"/>
        <v/>
      </c>
      <c r="BM15" s="25" t="str">
        <f t="shared" si="37"/>
        <v/>
      </c>
      <c r="BN15" s="25" t="str">
        <f t="shared" si="37"/>
        <v/>
      </c>
      <c r="BO15" s="25" t="str">
        <f t="shared" si="37"/>
        <v/>
      </c>
      <c r="BP15" s="25" t="str">
        <f t="shared" si="37"/>
        <v/>
      </c>
      <c r="BQ15" s="25" t="str">
        <f t="shared" si="37"/>
        <v/>
      </c>
      <c r="BR15" s="25" t="str">
        <f t="shared" si="37"/>
        <v/>
      </c>
      <c r="BS15" s="25" t="str">
        <f t="shared" si="37"/>
        <v/>
      </c>
      <c r="BT15" s="25" t="str">
        <f t="shared" ref="BT15" si="41">IF(BT9="x",0.45,"")</f>
        <v/>
      </c>
      <c r="BU15" s="23"/>
      <c r="BV15" s="24"/>
      <c r="BW15" s="25" t="s">
        <v>27</v>
      </c>
    </row>
    <row r="16" spans="1:91" ht="12.75" x14ac:dyDescent="0.2">
      <c r="A16" s="16" t="s">
        <v>29</v>
      </c>
      <c r="B16" s="16" t="s">
        <v>8</v>
      </c>
      <c r="C16" s="6">
        <f t="shared" si="3"/>
        <v>1</v>
      </c>
      <c r="D16" s="6">
        <f t="shared" si="4"/>
        <v>0</v>
      </c>
      <c r="E16" s="6">
        <f t="shared" si="5"/>
        <v>0</v>
      </c>
      <c r="F16" s="6">
        <f t="shared" si="6"/>
        <v>0</v>
      </c>
      <c r="G16" s="6">
        <f t="shared" si="7"/>
        <v>0</v>
      </c>
      <c r="H16" s="6">
        <f t="shared" si="8"/>
        <v>0</v>
      </c>
      <c r="I16" s="6">
        <f t="shared" si="9"/>
        <v>0</v>
      </c>
      <c r="J16" s="6">
        <f t="shared" si="10"/>
        <v>0</v>
      </c>
      <c r="K16" s="6">
        <f t="shared" si="11"/>
        <v>0</v>
      </c>
      <c r="L16" s="19">
        <v>1</v>
      </c>
      <c r="M16" s="19"/>
      <c r="N16" s="19"/>
      <c r="O16" s="19"/>
      <c r="P16" s="19"/>
      <c r="Q16" s="19"/>
      <c r="R16" s="19"/>
      <c r="S16" s="22"/>
      <c r="T16" s="22"/>
      <c r="U16" s="20"/>
      <c r="V16" s="22"/>
      <c r="W16" s="22"/>
      <c r="X16" s="22"/>
      <c r="Y16" s="22"/>
      <c r="Z16" s="19"/>
      <c r="AA16" s="19"/>
      <c r="AB16" s="19"/>
      <c r="AC16" s="19"/>
      <c r="AD16" s="19"/>
      <c r="AE16" s="19"/>
      <c r="AF16" s="19"/>
      <c r="AG16" s="22"/>
      <c r="AH16" s="22"/>
      <c r="AI16" s="20"/>
      <c r="AJ16" s="22"/>
      <c r="AK16" s="22"/>
      <c r="AL16" s="22"/>
      <c r="AM16" s="22"/>
      <c r="AN16" s="19"/>
      <c r="AO16" s="19"/>
      <c r="AP16" s="19"/>
      <c r="AQ16" s="19"/>
      <c r="AR16" s="19"/>
      <c r="AS16" s="19"/>
      <c r="AT16" s="19"/>
      <c r="AU16" s="22"/>
      <c r="AV16" s="22"/>
      <c r="AW16" s="20"/>
      <c r="AX16" s="22"/>
      <c r="AY16" s="22"/>
      <c r="AZ16" s="22"/>
      <c r="BA16" s="22"/>
      <c r="BB16" s="19"/>
      <c r="BC16" s="19"/>
      <c r="BD16" s="19"/>
      <c r="BE16" s="19"/>
      <c r="BF16" s="19"/>
      <c r="BG16" s="19"/>
      <c r="BH16" s="19"/>
      <c r="BI16" s="22"/>
      <c r="BJ16" s="22"/>
      <c r="BK16" s="20"/>
      <c r="BL16" s="22"/>
      <c r="BM16" s="22"/>
      <c r="BN16" s="22"/>
      <c r="BO16" s="22"/>
      <c r="BP16" s="19"/>
      <c r="BQ16" s="19"/>
      <c r="BR16" s="19"/>
      <c r="BS16" s="19"/>
      <c r="BU16" s="15"/>
      <c r="BV16" s="15"/>
      <c r="BW16" s="21" t="s">
        <v>27</v>
      </c>
    </row>
    <row r="17" spans="1:75" ht="12.75" x14ac:dyDescent="0.2">
      <c r="A17" s="16" t="s">
        <v>30</v>
      </c>
      <c r="B17" s="16" t="s">
        <v>8</v>
      </c>
      <c r="C17" s="6">
        <f t="shared" si="3"/>
        <v>0.5</v>
      </c>
      <c r="D17" s="6">
        <f t="shared" si="4"/>
        <v>0</v>
      </c>
      <c r="E17" s="6">
        <f t="shared" si="5"/>
        <v>0</v>
      </c>
      <c r="F17" s="6">
        <f t="shared" si="6"/>
        <v>0</v>
      </c>
      <c r="G17" s="6">
        <f t="shared" si="7"/>
        <v>0</v>
      </c>
      <c r="H17" s="6">
        <f t="shared" si="8"/>
        <v>0</v>
      </c>
      <c r="I17" s="6">
        <f t="shared" si="9"/>
        <v>0</v>
      </c>
      <c r="J17" s="6">
        <f t="shared" si="10"/>
        <v>0</v>
      </c>
      <c r="K17" s="6">
        <f t="shared" si="11"/>
        <v>0</v>
      </c>
      <c r="L17" s="19"/>
      <c r="M17" s="19"/>
      <c r="N17" s="19"/>
      <c r="O17" s="19"/>
      <c r="P17" s="19">
        <v>0.5</v>
      </c>
      <c r="Q17" s="19"/>
      <c r="R17" s="19"/>
      <c r="S17" s="22"/>
      <c r="T17" s="22"/>
      <c r="U17" s="20"/>
      <c r="V17" s="22"/>
      <c r="W17" s="22"/>
      <c r="X17" s="22"/>
      <c r="Y17" s="22"/>
      <c r="Z17" s="19"/>
      <c r="AA17" s="19"/>
      <c r="AB17" s="19"/>
      <c r="AC17" s="19"/>
      <c r="AD17" s="19"/>
      <c r="AE17" s="19"/>
      <c r="AF17" s="19"/>
      <c r="AG17" s="22"/>
      <c r="AH17" s="22"/>
      <c r="AI17" s="20"/>
      <c r="AJ17" s="22"/>
      <c r="AK17" s="22"/>
      <c r="AL17" s="22"/>
      <c r="AM17" s="22"/>
      <c r="AN17" s="19"/>
      <c r="AO17" s="19"/>
      <c r="AP17" s="19"/>
      <c r="AQ17" s="19"/>
      <c r="AR17" s="19"/>
      <c r="AS17" s="19"/>
      <c r="AT17" s="19"/>
      <c r="AU17" s="22"/>
      <c r="AV17" s="22"/>
      <c r="AW17" s="20"/>
      <c r="AX17" s="22"/>
      <c r="AY17" s="22"/>
      <c r="AZ17" s="22"/>
      <c r="BA17" s="22"/>
      <c r="BB17" s="19"/>
      <c r="BC17" s="19"/>
      <c r="BD17" s="19"/>
      <c r="BE17" s="19"/>
      <c r="BF17" s="19"/>
      <c r="BG17" s="19"/>
      <c r="BH17" s="19"/>
      <c r="BI17" s="22"/>
      <c r="BJ17" s="22"/>
      <c r="BK17" s="20"/>
      <c r="BL17" s="22"/>
      <c r="BM17" s="22"/>
      <c r="BN17" s="22"/>
      <c r="BO17" s="22"/>
      <c r="BP17" s="19"/>
      <c r="BQ17" s="19"/>
      <c r="BR17" s="19"/>
      <c r="BS17" s="19"/>
      <c r="BU17" s="15"/>
      <c r="BV17" s="15"/>
      <c r="BW17" s="21" t="s">
        <v>27</v>
      </c>
    </row>
    <row r="18" spans="1:75" ht="12.75" x14ac:dyDescent="0.2">
      <c r="A18" s="16" t="s">
        <v>31</v>
      </c>
      <c r="B18" s="31" t="s">
        <v>5</v>
      </c>
      <c r="C18" s="6">
        <f t="shared" si="3"/>
        <v>1</v>
      </c>
      <c r="D18" s="6">
        <f t="shared" si="4"/>
        <v>0</v>
      </c>
      <c r="E18" s="6">
        <f t="shared" si="5"/>
        <v>0</v>
      </c>
      <c r="F18" s="6">
        <f t="shared" si="6"/>
        <v>0</v>
      </c>
      <c r="G18" s="6">
        <f t="shared" si="7"/>
        <v>0</v>
      </c>
      <c r="H18" s="6">
        <f t="shared" si="8"/>
        <v>0</v>
      </c>
      <c r="I18" s="6">
        <f t="shared" si="9"/>
        <v>0</v>
      </c>
      <c r="J18" s="6">
        <f t="shared" si="10"/>
        <v>0</v>
      </c>
      <c r="K18" s="6">
        <f t="shared" si="11"/>
        <v>0</v>
      </c>
      <c r="L18" s="19">
        <v>1</v>
      </c>
      <c r="M18" s="19"/>
      <c r="N18" s="19"/>
      <c r="O18" s="19"/>
      <c r="P18" s="19"/>
      <c r="Q18" s="19"/>
      <c r="R18" s="19"/>
      <c r="S18" s="22"/>
      <c r="T18" s="22"/>
      <c r="U18" s="20"/>
      <c r="V18" s="22"/>
      <c r="W18" s="22"/>
      <c r="X18" s="22"/>
      <c r="Y18" s="22"/>
      <c r="Z18" s="19"/>
      <c r="AA18" s="19"/>
      <c r="AB18" s="19"/>
      <c r="AC18" s="19"/>
      <c r="AD18" s="19"/>
      <c r="AE18" s="19"/>
      <c r="AF18" s="19"/>
      <c r="AG18" s="22"/>
      <c r="AH18" s="22"/>
      <c r="AI18" s="20"/>
      <c r="AJ18" s="22"/>
      <c r="AK18" s="22"/>
      <c r="AL18" s="22"/>
      <c r="AM18" s="22"/>
      <c r="AN18" s="19"/>
      <c r="AO18" s="19"/>
      <c r="AP18" s="19"/>
      <c r="AQ18" s="19"/>
      <c r="AR18" s="19"/>
      <c r="AS18" s="19"/>
      <c r="AT18" s="19"/>
      <c r="AU18" s="22"/>
      <c r="AV18" s="22"/>
      <c r="AW18" s="20"/>
      <c r="AX18" s="22"/>
      <c r="AY18" s="22"/>
      <c r="AZ18" s="22"/>
      <c r="BA18" s="22"/>
      <c r="BB18" s="19"/>
      <c r="BC18" s="19"/>
      <c r="BD18" s="19"/>
      <c r="BE18" s="19"/>
      <c r="BF18" s="19"/>
      <c r="BG18" s="19"/>
      <c r="BH18" s="19"/>
      <c r="BI18" s="22"/>
      <c r="BJ18" s="22"/>
      <c r="BK18" s="20"/>
      <c r="BL18" s="22"/>
      <c r="BM18" s="22"/>
      <c r="BN18" s="22"/>
      <c r="BO18" s="22"/>
      <c r="BP18" s="19"/>
      <c r="BQ18" s="19"/>
      <c r="BR18" s="19"/>
      <c r="BS18" s="19"/>
      <c r="BU18" s="15"/>
      <c r="BV18" s="15"/>
      <c r="BW18" s="21" t="s">
        <v>27</v>
      </c>
    </row>
    <row r="19" spans="1:75" ht="12.75" x14ac:dyDescent="0.2">
      <c r="A19" s="16" t="s">
        <v>32</v>
      </c>
      <c r="B19" s="16" t="s">
        <v>5</v>
      </c>
      <c r="C19" s="6">
        <f t="shared" ref="C19:C37" si="42">SUM(L19:R19)</f>
        <v>5</v>
      </c>
      <c r="D19" s="6">
        <f t="shared" ref="D19:D37" si="43">SUM(S19:Y19)</f>
        <v>0</v>
      </c>
      <c r="E19" s="6">
        <f t="shared" ref="E19:E37" si="44">SUM(Z19:AF19)</f>
        <v>1.5</v>
      </c>
      <c r="F19" s="6">
        <f t="shared" ref="F19:F37" si="45">SUM(AG19:AM19)</f>
        <v>0</v>
      </c>
      <c r="G19" s="6">
        <f t="shared" ref="G19:G37" si="46">SUM(AN19:AT19)</f>
        <v>0</v>
      </c>
      <c r="H19" s="6">
        <f t="shared" ref="H19:H37" si="47">SUM(AU19:BA19)</f>
        <v>0</v>
      </c>
      <c r="I19" s="6">
        <f t="shared" ref="I19:I37" si="48">SUM(BB19:BH19)</f>
        <v>0</v>
      </c>
      <c r="J19" s="6">
        <f t="shared" ref="J19:J37" si="49">SUM(BI19:BO19)</f>
        <v>0</v>
      </c>
      <c r="K19" s="6">
        <f t="shared" ref="K19:K37" si="50">SUM(BP19:BU19)</f>
        <v>0</v>
      </c>
      <c r="L19" s="19"/>
      <c r="M19" s="19">
        <v>3</v>
      </c>
      <c r="N19" s="19"/>
      <c r="O19" s="19">
        <v>1</v>
      </c>
      <c r="P19" s="19">
        <v>1</v>
      </c>
      <c r="Q19" s="19"/>
      <c r="R19" s="19"/>
      <c r="S19" s="22"/>
      <c r="T19" s="22"/>
      <c r="U19" s="22"/>
      <c r="V19" s="22"/>
      <c r="W19" s="20"/>
      <c r="X19" s="22"/>
      <c r="Y19" s="22"/>
      <c r="Z19" s="19"/>
      <c r="AA19" s="19">
        <v>0.5</v>
      </c>
      <c r="AB19" s="19">
        <v>1</v>
      </c>
      <c r="AC19" s="19"/>
      <c r="AD19" s="19"/>
      <c r="AE19" s="19"/>
      <c r="AF19" s="19"/>
      <c r="AG19" s="22"/>
      <c r="AH19" s="22"/>
      <c r="AI19" s="22"/>
      <c r="AJ19" s="22"/>
      <c r="AK19" s="20"/>
      <c r="AL19" s="22"/>
      <c r="AM19" s="22"/>
      <c r="AN19" s="19"/>
      <c r="AO19" s="19"/>
      <c r="AP19" s="19"/>
      <c r="AQ19" s="19"/>
      <c r="AR19" s="19"/>
      <c r="AS19" s="19"/>
      <c r="AT19" s="19"/>
      <c r="AU19" s="22"/>
      <c r="AV19" s="22"/>
      <c r="AW19" s="22"/>
      <c r="AX19" s="22"/>
      <c r="AY19" s="20"/>
      <c r="AZ19" s="22"/>
      <c r="BA19" s="22"/>
      <c r="BB19" s="19"/>
      <c r="BC19" s="19"/>
      <c r="BD19" s="19"/>
      <c r="BE19" s="19"/>
      <c r="BF19" s="19"/>
      <c r="BG19" s="19"/>
      <c r="BH19" s="19"/>
      <c r="BI19" s="22"/>
      <c r="BJ19" s="22"/>
      <c r="BK19" s="22"/>
      <c r="BL19" s="22"/>
      <c r="BM19" s="20"/>
      <c r="BN19" s="22"/>
      <c r="BO19" s="22"/>
      <c r="BP19" s="19"/>
      <c r="BQ19" s="19"/>
      <c r="BR19" s="19"/>
      <c r="BS19" s="19"/>
      <c r="BU19" s="15"/>
      <c r="BV19" s="15"/>
      <c r="BW19" s="21" t="s">
        <v>27</v>
      </c>
    </row>
    <row r="20" spans="1:75" ht="12.75" x14ac:dyDescent="0.2">
      <c r="A20" s="16" t="s">
        <v>33</v>
      </c>
      <c r="B20" s="16" t="s">
        <v>7</v>
      </c>
      <c r="C20" s="6">
        <f t="shared" si="42"/>
        <v>4</v>
      </c>
      <c r="D20" s="6">
        <f t="shared" si="43"/>
        <v>0</v>
      </c>
      <c r="E20" s="6">
        <f t="shared" si="44"/>
        <v>0</v>
      </c>
      <c r="F20" s="6">
        <f t="shared" si="45"/>
        <v>0</v>
      </c>
      <c r="G20" s="6">
        <f t="shared" si="46"/>
        <v>0</v>
      </c>
      <c r="H20" s="6">
        <f t="shared" si="47"/>
        <v>0</v>
      </c>
      <c r="I20" s="6">
        <f t="shared" si="48"/>
        <v>0</v>
      </c>
      <c r="J20" s="6">
        <f t="shared" si="49"/>
        <v>0</v>
      </c>
      <c r="K20" s="6">
        <f t="shared" si="50"/>
        <v>0</v>
      </c>
      <c r="L20" s="19">
        <v>2</v>
      </c>
      <c r="M20" s="19"/>
      <c r="N20" s="19">
        <v>2</v>
      </c>
      <c r="O20" s="19"/>
      <c r="P20" s="19"/>
      <c r="Q20" s="19"/>
      <c r="R20" s="19"/>
      <c r="S20" s="22"/>
      <c r="T20" s="22"/>
      <c r="U20" s="22"/>
      <c r="V20" s="22"/>
      <c r="W20" s="20"/>
      <c r="X20" s="22"/>
      <c r="Y20" s="22"/>
      <c r="Z20" s="19"/>
      <c r="AA20" s="19"/>
      <c r="AB20" s="19"/>
      <c r="AC20" s="19"/>
      <c r="AD20" s="19"/>
      <c r="AE20" s="19"/>
      <c r="AF20" s="19"/>
      <c r="AG20" s="22"/>
      <c r="AH20" s="22"/>
      <c r="AI20" s="22"/>
      <c r="AJ20" s="22"/>
      <c r="AK20" s="20"/>
      <c r="AL20" s="22"/>
      <c r="AM20" s="22"/>
      <c r="AN20" s="19"/>
      <c r="AO20" s="19"/>
      <c r="AP20" s="19"/>
      <c r="AQ20" s="19"/>
      <c r="AR20" s="19"/>
      <c r="AS20" s="19"/>
      <c r="AT20" s="19"/>
      <c r="AU20" s="22"/>
      <c r="AV20" s="22"/>
      <c r="AW20" s="22"/>
      <c r="AX20" s="22"/>
      <c r="AY20" s="20"/>
      <c r="AZ20" s="22"/>
      <c r="BA20" s="22"/>
      <c r="BB20" s="19"/>
      <c r="BC20" s="19"/>
      <c r="BD20" s="19"/>
      <c r="BE20" s="19"/>
      <c r="BF20" s="19"/>
      <c r="BG20" s="19"/>
      <c r="BH20" s="19"/>
      <c r="BI20" s="22"/>
      <c r="BJ20" s="22"/>
      <c r="BK20" s="22"/>
      <c r="BL20" s="22"/>
      <c r="BM20" s="20"/>
      <c r="BN20" s="22"/>
      <c r="BO20" s="22"/>
      <c r="BP20" s="19"/>
      <c r="BQ20" s="19"/>
      <c r="BR20" s="19"/>
      <c r="BS20" s="19"/>
      <c r="BU20" s="15"/>
      <c r="BV20" s="15"/>
      <c r="BW20" s="21"/>
    </row>
    <row r="21" spans="1:75" ht="12.75" x14ac:dyDescent="0.2">
      <c r="A21" s="16" t="s">
        <v>34</v>
      </c>
      <c r="B21" s="31" t="s">
        <v>4</v>
      </c>
      <c r="C21" s="6">
        <f t="shared" si="42"/>
        <v>0.5</v>
      </c>
      <c r="D21" s="6">
        <f t="shared" si="43"/>
        <v>0</v>
      </c>
      <c r="E21" s="6">
        <f t="shared" si="44"/>
        <v>6.5</v>
      </c>
      <c r="F21" s="6">
        <f t="shared" si="45"/>
        <v>0</v>
      </c>
      <c r="G21" s="6">
        <f t="shared" si="46"/>
        <v>0</v>
      </c>
      <c r="H21" s="6">
        <f t="shared" si="47"/>
        <v>0</v>
      </c>
      <c r="I21" s="6">
        <f t="shared" si="48"/>
        <v>0</v>
      </c>
      <c r="J21" s="6">
        <f t="shared" si="49"/>
        <v>0</v>
      </c>
      <c r="K21" s="6">
        <f t="shared" si="50"/>
        <v>0</v>
      </c>
      <c r="L21" s="19">
        <v>0.5</v>
      </c>
      <c r="M21" s="19"/>
      <c r="N21" s="19"/>
      <c r="O21" s="19"/>
      <c r="P21" s="19"/>
      <c r="Q21" s="19"/>
      <c r="R21" s="19"/>
      <c r="S21" s="22"/>
      <c r="T21" s="22"/>
      <c r="U21" s="22"/>
      <c r="V21" s="22"/>
      <c r="W21" s="20"/>
      <c r="X21" s="22"/>
      <c r="Y21" s="22"/>
      <c r="Z21" s="19">
        <v>3.5</v>
      </c>
      <c r="AA21" s="19">
        <v>3</v>
      </c>
      <c r="AB21" s="19"/>
      <c r="AC21" s="19"/>
      <c r="AD21" s="19"/>
      <c r="AE21" s="19"/>
      <c r="AF21" s="19"/>
      <c r="AG21" s="22"/>
      <c r="AH21" s="22"/>
      <c r="AI21" s="22"/>
      <c r="AJ21" s="22"/>
      <c r="AK21" s="20"/>
      <c r="AL21" s="22"/>
      <c r="AM21" s="22"/>
      <c r="AN21" s="19"/>
      <c r="AO21" s="19"/>
      <c r="AP21" s="19"/>
      <c r="AQ21" s="19"/>
      <c r="AR21" s="19"/>
      <c r="AS21" s="19"/>
      <c r="AT21" s="19"/>
      <c r="AU21" s="22"/>
      <c r="AV21" s="22"/>
      <c r="AW21" s="22"/>
      <c r="AX21" s="22"/>
      <c r="AY21" s="20"/>
      <c r="AZ21" s="22"/>
      <c r="BA21" s="22"/>
      <c r="BB21" s="19"/>
      <c r="BC21" s="19"/>
      <c r="BD21" s="19"/>
      <c r="BE21" s="19"/>
      <c r="BF21" s="19"/>
      <c r="BG21" s="19"/>
      <c r="BH21" s="19"/>
      <c r="BI21" s="22"/>
      <c r="BJ21" s="22"/>
      <c r="BK21" s="22"/>
      <c r="BL21" s="22"/>
      <c r="BM21" s="20"/>
      <c r="BN21" s="22"/>
      <c r="BO21" s="22"/>
      <c r="BP21" s="19"/>
      <c r="BQ21" s="19"/>
      <c r="BR21" s="19"/>
      <c r="BS21" s="19"/>
      <c r="BU21" s="15"/>
      <c r="BV21" s="15"/>
      <c r="BW21" s="21" t="s">
        <v>27</v>
      </c>
    </row>
    <row r="22" spans="1:75" ht="12.75" x14ac:dyDescent="0.2">
      <c r="A22" s="16" t="s">
        <v>35</v>
      </c>
      <c r="B22" s="16" t="s">
        <v>36</v>
      </c>
      <c r="C22" s="6">
        <f t="shared" si="42"/>
        <v>0.5</v>
      </c>
      <c r="D22" s="6">
        <f t="shared" si="43"/>
        <v>0</v>
      </c>
      <c r="E22" s="6">
        <f t="shared" si="44"/>
        <v>0</v>
      </c>
      <c r="F22" s="6">
        <f t="shared" si="45"/>
        <v>0</v>
      </c>
      <c r="G22" s="6">
        <f t="shared" si="46"/>
        <v>0</v>
      </c>
      <c r="H22" s="6">
        <f t="shared" si="47"/>
        <v>0</v>
      </c>
      <c r="I22" s="6">
        <f t="shared" si="48"/>
        <v>0</v>
      </c>
      <c r="J22" s="6">
        <f t="shared" si="49"/>
        <v>0</v>
      </c>
      <c r="K22" s="6">
        <f t="shared" si="50"/>
        <v>0</v>
      </c>
      <c r="L22" s="19"/>
      <c r="M22" s="19">
        <v>0.5</v>
      </c>
      <c r="N22" s="19"/>
      <c r="O22" s="19"/>
      <c r="P22" s="19"/>
      <c r="Q22" s="19"/>
      <c r="R22" s="19"/>
      <c r="S22" s="22"/>
      <c r="T22" s="22"/>
      <c r="U22" s="22"/>
      <c r="V22" s="22"/>
      <c r="W22" s="22"/>
      <c r="X22" s="20"/>
      <c r="Y22" s="20"/>
      <c r="Z22" s="19"/>
      <c r="AA22" s="19"/>
      <c r="AB22" s="19"/>
      <c r="AC22" s="19"/>
      <c r="AD22" s="19"/>
      <c r="AE22" s="19"/>
      <c r="AF22" s="19"/>
      <c r="AG22" s="22"/>
      <c r="AH22" s="22"/>
      <c r="AI22" s="22"/>
      <c r="AJ22" s="22"/>
      <c r="AK22" s="22"/>
      <c r="AL22" s="22"/>
      <c r="AM22" s="20"/>
      <c r="AN22" s="19"/>
      <c r="AO22" s="19"/>
      <c r="AP22" s="19"/>
      <c r="AQ22" s="19"/>
      <c r="AR22" s="19"/>
      <c r="AS22" s="19"/>
      <c r="AT22" s="19"/>
      <c r="AU22" s="22"/>
      <c r="AV22" s="22"/>
      <c r="AW22" s="22"/>
      <c r="AX22" s="22"/>
      <c r="AY22" s="22"/>
      <c r="AZ22" s="22"/>
      <c r="BA22" s="20"/>
      <c r="BB22" s="19"/>
      <c r="BC22" s="19"/>
      <c r="BD22" s="19"/>
      <c r="BE22" s="19"/>
      <c r="BF22" s="19"/>
      <c r="BG22" s="19"/>
      <c r="BH22" s="19"/>
      <c r="BI22" s="22"/>
      <c r="BJ22" s="22"/>
      <c r="BK22" s="22"/>
      <c r="BL22" s="22"/>
      <c r="BM22" s="22"/>
      <c r="BN22" s="22"/>
      <c r="BO22" s="20"/>
      <c r="BP22" s="19"/>
      <c r="BQ22" s="19"/>
      <c r="BR22" s="19"/>
      <c r="BS22" s="19"/>
      <c r="BU22" s="15"/>
      <c r="BV22" s="15"/>
      <c r="BW22" s="21" t="s">
        <v>27</v>
      </c>
    </row>
    <row r="23" spans="1:75" ht="12.75" x14ac:dyDescent="0.2">
      <c r="A23" s="16" t="s">
        <v>37</v>
      </c>
      <c r="B23" s="31" t="s">
        <v>7</v>
      </c>
      <c r="C23" s="6">
        <f t="shared" si="42"/>
        <v>5</v>
      </c>
      <c r="D23" s="6">
        <f t="shared" si="43"/>
        <v>0</v>
      </c>
      <c r="E23" s="6">
        <f t="shared" si="44"/>
        <v>6</v>
      </c>
      <c r="F23" s="6">
        <f t="shared" si="45"/>
        <v>0</v>
      </c>
      <c r="G23" s="6">
        <f t="shared" si="46"/>
        <v>0</v>
      </c>
      <c r="H23" s="6">
        <f t="shared" si="47"/>
        <v>0</v>
      </c>
      <c r="I23" s="6">
        <f t="shared" si="48"/>
        <v>0</v>
      </c>
      <c r="J23" s="6">
        <f t="shared" si="49"/>
        <v>0</v>
      </c>
      <c r="K23" s="6">
        <f t="shared" si="50"/>
        <v>0</v>
      </c>
      <c r="L23" s="19"/>
      <c r="M23" s="19"/>
      <c r="N23" s="19"/>
      <c r="O23" s="19">
        <v>1</v>
      </c>
      <c r="P23" s="19">
        <v>1</v>
      </c>
      <c r="Q23" s="19">
        <v>1</v>
      </c>
      <c r="R23" s="19">
        <v>2</v>
      </c>
      <c r="S23" s="22"/>
      <c r="T23" s="22"/>
      <c r="U23" s="22"/>
      <c r="V23" s="22"/>
      <c r="W23" s="20"/>
      <c r="X23" s="22"/>
      <c r="Y23" s="22"/>
      <c r="Z23" s="19">
        <v>2</v>
      </c>
      <c r="AA23" s="19">
        <v>4</v>
      </c>
      <c r="AB23" s="19"/>
      <c r="AC23" s="19"/>
      <c r="AD23" s="19"/>
      <c r="AE23" s="19"/>
      <c r="AF23" s="19"/>
      <c r="AG23" s="22"/>
      <c r="AH23" s="22"/>
      <c r="AI23" s="22"/>
      <c r="AJ23" s="22"/>
      <c r="AK23" s="20"/>
      <c r="AL23" s="22"/>
      <c r="AM23" s="22"/>
      <c r="AN23" s="19"/>
      <c r="AO23" s="19"/>
      <c r="AP23" s="19"/>
      <c r="AQ23" s="19"/>
      <c r="AR23" s="19"/>
      <c r="AS23" s="19"/>
      <c r="AT23" s="19"/>
      <c r="AU23" s="22"/>
      <c r="AV23" s="22"/>
      <c r="AW23" s="22"/>
      <c r="AX23" s="22"/>
      <c r="AY23" s="20"/>
      <c r="AZ23" s="22"/>
      <c r="BA23" s="22"/>
      <c r="BB23" s="19"/>
      <c r="BC23" s="19"/>
      <c r="BD23" s="19"/>
      <c r="BE23" s="19"/>
      <c r="BF23" s="19"/>
      <c r="BG23" s="19"/>
      <c r="BH23" s="19"/>
      <c r="BI23" s="22"/>
      <c r="BJ23" s="22"/>
      <c r="BK23" s="22"/>
      <c r="BL23" s="22"/>
      <c r="BM23" s="20"/>
      <c r="BN23" s="22"/>
      <c r="BO23" s="22"/>
      <c r="BP23" s="19"/>
      <c r="BQ23" s="19"/>
      <c r="BR23" s="19"/>
      <c r="BS23" s="19"/>
      <c r="BU23" s="10"/>
      <c r="BV23" s="10"/>
      <c r="BW23" s="21" t="s">
        <v>27</v>
      </c>
    </row>
    <row r="24" spans="1:75" ht="12.75" x14ac:dyDescent="0.2">
      <c r="A24" s="16" t="s">
        <v>38</v>
      </c>
      <c r="B24" s="16" t="s">
        <v>36</v>
      </c>
      <c r="C24" s="6">
        <f t="shared" si="42"/>
        <v>1.5</v>
      </c>
      <c r="D24" s="6">
        <f t="shared" si="43"/>
        <v>0</v>
      </c>
      <c r="E24" s="6">
        <f t="shared" si="44"/>
        <v>0.5</v>
      </c>
      <c r="F24" s="6">
        <f t="shared" si="45"/>
        <v>0</v>
      </c>
      <c r="G24" s="6">
        <f t="shared" si="46"/>
        <v>0</v>
      </c>
      <c r="H24" s="6">
        <f t="shared" si="47"/>
        <v>0</v>
      </c>
      <c r="I24" s="6">
        <f t="shared" si="48"/>
        <v>0</v>
      </c>
      <c r="J24" s="6">
        <f t="shared" si="49"/>
        <v>0</v>
      </c>
      <c r="K24" s="6">
        <f t="shared" si="50"/>
        <v>0</v>
      </c>
      <c r="L24" s="19"/>
      <c r="M24" s="19">
        <v>1.5</v>
      </c>
      <c r="N24" s="19"/>
      <c r="O24" s="19"/>
      <c r="P24" s="19"/>
      <c r="Q24" s="19"/>
      <c r="R24" s="19"/>
      <c r="S24" s="22"/>
      <c r="T24" s="22"/>
      <c r="U24" s="22"/>
      <c r="V24" s="22"/>
      <c r="W24" s="22"/>
      <c r="X24" s="20"/>
      <c r="Y24" s="22"/>
      <c r="Z24" s="19">
        <v>0.5</v>
      </c>
      <c r="AA24" s="19"/>
      <c r="AB24" s="19"/>
      <c r="AC24" s="19"/>
      <c r="AD24" s="19"/>
      <c r="AE24" s="19"/>
      <c r="AF24" s="19"/>
      <c r="AG24" s="22"/>
      <c r="AH24" s="22"/>
      <c r="AI24" s="22"/>
      <c r="AJ24" s="22"/>
      <c r="AK24" s="22"/>
      <c r="AL24" s="20"/>
      <c r="AM24" s="22"/>
      <c r="AN24" s="19"/>
      <c r="AO24" s="19"/>
      <c r="AP24" s="19"/>
      <c r="AQ24" s="19"/>
      <c r="AR24" s="19"/>
      <c r="AS24" s="19"/>
      <c r="AT24" s="19"/>
      <c r="AU24" s="22"/>
      <c r="AV24" s="22"/>
      <c r="AW24" s="22"/>
      <c r="AX24" s="22"/>
      <c r="AY24" s="22"/>
      <c r="AZ24" s="20"/>
      <c r="BA24" s="22"/>
      <c r="BB24" s="19"/>
      <c r="BC24" s="19"/>
      <c r="BD24" s="19"/>
      <c r="BE24" s="19"/>
      <c r="BF24" s="19"/>
      <c r="BG24" s="19"/>
      <c r="BH24" s="19"/>
      <c r="BI24" s="22"/>
      <c r="BJ24" s="22"/>
      <c r="BK24" s="22"/>
      <c r="BL24" s="22"/>
      <c r="BM24" s="22"/>
      <c r="BN24" s="20"/>
      <c r="BO24" s="22"/>
      <c r="BP24" s="19"/>
      <c r="BQ24" s="19"/>
      <c r="BR24" s="19"/>
      <c r="BS24" s="19"/>
      <c r="BU24" s="10"/>
      <c r="BV24" s="10"/>
      <c r="BW24" s="21" t="s">
        <v>27</v>
      </c>
    </row>
    <row r="25" spans="1:75" ht="12.75" x14ac:dyDescent="0.2">
      <c r="A25" s="16" t="s">
        <v>34</v>
      </c>
      <c r="B25" s="16" t="s">
        <v>5</v>
      </c>
      <c r="C25" s="6">
        <f t="shared" si="42"/>
        <v>1</v>
      </c>
      <c r="D25" s="6">
        <f t="shared" si="43"/>
        <v>0</v>
      </c>
      <c r="E25" s="6">
        <f t="shared" si="44"/>
        <v>1</v>
      </c>
      <c r="F25" s="6">
        <f t="shared" si="45"/>
        <v>0</v>
      </c>
      <c r="G25" s="6">
        <f t="shared" si="46"/>
        <v>0</v>
      </c>
      <c r="H25" s="6">
        <f t="shared" si="47"/>
        <v>0</v>
      </c>
      <c r="I25" s="6">
        <f t="shared" si="48"/>
        <v>0</v>
      </c>
      <c r="J25" s="6">
        <f t="shared" si="49"/>
        <v>0</v>
      </c>
      <c r="K25" s="6">
        <f t="shared" si="50"/>
        <v>0</v>
      </c>
      <c r="L25" s="19"/>
      <c r="M25" s="19"/>
      <c r="N25" s="19">
        <v>0.5</v>
      </c>
      <c r="O25" s="19"/>
      <c r="P25" s="19">
        <v>0.5</v>
      </c>
      <c r="Q25" s="19"/>
      <c r="R25" s="19"/>
      <c r="S25" s="22"/>
      <c r="T25" s="22"/>
      <c r="U25" s="22"/>
      <c r="V25" s="22"/>
      <c r="W25" s="22"/>
      <c r="X25" s="22"/>
      <c r="Y25" s="20"/>
      <c r="Z25" s="19"/>
      <c r="AA25" s="19"/>
      <c r="AB25" s="19">
        <v>0.5</v>
      </c>
      <c r="AC25" s="19">
        <v>0.5</v>
      </c>
      <c r="AD25" s="19"/>
      <c r="AE25" s="19"/>
      <c r="AF25" s="19"/>
      <c r="AG25" s="22"/>
      <c r="AH25" s="22"/>
      <c r="AI25" s="22"/>
      <c r="AJ25" s="22"/>
      <c r="AK25" s="22"/>
      <c r="AL25" s="22"/>
      <c r="AM25" s="20"/>
      <c r="AN25" s="19"/>
      <c r="AO25" s="19"/>
      <c r="AP25" s="19"/>
      <c r="AQ25" s="19"/>
      <c r="AR25" s="19"/>
      <c r="AS25" s="19"/>
      <c r="AT25" s="19"/>
      <c r="AU25" s="22"/>
      <c r="AV25" s="22"/>
      <c r="AW25" s="22"/>
      <c r="AX25" s="22"/>
      <c r="AY25" s="22"/>
      <c r="AZ25" s="22"/>
      <c r="BA25" s="20"/>
      <c r="BB25" s="19"/>
      <c r="BC25" s="19"/>
      <c r="BD25" s="19"/>
      <c r="BE25" s="19"/>
      <c r="BF25" s="19"/>
      <c r="BG25" s="19"/>
      <c r="BH25" s="19"/>
      <c r="BI25" s="22"/>
      <c r="BJ25" s="22"/>
      <c r="BK25" s="22"/>
      <c r="BL25" s="22"/>
      <c r="BM25" s="22"/>
      <c r="BN25" s="22"/>
      <c r="BO25" s="20"/>
      <c r="BP25" s="19"/>
      <c r="BQ25" s="19"/>
      <c r="BR25" s="19"/>
      <c r="BS25" s="19"/>
      <c r="BU25" s="15"/>
      <c r="BV25" s="15"/>
      <c r="BW25" s="21" t="s">
        <v>27</v>
      </c>
    </row>
    <row r="26" spans="1:75" ht="12.75" x14ac:dyDescent="0.2">
      <c r="A26" t="s">
        <v>39</v>
      </c>
      <c r="B26" s="16" t="s">
        <v>8</v>
      </c>
      <c r="C26" s="6">
        <f t="shared" si="42"/>
        <v>1</v>
      </c>
      <c r="D26" s="6">
        <f t="shared" si="43"/>
        <v>0</v>
      </c>
      <c r="E26" s="6">
        <f t="shared" si="44"/>
        <v>2</v>
      </c>
      <c r="F26" s="6">
        <f t="shared" si="45"/>
        <v>0</v>
      </c>
      <c r="G26" s="6">
        <f t="shared" si="46"/>
        <v>0</v>
      </c>
      <c r="H26" s="6">
        <f t="shared" si="47"/>
        <v>0</v>
      </c>
      <c r="I26" s="6">
        <f t="shared" si="48"/>
        <v>0</v>
      </c>
      <c r="J26" s="6">
        <f t="shared" si="49"/>
        <v>0</v>
      </c>
      <c r="K26" s="6">
        <f t="shared" si="50"/>
        <v>0</v>
      </c>
      <c r="L26" s="19">
        <v>0.5</v>
      </c>
      <c r="M26" s="19"/>
      <c r="N26" s="19"/>
      <c r="O26" s="19"/>
      <c r="P26" s="19"/>
      <c r="Q26" s="19">
        <v>0.5</v>
      </c>
      <c r="R26" s="19"/>
      <c r="S26" s="22"/>
      <c r="T26" s="22"/>
      <c r="U26" s="22"/>
      <c r="V26" s="22"/>
      <c r="W26" s="22"/>
      <c r="X26" s="22"/>
      <c r="Y26" s="20"/>
      <c r="Z26" s="19">
        <v>0.5</v>
      </c>
      <c r="AA26" s="19"/>
      <c r="AB26" s="19">
        <v>0.5</v>
      </c>
      <c r="AC26" s="19">
        <v>1</v>
      </c>
      <c r="AD26" s="19"/>
      <c r="AE26" s="19"/>
      <c r="AF26" s="19"/>
      <c r="AG26" s="22"/>
      <c r="AH26" s="22"/>
      <c r="AI26" s="22"/>
      <c r="AJ26" s="22"/>
      <c r="AK26" s="22"/>
      <c r="AL26" s="22"/>
      <c r="AM26" s="20"/>
      <c r="AN26" s="19"/>
      <c r="AO26" s="19"/>
      <c r="AP26" s="19"/>
      <c r="AQ26" s="19"/>
      <c r="AR26" s="19"/>
      <c r="AS26" s="19"/>
      <c r="AT26" s="19"/>
      <c r="AU26" s="22"/>
      <c r="AV26" s="22"/>
      <c r="AW26" s="22"/>
      <c r="AX26" s="22"/>
      <c r="AY26" s="22"/>
      <c r="AZ26" s="22"/>
      <c r="BA26" s="20"/>
      <c r="BB26" s="19"/>
      <c r="BC26" s="19"/>
      <c r="BD26" s="19"/>
      <c r="BE26" s="19"/>
      <c r="BF26" s="19"/>
      <c r="BG26" s="19"/>
      <c r="BH26" s="19"/>
      <c r="BI26" s="22"/>
      <c r="BJ26" s="22"/>
      <c r="BK26" s="22"/>
      <c r="BL26" s="22"/>
      <c r="BM26" s="22"/>
      <c r="BN26" s="22"/>
      <c r="BO26" s="20"/>
      <c r="BP26" s="19"/>
      <c r="BQ26" s="19"/>
      <c r="BR26" s="19"/>
      <c r="BS26" s="19"/>
      <c r="BU26" s="15"/>
      <c r="BV26" s="15"/>
      <c r="BW26" s="21" t="s">
        <v>27</v>
      </c>
    </row>
    <row r="27" spans="1:75" ht="12.75" x14ac:dyDescent="0.2">
      <c r="A27" s="34" t="s">
        <v>40</v>
      </c>
      <c r="B27" s="16" t="s">
        <v>8</v>
      </c>
      <c r="C27" s="6">
        <f t="shared" si="42"/>
        <v>0.5</v>
      </c>
      <c r="D27" s="6">
        <f t="shared" si="43"/>
        <v>0</v>
      </c>
      <c r="E27" s="6">
        <f t="shared" si="44"/>
        <v>0</v>
      </c>
      <c r="F27" s="6">
        <f t="shared" si="45"/>
        <v>0</v>
      </c>
      <c r="G27" s="6">
        <f t="shared" si="46"/>
        <v>0</v>
      </c>
      <c r="H27" s="6">
        <f t="shared" si="47"/>
        <v>0</v>
      </c>
      <c r="I27" s="6">
        <f t="shared" si="48"/>
        <v>0</v>
      </c>
      <c r="J27" s="6">
        <f t="shared" si="49"/>
        <v>0</v>
      </c>
      <c r="K27" s="6">
        <f t="shared" si="50"/>
        <v>0</v>
      </c>
      <c r="L27" s="19"/>
      <c r="M27" s="19">
        <v>0.5</v>
      </c>
      <c r="N27" s="19"/>
      <c r="O27" s="19"/>
      <c r="P27" s="19"/>
      <c r="Q27" s="19"/>
      <c r="R27" s="19"/>
      <c r="S27" s="22"/>
      <c r="T27" s="22"/>
      <c r="U27" s="20"/>
      <c r="V27" s="22"/>
      <c r="W27" s="22"/>
      <c r="X27" s="22"/>
      <c r="Y27" s="20"/>
      <c r="Z27" s="19"/>
      <c r="AA27" s="19"/>
      <c r="AB27" s="19"/>
      <c r="AC27" s="19"/>
      <c r="AD27" s="19"/>
      <c r="AE27" s="19"/>
      <c r="AF27" s="19"/>
      <c r="AG27" s="22"/>
      <c r="AH27" s="22"/>
      <c r="AI27" s="22"/>
      <c r="AJ27" s="22"/>
      <c r="AK27" s="22"/>
      <c r="AL27" s="22"/>
      <c r="AM27" s="20"/>
      <c r="AN27" s="19"/>
      <c r="AO27" s="19"/>
      <c r="AP27" s="19"/>
      <c r="AQ27" s="19"/>
      <c r="AR27" s="19"/>
      <c r="AS27" s="19"/>
      <c r="AT27" s="19"/>
      <c r="AU27" s="22"/>
      <c r="AV27" s="22"/>
      <c r="AW27" s="22"/>
      <c r="AX27" s="22"/>
      <c r="AY27" s="22"/>
      <c r="AZ27" s="22"/>
      <c r="BA27" s="20"/>
      <c r="BB27" s="19"/>
      <c r="BC27" s="19"/>
      <c r="BD27" s="19"/>
      <c r="BE27" s="19"/>
      <c r="BF27" s="19"/>
      <c r="BG27" s="19"/>
      <c r="BH27" s="19"/>
      <c r="BI27" s="22"/>
      <c r="BJ27" s="22"/>
      <c r="BK27" s="22"/>
      <c r="BL27" s="22"/>
      <c r="BM27" s="22"/>
      <c r="BN27" s="22"/>
      <c r="BO27" s="20"/>
      <c r="BP27" s="19"/>
      <c r="BQ27" s="19"/>
      <c r="BR27" s="19"/>
      <c r="BS27" s="19"/>
      <c r="BU27" s="15"/>
      <c r="BV27" s="15"/>
      <c r="BW27" s="21" t="s">
        <v>27</v>
      </c>
    </row>
    <row r="28" spans="1:75" ht="12.75" x14ac:dyDescent="0.2">
      <c r="A28" s="34" t="s">
        <v>41</v>
      </c>
      <c r="B28" s="16" t="s">
        <v>8</v>
      </c>
      <c r="C28" s="6">
        <f t="shared" si="42"/>
        <v>1</v>
      </c>
      <c r="D28" s="6">
        <f t="shared" si="43"/>
        <v>0</v>
      </c>
      <c r="E28" s="6">
        <f t="shared" si="44"/>
        <v>0</v>
      </c>
      <c r="F28" s="6">
        <f t="shared" si="45"/>
        <v>0</v>
      </c>
      <c r="G28" s="6">
        <f t="shared" si="46"/>
        <v>0</v>
      </c>
      <c r="H28" s="6">
        <f t="shared" si="47"/>
        <v>0</v>
      </c>
      <c r="I28" s="6">
        <f t="shared" si="48"/>
        <v>0</v>
      </c>
      <c r="J28" s="6">
        <f t="shared" si="49"/>
        <v>0</v>
      </c>
      <c r="K28" s="6">
        <f t="shared" si="50"/>
        <v>0</v>
      </c>
      <c r="L28" s="19"/>
      <c r="M28" s="19"/>
      <c r="N28" s="19">
        <v>1</v>
      </c>
      <c r="O28" s="19"/>
      <c r="P28" s="19"/>
      <c r="Q28" s="19"/>
      <c r="R28" s="19"/>
      <c r="S28" s="22"/>
      <c r="T28" s="22"/>
      <c r="U28" s="22"/>
      <c r="V28" s="22"/>
      <c r="W28" s="22"/>
      <c r="X28" s="22"/>
      <c r="Y28" s="20"/>
      <c r="Z28" s="19"/>
      <c r="AA28" s="19"/>
      <c r="AB28" s="19"/>
      <c r="AC28" s="19"/>
      <c r="AD28" s="19"/>
      <c r="AE28" s="19"/>
      <c r="AF28" s="19"/>
      <c r="AG28" s="22"/>
      <c r="AH28" s="22"/>
      <c r="AI28" s="22"/>
      <c r="AJ28" s="22"/>
      <c r="AK28" s="22"/>
      <c r="AL28" s="22"/>
      <c r="AM28" s="20"/>
      <c r="AN28" s="19"/>
      <c r="AO28" s="19"/>
      <c r="AP28" s="19"/>
      <c r="AQ28" s="19"/>
      <c r="AR28" s="19"/>
      <c r="AS28" s="19"/>
      <c r="AT28" s="19"/>
      <c r="AU28" s="22"/>
      <c r="AV28" s="22"/>
      <c r="AW28" s="22"/>
      <c r="AX28" s="22"/>
      <c r="AY28" s="22"/>
      <c r="AZ28" s="22"/>
      <c r="BA28" s="20"/>
      <c r="BB28" s="19"/>
      <c r="BC28" s="19"/>
      <c r="BD28" s="19"/>
      <c r="BE28" s="19"/>
      <c r="BF28" s="19"/>
      <c r="BG28" s="19"/>
      <c r="BH28" s="19"/>
      <c r="BI28" s="22"/>
      <c r="BJ28" s="22"/>
      <c r="BK28" s="22"/>
      <c r="BL28" s="22"/>
      <c r="BM28" s="22"/>
      <c r="BN28" s="22"/>
      <c r="BO28" s="20"/>
      <c r="BP28" s="19"/>
      <c r="BQ28" s="19"/>
      <c r="BR28" s="19"/>
      <c r="BS28" s="19"/>
      <c r="BU28" s="15"/>
      <c r="BV28" s="15"/>
      <c r="BW28" s="21" t="s">
        <v>27</v>
      </c>
    </row>
    <row r="29" spans="1:75" ht="12.75" x14ac:dyDescent="0.2">
      <c r="A29" s="34" t="s">
        <v>42</v>
      </c>
      <c r="B29" s="16" t="s">
        <v>8</v>
      </c>
      <c r="C29" s="6">
        <f t="shared" si="42"/>
        <v>0.5</v>
      </c>
      <c r="D29" s="6">
        <f t="shared" si="43"/>
        <v>0</v>
      </c>
      <c r="E29" s="6">
        <f t="shared" si="44"/>
        <v>0</v>
      </c>
      <c r="F29" s="6">
        <f t="shared" si="45"/>
        <v>0</v>
      </c>
      <c r="G29" s="6">
        <f t="shared" si="46"/>
        <v>0</v>
      </c>
      <c r="H29" s="6">
        <f t="shared" si="47"/>
        <v>0</v>
      </c>
      <c r="I29" s="6">
        <f t="shared" si="48"/>
        <v>0</v>
      </c>
      <c r="J29" s="6">
        <f t="shared" si="49"/>
        <v>0</v>
      </c>
      <c r="K29" s="6">
        <f t="shared" si="50"/>
        <v>0</v>
      </c>
      <c r="L29" s="19"/>
      <c r="M29" s="19"/>
      <c r="N29" s="19"/>
      <c r="O29" s="19">
        <v>0.5</v>
      </c>
      <c r="P29" s="19"/>
      <c r="Q29" s="19"/>
      <c r="R29" s="19"/>
      <c r="S29" s="22"/>
      <c r="T29" s="22"/>
      <c r="U29" s="22"/>
      <c r="V29" s="22"/>
      <c r="W29" s="22"/>
      <c r="X29" s="22"/>
      <c r="Y29" s="20"/>
      <c r="Z29" s="19"/>
      <c r="AA29" s="19"/>
      <c r="AB29" s="19"/>
      <c r="AC29" s="19"/>
      <c r="AD29" s="19"/>
      <c r="AE29" s="19"/>
      <c r="AF29" s="19"/>
      <c r="AG29" s="22"/>
      <c r="AH29" s="22"/>
      <c r="AI29" s="22"/>
      <c r="AJ29" s="22"/>
      <c r="AK29" s="22"/>
      <c r="AL29" s="22"/>
      <c r="AM29" s="20"/>
      <c r="AN29" s="19"/>
      <c r="AO29" s="19"/>
      <c r="AP29" s="19"/>
      <c r="AQ29" s="19"/>
      <c r="AR29" s="19"/>
      <c r="AS29" s="19"/>
      <c r="AT29" s="19"/>
      <c r="AU29" s="22"/>
      <c r="AV29" s="22"/>
      <c r="AW29" s="22"/>
      <c r="AX29" s="22"/>
      <c r="AY29" s="22"/>
      <c r="AZ29" s="22"/>
      <c r="BA29" s="20"/>
      <c r="BB29" s="19"/>
      <c r="BC29" s="19"/>
      <c r="BD29" s="19"/>
      <c r="BE29" s="19"/>
      <c r="BF29" s="19"/>
      <c r="BG29" s="19"/>
      <c r="BH29" s="19"/>
      <c r="BI29" s="22"/>
      <c r="BJ29" s="22"/>
      <c r="BK29" s="22"/>
      <c r="BL29" s="22"/>
      <c r="BM29" s="22"/>
      <c r="BN29" s="22"/>
      <c r="BO29" s="20"/>
      <c r="BP29" s="19"/>
      <c r="BQ29" s="19"/>
      <c r="BR29" s="19"/>
      <c r="BS29" s="19"/>
      <c r="BU29" s="15"/>
      <c r="BV29" s="15"/>
      <c r="BW29" s="21" t="s">
        <v>27</v>
      </c>
    </row>
    <row r="30" spans="1:75" ht="12.75" x14ac:dyDescent="0.2">
      <c r="A30" s="34" t="s">
        <v>43</v>
      </c>
      <c r="B30" s="16" t="s">
        <v>8</v>
      </c>
      <c r="C30" s="6">
        <f t="shared" si="42"/>
        <v>0.5</v>
      </c>
      <c r="D30" s="6">
        <f t="shared" si="43"/>
        <v>0</v>
      </c>
      <c r="E30" s="6">
        <f t="shared" si="44"/>
        <v>0</v>
      </c>
      <c r="F30" s="6">
        <f t="shared" si="45"/>
        <v>0</v>
      </c>
      <c r="G30" s="6">
        <f t="shared" si="46"/>
        <v>0</v>
      </c>
      <c r="H30" s="6">
        <f t="shared" si="47"/>
        <v>0</v>
      </c>
      <c r="I30" s="6">
        <f t="shared" si="48"/>
        <v>0</v>
      </c>
      <c r="J30" s="6">
        <f t="shared" si="49"/>
        <v>0</v>
      </c>
      <c r="K30" s="6">
        <f t="shared" si="50"/>
        <v>0</v>
      </c>
      <c r="L30" s="19"/>
      <c r="M30" s="19"/>
      <c r="N30" s="19"/>
      <c r="O30" s="19"/>
      <c r="P30" s="19">
        <v>0.5</v>
      </c>
      <c r="Q30" s="19"/>
      <c r="R30" s="19"/>
      <c r="S30" s="22"/>
      <c r="T30" s="22"/>
      <c r="U30" s="22"/>
      <c r="V30" s="22"/>
      <c r="W30" s="22"/>
      <c r="X30" s="22"/>
      <c r="Y30" s="20"/>
      <c r="Z30" s="19"/>
      <c r="AA30" s="19"/>
      <c r="AB30" s="19"/>
      <c r="AC30" s="19"/>
      <c r="AD30" s="19"/>
      <c r="AE30" s="19"/>
      <c r="AF30" s="19"/>
      <c r="AG30" s="22"/>
      <c r="AH30" s="22"/>
      <c r="AI30" s="22"/>
      <c r="AJ30" s="22"/>
      <c r="AK30" s="22"/>
      <c r="AL30" s="22"/>
      <c r="AM30" s="20"/>
      <c r="AN30" s="19"/>
      <c r="AO30" s="19"/>
      <c r="AP30" s="19"/>
      <c r="AQ30" s="19"/>
      <c r="AR30" s="19"/>
      <c r="AS30" s="19"/>
      <c r="AT30" s="19"/>
      <c r="AU30" s="22"/>
      <c r="AV30" s="22"/>
      <c r="AW30" s="22"/>
      <c r="AX30" s="22"/>
      <c r="AY30" s="22"/>
      <c r="AZ30" s="22"/>
      <c r="BA30" s="20"/>
      <c r="BB30" s="19"/>
      <c r="BC30" s="19"/>
      <c r="BD30" s="19"/>
      <c r="BE30" s="19"/>
      <c r="BF30" s="19"/>
      <c r="BG30" s="19"/>
      <c r="BH30" s="19"/>
      <c r="BI30" s="22"/>
      <c r="BJ30" s="22"/>
      <c r="BK30" s="22"/>
      <c r="BL30" s="22"/>
      <c r="BM30" s="22"/>
      <c r="BN30" s="22"/>
      <c r="BO30" s="20"/>
      <c r="BP30" s="19"/>
      <c r="BQ30" s="19"/>
      <c r="BR30" s="19"/>
      <c r="BS30" s="19"/>
      <c r="BU30" s="15"/>
      <c r="BV30" s="15"/>
      <c r="BW30" s="21" t="s">
        <v>27</v>
      </c>
    </row>
    <row r="31" spans="1:75" ht="12.75" x14ac:dyDescent="0.2">
      <c r="A31" s="34" t="s">
        <v>44</v>
      </c>
      <c r="B31" s="16" t="s">
        <v>7</v>
      </c>
      <c r="C31" s="6">
        <f t="shared" si="42"/>
        <v>5</v>
      </c>
      <c r="D31" s="6">
        <f t="shared" si="43"/>
        <v>0</v>
      </c>
      <c r="E31" s="6">
        <f t="shared" si="44"/>
        <v>2</v>
      </c>
      <c r="F31" s="6">
        <f t="shared" si="45"/>
        <v>0</v>
      </c>
      <c r="G31" s="6">
        <f t="shared" si="46"/>
        <v>0</v>
      </c>
      <c r="H31" s="6">
        <f t="shared" si="47"/>
        <v>0</v>
      </c>
      <c r="I31" s="6">
        <f t="shared" si="48"/>
        <v>0</v>
      </c>
      <c r="J31" s="6">
        <f t="shared" si="49"/>
        <v>0</v>
      </c>
      <c r="K31" s="6">
        <f t="shared" si="50"/>
        <v>0</v>
      </c>
      <c r="L31" s="15"/>
      <c r="M31" s="15"/>
      <c r="N31" s="15"/>
      <c r="O31" s="15"/>
      <c r="P31" s="15"/>
      <c r="Q31" s="15">
        <v>2</v>
      </c>
      <c r="R31" s="15">
        <v>3</v>
      </c>
      <c r="Z31" s="15"/>
      <c r="AA31" s="15"/>
      <c r="AB31" s="10"/>
      <c r="AC31" s="15"/>
      <c r="AD31" s="15"/>
      <c r="AE31" s="15">
        <v>2</v>
      </c>
      <c r="AF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P31" s="15"/>
      <c r="BQ31" s="15"/>
      <c r="BR31" s="15"/>
      <c r="BS31" s="15"/>
      <c r="BU31" s="15"/>
      <c r="BV31" s="15"/>
      <c r="BW31" s="21"/>
    </row>
    <row r="32" spans="1:75" ht="12.75" x14ac:dyDescent="0.2">
      <c r="A32" s="34" t="s">
        <v>45</v>
      </c>
      <c r="B32" s="16" t="s">
        <v>7</v>
      </c>
      <c r="C32" s="6">
        <f t="shared" si="42"/>
        <v>0</v>
      </c>
      <c r="D32" s="6">
        <f t="shared" si="43"/>
        <v>0</v>
      </c>
      <c r="E32" s="6">
        <f t="shared" si="44"/>
        <v>3</v>
      </c>
      <c r="F32" s="6">
        <f t="shared" si="45"/>
        <v>0</v>
      </c>
      <c r="G32" s="6">
        <f t="shared" si="46"/>
        <v>0</v>
      </c>
      <c r="H32" s="6">
        <f t="shared" si="47"/>
        <v>0</v>
      </c>
      <c r="I32" s="6">
        <f t="shared" si="48"/>
        <v>0</v>
      </c>
      <c r="J32" s="6">
        <f t="shared" si="49"/>
        <v>0</v>
      </c>
      <c r="K32" s="6">
        <f t="shared" si="50"/>
        <v>0</v>
      </c>
      <c r="L32" s="19"/>
      <c r="M32" s="19"/>
      <c r="N32" s="19"/>
      <c r="O32" s="19"/>
      <c r="P32" s="19"/>
      <c r="Q32" s="19"/>
      <c r="R32" s="19"/>
      <c r="S32" s="22"/>
      <c r="T32" s="22"/>
      <c r="U32" s="22"/>
      <c r="V32" s="22"/>
      <c r="W32" s="22"/>
      <c r="X32" s="22"/>
      <c r="Y32" s="20"/>
      <c r="Z32" s="19">
        <v>2</v>
      </c>
      <c r="AA32" s="19">
        <v>1</v>
      </c>
      <c r="AB32" s="19"/>
      <c r="AC32" s="19"/>
      <c r="AD32" s="19"/>
      <c r="AE32" s="19"/>
      <c r="AF32" s="19"/>
      <c r="AG32" s="22"/>
      <c r="AH32" s="22"/>
      <c r="AI32" s="22"/>
      <c r="AJ32" s="22"/>
      <c r="AK32" s="22"/>
      <c r="AL32" s="22"/>
      <c r="AM32" s="20"/>
      <c r="AN32" s="19"/>
      <c r="AO32" s="19"/>
      <c r="AP32" s="19"/>
      <c r="AQ32" s="19"/>
      <c r="AR32" s="19"/>
      <c r="AS32" s="19"/>
      <c r="AT32" s="19"/>
      <c r="AU32" s="22"/>
      <c r="AV32" s="22"/>
      <c r="AW32" s="22"/>
      <c r="AX32" s="22"/>
      <c r="AY32" s="22"/>
      <c r="AZ32" s="22"/>
      <c r="BA32" s="20"/>
      <c r="BB32" s="19"/>
      <c r="BC32" s="19"/>
      <c r="BD32" s="19"/>
      <c r="BE32" s="19"/>
      <c r="BF32" s="19"/>
      <c r="BG32" s="19"/>
      <c r="BH32" s="19"/>
      <c r="BI32" s="22"/>
      <c r="BJ32" s="22"/>
      <c r="BK32" s="22"/>
      <c r="BL32" s="22"/>
      <c r="BM32" s="22"/>
      <c r="BN32" s="22"/>
      <c r="BO32" s="20"/>
      <c r="BP32" s="19"/>
      <c r="BQ32" s="19"/>
      <c r="BR32" s="19"/>
      <c r="BS32" s="19"/>
      <c r="BU32" s="15"/>
      <c r="BV32" s="15"/>
      <c r="BW32" s="21"/>
    </row>
    <row r="33" spans="1:75" ht="12.75" x14ac:dyDescent="0.2">
      <c r="A33" s="34" t="s">
        <v>46</v>
      </c>
      <c r="B33" s="16" t="s">
        <v>8</v>
      </c>
      <c r="C33" s="6">
        <f t="shared" si="42"/>
        <v>0.5</v>
      </c>
      <c r="D33" s="6">
        <f t="shared" si="43"/>
        <v>0</v>
      </c>
      <c r="E33" s="6">
        <f t="shared" si="44"/>
        <v>0</v>
      </c>
      <c r="F33" s="6">
        <f t="shared" si="45"/>
        <v>0</v>
      </c>
      <c r="G33" s="6">
        <f t="shared" si="46"/>
        <v>0</v>
      </c>
      <c r="H33" s="6">
        <f t="shared" si="47"/>
        <v>0</v>
      </c>
      <c r="I33" s="6">
        <f t="shared" si="48"/>
        <v>0</v>
      </c>
      <c r="J33" s="6">
        <f t="shared" si="49"/>
        <v>0</v>
      </c>
      <c r="K33" s="6">
        <f t="shared" si="50"/>
        <v>0</v>
      </c>
      <c r="L33" s="19"/>
      <c r="M33" s="19"/>
      <c r="N33" s="19"/>
      <c r="O33" s="19"/>
      <c r="P33" s="19"/>
      <c r="Q33" s="19">
        <v>0.5</v>
      </c>
      <c r="R33" s="19"/>
      <c r="S33" s="22"/>
      <c r="T33" s="22"/>
      <c r="U33" s="22"/>
      <c r="V33" s="22"/>
      <c r="W33" s="22"/>
      <c r="X33" s="22"/>
      <c r="Y33" s="20"/>
      <c r="Z33" s="19"/>
      <c r="AA33" s="19"/>
      <c r="AB33" s="19"/>
      <c r="AC33" s="19"/>
      <c r="AD33" s="19"/>
      <c r="AE33" s="19"/>
      <c r="AF33" s="19"/>
      <c r="AG33" s="22"/>
      <c r="AH33" s="22"/>
      <c r="AI33" s="22"/>
      <c r="AJ33" s="22"/>
      <c r="AK33" s="22"/>
      <c r="AL33" s="22"/>
      <c r="AM33" s="20"/>
      <c r="AN33" s="19"/>
      <c r="AO33" s="19"/>
      <c r="AP33" s="19"/>
      <c r="AQ33" s="19"/>
      <c r="AR33" s="19"/>
      <c r="AS33" s="19"/>
      <c r="AT33" s="19"/>
      <c r="AU33" s="22"/>
      <c r="AV33" s="22"/>
      <c r="AW33" s="22"/>
      <c r="AX33" s="22"/>
      <c r="AY33" s="22"/>
      <c r="AZ33" s="22"/>
      <c r="BA33" s="20"/>
      <c r="BB33" s="19"/>
      <c r="BC33" s="19"/>
      <c r="BD33" s="19"/>
      <c r="BE33" s="19"/>
      <c r="BF33" s="19"/>
      <c r="BG33" s="19"/>
      <c r="BH33" s="19"/>
      <c r="BI33" s="22"/>
      <c r="BJ33" s="22"/>
      <c r="BK33" s="22"/>
      <c r="BL33" s="22"/>
      <c r="BM33" s="22"/>
      <c r="BN33" s="22"/>
      <c r="BO33" s="20"/>
      <c r="BP33" s="19"/>
      <c r="BQ33" s="19"/>
      <c r="BR33" s="19"/>
      <c r="BS33" s="19"/>
      <c r="BU33" s="15"/>
      <c r="BV33" s="15"/>
      <c r="BW33" s="21" t="s">
        <v>27</v>
      </c>
    </row>
    <row r="34" spans="1:75" ht="12.75" x14ac:dyDescent="0.2">
      <c r="A34" s="34" t="s">
        <v>47</v>
      </c>
      <c r="B34" s="16" t="s">
        <v>8</v>
      </c>
      <c r="C34" s="6">
        <f t="shared" si="42"/>
        <v>2</v>
      </c>
      <c r="D34" s="6">
        <f t="shared" si="43"/>
        <v>0</v>
      </c>
      <c r="E34" s="6">
        <f t="shared" si="44"/>
        <v>0</v>
      </c>
      <c r="F34" s="6">
        <f t="shared" si="45"/>
        <v>0</v>
      </c>
      <c r="G34" s="6">
        <f t="shared" si="46"/>
        <v>0</v>
      </c>
      <c r="H34" s="6">
        <f t="shared" si="47"/>
        <v>0</v>
      </c>
      <c r="I34" s="6">
        <f t="shared" si="48"/>
        <v>0</v>
      </c>
      <c r="J34" s="6">
        <f t="shared" si="49"/>
        <v>0</v>
      </c>
      <c r="K34" s="6">
        <f t="shared" si="50"/>
        <v>0</v>
      </c>
      <c r="L34" s="19"/>
      <c r="M34" s="19"/>
      <c r="N34" s="19"/>
      <c r="O34" s="19"/>
      <c r="P34" s="19"/>
      <c r="Q34" s="19"/>
      <c r="R34" s="19">
        <v>2</v>
      </c>
      <c r="S34" s="20"/>
      <c r="T34" s="22"/>
      <c r="U34" s="22"/>
      <c r="V34" s="22"/>
      <c r="W34" s="22"/>
      <c r="X34" s="22"/>
      <c r="Y34" s="22"/>
      <c r="Z34" s="19"/>
      <c r="AA34" s="19"/>
      <c r="AB34" s="19"/>
      <c r="AC34" s="19"/>
      <c r="AD34" s="19"/>
      <c r="AE34" s="19"/>
      <c r="AF34" s="19"/>
      <c r="AG34" s="20"/>
      <c r="AH34" s="22"/>
      <c r="AI34" s="22"/>
      <c r="AJ34" s="22"/>
      <c r="AK34" s="22"/>
      <c r="AL34" s="22"/>
      <c r="AM34" s="22"/>
      <c r="AN34" s="19"/>
      <c r="AO34" s="19"/>
      <c r="AP34" s="19"/>
      <c r="AQ34" s="19"/>
      <c r="AR34" s="19"/>
      <c r="AS34" s="19"/>
      <c r="AT34" s="19"/>
      <c r="AU34" s="20"/>
      <c r="AV34" s="22"/>
      <c r="AW34" s="22"/>
      <c r="AX34" s="22"/>
      <c r="AY34" s="22"/>
      <c r="AZ34" s="22"/>
      <c r="BA34" s="22"/>
      <c r="BB34" s="19"/>
      <c r="BC34" s="19"/>
      <c r="BD34" s="19"/>
      <c r="BE34" s="19"/>
      <c r="BF34" s="19"/>
      <c r="BG34" s="19"/>
      <c r="BH34" s="19"/>
      <c r="BI34" s="20"/>
      <c r="BJ34" s="22"/>
      <c r="BK34" s="22"/>
      <c r="BL34" s="22"/>
      <c r="BM34" s="22"/>
      <c r="BN34" s="22"/>
      <c r="BO34" s="22"/>
      <c r="BP34" s="19"/>
      <c r="BQ34" s="19"/>
      <c r="BR34" s="19"/>
      <c r="BS34" s="19"/>
      <c r="BU34" s="15"/>
      <c r="BV34" s="15"/>
      <c r="BW34" s="21" t="s">
        <v>27</v>
      </c>
    </row>
    <row r="35" spans="1:75" ht="12.75" x14ac:dyDescent="0.2">
      <c r="A35" s="34" t="s">
        <v>48</v>
      </c>
      <c r="B35" s="16" t="s">
        <v>8</v>
      </c>
      <c r="C35" s="6">
        <f t="shared" si="42"/>
        <v>0</v>
      </c>
      <c r="D35" s="6">
        <f t="shared" si="43"/>
        <v>0</v>
      </c>
      <c r="E35" s="6">
        <f t="shared" si="44"/>
        <v>1</v>
      </c>
      <c r="F35" s="6">
        <f t="shared" si="45"/>
        <v>0</v>
      </c>
      <c r="G35" s="6">
        <f t="shared" si="46"/>
        <v>0</v>
      </c>
      <c r="H35" s="6">
        <f t="shared" si="47"/>
        <v>0</v>
      </c>
      <c r="I35" s="6">
        <f t="shared" si="48"/>
        <v>0</v>
      </c>
      <c r="J35" s="6">
        <f t="shared" si="49"/>
        <v>0</v>
      </c>
      <c r="K35" s="6">
        <f t="shared" si="50"/>
        <v>0</v>
      </c>
      <c r="L35" s="19"/>
      <c r="M35" s="19"/>
      <c r="N35" s="19"/>
      <c r="O35" s="19"/>
      <c r="P35" s="19"/>
      <c r="Q35" s="19"/>
      <c r="R35" s="19"/>
      <c r="S35" s="22"/>
      <c r="T35" s="22"/>
      <c r="U35" s="22"/>
      <c r="V35" s="22"/>
      <c r="W35" s="22"/>
      <c r="X35" s="22"/>
      <c r="Y35" s="20"/>
      <c r="Z35" s="19">
        <v>1</v>
      </c>
      <c r="AA35" s="19"/>
      <c r="AB35" s="19"/>
      <c r="AC35" s="19"/>
      <c r="AD35" s="19"/>
      <c r="AE35" s="19"/>
      <c r="AF35" s="19"/>
      <c r="AG35" s="22"/>
      <c r="AH35" s="22"/>
      <c r="AI35" s="22"/>
      <c r="AJ35" s="22"/>
      <c r="AK35" s="20"/>
      <c r="AL35" s="22"/>
      <c r="AM35" s="20"/>
      <c r="AN35" s="19"/>
      <c r="AO35" s="19"/>
      <c r="AP35" s="19"/>
      <c r="AQ35" s="19"/>
      <c r="AR35" s="19"/>
      <c r="AS35" s="19"/>
      <c r="AT35" s="19"/>
      <c r="AU35" s="22"/>
      <c r="AV35" s="22"/>
      <c r="AW35" s="22"/>
      <c r="AX35" s="22"/>
      <c r="AY35" s="22"/>
      <c r="AZ35" s="22"/>
      <c r="BA35" s="20"/>
      <c r="BB35" s="19"/>
      <c r="BC35" s="19"/>
      <c r="BD35" s="19"/>
      <c r="BE35" s="19"/>
      <c r="BF35" s="19"/>
      <c r="BG35" s="19"/>
      <c r="BH35" s="19"/>
      <c r="BI35" s="22"/>
      <c r="BJ35" s="22"/>
      <c r="BK35" s="22"/>
      <c r="BL35" s="22"/>
      <c r="BM35" s="22"/>
      <c r="BN35" s="22"/>
      <c r="BO35" s="20"/>
      <c r="BP35" s="19"/>
      <c r="BQ35" s="19"/>
      <c r="BR35" s="19"/>
      <c r="BS35" s="19"/>
      <c r="BU35" s="15"/>
      <c r="BV35" s="15"/>
      <c r="BW35" s="21" t="s">
        <v>27</v>
      </c>
    </row>
    <row r="36" spans="1:75" ht="12.75" x14ac:dyDescent="0.2">
      <c r="A36" s="34" t="s">
        <v>49</v>
      </c>
      <c r="B36" s="16" t="s">
        <v>8</v>
      </c>
      <c r="C36" s="6">
        <f t="shared" si="42"/>
        <v>0</v>
      </c>
      <c r="D36" s="6">
        <f t="shared" si="43"/>
        <v>0</v>
      </c>
      <c r="E36" s="6">
        <f t="shared" si="44"/>
        <v>0.5</v>
      </c>
      <c r="F36" s="6">
        <f t="shared" si="45"/>
        <v>0</v>
      </c>
      <c r="G36" s="6">
        <f t="shared" si="46"/>
        <v>0</v>
      </c>
      <c r="H36" s="6">
        <f t="shared" si="47"/>
        <v>0</v>
      </c>
      <c r="I36" s="6">
        <f t="shared" si="48"/>
        <v>0</v>
      </c>
      <c r="J36" s="6">
        <f t="shared" si="49"/>
        <v>0</v>
      </c>
      <c r="K36" s="6">
        <f t="shared" si="50"/>
        <v>0</v>
      </c>
      <c r="L36" s="15"/>
      <c r="M36" s="15"/>
      <c r="N36" s="15"/>
      <c r="O36" s="15"/>
      <c r="P36" s="15"/>
      <c r="Q36" s="15"/>
      <c r="R36" s="15"/>
      <c r="Z36" s="15"/>
      <c r="AA36" s="15">
        <v>0.5</v>
      </c>
      <c r="AB36" s="15"/>
      <c r="AC36" s="15"/>
      <c r="AD36" s="15"/>
      <c r="AE36" s="15"/>
      <c r="AF36" s="15"/>
      <c r="AN36" s="15"/>
      <c r="AO36" s="15"/>
      <c r="AP36" s="15"/>
      <c r="AQ36" s="15"/>
      <c r="AR36" s="15"/>
      <c r="AS36" s="15"/>
      <c r="AT36" s="15"/>
      <c r="BB36" s="15"/>
      <c r="BC36" s="15"/>
      <c r="BD36" s="15"/>
      <c r="BE36" s="15"/>
      <c r="BF36" s="15"/>
      <c r="BG36" s="15"/>
      <c r="BH36" s="15"/>
      <c r="BP36" s="15"/>
      <c r="BQ36" s="15"/>
      <c r="BR36" s="15"/>
      <c r="BS36" s="15"/>
      <c r="BU36" s="15"/>
      <c r="BV36" s="15"/>
      <c r="BW36" s="21" t="s">
        <v>27</v>
      </c>
    </row>
    <row r="37" spans="1:75" ht="12.75" x14ac:dyDescent="0.2">
      <c r="A37" s="34" t="s">
        <v>50</v>
      </c>
      <c r="B37" s="16" t="s">
        <v>8</v>
      </c>
      <c r="C37" s="6">
        <f t="shared" si="42"/>
        <v>0</v>
      </c>
      <c r="D37" s="6">
        <f t="shared" si="43"/>
        <v>0</v>
      </c>
      <c r="E37" s="6">
        <f t="shared" si="44"/>
        <v>1</v>
      </c>
      <c r="F37" s="6">
        <f t="shared" si="45"/>
        <v>0</v>
      </c>
      <c r="G37" s="6">
        <f t="shared" si="46"/>
        <v>0</v>
      </c>
      <c r="H37" s="6">
        <f t="shared" si="47"/>
        <v>0</v>
      </c>
      <c r="I37" s="6">
        <f t="shared" si="48"/>
        <v>0</v>
      </c>
      <c r="J37" s="6">
        <f t="shared" si="49"/>
        <v>0</v>
      </c>
      <c r="K37" s="6">
        <f t="shared" si="50"/>
        <v>0</v>
      </c>
      <c r="L37" s="15"/>
      <c r="M37" s="15"/>
      <c r="N37" s="15"/>
      <c r="O37" s="15"/>
      <c r="P37" s="15"/>
      <c r="Q37" s="15"/>
      <c r="R37" s="15"/>
      <c r="Z37" s="15"/>
      <c r="AA37" s="10"/>
      <c r="AB37" s="15">
        <v>1</v>
      </c>
      <c r="AC37" s="15"/>
      <c r="AD37" s="10"/>
      <c r="AE37" s="15"/>
      <c r="AF37" s="15"/>
      <c r="AN37" s="15"/>
      <c r="AO37" s="15"/>
      <c r="AP37" s="15"/>
      <c r="AQ37" s="15"/>
      <c r="AR37" s="15"/>
      <c r="AS37" s="15"/>
      <c r="AT37" s="15"/>
      <c r="BB37" s="15"/>
      <c r="BC37" s="15"/>
      <c r="BD37" s="15"/>
      <c r="BE37" s="15"/>
      <c r="BF37" s="15"/>
      <c r="BG37" s="15"/>
      <c r="BH37" s="15"/>
      <c r="BP37" s="15"/>
      <c r="BQ37" s="15"/>
      <c r="BR37" s="15"/>
      <c r="BS37" s="15"/>
      <c r="BU37" s="15"/>
      <c r="BV37" s="15"/>
      <c r="BW37" s="21" t="s">
        <v>27</v>
      </c>
    </row>
    <row r="38" spans="1:75" ht="12.75" x14ac:dyDescent="0.2">
      <c r="A38" s="34" t="s">
        <v>51</v>
      </c>
      <c r="B38" s="16" t="s">
        <v>8</v>
      </c>
      <c r="C38" s="6">
        <f t="shared" si="3"/>
        <v>0</v>
      </c>
      <c r="D38" s="6">
        <f t="shared" si="4"/>
        <v>0</v>
      </c>
      <c r="E38" s="6">
        <f t="shared" si="5"/>
        <v>3</v>
      </c>
      <c r="F38" s="6">
        <f t="shared" si="6"/>
        <v>0</v>
      </c>
      <c r="G38" s="6">
        <f t="shared" si="7"/>
        <v>0</v>
      </c>
      <c r="H38" s="6">
        <f t="shared" si="8"/>
        <v>0</v>
      </c>
      <c r="I38" s="6">
        <f t="shared" si="9"/>
        <v>0</v>
      </c>
      <c r="J38" s="6">
        <f t="shared" si="10"/>
        <v>0</v>
      </c>
      <c r="K38" s="6">
        <f t="shared" si="11"/>
        <v>0</v>
      </c>
      <c r="L38" s="15"/>
      <c r="M38" s="15"/>
      <c r="N38" s="15"/>
      <c r="O38" s="15"/>
      <c r="P38" s="15"/>
      <c r="Q38" s="15"/>
      <c r="R38" s="15"/>
      <c r="Z38" s="15"/>
      <c r="AA38" s="15"/>
      <c r="AB38" s="15"/>
      <c r="AC38" s="15">
        <v>3</v>
      </c>
      <c r="AD38" s="15"/>
      <c r="AE38" s="15"/>
      <c r="AF38" s="15"/>
      <c r="AN38" s="15"/>
      <c r="AO38" s="15"/>
      <c r="AP38" s="15"/>
      <c r="AQ38" s="15"/>
      <c r="AR38" s="15"/>
      <c r="AS38" s="15"/>
      <c r="AT38" s="15"/>
      <c r="BB38" s="15"/>
      <c r="BC38" s="15"/>
      <c r="BD38" s="15"/>
      <c r="BE38" s="15"/>
      <c r="BF38" s="15"/>
      <c r="BG38" s="15"/>
      <c r="BH38" s="15"/>
      <c r="BP38" s="15"/>
      <c r="BQ38" s="15"/>
      <c r="BR38" s="15"/>
      <c r="BS38" s="15"/>
      <c r="BU38" s="15"/>
      <c r="BV38" s="15"/>
      <c r="BW38" s="21" t="s">
        <v>27</v>
      </c>
    </row>
    <row r="39" spans="1:75" ht="12.75" x14ac:dyDescent="0.2">
      <c r="A39" s="34" t="s">
        <v>52</v>
      </c>
      <c r="B39" s="16" t="s">
        <v>8</v>
      </c>
      <c r="C39" s="6">
        <f t="shared" si="3"/>
        <v>2</v>
      </c>
      <c r="D39" s="6">
        <f t="shared" si="4"/>
        <v>0</v>
      </c>
      <c r="E39" s="6">
        <f t="shared" si="5"/>
        <v>5</v>
      </c>
      <c r="F39" s="6">
        <f t="shared" si="6"/>
        <v>0</v>
      </c>
      <c r="G39" s="6">
        <f t="shared" si="7"/>
        <v>0</v>
      </c>
      <c r="H39" s="6">
        <f t="shared" si="8"/>
        <v>0</v>
      </c>
      <c r="I39" s="6">
        <f t="shared" si="9"/>
        <v>0</v>
      </c>
      <c r="J39" s="6">
        <f t="shared" si="10"/>
        <v>0</v>
      </c>
      <c r="K39" s="6">
        <f t="shared" si="11"/>
        <v>0</v>
      </c>
      <c r="L39" s="15"/>
      <c r="M39" s="15"/>
      <c r="N39" s="15"/>
      <c r="O39" s="15"/>
      <c r="P39" s="15">
        <v>1</v>
      </c>
      <c r="Q39" s="15">
        <v>1</v>
      </c>
      <c r="R39" s="15"/>
      <c r="Z39" s="15"/>
      <c r="AA39" s="15"/>
      <c r="AB39" s="15">
        <v>1</v>
      </c>
      <c r="AC39" s="15">
        <v>2</v>
      </c>
      <c r="AD39" s="15">
        <v>2</v>
      </c>
      <c r="AE39" s="15"/>
      <c r="AF39" s="15"/>
      <c r="AN39" s="15"/>
      <c r="AO39" s="15"/>
      <c r="AP39" s="15"/>
      <c r="AQ39" s="15"/>
      <c r="AR39" s="15"/>
      <c r="AS39" s="15"/>
      <c r="AT39" s="15"/>
      <c r="BB39" s="15"/>
      <c r="BC39" s="15"/>
      <c r="BD39" s="15"/>
      <c r="BE39" s="15"/>
      <c r="BF39" s="15"/>
      <c r="BG39" s="15"/>
      <c r="BH39" s="15"/>
      <c r="BP39" s="15"/>
      <c r="BQ39" s="15"/>
      <c r="BR39" s="15"/>
      <c r="BS39" s="15"/>
      <c r="BU39" s="15"/>
      <c r="BV39" s="15"/>
      <c r="BW39" s="21" t="s">
        <v>27</v>
      </c>
    </row>
    <row r="40" spans="1:75" ht="12.75" x14ac:dyDescent="0.2">
      <c r="A40" s="34" t="s">
        <v>53</v>
      </c>
      <c r="B40" s="16" t="s">
        <v>8</v>
      </c>
      <c r="C40" s="6">
        <f t="shared" si="3"/>
        <v>0</v>
      </c>
      <c r="D40" s="6">
        <f t="shared" si="4"/>
        <v>0</v>
      </c>
      <c r="E40" s="6">
        <f t="shared" si="5"/>
        <v>0</v>
      </c>
      <c r="F40" s="6">
        <f t="shared" si="6"/>
        <v>1</v>
      </c>
      <c r="G40" s="6">
        <f t="shared" si="7"/>
        <v>0</v>
      </c>
      <c r="H40" s="6">
        <f t="shared" si="8"/>
        <v>0</v>
      </c>
      <c r="I40" s="6">
        <f t="shared" si="9"/>
        <v>0</v>
      </c>
      <c r="J40" s="6">
        <f t="shared" si="10"/>
        <v>0</v>
      </c>
      <c r="K40" s="6">
        <f t="shared" si="11"/>
        <v>0</v>
      </c>
      <c r="L40" s="15"/>
      <c r="M40" s="15"/>
      <c r="N40" s="15"/>
      <c r="O40" s="15"/>
      <c r="P40" s="15"/>
      <c r="Q40" s="15"/>
      <c r="R40" s="15"/>
      <c r="Z40" s="15"/>
      <c r="AA40" s="15"/>
      <c r="AB40" s="10"/>
      <c r="AC40" s="15"/>
      <c r="AD40" s="15"/>
      <c r="AE40" s="15"/>
      <c r="AF40" s="15"/>
      <c r="AG40">
        <v>1</v>
      </c>
      <c r="AN40" s="15"/>
      <c r="AO40" s="15"/>
      <c r="AP40" s="15"/>
      <c r="AQ40" s="15"/>
      <c r="AR40" s="15"/>
      <c r="AS40" s="15"/>
      <c r="AT40" s="15"/>
      <c r="BB40" s="15"/>
      <c r="BC40" s="15"/>
      <c r="BD40" s="15"/>
      <c r="BE40" s="15"/>
      <c r="BF40" s="15"/>
      <c r="BG40" s="15"/>
      <c r="BH40" s="15"/>
      <c r="BP40" s="15"/>
      <c r="BQ40" s="15"/>
      <c r="BR40" s="15"/>
      <c r="BS40" s="15"/>
      <c r="BU40" s="15"/>
      <c r="BV40" s="15"/>
      <c r="BW40" s="21" t="s">
        <v>27</v>
      </c>
    </row>
    <row r="41" spans="1:75" ht="12.75" x14ac:dyDescent="0.2">
      <c r="A41" t="s">
        <v>54</v>
      </c>
      <c r="B41" s="16" t="s">
        <v>3</v>
      </c>
      <c r="C41" s="6">
        <f t="shared" si="3"/>
        <v>3</v>
      </c>
      <c r="D41" s="6">
        <f t="shared" si="4"/>
        <v>0</v>
      </c>
      <c r="E41" s="6">
        <f t="shared" si="5"/>
        <v>0</v>
      </c>
      <c r="F41" s="6">
        <f t="shared" si="6"/>
        <v>0</v>
      </c>
      <c r="G41" s="6">
        <f t="shared" si="7"/>
        <v>0</v>
      </c>
      <c r="H41" s="6">
        <f t="shared" si="8"/>
        <v>0</v>
      </c>
      <c r="I41" s="6">
        <f t="shared" si="9"/>
        <v>0</v>
      </c>
      <c r="J41" s="6">
        <f t="shared" si="10"/>
        <v>0</v>
      </c>
      <c r="K41" s="6">
        <f t="shared" si="11"/>
        <v>0</v>
      </c>
      <c r="L41" s="15">
        <v>1</v>
      </c>
      <c r="M41" s="15"/>
      <c r="N41" s="15">
        <v>1</v>
      </c>
      <c r="O41" s="15">
        <v>1</v>
      </c>
      <c r="P41" s="15"/>
      <c r="Q41" s="15"/>
      <c r="R41" s="15"/>
      <c r="Z41" s="15"/>
      <c r="AA41" s="15"/>
      <c r="AB41" s="10"/>
      <c r="AC41" s="15"/>
      <c r="AD41" s="10"/>
      <c r="AE41" s="15"/>
      <c r="AF41" s="15"/>
      <c r="AN41" s="15"/>
      <c r="AO41" s="15"/>
      <c r="AP41" s="15"/>
      <c r="AQ41" s="15"/>
      <c r="AR41" s="15"/>
      <c r="AS41" s="15"/>
      <c r="AT41" s="15"/>
      <c r="BB41" s="15"/>
      <c r="BC41" s="15"/>
      <c r="BD41" s="15"/>
      <c r="BE41" s="15"/>
      <c r="BF41" s="15"/>
      <c r="BG41" s="15"/>
      <c r="BH41" s="15"/>
      <c r="BP41" s="15"/>
      <c r="BQ41" s="15"/>
      <c r="BR41" s="15"/>
      <c r="BS41" s="15"/>
      <c r="BT41" s="14"/>
      <c r="BU41" s="15"/>
      <c r="BV41" s="15"/>
    </row>
    <row r="42" spans="1:75" ht="12.75" x14ac:dyDescent="0.2">
      <c r="A42" s="34" t="s">
        <v>55</v>
      </c>
      <c r="B42" s="16" t="s">
        <v>3</v>
      </c>
      <c r="C42" s="6">
        <f t="shared" si="3"/>
        <v>2</v>
      </c>
      <c r="D42" s="6">
        <f t="shared" si="4"/>
        <v>0</v>
      </c>
      <c r="E42" s="6">
        <f t="shared" si="5"/>
        <v>0</v>
      </c>
      <c r="F42" s="6">
        <f t="shared" si="6"/>
        <v>0</v>
      </c>
      <c r="G42" s="6">
        <f t="shared" si="7"/>
        <v>0</v>
      </c>
      <c r="H42" s="6">
        <f t="shared" si="8"/>
        <v>0</v>
      </c>
      <c r="I42" s="6">
        <f t="shared" si="9"/>
        <v>0</v>
      </c>
      <c r="J42" s="6">
        <f t="shared" si="10"/>
        <v>0</v>
      </c>
      <c r="K42" s="6">
        <f t="shared" si="11"/>
        <v>0</v>
      </c>
      <c r="L42" s="15"/>
      <c r="M42" s="15"/>
      <c r="N42" s="15">
        <v>2</v>
      </c>
      <c r="O42" s="15"/>
      <c r="P42" s="15"/>
      <c r="Q42" s="15"/>
      <c r="R42" s="15"/>
      <c r="Z42" s="15" t="s">
        <v>56</v>
      </c>
      <c r="AA42" s="15"/>
      <c r="AB42" s="10"/>
      <c r="AC42" s="15"/>
      <c r="AD42" s="10"/>
      <c r="AE42" s="15"/>
      <c r="AF42" s="15"/>
      <c r="AH42" s="16"/>
      <c r="AI42" s="16"/>
      <c r="AN42" s="15"/>
      <c r="AO42" s="15"/>
      <c r="AP42" s="15"/>
      <c r="AQ42" s="15"/>
      <c r="AR42" s="15"/>
      <c r="AS42" s="15"/>
      <c r="AT42" s="15"/>
      <c r="BB42" s="15"/>
      <c r="BC42" s="15"/>
      <c r="BD42" s="15"/>
      <c r="BE42" s="15"/>
      <c r="BF42" s="15"/>
      <c r="BG42" s="15"/>
      <c r="BH42" s="15"/>
      <c r="BP42" s="15"/>
      <c r="BQ42" s="15"/>
      <c r="BR42" s="15"/>
      <c r="BS42" s="15"/>
      <c r="BT42" s="14"/>
      <c r="BU42" s="15"/>
      <c r="BV42" s="15"/>
    </row>
    <row r="43" spans="1:75" ht="12.75" x14ac:dyDescent="0.2">
      <c r="A43" s="34" t="s">
        <v>57</v>
      </c>
      <c r="B43" s="16" t="s">
        <v>3</v>
      </c>
      <c r="C43" s="6">
        <f t="shared" si="3"/>
        <v>2</v>
      </c>
      <c r="D43" s="6">
        <f t="shared" si="4"/>
        <v>0</v>
      </c>
      <c r="E43" s="6">
        <f t="shared" si="5"/>
        <v>0</v>
      </c>
      <c r="F43" s="6">
        <f t="shared" si="6"/>
        <v>0</v>
      </c>
      <c r="G43" s="6">
        <f t="shared" si="7"/>
        <v>0</v>
      </c>
      <c r="H43" s="6">
        <f t="shared" si="8"/>
        <v>0</v>
      </c>
      <c r="I43" s="6">
        <f t="shared" si="9"/>
        <v>0</v>
      </c>
      <c r="J43" s="6">
        <f t="shared" si="10"/>
        <v>0</v>
      </c>
      <c r="K43" s="6">
        <f t="shared" si="11"/>
        <v>0</v>
      </c>
      <c r="L43" s="15"/>
      <c r="M43" s="15"/>
      <c r="N43" s="15"/>
      <c r="O43" s="15"/>
      <c r="P43" s="15">
        <v>2</v>
      </c>
      <c r="Q43" s="15"/>
      <c r="R43" s="15"/>
      <c r="Z43" s="15"/>
      <c r="AA43" s="15"/>
      <c r="AB43" s="10"/>
      <c r="AC43" s="15"/>
      <c r="AD43" s="15"/>
      <c r="AE43" s="15"/>
      <c r="AF43" s="15"/>
      <c r="AN43" s="15"/>
      <c r="AO43" s="15"/>
      <c r="AP43" s="15"/>
      <c r="AQ43" s="15"/>
      <c r="AR43" s="15"/>
      <c r="AS43" s="15"/>
      <c r="AT43" s="15"/>
      <c r="BB43" s="15"/>
      <c r="BC43" s="15"/>
      <c r="BD43" s="15"/>
      <c r="BE43" s="15"/>
      <c r="BF43" s="15"/>
      <c r="BG43" s="15"/>
      <c r="BH43" s="15"/>
      <c r="BP43" s="15"/>
      <c r="BQ43" s="15"/>
      <c r="BR43" s="15"/>
      <c r="BS43" s="15"/>
      <c r="BT43" s="14"/>
      <c r="BU43" s="15"/>
      <c r="BV43" s="15"/>
    </row>
    <row r="44" spans="1:75" ht="12.75" x14ac:dyDescent="0.2">
      <c r="A44" s="34" t="s">
        <v>58</v>
      </c>
      <c r="B44" t="s">
        <v>3</v>
      </c>
      <c r="C44" s="6">
        <f t="shared" si="3"/>
        <v>2</v>
      </c>
      <c r="D44" s="6">
        <f t="shared" si="4"/>
        <v>0</v>
      </c>
      <c r="E44" s="6">
        <f t="shared" si="5"/>
        <v>0</v>
      </c>
      <c r="F44" s="6">
        <f t="shared" si="6"/>
        <v>0</v>
      </c>
      <c r="G44" s="6">
        <f t="shared" si="7"/>
        <v>0</v>
      </c>
      <c r="H44" s="6">
        <f t="shared" si="8"/>
        <v>0</v>
      </c>
      <c r="I44" s="6">
        <f t="shared" si="9"/>
        <v>0</v>
      </c>
      <c r="J44" s="6">
        <f t="shared" si="10"/>
        <v>0</v>
      </c>
      <c r="K44" s="6">
        <f t="shared" si="11"/>
        <v>0</v>
      </c>
      <c r="L44" s="15"/>
      <c r="M44" s="15"/>
      <c r="N44" s="15"/>
      <c r="O44" s="15"/>
      <c r="P44" s="15"/>
      <c r="Q44" s="15"/>
      <c r="R44" s="15">
        <v>2</v>
      </c>
      <c r="U44" s="16"/>
      <c r="Z44" s="15"/>
      <c r="AA44" s="15"/>
      <c r="AB44" s="10"/>
      <c r="AC44" s="15"/>
      <c r="AD44" s="15"/>
      <c r="AE44" s="15"/>
      <c r="AF44" s="15"/>
      <c r="AN44" s="15"/>
      <c r="AO44" s="15"/>
      <c r="AP44" s="15"/>
      <c r="AQ44" s="15"/>
      <c r="AR44" s="15"/>
      <c r="AS44" s="15"/>
      <c r="AT44" s="15"/>
      <c r="BB44" s="15"/>
      <c r="BC44" s="15"/>
      <c r="BD44" s="15"/>
      <c r="BE44" s="15"/>
      <c r="BF44" s="15"/>
      <c r="BG44" s="15"/>
      <c r="BH44" s="15"/>
      <c r="BP44" s="15"/>
      <c r="BQ44" s="15"/>
      <c r="BR44" s="15"/>
      <c r="BS44" s="15"/>
      <c r="BT44" s="14"/>
      <c r="BU44" s="15"/>
      <c r="BV44" s="15"/>
    </row>
    <row r="45" spans="1:75" ht="12.75" x14ac:dyDescent="0.2">
      <c r="A45" t="s">
        <v>34</v>
      </c>
      <c r="B45" s="16" t="s">
        <v>3</v>
      </c>
      <c r="C45" s="6">
        <f t="shared" si="3"/>
        <v>1</v>
      </c>
      <c r="D45" s="6">
        <f t="shared" si="4"/>
        <v>0</v>
      </c>
      <c r="E45" s="6">
        <f t="shared" si="5"/>
        <v>0</v>
      </c>
      <c r="F45" s="6">
        <f t="shared" si="6"/>
        <v>0</v>
      </c>
      <c r="G45" s="6">
        <f t="shared" si="7"/>
        <v>0</v>
      </c>
      <c r="H45" s="6">
        <f t="shared" si="8"/>
        <v>0</v>
      </c>
      <c r="I45" s="6">
        <f t="shared" si="9"/>
        <v>0</v>
      </c>
      <c r="J45" s="6">
        <f t="shared" si="10"/>
        <v>0</v>
      </c>
      <c r="K45" s="6">
        <f t="shared" si="11"/>
        <v>0</v>
      </c>
      <c r="L45" s="15"/>
      <c r="M45" s="15"/>
      <c r="N45" s="15"/>
      <c r="O45" s="15"/>
      <c r="P45" s="15"/>
      <c r="Q45" s="15"/>
      <c r="R45" s="15">
        <v>1</v>
      </c>
      <c r="Z45" s="15"/>
      <c r="AA45" s="15"/>
      <c r="AB45" s="10"/>
      <c r="AC45" s="15"/>
      <c r="AD45" s="15"/>
      <c r="AE45" s="15"/>
      <c r="AF45" s="15"/>
      <c r="AN45" s="15"/>
      <c r="AO45" s="15"/>
      <c r="AP45" s="15"/>
      <c r="AQ45" s="15"/>
      <c r="AR45" s="15"/>
      <c r="AS45" s="15"/>
      <c r="AT45" s="15"/>
      <c r="BB45" s="15"/>
      <c r="BC45" s="15"/>
      <c r="BD45" s="15"/>
      <c r="BE45" s="15"/>
      <c r="BF45" s="15"/>
      <c r="BG45" s="15"/>
      <c r="BH45" s="15"/>
      <c r="BP45" s="15"/>
      <c r="BQ45" s="15"/>
      <c r="BR45" s="15"/>
      <c r="BS45" s="15"/>
      <c r="BT45" s="14"/>
      <c r="BU45" s="15"/>
      <c r="BV45" s="15"/>
    </row>
    <row r="46" spans="1:75" ht="12.75" x14ac:dyDescent="0.2">
      <c r="A46" s="16" t="s">
        <v>59</v>
      </c>
      <c r="B46" s="16" t="s">
        <v>3</v>
      </c>
      <c r="C46" s="6">
        <f t="shared" si="3"/>
        <v>0</v>
      </c>
      <c r="D46" s="6">
        <f t="shared" si="4"/>
        <v>0</v>
      </c>
      <c r="E46" s="6">
        <f t="shared" si="5"/>
        <v>3</v>
      </c>
      <c r="F46" s="6">
        <f t="shared" si="6"/>
        <v>0</v>
      </c>
      <c r="G46" s="6">
        <f t="shared" si="7"/>
        <v>0</v>
      </c>
      <c r="H46" s="6">
        <f t="shared" si="8"/>
        <v>0</v>
      </c>
      <c r="I46" s="6">
        <f t="shared" si="9"/>
        <v>0</v>
      </c>
      <c r="J46" s="6">
        <f t="shared" si="10"/>
        <v>0</v>
      </c>
      <c r="K46" s="6">
        <f t="shared" si="11"/>
        <v>0</v>
      </c>
      <c r="L46" s="15"/>
      <c r="M46" s="15"/>
      <c r="N46" s="15"/>
      <c r="O46" s="15"/>
      <c r="P46" s="15"/>
      <c r="Q46" s="15"/>
      <c r="R46" s="15"/>
      <c r="Z46" s="10">
        <v>2</v>
      </c>
      <c r="AA46" s="15">
        <v>1</v>
      </c>
      <c r="AB46" s="10"/>
      <c r="AC46" s="15"/>
      <c r="AD46" s="15"/>
      <c r="AE46" s="15"/>
      <c r="AF46" s="15"/>
      <c r="AN46" s="15"/>
      <c r="AO46" s="15"/>
      <c r="AP46" s="15"/>
      <c r="AQ46" s="15"/>
      <c r="AR46" s="15"/>
      <c r="AS46" s="15"/>
      <c r="AT46" s="15"/>
      <c r="BB46" s="15"/>
      <c r="BC46" s="15"/>
      <c r="BD46" s="15"/>
      <c r="BE46" s="15"/>
      <c r="BF46" s="15"/>
      <c r="BG46" s="15"/>
      <c r="BH46" s="15"/>
      <c r="BP46" s="15"/>
      <c r="BQ46" s="15"/>
      <c r="BR46" s="15"/>
      <c r="BS46" s="15"/>
      <c r="BT46" s="14"/>
      <c r="BU46" s="15"/>
      <c r="BV46" s="15"/>
    </row>
    <row r="47" spans="1:75" ht="12.75" x14ac:dyDescent="0.2">
      <c r="A47" t="s">
        <v>60</v>
      </c>
      <c r="B47" s="16" t="s">
        <v>5</v>
      </c>
      <c r="C47" s="6">
        <f t="shared" si="3"/>
        <v>4</v>
      </c>
      <c r="D47" s="6">
        <f t="shared" si="4"/>
        <v>0</v>
      </c>
      <c r="E47" s="6">
        <f t="shared" si="5"/>
        <v>4</v>
      </c>
      <c r="F47" s="6">
        <f t="shared" si="6"/>
        <v>0</v>
      </c>
      <c r="G47" s="6">
        <f t="shared" si="7"/>
        <v>0</v>
      </c>
      <c r="H47" s="6">
        <f t="shared" si="8"/>
        <v>0</v>
      </c>
      <c r="I47" s="6">
        <f t="shared" si="9"/>
        <v>0</v>
      </c>
      <c r="J47" s="6">
        <f t="shared" si="10"/>
        <v>0</v>
      </c>
      <c r="K47" s="6">
        <f t="shared" si="11"/>
        <v>0</v>
      </c>
      <c r="L47" s="15">
        <v>1</v>
      </c>
      <c r="M47" s="15"/>
      <c r="N47" s="15"/>
      <c r="O47" s="15">
        <v>2</v>
      </c>
      <c r="P47" s="15"/>
      <c r="Q47" s="15"/>
      <c r="R47" s="15">
        <v>1</v>
      </c>
      <c r="Z47" s="10"/>
      <c r="AA47" s="15"/>
      <c r="AB47" s="10">
        <v>1</v>
      </c>
      <c r="AC47" s="15">
        <v>3</v>
      </c>
      <c r="AD47" s="15"/>
      <c r="AE47" s="15"/>
      <c r="AF47" s="15"/>
      <c r="AN47" s="15"/>
      <c r="AO47" s="15"/>
      <c r="AP47" s="15"/>
      <c r="AQ47" s="15"/>
      <c r="AR47" s="15"/>
      <c r="AS47" s="15"/>
      <c r="AT47" s="15"/>
      <c r="BB47" s="15"/>
      <c r="BC47" s="15"/>
      <c r="BD47" s="15"/>
      <c r="BE47" s="15"/>
      <c r="BF47" s="15"/>
      <c r="BG47" s="15"/>
      <c r="BH47" s="15"/>
      <c r="BP47" s="15"/>
      <c r="BQ47" s="15"/>
      <c r="BR47" s="15"/>
      <c r="BS47" s="15"/>
      <c r="BT47" s="14"/>
      <c r="BU47" s="15"/>
      <c r="BV47" s="15"/>
    </row>
    <row r="48" spans="1:75" ht="12.75" x14ac:dyDescent="0.2">
      <c r="A48" s="16" t="s">
        <v>61</v>
      </c>
      <c r="B48" s="16" t="s">
        <v>5</v>
      </c>
      <c r="C48" s="6">
        <f t="shared" si="3"/>
        <v>0</v>
      </c>
      <c r="D48" s="6">
        <f t="shared" si="4"/>
        <v>0</v>
      </c>
      <c r="E48" s="6">
        <f t="shared" si="5"/>
        <v>3</v>
      </c>
      <c r="F48" s="6">
        <f t="shared" si="6"/>
        <v>0</v>
      </c>
      <c r="G48" s="6">
        <f t="shared" si="7"/>
        <v>0</v>
      </c>
      <c r="H48" s="6">
        <f t="shared" si="8"/>
        <v>0</v>
      </c>
      <c r="I48" s="6">
        <f t="shared" si="9"/>
        <v>0</v>
      </c>
      <c r="J48" s="6">
        <f t="shared" si="10"/>
        <v>0</v>
      </c>
      <c r="K48" s="6">
        <f t="shared" si="11"/>
        <v>0</v>
      </c>
      <c r="L48" s="15"/>
      <c r="M48" s="15"/>
      <c r="N48" s="15"/>
      <c r="O48" s="15"/>
      <c r="P48" s="15"/>
      <c r="Q48" s="15"/>
      <c r="R48" s="15"/>
      <c r="Z48" s="10"/>
      <c r="AA48" s="15"/>
      <c r="AB48" s="10"/>
      <c r="AC48" s="15">
        <v>3</v>
      </c>
      <c r="AD48" s="15"/>
      <c r="AE48" s="15"/>
      <c r="AF48" s="15"/>
      <c r="AN48" s="15"/>
      <c r="AO48" s="15"/>
      <c r="AP48" s="15"/>
      <c r="AQ48" s="15"/>
      <c r="AR48" s="15"/>
      <c r="AS48" s="15"/>
      <c r="AT48" s="15"/>
      <c r="BB48" s="15"/>
      <c r="BC48" s="15"/>
      <c r="BD48" s="15"/>
      <c r="BE48" s="15"/>
      <c r="BF48" s="15"/>
      <c r="BG48" s="15"/>
      <c r="BH48" s="15"/>
      <c r="BP48" s="15"/>
      <c r="BQ48" s="15"/>
      <c r="BR48" s="15"/>
      <c r="BS48" s="15"/>
      <c r="BT48" s="14"/>
      <c r="BU48" s="15"/>
      <c r="BV48" s="15"/>
    </row>
    <row r="49" spans="1:74" ht="12.75" x14ac:dyDescent="0.2">
      <c r="A49" s="16" t="s">
        <v>62</v>
      </c>
      <c r="B49" s="16" t="s">
        <v>6</v>
      </c>
      <c r="C49" s="6">
        <f t="shared" si="3"/>
        <v>3.5</v>
      </c>
      <c r="D49" s="6">
        <f t="shared" si="4"/>
        <v>0</v>
      </c>
      <c r="E49" s="6">
        <f t="shared" si="5"/>
        <v>0</v>
      </c>
      <c r="F49" s="6">
        <f t="shared" si="6"/>
        <v>0</v>
      </c>
      <c r="G49" s="6">
        <f t="shared" si="7"/>
        <v>0</v>
      </c>
      <c r="H49" s="6">
        <f t="shared" si="8"/>
        <v>0</v>
      </c>
      <c r="I49" s="6">
        <f t="shared" si="9"/>
        <v>0</v>
      </c>
      <c r="J49" s="6">
        <f t="shared" si="10"/>
        <v>0</v>
      </c>
      <c r="K49" s="6">
        <f t="shared" si="11"/>
        <v>0</v>
      </c>
      <c r="L49" s="15"/>
      <c r="M49" s="15"/>
      <c r="N49" s="15">
        <v>1</v>
      </c>
      <c r="O49" s="15">
        <v>1</v>
      </c>
      <c r="P49" s="15"/>
      <c r="Q49" s="15"/>
      <c r="R49" s="15">
        <v>1.5</v>
      </c>
      <c r="Z49" s="10"/>
      <c r="AA49" s="15"/>
      <c r="AB49" s="10"/>
      <c r="AC49" s="35"/>
      <c r="AD49" s="35"/>
      <c r="AE49" s="15"/>
      <c r="AF49" s="15"/>
      <c r="AN49" s="15"/>
      <c r="AO49" s="10"/>
      <c r="AP49" s="10"/>
      <c r="AQ49" s="15"/>
      <c r="AR49" s="15"/>
      <c r="AS49" s="15"/>
      <c r="AT49" s="15"/>
      <c r="BB49" s="15"/>
      <c r="BC49" s="15"/>
      <c r="BD49" s="15"/>
      <c r="BE49" s="15"/>
      <c r="BF49" s="15"/>
      <c r="BG49" s="15"/>
      <c r="BH49" s="15"/>
      <c r="BP49" s="15"/>
      <c r="BQ49" s="15"/>
      <c r="BR49" s="15"/>
      <c r="BS49" s="15"/>
      <c r="BT49" s="14"/>
      <c r="BU49" s="15"/>
      <c r="BV49" s="15"/>
    </row>
    <row r="50" spans="1:74" ht="12.75" x14ac:dyDescent="0.2">
      <c r="A50" t="s">
        <v>63</v>
      </c>
      <c r="B50" s="16" t="s">
        <v>6</v>
      </c>
      <c r="C50" s="6">
        <f t="shared" si="3"/>
        <v>2</v>
      </c>
      <c r="D50" s="6">
        <f t="shared" si="4"/>
        <v>0</v>
      </c>
      <c r="E50" s="6">
        <f t="shared" si="5"/>
        <v>1</v>
      </c>
      <c r="F50" s="6">
        <f t="shared" si="6"/>
        <v>0</v>
      </c>
      <c r="G50" s="6">
        <f t="shared" si="7"/>
        <v>0</v>
      </c>
      <c r="H50" s="6">
        <f t="shared" si="8"/>
        <v>0</v>
      </c>
      <c r="I50" s="6">
        <f t="shared" si="9"/>
        <v>0</v>
      </c>
      <c r="J50" s="6">
        <f t="shared" si="10"/>
        <v>0</v>
      </c>
      <c r="K50" s="6">
        <f t="shared" si="11"/>
        <v>0</v>
      </c>
      <c r="L50" s="15"/>
      <c r="M50" s="15"/>
      <c r="N50" s="15"/>
      <c r="O50" s="15"/>
      <c r="P50" s="15"/>
      <c r="Q50" s="15"/>
      <c r="R50" s="15">
        <v>2</v>
      </c>
      <c r="Z50" s="10"/>
      <c r="AA50" s="15"/>
      <c r="AB50" s="10"/>
      <c r="AC50" s="35"/>
      <c r="AD50" s="35"/>
      <c r="AE50" s="15">
        <v>1</v>
      </c>
      <c r="AF50" s="15"/>
      <c r="AN50" s="15"/>
      <c r="AO50" s="15"/>
      <c r="AP50" s="15"/>
      <c r="AQ50" s="15"/>
      <c r="AR50" s="15"/>
      <c r="AS50" s="15"/>
      <c r="AT50" s="15"/>
      <c r="BB50" s="15"/>
      <c r="BC50" s="15"/>
      <c r="BD50" s="15"/>
      <c r="BE50" s="15"/>
      <c r="BF50" s="15"/>
      <c r="BG50" s="15"/>
      <c r="BH50" s="15"/>
      <c r="BP50" s="15"/>
      <c r="BQ50" s="15"/>
      <c r="BR50" s="15"/>
      <c r="BS50" s="15"/>
      <c r="BT50" s="14"/>
      <c r="BU50" s="15"/>
      <c r="BV50" s="15"/>
    </row>
    <row r="51" spans="1:74" ht="12.75" x14ac:dyDescent="0.2">
      <c r="A51" t="s">
        <v>51</v>
      </c>
      <c r="B51" s="16" t="s">
        <v>7</v>
      </c>
      <c r="C51" s="6">
        <f t="shared" ref="C51:C65" si="51">SUM(L51:R51)</f>
        <v>0</v>
      </c>
      <c r="D51" s="6">
        <f t="shared" ref="D51:D65" si="52">SUM(S51:Y51)</f>
        <v>0</v>
      </c>
      <c r="E51" s="6">
        <f t="shared" ref="E51:E65" si="53">SUM(Z51:AF51)</f>
        <v>3</v>
      </c>
      <c r="F51" s="6">
        <f t="shared" ref="F51:F65" si="54">SUM(AG51:AM51)</f>
        <v>0</v>
      </c>
      <c r="G51" s="6">
        <f t="shared" ref="G51:G65" si="55">SUM(AN51:AT51)</f>
        <v>0</v>
      </c>
      <c r="H51" s="6">
        <f t="shared" ref="H51:H65" si="56">SUM(AU51:BA51)</f>
        <v>0</v>
      </c>
      <c r="I51" s="6">
        <f t="shared" ref="I51:I65" si="57">SUM(BB51:BH51)</f>
        <v>0</v>
      </c>
      <c r="J51" s="6">
        <f t="shared" ref="J51:J65" si="58">SUM(BI51:BO51)</f>
        <v>0</v>
      </c>
      <c r="K51" s="6">
        <f t="shared" ref="K51:K65" si="59">SUM(BP51:BU51)</f>
        <v>0</v>
      </c>
      <c r="L51" s="15"/>
      <c r="M51" s="15"/>
      <c r="N51" s="15"/>
      <c r="O51" s="15"/>
      <c r="P51" s="15"/>
      <c r="Q51" s="15"/>
      <c r="R51" s="15"/>
      <c r="Z51" s="10"/>
      <c r="AA51" s="15"/>
      <c r="AB51" s="10"/>
      <c r="AC51" s="35">
        <v>3</v>
      </c>
      <c r="AD51" s="35"/>
      <c r="AE51" s="15"/>
      <c r="AF51" s="15"/>
      <c r="AN51" s="15"/>
      <c r="AO51" s="15"/>
      <c r="AP51" s="15"/>
      <c r="AQ51" s="15"/>
      <c r="AR51" s="15"/>
      <c r="AS51" s="15"/>
      <c r="AT51" s="15"/>
      <c r="BB51" s="15"/>
      <c r="BC51" s="15"/>
      <c r="BD51" s="15"/>
      <c r="BE51" s="15"/>
      <c r="BF51" s="15"/>
      <c r="BG51" s="15"/>
      <c r="BH51" s="15"/>
      <c r="BP51" s="15"/>
      <c r="BQ51" s="15"/>
      <c r="BR51" s="15"/>
      <c r="BS51" s="15"/>
      <c r="BT51" s="14"/>
      <c r="BU51" s="15"/>
      <c r="BV51" s="15"/>
    </row>
    <row r="52" spans="1:74" ht="12.75" x14ac:dyDescent="0.2">
      <c r="A52" t="s">
        <v>64</v>
      </c>
      <c r="B52" s="16" t="s">
        <v>7</v>
      </c>
      <c r="C52" s="6">
        <f t="shared" si="51"/>
        <v>0</v>
      </c>
      <c r="D52" s="6">
        <f t="shared" si="52"/>
        <v>0</v>
      </c>
      <c r="E52" s="6">
        <f t="shared" si="53"/>
        <v>2</v>
      </c>
      <c r="F52" s="6">
        <f t="shared" si="54"/>
        <v>4</v>
      </c>
      <c r="G52" s="6">
        <f t="shared" si="55"/>
        <v>0</v>
      </c>
      <c r="H52" s="6">
        <f t="shared" si="56"/>
        <v>0</v>
      </c>
      <c r="I52" s="6">
        <f t="shared" si="57"/>
        <v>0</v>
      </c>
      <c r="J52" s="6">
        <f t="shared" si="58"/>
        <v>0</v>
      </c>
      <c r="K52" s="6">
        <f t="shared" si="59"/>
        <v>0</v>
      </c>
      <c r="L52" s="15"/>
      <c r="M52" s="15"/>
      <c r="N52" s="15"/>
      <c r="O52" s="15"/>
      <c r="P52" s="15"/>
      <c r="Q52" s="15"/>
      <c r="R52" s="15"/>
      <c r="Z52" s="10"/>
      <c r="AA52" s="15"/>
      <c r="AB52" s="10"/>
      <c r="AC52" s="10"/>
      <c r="AD52" s="35">
        <v>2</v>
      </c>
      <c r="AE52" s="15"/>
      <c r="AF52" s="15"/>
      <c r="AG52">
        <v>4</v>
      </c>
      <c r="AN52" s="15"/>
      <c r="AO52" s="15"/>
      <c r="AP52" s="15"/>
      <c r="AQ52" s="15"/>
      <c r="AR52" s="15"/>
      <c r="AS52" s="15"/>
      <c r="AT52" s="15"/>
      <c r="BB52" s="15"/>
      <c r="BC52" s="15"/>
      <c r="BD52" s="15"/>
      <c r="BE52" s="15"/>
      <c r="BF52" s="15"/>
      <c r="BG52" s="15"/>
      <c r="BH52" s="15"/>
      <c r="BP52" s="15"/>
      <c r="BQ52" s="15"/>
      <c r="BR52" s="15"/>
      <c r="BS52" s="15"/>
      <c r="BT52" s="14"/>
      <c r="BU52" s="15"/>
      <c r="BV52" s="15"/>
    </row>
    <row r="53" spans="1:74" ht="12.75" x14ac:dyDescent="0.2">
      <c r="A53" t="s">
        <v>65</v>
      </c>
      <c r="B53" s="16" t="s">
        <v>7</v>
      </c>
      <c r="C53" s="6">
        <f t="shared" si="51"/>
        <v>0</v>
      </c>
      <c r="D53" s="6">
        <f t="shared" si="52"/>
        <v>0</v>
      </c>
      <c r="E53" s="6">
        <f t="shared" si="53"/>
        <v>2</v>
      </c>
      <c r="F53" s="6">
        <f t="shared" si="54"/>
        <v>0</v>
      </c>
      <c r="G53" s="6">
        <f t="shared" si="55"/>
        <v>0</v>
      </c>
      <c r="H53" s="6">
        <f t="shared" si="56"/>
        <v>0</v>
      </c>
      <c r="I53" s="6">
        <f t="shared" si="57"/>
        <v>0</v>
      </c>
      <c r="J53" s="6">
        <f t="shared" si="58"/>
        <v>0</v>
      </c>
      <c r="K53" s="6">
        <f t="shared" si="59"/>
        <v>0</v>
      </c>
      <c r="L53" s="15"/>
      <c r="M53" s="15"/>
      <c r="N53" s="15"/>
      <c r="O53" s="15"/>
      <c r="P53" s="15"/>
      <c r="Q53" s="15"/>
      <c r="R53" s="15"/>
      <c r="Z53" s="10"/>
      <c r="AA53" s="15"/>
      <c r="AB53" s="10"/>
      <c r="AC53" s="10"/>
      <c r="AD53" s="35"/>
      <c r="AE53" s="15"/>
      <c r="AF53" s="15">
        <v>2</v>
      </c>
      <c r="AN53" s="15"/>
      <c r="AO53" s="15"/>
      <c r="AP53" s="15"/>
      <c r="AQ53" s="15"/>
      <c r="AR53" s="15"/>
      <c r="AS53" s="15"/>
      <c r="AT53" s="15"/>
      <c r="BB53" s="15"/>
      <c r="BC53" s="15"/>
      <c r="BD53" s="15"/>
      <c r="BE53" s="15"/>
      <c r="BF53" s="15"/>
      <c r="BG53" s="15"/>
      <c r="BH53" s="15"/>
      <c r="BP53" s="15"/>
      <c r="BQ53" s="15"/>
      <c r="BR53" s="15"/>
      <c r="BS53" s="15"/>
      <c r="BT53" s="14"/>
      <c r="BU53" s="15"/>
      <c r="BV53" s="15"/>
    </row>
    <row r="54" spans="1:74" ht="12.75" x14ac:dyDescent="0.2">
      <c r="A54" s="16" t="s">
        <v>66</v>
      </c>
      <c r="B54" s="16" t="s">
        <v>6</v>
      </c>
      <c r="C54" s="6">
        <f t="shared" si="51"/>
        <v>0</v>
      </c>
      <c r="D54" s="6">
        <f t="shared" si="52"/>
        <v>0</v>
      </c>
      <c r="E54" s="6">
        <f t="shared" si="53"/>
        <v>2</v>
      </c>
      <c r="F54" s="6">
        <f t="shared" si="54"/>
        <v>0</v>
      </c>
      <c r="G54" s="6">
        <f t="shared" si="55"/>
        <v>0</v>
      </c>
      <c r="H54" s="6">
        <f t="shared" si="56"/>
        <v>0</v>
      </c>
      <c r="I54" s="6">
        <f t="shared" si="57"/>
        <v>0</v>
      </c>
      <c r="J54" s="6">
        <f t="shared" si="58"/>
        <v>0</v>
      </c>
      <c r="K54" s="6">
        <f t="shared" si="59"/>
        <v>0</v>
      </c>
      <c r="L54" s="15"/>
      <c r="M54" s="15"/>
      <c r="N54" s="15"/>
      <c r="O54" s="15"/>
      <c r="P54" s="15"/>
      <c r="Q54" s="15"/>
      <c r="R54" s="15"/>
      <c r="Z54" s="10"/>
      <c r="AA54" s="15"/>
      <c r="AB54" s="10"/>
      <c r="AC54" s="35"/>
      <c r="AD54" s="35"/>
      <c r="AE54" s="15"/>
      <c r="AF54" s="15">
        <v>2</v>
      </c>
      <c r="AN54" s="15"/>
      <c r="AO54" s="15"/>
      <c r="AP54" s="15"/>
      <c r="AQ54" s="15"/>
      <c r="AR54" s="15"/>
      <c r="AS54" s="15"/>
      <c r="AT54" s="15"/>
      <c r="BB54" s="15"/>
      <c r="BC54" s="15"/>
      <c r="BD54" s="15"/>
      <c r="BE54" s="15"/>
      <c r="BF54" s="15"/>
      <c r="BG54" s="15"/>
      <c r="BH54" s="15"/>
      <c r="BP54" s="15"/>
      <c r="BQ54" s="15"/>
      <c r="BR54" s="15"/>
      <c r="BS54" s="15"/>
      <c r="BT54" s="14"/>
      <c r="BU54" s="15"/>
      <c r="BV54" s="15"/>
    </row>
    <row r="55" spans="1:74" ht="12.75" x14ac:dyDescent="0.2">
      <c r="A55" t="s">
        <v>67</v>
      </c>
      <c r="B55" s="16" t="s">
        <v>6</v>
      </c>
      <c r="C55" s="6">
        <f t="shared" si="51"/>
        <v>0.5</v>
      </c>
      <c r="D55" s="6">
        <f t="shared" si="52"/>
        <v>0</v>
      </c>
      <c r="E55" s="6">
        <f t="shared" si="53"/>
        <v>0</v>
      </c>
      <c r="F55" s="6">
        <f t="shared" si="54"/>
        <v>0</v>
      </c>
      <c r="G55" s="6">
        <f t="shared" si="55"/>
        <v>0</v>
      </c>
      <c r="H55" s="6">
        <f t="shared" si="56"/>
        <v>0</v>
      </c>
      <c r="I55" s="6">
        <f t="shared" si="57"/>
        <v>0</v>
      </c>
      <c r="J55" s="6">
        <f t="shared" si="58"/>
        <v>0</v>
      </c>
      <c r="K55" s="6">
        <f t="shared" si="59"/>
        <v>0</v>
      </c>
      <c r="L55" s="15"/>
      <c r="M55" s="15"/>
      <c r="N55" s="15">
        <v>0.5</v>
      </c>
      <c r="O55" s="15"/>
      <c r="P55" s="15"/>
      <c r="Q55" s="15"/>
      <c r="R55" s="15"/>
      <c r="Z55" s="10"/>
      <c r="AA55" s="15"/>
      <c r="AB55" s="10"/>
      <c r="AC55" s="35"/>
      <c r="AD55" s="35"/>
      <c r="AE55" s="15"/>
      <c r="AF55" s="15"/>
      <c r="AN55" s="10"/>
      <c r="AO55" s="10"/>
      <c r="AP55" s="15"/>
      <c r="AQ55" s="15"/>
      <c r="AR55" s="15"/>
      <c r="AS55" s="15"/>
      <c r="AT55" s="15"/>
      <c r="BB55" s="15"/>
      <c r="BC55" s="15"/>
      <c r="BD55" s="15"/>
      <c r="BE55" s="15"/>
      <c r="BF55" s="15"/>
      <c r="BG55" s="15"/>
      <c r="BH55" s="15"/>
      <c r="BP55" s="15"/>
      <c r="BQ55" s="15"/>
      <c r="BR55" s="15"/>
      <c r="BS55" s="15"/>
      <c r="BT55" s="14"/>
      <c r="BU55" s="15"/>
      <c r="BV55" s="15"/>
    </row>
    <row r="56" spans="1:74" ht="12.75" x14ac:dyDescent="0.2">
      <c r="A56" s="16" t="s">
        <v>68</v>
      </c>
      <c r="B56" s="16" t="s">
        <v>3</v>
      </c>
      <c r="C56" s="6">
        <f t="shared" si="51"/>
        <v>0</v>
      </c>
      <c r="D56" s="6">
        <f t="shared" si="52"/>
        <v>0</v>
      </c>
      <c r="E56" s="6">
        <f t="shared" si="53"/>
        <v>0</v>
      </c>
      <c r="F56" s="6">
        <f t="shared" si="54"/>
        <v>3</v>
      </c>
      <c r="G56" s="6">
        <f t="shared" si="55"/>
        <v>0</v>
      </c>
      <c r="H56" s="6">
        <f t="shared" si="56"/>
        <v>0</v>
      </c>
      <c r="I56" s="6">
        <f t="shared" si="57"/>
        <v>0</v>
      </c>
      <c r="J56" s="6">
        <f t="shared" si="58"/>
        <v>0</v>
      </c>
      <c r="K56" s="6">
        <f t="shared" si="59"/>
        <v>0</v>
      </c>
      <c r="L56" s="15"/>
      <c r="M56" s="15"/>
      <c r="N56" s="15"/>
      <c r="O56" s="15"/>
      <c r="P56" s="15"/>
      <c r="Q56" s="15"/>
      <c r="R56" s="15"/>
      <c r="Z56" s="10"/>
      <c r="AA56" s="15"/>
      <c r="AB56" s="10"/>
      <c r="AC56" s="10"/>
      <c r="AD56" s="15"/>
      <c r="AE56" s="15"/>
      <c r="AF56" s="15"/>
      <c r="AG56">
        <v>3</v>
      </c>
      <c r="AN56" s="10"/>
      <c r="AO56" s="15"/>
      <c r="AP56" s="15"/>
      <c r="AQ56" s="15"/>
      <c r="AR56" s="15"/>
      <c r="AS56" s="15"/>
      <c r="AT56" s="15"/>
      <c r="BB56" s="15"/>
      <c r="BC56" s="15"/>
      <c r="BD56" s="15"/>
      <c r="BE56" s="15"/>
      <c r="BF56" s="15"/>
      <c r="BG56" s="15"/>
      <c r="BH56" s="15"/>
      <c r="BP56" s="15"/>
      <c r="BQ56" s="15"/>
      <c r="BR56" s="15"/>
      <c r="BS56" s="15"/>
      <c r="BT56" s="14"/>
      <c r="BU56" s="15"/>
      <c r="BV56" s="15"/>
    </row>
    <row r="57" spans="1:74" ht="12.75" x14ac:dyDescent="0.2">
      <c r="A57" s="16" t="s">
        <v>69</v>
      </c>
      <c r="B57" s="16" t="s">
        <v>3</v>
      </c>
      <c r="C57" s="6">
        <f t="shared" si="51"/>
        <v>0</v>
      </c>
      <c r="D57" s="6">
        <f t="shared" si="52"/>
        <v>0</v>
      </c>
      <c r="E57" s="6">
        <f t="shared" si="53"/>
        <v>4</v>
      </c>
      <c r="F57" s="6">
        <f t="shared" si="54"/>
        <v>1</v>
      </c>
      <c r="G57" s="6">
        <f t="shared" si="55"/>
        <v>0</v>
      </c>
      <c r="H57" s="6">
        <f t="shared" si="56"/>
        <v>0</v>
      </c>
      <c r="I57" s="6">
        <f t="shared" si="57"/>
        <v>0</v>
      </c>
      <c r="J57" s="6">
        <f t="shared" si="58"/>
        <v>0</v>
      </c>
      <c r="K57" s="6">
        <f t="shared" si="59"/>
        <v>0</v>
      </c>
      <c r="L57" s="15"/>
      <c r="M57" s="15"/>
      <c r="N57" s="15"/>
      <c r="O57" s="15"/>
      <c r="P57" s="15"/>
      <c r="Q57" s="15"/>
      <c r="R57" s="15"/>
      <c r="Z57" s="10"/>
      <c r="AA57" s="15">
        <v>2</v>
      </c>
      <c r="AB57" s="10"/>
      <c r="AC57" s="15">
        <v>1</v>
      </c>
      <c r="AD57" s="15"/>
      <c r="AE57" s="10">
        <v>1</v>
      </c>
      <c r="AF57" s="15"/>
      <c r="AG57">
        <v>1</v>
      </c>
      <c r="AN57" s="10"/>
      <c r="AO57" s="15"/>
      <c r="AP57" s="15"/>
      <c r="AQ57" s="15"/>
      <c r="AR57" s="15"/>
      <c r="AS57" s="15"/>
      <c r="AT57" s="15"/>
      <c r="BB57" s="15"/>
      <c r="BC57" s="15"/>
      <c r="BD57" s="15"/>
      <c r="BE57" s="15"/>
      <c r="BF57" s="15"/>
      <c r="BG57" s="15"/>
      <c r="BH57" s="15"/>
      <c r="BP57" s="15"/>
      <c r="BQ57" s="15"/>
      <c r="BR57" s="15"/>
      <c r="BS57" s="15"/>
      <c r="BT57" s="14"/>
      <c r="BU57" s="15"/>
      <c r="BV57" s="15"/>
    </row>
    <row r="58" spans="1:74" ht="12.75" x14ac:dyDescent="0.2">
      <c r="A58" s="16" t="s">
        <v>70</v>
      </c>
      <c r="B58" s="16" t="s">
        <v>6</v>
      </c>
      <c r="C58" s="6">
        <f t="shared" si="51"/>
        <v>0</v>
      </c>
      <c r="D58" s="6">
        <f t="shared" si="52"/>
        <v>0</v>
      </c>
      <c r="E58" s="6">
        <f t="shared" si="53"/>
        <v>0</v>
      </c>
      <c r="F58" s="6">
        <f t="shared" si="54"/>
        <v>3</v>
      </c>
      <c r="G58" s="6">
        <f t="shared" si="55"/>
        <v>1</v>
      </c>
      <c r="H58" s="6">
        <f t="shared" si="56"/>
        <v>0</v>
      </c>
      <c r="I58" s="6">
        <f t="shared" si="57"/>
        <v>0</v>
      </c>
      <c r="J58" s="6">
        <f t="shared" si="58"/>
        <v>0</v>
      </c>
      <c r="K58" s="6">
        <f t="shared" si="59"/>
        <v>0</v>
      </c>
      <c r="L58" s="15"/>
      <c r="M58" s="15"/>
      <c r="N58" s="15"/>
      <c r="O58" s="15"/>
      <c r="P58" s="15"/>
      <c r="Q58" s="15"/>
      <c r="R58" s="15"/>
      <c r="Z58" s="10"/>
      <c r="AA58" s="15"/>
      <c r="AB58" s="10"/>
      <c r="AC58" s="15"/>
      <c r="AD58" s="15"/>
      <c r="AE58" s="15"/>
      <c r="AF58" s="15"/>
      <c r="AH58">
        <v>1</v>
      </c>
      <c r="AI58">
        <v>2</v>
      </c>
      <c r="AN58" s="10">
        <v>1</v>
      </c>
      <c r="AO58" s="15"/>
      <c r="AP58" s="15"/>
      <c r="AQ58" s="15"/>
      <c r="AR58" s="15"/>
      <c r="AS58" s="15"/>
      <c r="AT58" s="15"/>
      <c r="BB58" s="15"/>
      <c r="BC58" s="15"/>
      <c r="BD58" s="15"/>
      <c r="BE58" s="15"/>
      <c r="BF58" s="15"/>
      <c r="BG58" s="15"/>
      <c r="BH58" s="15"/>
      <c r="BP58" s="15"/>
      <c r="BQ58" s="15"/>
      <c r="BR58" s="15"/>
      <c r="BS58" s="15"/>
      <c r="BT58" s="14"/>
      <c r="BU58" s="15"/>
      <c r="BV58" s="15"/>
    </row>
    <row r="59" spans="1:74" ht="12.75" x14ac:dyDescent="0.2">
      <c r="A59" s="16" t="s">
        <v>71</v>
      </c>
      <c r="B59" s="16" t="s">
        <v>6</v>
      </c>
      <c r="C59" s="6">
        <f t="shared" si="51"/>
        <v>0</v>
      </c>
      <c r="D59" s="6">
        <f t="shared" si="52"/>
        <v>0</v>
      </c>
      <c r="E59" s="6">
        <f t="shared" si="53"/>
        <v>0</v>
      </c>
      <c r="F59" s="6">
        <f t="shared" si="54"/>
        <v>3.5</v>
      </c>
      <c r="G59" s="6">
        <f t="shared" si="55"/>
        <v>0</v>
      </c>
      <c r="H59" s="6">
        <f t="shared" si="56"/>
        <v>0</v>
      </c>
      <c r="I59" s="6">
        <f t="shared" si="57"/>
        <v>0</v>
      </c>
      <c r="J59" s="6">
        <f t="shared" si="58"/>
        <v>0</v>
      </c>
      <c r="K59" s="6">
        <f t="shared" si="59"/>
        <v>0</v>
      </c>
      <c r="L59" s="15"/>
      <c r="M59" s="15"/>
      <c r="N59" s="15"/>
      <c r="O59" s="15"/>
      <c r="P59" s="15"/>
      <c r="Q59" s="15"/>
      <c r="R59" s="15"/>
      <c r="Z59" s="10"/>
      <c r="AA59" s="15"/>
      <c r="AB59" s="10"/>
      <c r="AC59" s="15"/>
      <c r="AD59" s="15"/>
      <c r="AE59" s="15"/>
      <c r="AF59" s="15"/>
      <c r="AI59">
        <v>1.5</v>
      </c>
      <c r="AK59">
        <v>2</v>
      </c>
      <c r="AN59" s="10"/>
      <c r="AO59" s="15"/>
      <c r="AP59" s="15"/>
      <c r="AQ59" s="15"/>
      <c r="AR59" s="15"/>
      <c r="AS59" s="15"/>
      <c r="AT59" s="15"/>
      <c r="BB59" s="15"/>
      <c r="BC59" s="15"/>
      <c r="BD59" s="15"/>
      <c r="BE59" s="15"/>
      <c r="BF59" s="15"/>
      <c r="BG59" s="15"/>
      <c r="BH59" s="15"/>
      <c r="BP59" s="15"/>
      <c r="BQ59" s="15"/>
      <c r="BR59" s="15"/>
      <c r="BS59" s="15"/>
      <c r="BT59" s="14"/>
      <c r="BU59" s="15"/>
      <c r="BV59" s="15"/>
    </row>
    <row r="60" spans="1:74" ht="12.75" x14ac:dyDescent="0.2">
      <c r="A60" s="16" t="s">
        <v>72</v>
      </c>
      <c r="B60" s="16" t="s">
        <v>3</v>
      </c>
      <c r="C60" s="6">
        <f t="shared" si="51"/>
        <v>0</v>
      </c>
      <c r="D60" s="6">
        <f t="shared" si="52"/>
        <v>0</v>
      </c>
      <c r="E60" s="6">
        <f t="shared" si="53"/>
        <v>7</v>
      </c>
      <c r="F60" s="6">
        <f t="shared" si="54"/>
        <v>5</v>
      </c>
      <c r="G60" s="6">
        <f t="shared" si="55"/>
        <v>0</v>
      </c>
      <c r="H60" s="6">
        <f t="shared" si="56"/>
        <v>0</v>
      </c>
      <c r="I60" s="6">
        <f t="shared" si="57"/>
        <v>0</v>
      </c>
      <c r="J60" s="6">
        <f t="shared" si="58"/>
        <v>0</v>
      </c>
      <c r="K60" s="6">
        <f t="shared" si="59"/>
        <v>0</v>
      </c>
      <c r="L60" s="15"/>
      <c r="M60" s="15"/>
      <c r="N60" s="15"/>
      <c r="O60" s="15"/>
      <c r="P60" s="15"/>
      <c r="Q60" s="15"/>
      <c r="R60" s="15"/>
      <c r="Z60" s="10"/>
      <c r="AA60" s="15"/>
      <c r="AB60" s="10"/>
      <c r="AC60" s="15">
        <v>2</v>
      </c>
      <c r="AD60" s="15">
        <v>2</v>
      </c>
      <c r="AE60" s="15"/>
      <c r="AF60" s="15">
        <v>3</v>
      </c>
      <c r="AJ60">
        <v>5</v>
      </c>
      <c r="AN60" s="10"/>
      <c r="AO60" s="15"/>
      <c r="AP60" s="15"/>
      <c r="AQ60" s="15"/>
      <c r="AR60" s="15"/>
      <c r="AS60" s="15"/>
      <c r="AT60" s="15"/>
      <c r="BB60" s="15"/>
      <c r="BC60" s="15"/>
      <c r="BD60" s="15"/>
      <c r="BE60" s="15"/>
      <c r="BF60" s="15"/>
      <c r="BG60" s="15"/>
      <c r="BH60" s="15"/>
      <c r="BP60" s="15"/>
      <c r="BQ60" s="15"/>
      <c r="BR60" s="15"/>
      <c r="BS60" s="15"/>
      <c r="BT60" s="14"/>
      <c r="BU60" s="15"/>
      <c r="BV60" s="15"/>
    </row>
    <row r="61" spans="1:74" ht="12.75" x14ac:dyDescent="0.2">
      <c r="A61" s="16" t="s">
        <v>73</v>
      </c>
      <c r="B61" s="16" t="s">
        <v>8</v>
      </c>
      <c r="C61" s="6">
        <f t="shared" si="51"/>
        <v>0</v>
      </c>
      <c r="D61" s="6">
        <f t="shared" si="52"/>
        <v>0</v>
      </c>
      <c r="E61" s="6">
        <f t="shared" si="53"/>
        <v>0</v>
      </c>
      <c r="F61" s="6">
        <f t="shared" si="54"/>
        <v>12</v>
      </c>
      <c r="G61" s="6">
        <f t="shared" si="55"/>
        <v>5</v>
      </c>
      <c r="H61" s="6">
        <f t="shared" si="56"/>
        <v>0</v>
      </c>
      <c r="I61" s="6">
        <f t="shared" si="57"/>
        <v>0</v>
      </c>
      <c r="J61" s="6">
        <f t="shared" si="58"/>
        <v>0</v>
      </c>
      <c r="K61" s="6">
        <f t="shared" si="59"/>
        <v>0</v>
      </c>
      <c r="L61" s="15"/>
      <c r="M61" s="15"/>
      <c r="N61" s="15"/>
      <c r="O61" s="15"/>
      <c r="P61" s="15"/>
      <c r="Q61" s="15"/>
      <c r="R61" s="15"/>
      <c r="Z61" s="10"/>
      <c r="AA61" s="15"/>
      <c r="AB61" s="10"/>
      <c r="AC61" s="15"/>
      <c r="AD61" s="15"/>
      <c r="AE61" s="10"/>
      <c r="AF61" s="15"/>
      <c r="AJ61">
        <v>4</v>
      </c>
      <c r="AK61">
        <v>5</v>
      </c>
      <c r="AM61">
        <v>3</v>
      </c>
      <c r="AN61" s="15">
        <v>2</v>
      </c>
      <c r="AO61" s="15">
        <v>3</v>
      </c>
      <c r="AP61" s="15"/>
      <c r="AQ61" s="15"/>
      <c r="AR61" s="15"/>
      <c r="AS61" s="15"/>
      <c r="AT61" s="15"/>
      <c r="BB61" s="15"/>
      <c r="BC61" s="15"/>
      <c r="BD61" s="15"/>
      <c r="BE61" s="15"/>
      <c r="BF61" s="15"/>
      <c r="BG61" s="15"/>
      <c r="BH61" s="15"/>
      <c r="BP61" s="15"/>
      <c r="BQ61" s="15"/>
      <c r="BR61" s="15"/>
      <c r="BS61" s="15"/>
      <c r="BT61" s="14"/>
      <c r="BU61" s="15"/>
      <c r="BV61" s="15"/>
    </row>
    <row r="62" spans="1:74" ht="12.75" x14ac:dyDescent="0.2">
      <c r="A62" s="16" t="s">
        <v>74</v>
      </c>
      <c r="B62" s="16" t="s">
        <v>8</v>
      </c>
      <c r="C62" s="6">
        <f t="shared" si="51"/>
        <v>0</v>
      </c>
      <c r="D62" s="6">
        <f t="shared" si="52"/>
        <v>0</v>
      </c>
      <c r="E62" s="6">
        <f t="shared" si="53"/>
        <v>0</v>
      </c>
      <c r="F62" s="6">
        <f t="shared" si="54"/>
        <v>2</v>
      </c>
      <c r="G62" s="6">
        <f t="shared" si="55"/>
        <v>0</v>
      </c>
      <c r="H62" s="6">
        <f t="shared" si="56"/>
        <v>0</v>
      </c>
      <c r="I62" s="6">
        <f t="shared" si="57"/>
        <v>0</v>
      </c>
      <c r="J62" s="6">
        <f t="shared" si="58"/>
        <v>0</v>
      </c>
      <c r="K62" s="6">
        <f t="shared" si="59"/>
        <v>0</v>
      </c>
      <c r="L62" s="15"/>
      <c r="M62" s="15"/>
      <c r="N62" s="15"/>
      <c r="O62" s="15"/>
      <c r="P62" s="15"/>
      <c r="Q62" s="15"/>
      <c r="R62" s="15"/>
      <c r="Z62" s="10"/>
      <c r="AA62" s="15"/>
      <c r="AB62" s="10"/>
      <c r="AC62" s="15"/>
      <c r="AD62" s="15"/>
      <c r="AE62" s="10"/>
      <c r="AF62" s="15"/>
      <c r="AL62">
        <v>2</v>
      </c>
      <c r="AN62" s="15"/>
      <c r="AO62" s="15"/>
      <c r="AP62" s="15"/>
      <c r="AQ62" s="15"/>
      <c r="AR62" s="15"/>
      <c r="AS62" s="15"/>
      <c r="AT62" s="15"/>
      <c r="BB62" s="15"/>
      <c r="BC62" s="15"/>
      <c r="BD62" s="15"/>
      <c r="BE62" s="15"/>
      <c r="BF62" s="15"/>
      <c r="BG62" s="15"/>
      <c r="BH62" s="15"/>
      <c r="BP62" s="15"/>
      <c r="BQ62" s="15"/>
      <c r="BR62" s="15"/>
      <c r="BS62" s="15"/>
      <c r="BT62" s="14"/>
      <c r="BU62" s="15"/>
      <c r="BV62" s="15"/>
    </row>
    <row r="63" spans="1:74" ht="12.75" x14ac:dyDescent="0.2">
      <c r="A63" s="16" t="s">
        <v>75</v>
      </c>
      <c r="B63" s="16" t="s">
        <v>3</v>
      </c>
      <c r="C63" s="6">
        <f t="shared" si="51"/>
        <v>0</v>
      </c>
      <c r="D63" s="6">
        <f t="shared" si="52"/>
        <v>0</v>
      </c>
      <c r="E63" s="6">
        <f t="shared" si="53"/>
        <v>0</v>
      </c>
      <c r="F63" s="6">
        <f t="shared" si="54"/>
        <v>3</v>
      </c>
      <c r="G63" s="6">
        <f t="shared" si="55"/>
        <v>0</v>
      </c>
      <c r="H63" s="6">
        <f t="shared" si="56"/>
        <v>0</v>
      </c>
      <c r="I63" s="6">
        <f t="shared" si="57"/>
        <v>0</v>
      </c>
      <c r="J63" s="6">
        <f t="shared" si="58"/>
        <v>0</v>
      </c>
      <c r="K63" s="6">
        <f t="shared" si="59"/>
        <v>0</v>
      </c>
      <c r="L63" s="15"/>
      <c r="M63" s="15"/>
      <c r="N63" s="15"/>
      <c r="O63" s="15"/>
      <c r="P63" s="15"/>
      <c r="Q63" s="15"/>
      <c r="R63" s="15"/>
      <c r="Z63" s="10"/>
      <c r="AA63" s="15"/>
      <c r="AB63" s="10"/>
      <c r="AC63" s="15"/>
      <c r="AD63" s="10"/>
      <c r="AE63" s="10"/>
      <c r="AF63" s="15"/>
      <c r="AL63">
        <v>3</v>
      </c>
      <c r="AN63" s="15"/>
      <c r="AO63" s="15"/>
      <c r="AP63" s="15"/>
      <c r="AQ63" s="15"/>
      <c r="AR63" s="15"/>
      <c r="AS63" s="15"/>
      <c r="AT63" s="15"/>
      <c r="BB63" s="15"/>
      <c r="BC63" s="15"/>
      <c r="BD63" s="15"/>
      <c r="BE63" s="15"/>
      <c r="BF63" s="15"/>
      <c r="BG63" s="15"/>
      <c r="BH63" s="15"/>
      <c r="BP63" s="15"/>
      <c r="BQ63" s="15"/>
      <c r="BR63" s="15"/>
      <c r="BS63" s="15"/>
      <c r="BT63" s="14"/>
      <c r="BU63" s="15"/>
      <c r="BV63" s="15"/>
    </row>
    <row r="64" spans="1:74" ht="12.75" x14ac:dyDescent="0.2">
      <c r="A64" s="16" t="s">
        <v>76</v>
      </c>
      <c r="B64" s="16" t="s">
        <v>7</v>
      </c>
      <c r="C64" s="6">
        <f t="shared" si="51"/>
        <v>0</v>
      </c>
      <c r="D64" s="6">
        <f t="shared" si="52"/>
        <v>0</v>
      </c>
      <c r="E64" s="6">
        <f t="shared" si="53"/>
        <v>0</v>
      </c>
      <c r="F64" s="6">
        <f t="shared" si="54"/>
        <v>3</v>
      </c>
      <c r="G64" s="6">
        <f t="shared" si="55"/>
        <v>0</v>
      </c>
      <c r="H64" s="6">
        <f t="shared" si="56"/>
        <v>0</v>
      </c>
      <c r="I64" s="6">
        <f t="shared" si="57"/>
        <v>0</v>
      </c>
      <c r="J64" s="6">
        <f t="shared" si="58"/>
        <v>0</v>
      </c>
      <c r="K64" s="6">
        <f t="shared" si="59"/>
        <v>0</v>
      </c>
      <c r="L64" s="15"/>
      <c r="M64" s="15"/>
      <c r="N64" s="15"/>
      <c r="O64" s="15"/>
      <c r="P64" s="15"/>
      <c r="Q64" s="15"/>
      <c r="R64" s="15"/>
      <c r="Z64" s="10"/>
      <c r="AA64" s="15"/>
      <c r="AB64" s="10"/>
      <c r="AC64" s="15"/>
      <c r="AD64" s="10"/>
      <c r="AE64" s="10"/>
      <c r="AF64" s="15"/>
      <c r="AL64">
        <v>3</v>
      </c>
      <c r="AN64" s="15"/>
      <c r="AO64" s="15"/>
      <c r="AP64" s="15"/>
      <c r="AQ64" s="15"/>
      <c r="AR64" s="15"/>
      <c r="AS64" s="15"/>
      <c r="AT64" s="15"/>
      <c r="BB64" s="15"/>
      <c r="BC64" s="15"/>
      <c r="BD64" s="15"/>
      <c r="BE64" s="15"/>
      <c r="BF64" s="15"/>
      <c r="BG64" s="15"/>
      <c r="BH64" s="15"/>
      <c r="BP64" s="15"/>
      <c r="BQ64" s="15"/>
      <c r="BR64" s="15"/>
      <c r="BS64" s="15"/>
      <c r="BT64" s="14"/>
      <c r="BU64" s="15"/>
      <c r="BV64" s="15"/>
    </row>
    <row r="65" spans="1:74" ht="12.75" x14ac:dyDescent="0.2">
      <c r="A65" s="16" t="s">
        <v>77</v>
      </c>
      <c r="B65" s="16" t="s">
        <v>3</v>
      </c>
      <c r="C65" s="6">
        <f t="shared" si="51"/>
        <v>0</v>
      </c>
      <c r="D65" s="6">
        <f t="shared" si="52"/>
        <v>0</v>
      </c>
      <c r="E65" s="6">
        <f t="shared" si="53"/>
        <v>0</v>
      </c>
      <c r="F65" s="6">
        <f t="shared" si="54"/>
        <v>8</v>
      </c>
      <c r="G65" s="6">
        <f t="shared" si="55"/>
        <v>0</v>
      </c>
      <c r="H65" s="6">
        <f t="shared" si="56"/>
        <v>0</v>
      </c>
      <c r="I65" s="6">
        <f t="shared" si="57"/>
        <v>0</v>
      </c>
      <c r="J65" s="6">
        <f t="shared" si="58"/>
        <v>0</v>
      </c>
      <c r="K65" s="6">
        <f t="shared" si="59"/>
        <v>0</v>
      </c>
      <c r="L65" s="15"/>
      <c r="M65" s="15"/>
      <c r="N65" s="15"/>
      <c r="O65" s="15"/>
      <c r="P65" s="15"/>
      <c r="Q65" s="15"/>
      <c r="R65" s="15"/>
      <c r="Z65" s="10"/>
      <c r="AA65" s="15"/>
      <c r="AB65" s="10"/>
      <c r="AC65" s="15"/>
      <c r="AD65" s="10"/>
      <c r="AE65" s="10"/>
      <c r="AF65" s="15"/>
      <c r="AJ65">
        <v>1</v>
      </c>
      <c r="AK65">
        <v>1</v>
      </c>
      <c r="AL65">
        <v>4</v>
      </c>
      <c r="AM65">
        <v>2</v>
      </c>
      <c r="AN65" s="15"/>
      <c r="AO65" s="15"/>
      <c r="AP65" s="15"/>
      <c r="AQ65" s="15"/>
      <c r="AR65" s="15"/>
      <c r="AS65" s="15"/>
      <c r="AT65" s="15"/>
      <c r="BB65" s="15"/>
      <c r="BC65" s="15"/>
      <c r="BD65" s="15"/>
      <c r="BE65" s="15"/>
      <c r="BF65" s="15"/>
      <c r="BG65" s="15"/>
      <c r="BH65" s="15"/>
      <c r="BP65" s="15"/>
      <c r="BQ65" s="15"/>
      <c r="BR65" s="15"/>
      <c r="BS65" s="15"/>
      <c r="BT65" s="14"/>
      <c r="BU65" s="15"/>
      <c r="BV65" s="15"/>
    </row>
    <row r="66" spans="1:74" ht="12.75" x14ac:dyDescent="0.2">
      <c r="A66" t="s">
        <v>78</v>
      </c>
      <c r="B66" s="16" t="s">
        <v>5</v>
      </c>
      <c r="C66" s="6">
        <f t="shared" si="3"/>
        <v>0</v>
      </c>
      <c r="D66" s="6">
        <f t="shared" si="4"/>
        <v>0</v>
      </c>
      <c r="E66" s="6">
        <f t="shared" si="5"/>
        <v>0</v>
      </c>
      <c r="F66" s="6">
        <f t="shared" si="6"/>
        <v>24</v>
      </c>
      <c r="G66" s="6">
        <f t="shared" si="7"/>
        <v>4</v>
      </c>
      <c r="H66" s="6">
        <f t="shared" si="8"/>
        <v>0</v>
      </c>
      <c r="I66" s="6">
        <f t="shared" si="9"/>
        <v>0</v>
      </c>
      <c r="J66" s="6">
        <f t="shared" si="10"/>
        <v>0</v>
      </c>
      <c r="K66" s="6">
        <f t="shared" si="11"/>
        <v>0</v>
      </c>
      <c r="L66" s="15"/>
      <c r="M66" s="15"/>
      <c r="N66" s="15"/>
      <c r="O66" s="15"/>
      <c r="P66" s="15"/>
      <c r="Q66" s="15"/>
      <c r="R66" s="15"/>
      <c r="Z66" s="10"/>
      <c r="AA66" s="15"/>
      <c r="AB66" s="10"/>
      <c r="AC66" s="15"/>
      <c r="AD66" s="15"/>
      <c r="AE66" s="10"/>
      <c r="AF66" s="15"/>
      <c r="AG66">
        <v>4</v>
      </c>
      <c r="AH66">
        <v>4</v>
      </c>
      <c r="AI66">
        <v>1</v>
      </c>
      <c r="AJ66">
        <v>5</v>
      </c>
      <c r="AK66">
        <v>5</v>
      </c>
      <c r="AL66">
        <v>5</v>
      </c>
      <c r="AN66" s="15"/>
      <c r="AO66" s="15">
        <v>2</v>
      </c>
      <c r="AP66" s="15"/>
      <c r="AQ66" s="15">
        <v>2</v>
      </c>
      <c r="AR66" s="15"/>
      <c r="AS66" s="15"/>
      <c r="AT66" s="15"/>
      <c r="BB66" s="15"/>
      <c r="BC66" s="15"/>
      <c r="BD66" s="15"/>
      <c r="BE66" s="15"/>
      <c r="BF66" s="15"/>
      <c r="BG66" s="15"/>
      <c r="BH66" s="15"/>
      <c r="BP66" s="15"/>
      <c r="BQ66" s="15"/>
      <c r="BR66" s="15"/>
      <c r="BS66" s="15"/>
      <c r="BT66" s="14"/>
      <c r="BU66" s="15"/>
      <c r="BV66" s="15"/>
    </row>
    <row r="67" spans="1:74" ht="12.75" x14ac:dyDescent="0.2">
      <c r="A67" s="16" t="s">
        <v>79</v>
      </c>
      <c r="B67" s="16" t="s">
        <v>5</v>
      </c>
      <c r="C67" s="6">
        <f t="shared" si="3"/>
        <v>0</v>
      </c>
      <c r="D67" s="6">
        <f t="shared" si="4"/>
        <v>0</v>
      </c>
      <c r="E67" s="6">
        <f t="shared" si="5"/>
        <v>3</v>
      </c>
      <c r="F67" s="6">
        <f t="shared" si="6"/>
        <v>6</v>
      </c>
      <c r="G67" s="6">
        <f t="shared" si="7"/>
        <v>8</v>
      </c>
      <c r="H67" s="6">
        <f t="shared" si="8"/>
        <v>0</v>
      </c>
      <c r="I67" s="6">
        <f t="shared" si="9"/>
        <v>0</v>
      </c>
      <c r="J67" s="6">
        <f t="shared" si="10"/>
        <v>0</v>
      </c>
      <c r="K67" s="6">
        <f t="shared" si="11"/>
        <v>0</v>
      </c>
      <c r="L67" s="15"/>
      <c r="M67" s="15"/>
      <c r="N67" s="15"/>
      <c r="O67" s="15"/>
      <c r="P67" s="15"/>
      <c r="Q67" s="15"/>
      <c r="R67" s="15"/>
      <c r="Z67" s="10"/>
      <c r="AA67" s="15">
        <v>2</v>
      </c>
      <c r="AB67" s="10"/>
      <c r="AC67" s="15"/>
      <c r="AD67" s="15"/>
      <c r="AE67" s="15">
        <v>1</v>
      </c>
      <c r="AF67" s="10"/>
      <c r="AK67">
        <v>3</v>
      </c>
      <c r="AL67">
        <v>3</v>
      </c>
      <c r="AN67" s="15"/>
      <c r="AO67" s="15">
        <v>2</v>
      </c>
      <c r="AP67" s="15">
        <v>4</v>
      </c>
      <c r="AQ67" s="15"/>
      <c r="AR67" s="15">
        <v>2</v>
      </c>
      <c r="AS67" s="15"/>
      <c r="AT67" s="15"/>
      <c r="BB67" s="15"/>
      <c r="BC67" s="15"/>
      <c r="BD67" s="15"/>
      <c r="BE67" s="15"/>
      <c r="BF67" s="15"/>
      <c r="BG67" s="15"/>
      <c r="BH67" s="15"/>
      <c r="BP67" s="15"/>
      <c r="BQ67" s="15"/>
      <c r="BR67" s="15"/>
      <c r="BS67" s="15"/>
      <c r="BT67" s="14"/>
      <c r="BU67" s="15"/>
      <c r="BV67" s="15"/>
    </row>
    <row r="68" spans="1:74" ht="12.75" x14ac:dyDescent="0.2">
      <c r="A68" s="16" t="s">
        <v>80</v>
      </c>
      <c r="B68" s="16" t="s">
        <v>7</v>
      </c>
      <c r="C68" s="6">
        <f t="shared" ref="C68:C79" si="60">SUM(L68:R68)</f>
        <v>0</v>
      </c>
      <c r="D68" s="6">
        <f t="shared" ref="D68:D79" si="61">SUM(S68:Y68)</f>
        <v>0</v>
      </c>
      <c r="E68" s="6">
        <f t="shared" ref="E68:E79" si="62">SUM(Z68:AF68)</f>
        <v>0</v>
      </c>
      <c r="F68" s="6">
        <f t="shared" ref="F68:F79" si="63">SUM(AG68:AM68)</f>
        <v>6</v>
      </c>
      <c r="G68" s="6">
        <f t="shared" ref="G68:G79" si="64">SUM(AN68:AT68)</f>
        <v>12</v>
      </c>
      <c r="H68" s="6">
        <f t="shared" ref="H68:H79" si="65">SUM(AU68:BA68)</f>
        <v>0</v>
      </c>
      <c r="I68" s="6">
        <f t="shared" ref="I68:I79" si="66">SUM(BB68:BH68)</f>
        <v>0</v>
      </c>
      <c r="J68" s="6">
        <f t="shared" ref="J68:J79" si="67">SUM(BI68:BO68)</f>
        <v>0</v>
      </c>
      <c r="K68" s="6">
        <f t="shared" ref="K68:K79" si="68">SUM(BP68:BU68)</f>
        <v>0</v>
      </c>
      <c r="L68" s="15"/>
      <c r="M68" s="15"/>
      <c r="N68" s="15"/>
      <c r="O68" s="15"/>
      <c r="P68" s="15"/>
      <c r="Q68" s="15"/>
      <c r="R68" s="15"/>
      <c r="Z68" s="10"/>
      <c r="AA68" s="15"/>
      <c r="AB68" s="10"/>
      <c r="AC68" s="15"/>
      <c r="AD68" s="15"/>
      <c r="AE68" s="15"/>
      <c r="AF68" s="10"/>
      <c r="AL68">
        <v>2</v>
      </c>
      <c r="AM68">
        <v>4</v>
      </c>
      <c r="AN68" s="15">
        <v>4</v>
      </c>
      <c r="AO68" s="15">
        <v>4</v>
      </c>
      <c r="AP68" s="15"/>
      <c r="AQ68" s="15">
        <v>4</v>
      </c>
      <c r="AR68" s="15"/>
      <c r="AS68" s="15"/>
      <c r="AT68" s="15"/>
      <c r="BB68" s="15"/>
      <c r="BC68" s="15"/>
      <c r="BD68" s="15"/>
      <c r="BE68" s="15"/>
      <c r="BF68" s="15"/>
      <c r="BG68" s="15"/>
      <c r="BH68" s="15"/>
      <c r="BP68" s="15"/>
      <c r="BQ68" s="15"/>
      <c r="BR68" s="15"/>
      <c r="BS68" s="15"/>
      <c r="BT68" s="14"/>
      <c r="BU68" s="15"/>
      <c r="BV68" s="15"/>
    </row>
    <row r="69" spans="1:74" ht="12.75" x14ac:dyDescent="0.2">
      <c r="A69" s="16" t="s">
        <v>81</v>
      </c>
      <c r="B69" s="16" t="s">
        <v>5</v>
      </c>
      <c r="C69" s="6">
        <f t="shared" si="60"/>
        <v>0</v>
      </c>
      <c r="D69" s="6">
        <f t="shared" si="61"/>
        <v>0</v>
      </c>
      <c r="E69" s="6">
        <f t="shared" si="62"/>
        <v>0</v>
      </c>
      <c r="F69" s="6">
        <f t="shared" si="63"/>
        <v>0</v>
      </c>
      <c r="G69" s="6">
        <f t="shared" si="64"/>
        <v>0</v>
      </c>
      <c r="H69" s="6">
        <f t="shared" si="65"/>
        <v>0</v>
      </c>
      <c r="I69" s="6">
        <f t="shared" si="66"/>
        <v>0</v>
      </c>
      <c r="J69" s="6">
        <f t="shared" si="67"/>
        <v>0</v>
      </c>
      <c r="K69" s="6">
        <f t="shared" si="68"/>
        <v>0</v>
      </c>
      <c r="L69" s="15"/>
      <c r="M69" s="15"/>
      <c r="N69" s="15"/>
      <c r="O69" s="15"/>
      <c r="P69" s="15"/>
      <c r="Q69" s="15"/>
      <c r="R69" s="15"/>
      <c r="Z69" s="10"/>
      <c r="AA69" s="15"/>
      <c r="AB69" s="10"/>
      <c r="AC69" s="10"/>
      <c r="AD69" s="10"/>
      <c r="AE69" s="15"/>
      <c r="AF69" s="15"/>
      <c r="AG69" s="16"/>
      <c r="AN69" s="15"/>
      <c r="AO69" s="15"/>
      <c r="AP69" s="15"/>
      <c r="AQ69" s="15"/>
      <c r="AR69" s="15"/>
      <c r="AS69" s="15"/>
      <c r="AT69" s="15"/>
      <c r="BB69" s="15"/>
      <c r="BC69" s="15"/>
      <c r="BD69" s="15"/>
      <c r="BE69" s="15"/>
      <c r="BF69" s="15"/>
      <c r="BG69" s="15"/>
      <c r="BH69" s="15"/>
      <c r="BP69" s="15"/>
      <c r="BQ69" s="15"/>
      <c r="BR69" s="15"/>
      <c r="BS69" s="15"/>
      <c r="BT69" s="14"/>
      <c r="BU69" s="15"/>
      <c r="BV69" s="15"/>
    </row>
    <row r="70" spans="1:74" ht="12.75" x14ac:dyDescent="0.2">
      <c r="A70" s="16" t="s">
        <v>82</v>
      </c>
      <c r="B70" s="16" t="s">
        <v>6</v>
      </c>
      <c r="C70" s="6">
        <f t="shared" si="60"/>
        <v>0</v>
      </c>
      <c r="D70" s="6">
        <f t="shared" si="61"/>
        <v>0</v>
      </c>
      <c r="E70" s="6">
        <f t="shared" si="62"/>
        <v>0</v>
      </c>
      <c r="F70" s="6">
        <f t="shared" si="63"/>
        <v>2</v>
      </c>
      <c r="G70" s="6">
        <f t="shared" si="64"/>
        <v>0</v>
      </c>
      <c r="H70" s="6">
        <f t="shared" si="65"/>
        <v>0</v>
      </c>
      <c r="I70" s="6">
        <f t="shared" si="66"/>
        <v>0</v>
      </c>
      <c r="J70" s="6">
        <f t="shared" si="67"/>
        <v>0</v>
      </c>
      <c r="K70" s="6">
        <f t="shared" si="68"/>
        <v>0</v>
      </c>
      <c r="L70" s="15"/>
      <c r="M70" s="15"/>
      <c r="N70" s="15"/>
      <c r="O70" s="15"/>
      <c r="P70" s="15"/>
      <c r="Q70" s="15"/>
      <c r="R70" s="15"/>
      <c r="Z70" s="10"/>
      <c r="AA70" s="15"/>
      <c r="AB70" s="10"/>
      <c r="AC70" s="10"/>
      <c r="AD70" s="15"/>
      <c r="AE70" s="10"/>
      <c r="AF70" s="15"/>
      <c r="AK70">
        <v>2</v>
      </c>
      <c r="AN70" s="15"/>
      <c r="AO70" s="15"/>
      <c r="AP70" s="15"/>
      <c r="AQ70" s="15"/>
      <c r="AR70" s="15"/>
      <c r="AS70" s="15"/>
      <c r="AT70" s="15"/>
      <c r="BB70" s="15"/>
      <c r="BC70" s="15"/>
      <c r="BD70" s="15"/>
      <c r="BE70" s="15"/>
      <c r="BF70" s="15"/>
      <c r="BG70" s="15"/>
      <c r="BH70" s="15"/>
      <c r="BP70" s="15"/>
      <c r="BQ70" s="15"/>
      <c r="BR70" s="15"/>
      <c r="BS70" s="15"/>
      <c r="BT70" s="14"/>
      <c r="BU70" s="15"/>
      <c r="BV70" s="15"/>
    </row>
    <row r="71" spans="1:74" ht="12.75" x14ac:dyDescent="0.2">
      <c r="A71" s="16" t="s">
        <v>83</v>
      </c>
      <c r="B71" s="16" t="s">
        <v>6</v>
      </c>
      <c r="C71" s="6">
        <f t="shared" si="60"/>
        <v>0</v>
      </c>
      <c r="D71" s="6">
        <f t="shared" si="61"/>
        <v>0</v>
      </c>
      <c r="E71" s="6">
        <f t="shared" si="62"/>
        <v>0</v>
      </c>
      <c r="F71" s="6">
        <f t="shared" si="63"/>
        <v>3</v>
      </c>
      <c r="G71" s="6">
        <f t="shared" si="64"/>
        <v>2</v>
      </c>
      <c r="H71" s="6">
        <f t="shared" si="65"/>
        <v>0</v>
      </c>
      <c r="I71" s="6">
        <f t="shared" si="66"/>
        <v>0</v>
      </c>
      <c r="J71" s="6">
        <f t="shared" si="67"/>
        <v>0</v>
      </c>
      <c r="K71" s="6">
        <f t="shared" si="68"/>
        <v>0</v>
      </c>
      <c r="L71" s="15"/>
      <c r="M71" s="15"/>
      <c r="N71" s="15"/>
      <c r="O71" s="15"/>
      <c r="P71" s="15"/>
      <c r="Q71" s="15"/>
      <c r="R71" s="15"/>
      <c r="Z71" s="10"/>
      <c r="AA71" s="10"/>
      <c r="AB71" s="10"/>
      <c r="AC71" s="15"/>
      <c r="AD71" s="10"/>
      <c r="AE71" s="15"/>
      <c r="AF71" s="15"/>
      <c r="AH71">
        <v>1</v>
      </c>
      <c r="AK71">
        <v>2</v>
      </c>
      <c r="AN71" s="15">
        <v>2</v>
      </c>
      <c r="AO71" s="15"/>
      <c r="AP71" s="15"/>
      <c r="AQ71" s="15"/>
      <c r="AR71" s="15"/>
      <c r="AS71" s="15"/>
      <c r="AT71" s="15"/>
      <c r="BB71" s="15"/>
      <c r="BC71" s="15"/>
      <c r="BD71" s="15"/>
      <c r="BE71" s="15"/>
      <c r="BF71" s="15"/>
      <c r="BG71" s="15"/>
      <c r="BH71" s="15"/>
      <c r="BP71" s="15"/>
      <c r="BQ71" s="15"/>
      <c r="BR71" s="15"/>
      <c r="BS71" s="15"/>
      <c r="BT71" s="14"/>
      <c r="BU71" s="15"/>
      <c r="BV71" s="15"/>
    </row>
    <row r="72" spans="1:74" ht="12.75" x14ac:dyDescent="0.2">
      <c r="A72" s="16" t="s">
        <v>84</v>
      </c>
      <c r="B72" s="16" t="s">
        <v>6</v>
      </c>
      <c r="C72" s="6">
        <f t="shared" si="60"/>
        <v>0</v>
      </c>
      <c r="D72" s="6">
        <f t="shared" si="61"/>
        <v>0</v>
      </c>
      <c r="E72" s="6">
        <f t="shared" si="62"/>
        <v>0</v>
      </c>
      <c r="F72" s="6">
        <f t="shared" si="63"/>
        <v>1</v>
      </c>
      <c r="G72" s="6">
        <f t="shared" si="64"/>
        <v>8</v>
      </c>
      <c r="H72" s="6">
        <f t="shared" si="65"/>
        <v>0</v>
      </c>
      <c r="I72" s="6">
        <f t="shared" si="66"/>
        <v>0</v>
      </c>
      <c r="J72" s="6">
        <f t="shared" si="67"/>
        <v>0</v>
      </c>
      <c r="K72" s="6">
        <f t="shared" si="68"/>
        <v>0</v>
      </c>
      <c r="L72" s="15"/>
      <c r="M72" s="15"/>
      <c r="N72" s="15"/>
      <c r="O72" s="15"/>
      <c r="P72" s="15"/>
      <c r="Q72" s="15"/>
      <c r="R72" s="15"/>
      <c r="Z72" s="10"/>
      <c r="AA72" s="10"/>
      <c r="AB72" s="10"/>
      <c r="AC72" s="15"/>
      <c r="AD72" s="15"/>
      <c r="AE72" s="15"/>
      <c r="AF72" s="15"/>
      <c r="AJ72">
        <v>1</v>
      </c>
      <c r="AN72" s="15"/>
      <c r="AO72" s="15">
        <v>2</v>
      </c>
      <c r="AP72" s="15"/>
      <c r="AQ72" s="15">
        <v>3</v>
      </c>
      <c r="AR72" s="15">
        <v>3</v>
      </c>
      <c r="AS72" s="15"/>
      <c r="AT72" s="15"/>
      <c r="BB72" s="15"/>
      <c r="BC72" s="15"/>
      <c r="BD72" s="15"/>
      <c r="BE72" s="15"/>
      <c r="BF72" s="15"/>
      <c r="BG72" s="15"/>
      <c r="BH72" s="15"/>
      <c r="BP72" s="15"/>
      <c r="BQ72" s="15"/>
      <c r="BR72" s="15"/>
      <c r="BS72" s="15"/>
      <c r="BT72" s="14"/>
      <c r="BU72" s="15"/>
      <c r="BV72" s="15"/>
    </row>
    <row r="73" spans="1:74" ht="12.75" x14ac:dyDescent="0.2">
      <c r="A73" s="16" t="s">
        <v>85</v>
      </c>
      <c r="B73" s="16" t="s">
        <v>8</v>
      </c>
      <c r="C73" s="6">
        <f t="shared" si="60"/>
        <v>0</v>
      </c>
      <c r="D73" s="6">
        <f t="shared" si="61"/>
        <v>0</v>
      </c>
      <c r="E73" s="6">
        <f t="shared" si="62"/>
        <v>0</v>
      </c>
      <c r="F73" s="6">
        <f t="shared" si="63"/>
        <v>0</v>
      </c>
      <c r="G73" s="6">
        <f t="shared" si="64"/>
        <v>4</v>
      </c>
      <c r="H73" s="6">
        <f t="shared" si="65"/>
        <v>0</v>
      </c>
      <c r="I73" s="6">
        <f t="shared" si="66"/>
        <v>0</v>
      </c>
      <c r="J73" s="6">
        <f t="shared" si="67"/>
        <v>0</v>
      </c>
      <c r="K73" s="6">
        <f t="shared" si="68"/>
        <v>0</v>
      </c>
      <c r="L73" s="15"/>
      <c r="M73" s="15"/>
      <c r="N73" s="15"/>
      <c r="O73" s="15"/>
      <c r="P73" s="15"/>
      <c r="Q73" s="15"/>
      <c r="R73" s="15"/>
      <c r="W73" s="16"/>
      <c r="Z73" s="10"/>
      <c r="AA73" s="15"/>
      <c r="AB73" s="10"/>
      <c r="AC73" s="15"/>
      <c r="AD73" s="15"/>
      <c r="AE73" s="15"/>
      <c r="AF73" s="15"/>
      <c r="AI73" s="16"/>
      <c r="AN73" s="15"/>
      <c r="AO73" s="15"/>
      <c r="AP73" s="15"/>
      <c r="AQ73" s="15"/>
      <c r="AR73" s="15"/>
      <c r="AS73" s="15"/>
      <c r="AT73" s="15">
        <v>4</v>
      </c>
      <c r="BB73" s="15"/>
      <c r="BC73" s="15"/>
      <c r="BD73" s="15"/>
      <c r="BE73" s="15"/>
      <c r="BF73" s="15"/>
      <c r="BG73" s="15"/>
      <c r="BH73" s="15"/>
      <c r="BP73" s="15"/>
      <c r="BQ73" s="15"/>
      <c r="BR73" s="15"/>
      <c r="BS73" s="15"/>
      <c r="BT73" s="14"/>
      <c r="BU73" s="15"/>
      <c r="BV73" s="15"/>
    </row>
    <row r="74" spans="1:74" ht="12.75" x14ac:dyDescent="0.2">
      <c r="A74" s="16" t="s">
        <v>86</v>
      </c>
      <c r="B74" s="16" t="s">
        <v>8</v>
      </c>
      <c r="C74" s="6">
        <f t="shared" si="60"/>
        <v>0</v>
      </c>
      <c r="D74" s="6">
        <f t="shared" si="61"/>
        <v>0</v>
      </c>
      <c r="E74" s="6">
        <f t="shared" si="62"/>
        <v>0</v>
      </c>
      <c r="F74" s="6">
        <f t="shared" si="63"/>
        <v>0</v>
      </c>
      <c r="G74" s="6">
        <f t="shared" si="64"/>
        <v>6</v>
      </c>
      <c r="H74" s="6">
        <f t="shared" si="65"/>
        <v>0</v>
      </c>
      <c r="I74" s="6">
        <f t="shared" si="66"/>
        <v>0</v>
      </c>
      <c r="J74" s="6">
        <f t="shared" si="67"/>
        <v>0</v>
      </c>
      <c r="K74" s="6">
        <f t="shared" si="68"/>
        <v>0</v>
      </c>
      <c r="L74" s="15"/>
      <c r="M74" s="15"/>
      <c r="N74" s="15"/>
      <c r="O74" s="15"/>
      <c r="P74" s="15"/>
      <c r="Q74" s="15"/>
      <c r="R74" s="15"/>
      <c r="Z74" s="10"/>
      <c r="AA74" s="15"/>
      <c r="AB74" s="10"/>
      <c r="AC74" s="15"/>
      <c r="AD74" s="15"/>
      <c r="AE74" s="15"/>
      <c r="AF74" s="15"/>
      <c r="AN74" s="15"/>
      <c r="AO74" s="15"/>
      <c r="AP74" s="15"/>
      <c r="AQ74" s="15">
        <v>2</v>
      </c>
      <c r="AR74" s="15">
        <v>2</v>
      </c>
      <c r="AS74" s="15">
        <v>2</v>
      </c>
      <c r="AT74" s="15"/>
      <c r="BB74" s="15"/>
      <c r="BC74" s="15"/>
      <c r="BD74" s="15"/>
      <c r="BE74" s="15"/>
      <c r="BF74" s="15"/>
      <c r="BG74" s="15"/>
      <c r="BH74" s="15"/>
      <c r="BP74" s="15"/>
      <c r="BQ74" s="15"/>
      <c r="BR74" s="15"/>
      <c r="BS74" s="15"/>
      <c r="BT74" s="14"/>
      <c r="BU74" s="15"/>
      <c r="BV74" s="15"/>
    </row>
    <row r="75" spans="1:74" ht="12.75" x14ac:dyDescent="0.2">
      <c r="A75" s="16" t="s">
        <v>92</v>
      </c>
      <c r="B75" s="16" t="s">
        <v>6</v>
      </c>
      <c r="C75" s="6">
        <f t="shared" si="60"/>
        <v>2</v>
      </c>
      <c r="D75" s="6">
        <f t="shared" si="61"/>
        <v>0</v>
      </c>
      <c r="E75" s="6">
        <f t="shared" si="62"/>
        <v>10</v>
      </c>
      <c r="F75" s="6">
        <f t="shared" si="63"/>
        <v>0</v>
      </c>
      <c r="G75" s="6">
        <f t="shared" si="64"/>
        <v>0</v>
      </c>
      <c r="H75" s="6">
        <f t="shared" si="65"/>
        <v>0</v>
      </c>
      <c r="I75" s="6">
        <f t="shared" si="66"/>
        <v>0</v>
      </c>
      <c r="J75" s="6">
        <f t="shared" si="67"/>
        <v>0</v>
      </c>
      <c r="K75" s="6">
        <f t="shared" si="68"/>
        <v>0</v>
      </c>
      <c r="L75" s="15"/>
      <c r="M75" s="15"/>
      <c r="N75" s="15"/>
      <c r="O75" s="15"/>
      <c r="P75" s="15"/>
      <c r="Q75" s="15">
        <v>2</v>
      </c>
      <c r="R75" s="15"/>
      <c r="U75" s="16"/>
      <c r="W75" s="16"/>
      <c r="Z75" s="10">
        <v>2</v>
      </c>
      <c r="AA75" s="15">
        <v>2</v>
      </c>
      <c r="AB75" s="10"/>
      <c r="AC75" s="15">
        <v>2</v>
      </c>
      <c r="AD75" s="15">
        <v>2</v>
      </c>
      <c r="AE75" s="15"/>
      <c r="AF75" s="15">
        <v>2</v>
      </c>
      <c r="AI75" s="16"/>
      <c r="AN75" s="15"/>
      <c r="AO75" s="15"/>
      <c r="AP75" s="15"/>
      <c r="AQ75" s="15"/>
      <c r="AR75" s="15"/>
      <c r="AS75" s="15"/>
      <c r="AT75" s="15"/>
      <c r="BB75" s="15"/>
      <c r="BC75" s="15"/>
      <c r="BD75" s="15"/>
      <c r="BE75" s="15"/>
      <c r="BF75" s="15"/>
      <c r="BG75" s="15"/>
      <c r="BH75" s="15"/>
      <c r="BP75" s="15"/>
      <c r="BQ75" s="15"/>
      <c r="BR75" s="15"/>
      <c r="BS75" s="15"/>
      <c r="BT75" s="14"/>
      <c r="BU75" s="15"/>
      <c r="BV75" s="15"/>
    </row>
    <row r="76" spans="1:74" ht="12.75" x14ac:dyDescent="0.2">
      <c r="A76" s="16" t="s">
        <v>87</v>
      </c>
      <c r="B76" s="16" t="s">
        <v>6</v>
      </c>
      <c r="C76" s="6">
        <f t="shared" si="60"/>
        <v>0</v>
      </c>
      <c r="D76" s="6">
        <f t="shared" si="61"/>
        <v>0</v>
      </c>
      <c r="E76" s="6">
        <f t="shared" si="62"/>
        <v>0</v>
      </c>
      <c r="F76" s="6">
        <f t="shared" si="63"/>
        <v>0</v>
      </c>
      <c r="G76" s="6">
        <f t="shared" si="64"/>
        <v>2</v>
      </c>
      <c r="H76" s="6">
        <f t="shared" si="65"/>
        <v>0</v>
      </c>
      <c r="I76" s="6">
        <f t="shared" si="66"/>
        <v>0</v>
      </c>
      <c r="J76" s="6">
        <f t="shared" si="67"/>
        <v>0</v>
      </c>
      <c r="K76" s="6">
        <f t="shared" si="68"/>
        <v>0</v>
      </c>
      <c r="L76" s="15"/>
      <c r="M76" s="15"/>
      <c r="N76" s="15"/>
      <c r="O76" s="15"/>
      <c r="P76" s="15"/>
      <c r="Q76" s="15"/>
      <c r="R76" s="15"/>
      <c r="T76" s="16"/>
      <c r="V76" s="16"/>
      <c r="Z76" s="10"/>
      <c r="AA76" s="15"/>
      <c r="AB76" s="10"/>
      <c r="AC76" s="15"/>
      <c r="AD76" s="15"/>
      <c r="AE76" s="15"/>
      <c r="AF76" s="15"/>
      <c r="AJ76" s="16"/>
      <c r="AN76" s="10"/>
      <c r="AO76" s="15">
        <v>2</v>
      </c>
      <c r="AP76" s="15"/>
      <c r="AQ76" s="15"/>
      <c r="AR76" s="15"/>
      <c r="AS76" s="15"/>
      <c r="AT76" s="15"/>
      <c r="BB76" s="15"/>
      <c r="BC76" s="15"/>
      <c r="BD76" s="15"/>
      <c r="BE76" s="15"/>
      <c r="BF76" s="15"/>
      <c r="BG76" s="15"/>
      <c r="BH76" s="15"/>
      <c r="BP76" s="15"/>
      <c r="BQ76" s="15"/>
      <c r="BR76" s="15"/>
      <c r="BS76" s="15"/>
      <c r="BT76" s="14"/>
      <c r="BU76" s="15"/>
      <c r="BV76" s="15"/>
    </row>
    <row r="77" spans="1:74" ht="12.75" x14ac:dyDescent="0.2">
      <c r="A77" s="16" t="s">
        <v>88</v>
      </c>
      <c r="B77" s="16" t="s">
        <v>4</v>
      </c>
      <c r="C77" s="6">
        <f t="shared" si="60"/>
        <v>6</v>
      </c>
      <c r="D77" s="6">
        <f t="shared" si="61"/>
        <v>0</v>
      </c>
      <c r="E77" s="6">
        <f t="shared" si="62"/>
        <v>0</v>
      </c>
      <c r="F77" s="6">
        <f t="shared" si="63"/>
        <v>0</v>
      </c>
      <c r="G77" s="6">
        <f t="shared" si="64"/>
        <v>0</v>
      </c>
      <c r="H77" s="6">
        <f t="shared" si="65"/>
        <v>0</v>
      </c>
      <c r="I77" s="6">
        <f t="shared" si="66"/>
        <v>0</v>
      </c>
      <c r="J77" s="6">
        <f t="shared" si="67"/>
        <v>0</v>
      </c>
      <c r="K77" s="6">
        <f t="shared" si="68"/>
        <v>0</v>
      </c>
      <c r="L77" s="15"/>
      <c r="M77" s="15"/>
      <c r="N77" s="15"/>
      <c r="O77" s="15">
        <v>2</v>
      </c>
      <c r="P77" s="15">
        <v>2</v>
      </c>
      <c r="Q77" s="15">
        <v>2</v>
      </c>
      <c r="R77" s="15"/>
      <c r="Z77" s="10"/>
      <c r="AA77" s="15"/>
      <c r="AB77" s="10"/>
      <c r="AC77" s="15"/>
      <c r="AD77" s="15"/>
      <c r="AE77" s="15"/>
      <c r="AF77" s="15"/>
      <c r="AI77" s="16"/>
      <c r="AN77" s="15"/>
      <c r="AO77" s="15"/>
      <c r="AP77" s="15"/>
      <c r="AQ77" s="15"/>
      <c r="AR77" s="15"/>
      <c r="AS77" s="15"/>
      <c r="AT77" s="15"/>
      <c r="BB77" s="15"/>
      <c r="BC77" s="15"/>
      <c r="BD77" s="15"/>
      <c r="BE77" s="15"/>
      <c r="BF77" s="15"/>
      <c r="BG77" s="15"/>
      <c r="BH77" s="15"/>
      <c r="BP77" s="15"/>
      <c r="BQ77" s="15"/>
      <c r="BR77" s="15"/>
      <c r="BS77" s="15"/>
      <c r="BT77" s="14"/>
      <c r="BU77" s="15"/>
      <c r="BV77" s="15"/>
    </row>
    <row r="78" spans="1:74" ht="12.75" x14ac:dyDescent="0.2">
      <c r="A78" s="16" t="s">
        <v>89</v>
      </c>
      <c r="B78" s="16" t="s">
        <v>7</v>
      </c>
      <c r="C78" s="6">
        <f t="shared" si="60"/>
        <v>0</v>
      </c>
      <c r="D78" s="6">
        <f t="shared" si="61"/>
        <v>0</v>
      </c>
      <c r="E78" s="6">
        <f t="shared" si="62"/>
        <v>0</v>
      </c>
      <c r="F78" s="6">
        <f t="shared" si="63"/>
        <v>0</v>
      </c>
      <c r="G78" s="6">
        <f t="shared" si="64"/>
        <v>1</v>
      </c>
      <c r="H78" s="6">
        <f t="shared" si="65"/>
        <v>0</v>
      </c>
      <c r="I78" s="6">
        <f t="shared" si="66"/>
        <v>0</v>
      </c>
      <c r="J78" s="6">
        <f t="shared" si="67"/>
        <v>0</v>
      </c>
      <c r="K78" s="6">
        <f t="shared" si="68"/>
        <v>0</v>
      </c>
      <c r="L78" s="15"/>
      <c r="M78" s="15"/>
      <c r="N78" s="15"/>
      <c r="O78" s="15"/>
      <c r="P78" s="15"/>
      <c r="Q78" s="15"/>
      <c r="R78" s="15"/>
      <c r="Z78" s="10"/>
      <c r="AA78" s="15"/>
      <c r="AB78" s="10"/>
      <c r="AC78" s="15"/>
      <c r="AD78" s="15"/>
      <c r="AE78" s="15"/>
      <c r="AF78" s="10"/>
      <c r="AG78" s="16"/>
      <c r="AN78" s="15"/>
      <c r="AO78" s="15"/>
      <c r="AP78" s="15">
        <v>1</v>
      </c>
      <c r="AQ78" s="15"/>
      <c r="AR78" s="15"/>
      <c r="AS78" s="15"/>
      <c r="AT78" s="15"/>
      <c r="BB78" s="15"/>
      <c r="BC78" s="15"/>
      <c r="BD78" s="15"/>
      <c r="BE78" s="15"/>
      <c r="BF78" s="15"/>
      <c r="BG78" s="15"/>
      <c r="BH78" s="15"/>
      <c r="BP78" s="15"/>
      <c r="BQ78" s="15"/>
      <c r="BR78" s="15"/>
      <c r="BS78" s="15"/>
      <c r="BT78" s="14"/>
      <c r="BU78" s="15"/>
      <c r="BV78" s="15"/>
    </row>
    <row r="79" spans="1:74" ht="12.75" x14ac:dyDescent="0.2">
      <c r="A79" s="16" t="s">
        <v>90</v>
      </c>
      <c r="B79" s="16" t="s">
        <v>3</v>
      </c>
      <c r="C79" s="6">
        <f t="shared" si="60"/>
        <v>0</v>
      </c>
      <c r="D79" s="6">
        <f t="shared" si="61"/>
        <v>0</v>
      </c>
      <c r="E79" s="6">
        <f t="shared" si="62"/>
        <v>0</v>
      </c>
      <c r="F79" s="6">
        <f t="shared" si="63"/>
        <v>0</v>
      </c>
      <c r="G79" s="6">
        <f t="shared" si="64"/>
        <v>6</v>
      </c>
      <c r="H79" s="6">
        <f t="shared" si="65"/>
        <v>0</v>
      </c>
      <c r="I79" s="6">
        <f t="shared" si="66"/>
        <v>0</v>
      </c>
      <c r="J79" s="6">
        <f t="shared" si="67"/>
        <v>0</v>
      </c>
      <c r="K79" s="6">
        <f t="shared" si="68"/>
        <v>0</v>
      </c>
      <c r="L79" s="15"/>
      <c r="M79" s="15"/>
      <c r="N79" s="15"/>
      <c r="O79" s="15"/>
      <c r="P79" s="15"/>
      <c r="Q79" s="15"/>
      <c r="R79" s="15"/>
      <c r="Z79" s="10"/>
      <c r="AA79" s="15"/>
      <c r="AB79" s="10"/>
      <c r="AC79" s="15"/>
      <c r="AD79" s="15"/>
      <c r="AE79" s="15"/>
      <c r="AF79" s="10"/>
      <c r="AI79" s="16"/>
      <c r="AN79" s="15"/>
      <c r="AO79" s="15"/>
      <c r="AP79" s="15"/>
      <c r="AQ79" s="15"/>
      <c r="AR79" s="15">
        <v>2</v>
      </c>
      <c r="AS79" s="15">
        <v>3</v>
      </c>
      <c r="AT79" s="15">
        <v>1</v>
      </c>
      <c r="BB79" s="15"/>
      <c r="BC79" s="15"/>
      <c r="BD79" s="15"/>
      <c r="BE79" s="15"/>
      <c r="BF79" s="15"/>
      <c r="BG79" s="15"/>
      <c r="BH79" s="15"/>
      <c r="BP79" s="15"/>
      <c r="BQ79" s="15"/>
      <c r="BR79" s="15"/>
      <c r="BS79" s="15"/>
      <c r="BT79" s="14"/>
      <c r="BU79" s="15"/>
      <c r="BV79" s="15"/>
    </row>
    <row r="80" spans="1:74" ht="12.75" x14ac:dyDescent="0.2">
      <c r="A80" s="16" t="s">
        <v>91</v>
      </c>
      <c r="B80" s="16" t="s">
        <v>3</v>
      </c>
      <c r="C80" s="6">
        <f t="shared" ref="C80:C141" si="69">SUM(L80:R80)</f>
        <v>0</v>
      </c>
      <c r="D80" s="6">
        <f t="shared" ref="D80:D141" si="70">SUM(S80:Y80)</f>
        <v>0</v>
      </c>
      <c r="E80" s="6">
        <f t="shared" ref="E80:E141" si="71">SUM(Z80:AF80)</f>
        <v>0</v>
      </c>
      <c r="F80" s="6">
        <f t="shared" ref="F80:F141" si="72">SUM(AG80:AM80)</f>
        <v>0</v>
      </c>
      <c r="G80" s="6">
        <f t="shared" ref="G80:G141" si="73">SUM(AN80:AT80)</f>
        <v>2</v>
      </c>
      <c r="H80" s="6">
        <f t="shared" ref="H80:H141" si="74">SUM(AU80:BA80)</f>
        <v>0</v>
      </c>
      <c r="I80" s="6">
        <f t="shared" ref="I80:I141" si="75">SUM(BB80:BH80)</f>
        <v>0</v>
      </c>
      <c r="J80" s="6">
        <f t="shared" ref="J80:J141" si="76">SUM(BI80:BO80)</f>
        <v>0</v>
      </c>
      <c r="K80" s="6">
        <f t="shared" ref="K80:K141" si="77">SUM(BP80:BU80)</f>
        <v>0</v>
      </c>
      <c r="L80" s="15"/>
      <c r="M80" s="15"/>
      <c r="N80" s="15"/>
      <c r="O80" s="15"/>
      <c r="P80" s="15"/>
      <c r="Q80" s="15"/>
      <c r="R80" s="15"/>
      <c r="Z80" s="10"/>
      <c r="AA80" s="15"/>
      <c r="AB80" s="10"/>
      <c r="AC80" s="15"/>
      <c r="AD80" s="15"/>
      <c r="AE80" s="15"/>
      <c r="AF80" s="15"/>
      <c r="AI80" s="16"/>
      <c r="AN80" s="15"/>
      <c r="AO80" s="15"/>
      <c r="AP80" s="15"/>
      <c r="AQ80" s="15">
        <v>1</v>
      </c>
      <c r="AR80" s="15"/>
      <c r="AS80" s="15"/>
      <c r="AT80" s="15">
        <v>1</v>
      </c>
      <c r="BB80" s="15"/>
      <c r="BC80" s="15"/>
      <c r="BD80" s="15"/>
      <c r="BE80" s="15"/>
      <c r="BF80" s="15"/>
      <c r="BG80" s="15"/>
      <c r="BH80" s="15"/>
      <c r="BP80" s="15"/>
      <c r="BQ80" s="15"/>
      <c r="BR80" s="15"/>
      <c r="BS80" s="15"/>
      <c r="BT80" s="14"/>
      <c r="BU80" s="15"/>
      <c r="BV80" s="15"/>
    </row>
    <row r="81" spans="1:74" ht="12.75" x14ac:dyDescent="0.2">
      <c r="A81" s="16"/>
      <c r="B81" s="16"/>
      <c r="C81" s="6">
        <f t="shared" si="69"/>
        <v>0</v>
      </c>
      <c r="D81" s="6">
        <f t="shared" si="70"/>
        <v>0</v>
      </c>
      <c r="E81" s="6">
        <f t="shared" si="71"/>
        <v>0</v>
      </c>
      <c r="F81" s="6">
        <f t="shared" si="72"/>
        <v>0</v>
      </c>
      <c r="G81" s="6">
        <f t="shared" si="73"/>
        <v>0</v>
      </c>
      <c r="H81" s="6">
        <f t="shared" si="74"/>
        <v>0</v>
      </c>
      <c r="I81" s="6">
        <f t="shared" si="75"/>
        <v>0</v>
      </c>
      <c r="J81" s="6">
        <f t="shared" si="76"/>
        <v>0</v>
      </c>
      <c r="K81" s="6">
        <f t="shared" si="77"/>
        <v>0</v>
      </c>
      <c r="L81" s="15"/>
      <c r="M81" s="15"/>
      <c r="N81" s="15"/>
      <c r="O81" s="15"/>
      <c r="P81" s="15"/>
      <c r="Q81" s="15"/>
      <c r="R81" s="15"/>
      <c r="Z81" s="10"/>
      <c r="AA81" s="15"/>
      <c r="AB81" s="10"/>
      <c r="AC81" s="15"/>
      <c r="AD81" s="15"/>
      <c r="AE81" s="15"/>
      <c r="AF81" s="15"/>
      <c r="AI81" s="16"/>
      <c r="AN81" s="15"/>
      <c r="AO81" s="15"/>
      <c r="AP81" s="15"/>
      <c r="AQ81" s="15"/>
      <c r="AR81" s="15"/>
      <c r="AS81" s="15"/>
      <c r="AT81" s="15"/>
      <c r="BB81" s="15"/>
      <c r="BC81" s="15"/>
      <c r="BD81" s="15"/>
      <c r="BE81" s="15"/>
      <c r="BF81" s="15"/>
      <c r="BG81" s="15"/>
      <c r="BH81" s="15"/>
      <c r="BP81" s="15"/>
      <c r="BQ81" s="15"/>
      <c r="BR81" s="15"/>
      <c r="BS81" s="15"/>
      <c r="BT81" s="14"/>
      <c r="BU81" s="15"/>
      <c r="BV81" s="15"/>
    </row>
    <row r="82" spans="1:74" ht="12.75" x14ac:dyDescent="0.2">
      <c r="A82" s="16"/>
      <c r="B82" s="16"/>
      <c r="C82" s="6">
        <f t="shared" si="69"/>
        <v>0</v>
      </c>
      <c r="D82" s="6">
        <f t="shared" si="70"/>
        <v>0</v>
      </c>
      <c r="E82" s="6">
        <f t="shared" si="71"/>
        <v>0</v>
      </c>
      <c r="F82" s="6">
        <f t="shared" si="72"/>
        <v>0</v>
      </c>
      <c r="G82" s="6">
        <f t="shared" si="73"/>
        <v>0</v>
      </c>
      <c r="H82" s="6">
        <f t="shared" si="74"/>
        <v>0</v>
      </c>
      <c r="I82" s="6">
        <f t="shared" si="75"/>
        <v>0</v>
      </c>
      <c r="J82" s="6">
        <f t="shared" si="76"/>
        <v>0</v>
      </c>
      <c r="K82" s="6">
        <f t="shared" si="77"/>
        <v>0</v>
      </c>
      <c r="L82" s="15"/>
      <c r="M82" s="15"/>
      <c r="N82" s="15"/>
      <c r="O82" s="15"/>
      <c r="P82" s="15"/>
      <c r="Q82" s="15"/>
      <c r="R82" s="15"/>
      <c r="Z82" s="10"/>
      <c r="AA82" s="15"/>
      <c r="AB82" s="10"/>
      <c r="AC82" s="15"/>
      <c r="AD82" s="15"/>
      <c r="AE82" s="15"/>
      <c r="AF82" s="15"/>
      <c r="AI82" s="16"/>
      <c r="AN82" s="15"/>
      <c r="AO82" s="15"/>
      <c r="AP82" s="15"/>
      <c r="AQ82" s="15"/>
      <c r="AR82" s="15"/>
      <c r="AS82" s="15"/>
      <c r="AT82" s="15"/>
      <c r="BB82" s="15"/>
      <c r="BC82" s="15"/>
      <c r="BD82" s="15"/>
      <c r="BE82" s="15"/>
      <c r="BF82" s="15"/>
      <c r="BG82" s="15"/>
      <c r="BH82" s="15"/>
      <c r="BP82" s="15"/>
      <c r="BQ82" s="15"/>
      <c r="BR82" s="15"/>
      <c r="BS82" s="15"/>
      <c r="BT82" s="14"/>
      <c r="BU82" s="15"/>
      <c r="BV82" s="15"/>
    </row>
    <row r="83" spans="1:74" ht="12.75" x14ac:dyDescent="0.2">
      <c r="A83" s="16"/>
      <c r="B83" s="16"/>
      <c r="C83" s="6">
        <f t="shared" si="69"/>
        <v>0</v>
      </c>
      <c r="D83" s="6">
        <f t="shared" si="70"/>
        <v>0</v>
      </c>
      <c r="E83" s="6">
        <f t="shared" si="71"/>
        <v>0</v>
      </c>
      <c r="F83" s="6">
        <f t="shared" si="72"/>
        <v>0</v>
      </c>
      <c r="G83" s="6">
        <f t="shared" si="73"/>
        <v>0</v>
      </c>
      <c r="H83" s="6">
        <f t="shared" si="74"/>
        <v>0</v>
      </c>
      <c r="I83" s="6">
        <f t="shared" si="75"/>
        <v>0</v>
      </c>
      <c r="J83" s="6">
        <f t="shared" si="76"/>
        <v>0</v>
      </c>
      <c r="K83" s="6">
        <f t="shared" si="77"/>
        <v>0</v>
      </c>
      <c r="L83" s="15"/>
      <c r="M83" s="15"/>
      <c r="N83" s="15"/>
      <c r="O83" s="15"/>
      <c r="P83" s="15"/>
      <c r="Q83" s="15"/>
      <c r="R83" s="15"/>
      <c r="Z83" s="10"/>
      <c r="AA83" s="15"/>
      <c r="AB83" s="10"/>
      <c r="AC83" s="15"/>
      <c r="AD83" s="15"/>
      <c r="AE83" s="15"/>
      <c r="AF83" s="15"/>
      <c r="AI83" s="16"/>
      <c r="AN83" s="15"/>
      <c r="AO83" s="15"/>
      <c r="AP83" s="15"/>
      <c r="AQ83" s="15"/>
      <c r="AR83" s="15"/>
      <c r="AS83" s="15"/>
      <c r="AT83" s="15"/>
      <c r="BB83" s="15"/>
      <c r="BC83" s="15"/>
      <c r="BD83" s="15"/>
      <c r="BE83" s="15"/>
      <c r="BF83" s="15"/>
      <c r="BG83" s="15"/>
      <c r="BH83" s="15"/>
      <c r="BP83" s="15"/>
      <c r="BQ83" s="15"/>
      <c r="BR83" s="15"/>
      <c r="BS83" s="15"/>
      <c r="BT83" s="14"/>
      <c r="BU83" s="15"/>
      <c r="BV83" s="15"/>
    </row>
    <row r="84" spans="1:74" ht="12.75" x14ac:dyDescent="0.2">
      <c r="A84" s="16"/>
      <c r="B84" s="16"/>
      <c r="C84" s="6">
        <f t="shared" si="69"/>
        <v>0</v>
      </c>
      <c r="D84" s="6">
        <f t="shared" si="70"/>
        <v>0</v>
      </c>
      <c r="E84" s="6">
        <f t="shared" si="71"/>
        <v>0</v>
      </c>
      <c r="F84" s="6">
        <f t="shared" si="72"/>
        <v>0</v>
      </c>
      <c r="G84" s="6">
        <f t="shared" si="73"/>
        <v>0</v>
      </c>
      <c r="H84" s="6">
        <f t="shared" si="74"/>
        <v>0</v>
      </c>
      <c r="I84" s="6">
        <f t="shared" si="75"/>
        <v>0</v>
      </c>
      <c r="J84" s="6">
        <f t="shared" si="76"/>
        <v>0</v>
      </c>
      <c r="K84" s="6">
        <f t="shared" si="77"/>
        <v>0</v>
      </c>
      <c r="L84" s="15"/>
      <c r="M84" s="15"/>
      <c r="N84" s="15"/>
      <c r="O84" s="15"/>
      <c r="P84" s="15"/>
      <c r="Q84" s="15"/>
      <c r="R84" s="15"/>
      <c r="Z84" s="10"/>
      <c r="AA84" s="15"/>
      <c r="AB84" s="10"/>
      <c r="AC84" s="15"/>
      <c r="AD84" s="15"/>
      <c r="AE84" s="15"/>
      <c r="AF84" s="15"/>
      <c r="AK84" s="16"/>
      <c r="AN84" s="15"/>
      <c r="AO84" s="15"/>
      <c r="AP84" s="15"/>
      <c r="AQ84" s="15"/>
      <c r="AR84" s="15"/>
      <c r="AS84" s="15"/>
      <c r="AT84" s="15"/>
      <c r="BB84" s="15"/>
      <c r="BC84" s="15"/>
      <c r="BD84" s="15"/>
      <c r="BE84" s="15"/>
      <c r="BF84" s="15"/>
      <c r="BG84" s="15"/>
      <c r="BH84" s="15"/>
      <c r="BP84" s="15"/>
      <c r="BQ84" s="15"/>
      <c r="BR84" s="15"/>
      <c r="BS84" s="15"/>
      <c r="BT84" s="14"/>
      <c r="BU84" s="15"/>
      <c r="BV84" s="15"/>
    </row>
    <row r="85" spans="1:74" ht="12.75" x14ac:dyDescent="0.2">
      <c r="A85" s="16"/>
      <c r="B85" s="16"/>
      <c r="C85" s="6">
        <f t="shared" si="69"/>
        <v>0</v>
      </c>
      <c r="D85" s="6">
        <f t="shared" si="70"/>
        <v>0</v>
      </c>
      <c r="E85" s="6">
        <f t="shared" si="71"/>
        <v>0</v>
      </c>
      <c r="F85" s="6">
        <f t="shared" si="72"/>
        <v>0</v>
      </c>
      <c r="G85" s="6">
        <f t="shared" si="73"/>
        <v>0</v>
      </c>
      <c r="H85" s="6">
        <f t="shared" si="74"/>
        <v>0</v>
      </c>
      <c r="I85" s="6">
        <f t="shared" si="75"/>
        <v>0</v>
      </c>
      <c r="J85" s="6">
        <f t="shared" si="76"/>
        <v>0</v>
      </c>
      <c r="K85" s="6">
        <f t="shared" si="77"/>
        <v>0</v>
      </c>
      <c r="L85" s="15"/>
      <c r="M85" s="15"/>
      <c r="N85" s="15"/>
      <c r="O85" s="15"/>
      <c r="P85" s="15"/>
      <c r="Q85" s="15"/>
      <c r="R85" s="15"/>
      <c r="Z85" s="10"/>
      <c r="AA85" s="15"/>
      <c r="AB85" s="10"/>
      <c r="AC85" s="15"/>
      <c r="AD85" s="15"/>
      <c r="AE85" s="15"/>
      <c r="AF85" s="15"/>
      <c r="AN85" s="15"/>
      <c r="AO85" s="15"/>
      <c r="AP85" s="15"/>
      <c r="AQ85" s="15"/>
      <c r="AR85" s="15"/>
      <c r="AS85" s="15"/>
      <c r="AT85" s="15"/>
      <c r="BB85" s="15"/>
      <c r="BC85" s="15"/>
      <c r="BD85" s="15"/>
      <c r="BE85" s="15"/>
      <c r="BF85" s="15"/>
      <c r="BG85" s="15"/>
      <c r="BH85" s="15"/>
      <c r="BP85" s="15"/>
      <c r="BQ85" s="15"/>
      <c r="BR85" s="15"/>
      <c r="BS85" s="15"/>
      <c r="BT85" s="14"/>
      <c r="BU85" s="15"/>
      <c r="BV85" s="15"/>
    </row>
    <row r="86" spans="1:74" ht="12.75" x14ac:dyDescent="0.2">
      <c r="A86" s="16"/>
      <c r="B86" s="16"/>
      <c r="C86" s="6">
        <f t="shared" si="69"/>
        <v>0</v>
      </c>
      <c r="D86" s="6">
        <f t="shared" si="70"/>
        <v>0</v>
      </c>
      <c r="E86" s="6">
        <f t="shared" si="71"/>
        <v>0</v>
      </c>
      <c r="F86" s="6">
        <f t="shared" si="72"/>
        <v>0</v>
      </c>
      <c r="G86" s="6">
        <f t="shared" si="73"/>
        <v>0</v>
      </c>
      <c r="H86" s="6">
        <f t="shared" si="74"/>
        <v>0</v>
      </c>
      <c r="I86" s="6">
        <f t="shared" si="75"/>
        <v>0</v>
      </c>
      <c r="J86" s="6">
        <f t="shared" si="76"/>
        <v>0</v>
      </c>
      <c r="K86" s="6">
        <f t="shared" si="77"/>
        <v>0</v>
      </c>
      <c r="L86" s="15"/>
      <c r="M86" s="15"/>
      <c r="N86" s="15"/>
      <c r="O86" s="15"/>
      <c r="P86" s="15"/>
      <c r="Q86" s="15"/>
      <c r="R86" s="15"/>
      <c r="Z86" s="10"/>
      <c r="AA86" s="15"/>
      <c r="AB86" s="10"/>
      <c r="AC86" s="15"/>
      <c r="AD86" s="15"/>
      <c r="AE86" s="15"/>
      <c r="AF86" s="15"/>
      <c r="AI86" s="16"/>
      <c r="AN86" s="15"/>
      <c r="AO86" s="15"/>
      <c r="AP86" s="15"/>
      <c r="AQ86" s="15"/>
      <c r="AR86" s="15"/>
      <c r="AS86" s="15"/>
      <c r="AT86" s="15"/>
      <c r="BB86" s="15"/>
      <c r="BC86" s="15"/>
      <c r="BD86" s="15"/>
      <c r="BE86" s="15"/>
      <c r="BF86" s="15"/>
      <c r="BG86" s="15"/>
      <c r="BH86" s="15"/>
      <c r="BP86" s="15"/>
      <c r="BQ86" s="15"/>
      <c r="BR86" s="15"/>
      <c r="BS86" s="15"/>
      <c r="BT86" s="14"/>
      <c r="BU86" s="15"/>
      <c r="BV86" s="15"/>
    </row>
    <row r="87" spans="1:74" ht="12.75" x14ac:dyDescent="0.2">
      <c r="A87" s="16"/>
      <c r="B87" s="16"/>
      <c r="C87" s="6">
        <f t="shared" si="69"/>
        <v>0</v>
      </c>
      <c r="D87" s="6">
        <f t="shared" si="70"/>
        <v>0</v>
      </c>
      <c r="E87" s="6">
        <f t="shared" si="71"/>
        <v>0</v>
      </c>
      <c r="F87" s="6">
        <f t="shared" si="72"/>
        <v>0</v>
      </c>
      <c r="G87" s="6">
        <f t="shared" si="73"/>
        <v>0</v>
      </c>
      <c r="H87" s="6">
        <f t="shared" si="74"/>
        <v>0</v>
      </c>
      <c r="I87" s="6">
        <f t="shared" si="75"/>
        <v>0</v>
      </c>
      <c r="J87" s="6">
        <f t="shared" si="76"/>
        <v>0</v>
      </c>
      <c r="K87" s="6">
        <f t="shared" si="77"/>
        <v>0</v>
      </c>
      <c r="L87" s="15"/>
      <c r="M87" s="15"/>
      <c r="N87" s="15"/>
      <c r="O87" s="15"/>
      <c r="P87" s="15"/>
      <c r="Q87" s="15"/>
      <c r="R87" s="15"/>
      <c r="Z87" s="10"/>
      <c r="AA87" s="15"/>
      <c r="AB87" s="10"/>
      <c r="AC87" s="15"/>
      <c r="AD87" s="15"/>
      <c r="AE87" s="15"/>
      <c r="AF87" s="15"/>
      <c r="AK87" s="16"/>
      <c r="AN87" s="15"/>
      <c r="AO87" s="15"/>
      <c r="AP87" s="15"/>
      <c r="AQ87" s="15"/>
      <c r="AR87" s="15"/>
      <c r="AS87" s="15"/>
      <c r="AT87" s="15"/>
      <c r="BB87" s="15"/>
      <c r="BC87" s="15"/>
      <c r="BD87" s="15"/>
      <c r="BE87" s="15"/>
      <c r="BF87" s="15"/>
      <c r="BG87" s="15"/>
      <c r="BH87" s="15"/>
      <c r="BP87" s="15"/>
      <c r="BQ87" s="15"/>
      <c r="BR87" s="15"/>
      <c r="BS87" s="15"/>
      <c r="BT87" s="14"/>
      <c r="BU87" s="15"/>
      <c r="BV87" s="15"/>
    </row>
    <row r="88" spans="1:74" ht="12.75" x14ac:dyDescent="0.2">
      <c r="A88" s="16"/>
      <c r="B88" s="16"/>
      <c r="C88" s="6">
        <f t="shared" si="69"/>
        <v>0</v>
      </c>
      <c r="D88" s="6">
        <f t="shared" si="70"/>
        <v>0</v>
      </c>
      <c r="E88" s="6">
        <f t="shared" si="71"/>
        <v>0</v>
      </c>
      <c r="F88" s="6">
        <f t="shared" si="72"/>
        <v>0</v>
      </c>
      <c r="G88" s="6">
        <f t="shared" si="73"/>
        <v>0</v>
      </c>
      <c r="H88" s="6">
        <f t="shared" si="74"/>
        <v>0</v>
      </c>
      <c r="I88" s="6">
        <f t="shared" si="75"/>
        <v>0</v>
      </c>
      <c r="J88" s="6">
        <f t="shared" si="76"/>
        <v>0</v>
      </c>
      <c r="K88" s="6">
        <f t="shared" si="77"/>
        <v>0</v>
      </c>
      <c r="L88" s="15"/>
      <c r="M88" s="15"/>
      <c r="N88" s="15"/>
      <c r="O88" s="15"/>
      <c r="P88" s="15"/>
      <c r="Q88" s="15"/>
      <c r="R88" s="15"/>
      <c r="Z88" s="10"/>
      <c r="AA88" s="15"/>
      <c r="AB88" s="10"/>
      <c r="AC88" s="15"/>
      <c r="AD88" s="15"/>
      <c r="AE88" s="15"/>
      <c r="AF88" s="15"/>
      <c r="AK88" s="16"/>
      <c r="AN88" s="15"/>
      <c r="AO88" s="15"/>
      <c r="AP88" s="15"/>
      <c r="AQ88" s="15"/>
      <c r="AR88" s="15"/>
      <c r="AS88" s="15"/>
      <c r="AT88" s="15"/>
      <c r="BB88" s="15"/>
      <c r="BC88" s="15"/>
      <c r="BD88" s="15"/>
      <c r="BE88" s="15"/>
      <c r="BF88" s="15"/>
      <c r="BG88" s="15"/>
      <c r="BH88" s="15"/>
      <c r="BP88" s="15"/>
      <c r="BQ88" s="15"/>
      <c r="BR88" s="15"/>
      <c r="BS88" s="15"/>
      <c r="BT88" s="14"/>
      <c r="BU88" s="15"/>
      <c r="BV88" s="15"/>
    </row>
    <row r="89" spans="1:74" ht="12.75" x14ac:dyDescent="0.2">
      <c r="A89" s="16"/>
      <c r="B89" s="16"/>
      <c r="C89" s="6">
        <f t="shared" si="69"/>
        <v>0</v>
      </c>
      <c r="D89" s="6">
        <f t="shared" si="70"/>
        <v>0</v>
      </c>
      <c r="E89" s="6">
        <f t="shared" si="71"/>
        <v>0</v>
      </c>
      <c r="F89" s="6">
        <f t="shared" si="72"/>
        <v>0</v>
      </c>
      <c r="G89" s="6">
        <f t="shared" si="73"/>
        <v>0</v>
      </c>
      <c r="H89" s="6">
        <f t="shared" si="74"/>
        <v>0</v>
      </c>
      <c r="I89" s="6">
        <f t="shared" si="75"/>
        <v>0</v>
      </c>
      <c r="J89" s="6">
        <f t="shared" si="76"/>
        <v>0</v>
      </c>
      <c r="K89" s="6">
        <f t="shared" si="77"/>
        <v>0</v>
      </c>
      <c r="L89" s="15"/>
      <c r="M89" s="15"/>
      <c r="N89" s="15"/>
      <c r="O89" s="15"/>
      <c r="P89" s="15"/>
      <c r="Q89" s="15"/>
      <c r="R89" s="15"/>
      <c r="Z89" s="10"/>
      <c r="AA89" s="15"/>
      <c r="AB89" s="10"/>
      <c r="AC89" s="15"/>
      <c r="AD89" s="15"/>
      <c r="AE89" s="15"/>
      <c r="AF89" s="15"/>
      <c r="AK89" s="16"/>
      <c r="AN89" s="15"/>
      <c r="AO89" s="15"/>
      <c r="AP89" s="15"/>
      <c r="AQ89" s="15"/>
      <c r="AR89" s="15"/>
      <c r="AS89" s="15"/>
      <c r="AT89" s="15"/>
      <c r="BB89" s="15"/>
      <c r="BC89" s="15"/>
      <c r="BD89" s="15"/>
      <c r="BE89" s="15"/>
      <c r="BF89" s="15"/>
      <c r="BG89" s="15"/>
      <c r="BH89" s="15"/>
      <c r="BP89" s="15"/>
      <c r="BQ89" s="15"/>
      <c r="BR89" s="15"/>
      <c r="BS89" s="15"/>
      <c r="BT89" s="14"/>
      <c r="BU89" s="15"/>
      <c r="BV89" s="15"/>
    </row>
    <row r="90" spans="1:74" ht="12.75" x14ac:dyDescent="0.2">
      <c r="A90" s="16"/>
      <c r="B90" s="16"/>
      <c r="C90" s="6">
        <f t="shared" si="69"/>
        <v>0</v>
      </c>
      <c r="D90" s="6">
        <f t="shared" si="70"/>
        <v>0</v>
      </c>
      <c r="E90" s="6">
        <f t="shared" si="71"/>
        <v>0</v>
      </c>
      <c r="F90" s="6">
        <f t="shared" si="72"/>
        <v>0</v>
      </c>
      <c r="G90" s="6">
        <f t="shared" si="73"/>
        <v>0</v>
      </c>
      <c r="H90" s="6">
        <f t="shared" si="74"/>
        <v>0</v>
      </c>
      <c r="I90" s="6">
        <f t="shared" si="75"/>
        <v>0</v>
      </c>
      <c r="J90" s="6">
        <f t="shared" si="76"/>
        <v>0</v>
      </c>
      <c r="K90" s="6">
        <f t="shared" si="77"/>
        <v>0</v>
      </c>
      <c r="L90" s="15"/>
      <c r="M90" s="15"/>
      <c r="N90" s="15"/>
      <c r="O90" s="15"/>
      <c r="P90" s="15"/>
      <c r="Q90" s="15"/>
      <c r="R90" s="15"/>
      <c r="Z90" s="10"/>
      <c r="AA90" s="15"/>
      <c r="AB90" s="10"/>
      <c r="AC90" s="15"/>
      <c r="AD90" s="15"/>
      <c r="AE90" s="15"/>
      <c r="AF90" s="15"/>
      <c r="AN90" s="15"/>
      <c r="AO90" s="10"/>
      <c r="AP90" s="15"/>
      <c r="AQ90" s="15"/>
      <c r="AR90" s="15"/>
      <c r="AS90" s="15"/>
      <c r="AT90" s="15"/>
      <c r="BB90" s="15"/>
      <c r="BC90" s="15"/>
      <c r="BD90" s="15"/>
      <c r="BE90" s="15"/>
      <c r="BF90" s="15"/>
      <c r="BG90" s="15"/>
      <c r="BH90" s="15"/>
      <c r="BP90" s="15"/>
      <c r="BQ90" s="15"/>
      <c r="BR90" s="15"/>
      <c r="BS90" s="15"/>
      <c r="BT90" s="14"/>
      <c r="BU90" s="15"/>
      <c r="BV90" s="15"/>
    </row>
    <row r="91" spans="1:74" ht="12.75" x14ac:dyDescent="0.2">
      <c r="A91" s="16"/>
      <c r="B91" s="16"/>
      <c r="C91" s="6">
        <f t="shared" si="69"/>
        <v>0</v>
      </c>
      <c r="D91" s="6">
        <f t="shared" si="70"/>
        <v>0</v>
      </c>
      <c r="E91" s="6">
        <f t="shared" si="71"/>
        <v>0</v>
      </c>
      <c r="F91" s="6">
        <f t="shared" si="72"/>
        <v>0</v>
      </c>
      <c r="G91" s="6">
        <f t="shared" si="73"/>
        <v>0</v>
      </c>
      <c r="H91" s="6">
        <f t="shared" si="74"/>
        <v>0</v>
      </c>
      <c r="I91" s="6">
        <f t="shared" si="75"/>
        <v>0</v>
      </c>
      <c r="J91" s="6">
        <f t="shared" si="76"/>
        <v>0</v>
      </c>
      <c r="K91" s="6">
        <f t="shared" si="77"/>
        <v>0</v>
      </c>
      <c r="L91" s="15"/>
      <c r="M91" s="15"/>
      <c r="N91" s="15"/>
      <c r="O91" s="15"/>
      <c r="P91" s="15"/>
      <c r="Q91" s="15"/>
      <c r="R91" s="15"/>
      <c r="Z91" s="10"/>
      <c r="AA91" s="15"/>
      <c r="AB91" s="10"/>
      <c r="AC91" s="15"/>
      <c r="AD91" s="15"/>
      <c r="AE91" s="15"/>
      <c r="AF91" s="15"/>
      <c r="AJ91" s="16"/>
      <c r="AN91" s="15"/>
      <c r="AO91" s="15"/>
      <c r="AP91" s="15"/>
      <c r="AQ91" s="15"/>
      <c r="AR91" s="15"/>
      <c r="AS91" s="15"/>
      <c r="AT91" s="15"/>
      <c r="BB91" s="15"/>
      <c r="BC91" s="15"/>
      <c r="BD91" s="15"/>
      <c r="BE91" s="15"/>
      <c r="BF91" s="15"/>
      <c r="BG91" s="15"/>
      <c r="BH91" s="15"/>
      <c r="BP91" s="15"/>
      <c r="BQ91" s="15"/>
      <c r="BR91" s="15"/>
      <c r="BS91" s="15"/>
      <c r="BT91" s="14"/>
      <c r="BU91" s="15"/>
      <c r="BV91" s="15"/>
    </row>
    <row r="92" spans="1:74" ht="12.75" x14ac:dyDescent="0.2">
      <c r="A92" s="16"/>
      <c r="B92" s="16"/>
      <c r="C92" s="6">
        <f t="shared" si="69"/>
        <v>0</v>
      </c>
      <c r="D92" s="6">
        <f t="shared" si="70"/>
        <v>0</v>
      </c>
      <c r="E92" s="6">
        <f t="shared" si="71"/>
        <v>0</v>
      </c>
      <c r="F92" s="6">
        <f t="shared" si="72"/>
        <v>0</v>
      </c>
      <c r="G92" s="6">
        <f t="shared" si="73"/>
        <v>0</v>
      </c>
      <c r="H92" s="6">
        <f t="shared" si="74"/>
        <v>0</v>
      </c>
      <c r="I92" s="6">
        <f t="shared" si="75"/>
        <v>0</v>
      </c>
      <c r="J92" s="6">
        <f t="shared" si="76"/>
        <v>0</v>
      </c>
      <c r="K92" s="6">
        <f t="shared" si="77"/>
        <v>0</v>
      </c>
      <c r="L92" s="15"/>
      <c r="M92" s="15"/>
      <c r="N92" s="15"/>
      <c r="O92" s="15"/>
      <c r="P92" s="15"/>
      <c r="Q92" s="15"/>
      <c r="R92" s="15"/>
      <c r="Z92" s="10"/>
      <c r="AA92" s="15"/>
      <c r="AB92" s="10"/>
      <c r="AC92" s="15"/>
      <c r="AD92" s="15"/>
      <c r="AE92" s="15"/>
      <c r="AF92" s="15"/>
      <c r="AN92" s="15"/>
      <c r="AO92" s="15"/>
      <c r="AP92" s="15"/>
      <c r="AQ92" s="10"/>
      <c r="AR92" s="10"/>
      <c r="AS92" s="15"/>
      <c r="AT92" s="15"/>
      <c r="BB92" s="15"/>
      <c r="BC92" s="15"/>
      <c r="BD92" s="15"/>
      <c r="BE92" s="15"/>
      <c r="BF92" s="15"/>
      <c r="BG92" s="15"/>
      <c r="BH92" s="15"/>
      <c r="BP92" s="15"/>
      <c r="BQ92" s="15"/>
      <c r="BR92" s="15"/>
      <c r="BS92" s="15"/>
      <c r="BT92" s="14"/>
      <c r="BU92" s="15"/>
      <c r="BV92" s="15"/>
    </row>
    <row r="93" spans="1:74" ht="12.75" x14ac:dyDescent="0.2">
      <c r="A93" s="16"/>
      <c r="B93" s="16"/>
      <c r="C93" s="6">
        <f t="shared" si="69"/>
        <v>0</v>
      </c>
      <c r="D93" s="6">
        <f t="shared" si="70"/>
        <v>0</v>
      </c>
      <c r="E93" s="6">
        <f t="shared" si="71"/>
        <v>0</v>
      </c>
      <c r="F93" s="6">
        <f t="shared" si="72"/>
        <v>0</v>
      </c>
      <c r="G93" s="6">
        <f t="shared" si="73"/>
        <v>0</v>
      </c>
      <c r="H93" s="6">
        <f t="shared" si="74"/>
        <v>0</v>
      </c>
      <c r="I93" s="6">
        <f t="shared" si="75"/>
        <v>0</v>
      </c>
      <c r="J93" s="6">
        <f t="shared" si="76"/>
        <v>0</v>
      </c>
      <c r="K93" s="6">
        <f t="shared" si="77"/>
        <v>0</v>
      </c>
      <c r="L93" s="15"/>
      <c r="M93" s="15"/>
      <c r="N93" s="15"/>
      <c r="O93" s="15"/>
      <c r="P93" s="15"/>
      <c r="Q93" s="15"/>
      <c r="R93" s="15"/>
      <c r="Z93" s="10"/>
      <c r="AA93" s="15"/>
      <c r="AB93" s="10"/>
      <c r="AC93" s="15"/>
      <c r="AD93" s="15"/>
      <c r="AE93" s="15"/>
      <c r="AF93" s="15"/>
      <c r="AN93" s="15"/>
      <c r="AO93" s="15"/>
      <c r="AP93" s="15"/>
      <c r="AQ93" s="15"/>
      <c r="AR93" s="15"/>
      <c r="AS93" s="15"/>
      <c r="AT93" s="10"/>
      <c r="AV93" s="16"/>
      <c r="AW93" s="16"/>
      <c r="BB93" s="15"/>
      <c r="BC93" s="15"/>
      <c r="BD93" s="15"/>
      <c r="BE93" s="15"/>
      <c r="BF93" s="15"/>
      <c r="BG93" s="15"/>
      <c r="BH93" s="15"/>
      <c r="BP93" s="15"/>
      <c r="BQ93" s="15"/>
      <c r="BR93" s="15"/>
      <c r="BS93" s="15"/>
      <c r="BT93" s="14"/>
      <c r="BU93" s="15"/>
      <c r="BV93" s="15"/>
    </row>
    <row r="94" spans="1:74" ht="12.75" x14ac:dyDescent="0.2">
      <c r="A94" s="16"/>
      <c r="B94" s="16"/>
      <c r="C94" s="6">
        <f t="shared" si="69"/>
        <v>0</v>
      </c>
      <c r="D94" s="6">
        <f t="shared" si="70"/>
        <v>0</v>
      </c>
      <c r="E94" s="6">
        <f t="shared" si="71"/>
        <v>0</v>
      </c>
      <c r="F94" s="6">
        <f t="shared" si="72"/>
        <v>0</v>
      </c>
      <c r="G94" s="6">
        <f t="shared" si="73"/>
        <v>0</v>
      </c>
      <c r="H94" s="6">
        <f t="shared" si="74"/>
        <v>0</v>
      </c>
      <c r="I94" s="6">
        <f t="shared" si="75"/>
        <v>0</v>
      </c>
      <c r="J94" s="6">
        <f t="shared" si="76"/>
        <v>0</v>
      </c>
      <c r="K94" s="6">
        <f t="shared" si="77"/>
        <v>0</v>
      </c>
      <c r="L94" s="15"/>
      <c r="M94" s="15"/>
      <c r="N94" s="15"/>
      <c r="O94" s="15"/>
      <c r="P94" s="15"/>
      <c r="Q94" s="15"/>
      <c r="R94" s="15"/>
      <c r="Z94" s="10"/>
      <c r="AA94" s="15"/>
      <c r="AB94" s="10"/>
      <c r="AC94" s="15"/>
      <c r="AD94" s="15"/>
      <c r="AE94" s="15"/>
      <c r="AF94" s="15"/>
      <c r="AN94" s="15"/>
      <c r="AO94" s="15"/>
      <c r="AP94" s="15"/>
      <c r="AQ94" s="15"/>
      <c r="AR94" s="15"/>
      <c r="AS94" s="15"/>
      <c r="AT94" s="15"/>
      <c r="AU94" s="16"/>
      <c r="BB94" s="15"/>
      <c r="BC94" s="15"/>
      <c r="BD94" s="15"/>
      <c r="BE94" s="15"/>
      <c r="BF94" s="15"/>
      <c r="BG94" s="15"/>
      <c r="BH94" s="15"/>
      <c r="BP94" s="15"/>
      <c r="BQ94" s="15"/>
      <c r="BR94" s="15"/>
      <c r="BS94" s="15"/>
      <c r="BT94" s="14"/>
      <c r="BU94" s="15"/>
      <c r="BV94" s="15"/>
    </row>
    <row r="95" spans="1:74" ht="12.75" x14ac:dyDescent="0.2">
      <c r="A95" s="16"/>
      <c r="B95" s="16"/>
      <c r="C95" s="6">
        <f t="shared" si="69"/>
        <v>0</v>
      </c>
      <c r="D95" s="6">
        <f t="shared" si="70"/>
        <v>0</v>
      </c>
      <c r="E95" s="6">
        <f t="shared" si="71"/>
        <v>0</v>
      </c>
      <c r="F95" s="6">
        <f t="shared" si="72"/>
        <v>0</v>
      </c>
      <c r="G95" s="6">
        <f t="shared" si="73"/>
        <v>0</v>
      </c>
      <c r="H95" s="6">
        <f t="shared" si="74"/>
        <v>0</v>
      </c>
      <c r="I95" s="6">
        <f t="shared" si="75"/>
        <v>0</v>
      </c>
      <c r="J95" s="6">
        <f t="shared" si="76"/>
        <v>0</v>
      </c>
      <c r="K95" s="6">
        <f t="shared" si="77"/>
        <v>0</v>
      </c>
      <c r="L95" s="15"/>
      <c r="M95" s="15"/>
      <c r="N95" s="15"/>
      <c r="O95" s="15"/>
      <c r="P95" s="15"/>
      <c r="Q95" s="15"/>
      <c r="R95" s="15"/>
      <c r="Z95" s="10"/>
      <c r="AA95" s="15"/>
      <c r="AB95" s="10"/>
      <c r="AC95" s="15"/>
      <c r="AD95" s="15"/>
      <c r="AE95" s="15"/>
      <c r="AF95" s="15"/>
      <c r="AN95" s="15"/>
      <c r="AO95" s="15"/>
      <c r="AP95" s="15"/>
      <c r="AQ95" s="15"/>
      <c r="AR95" s="15"/>
      <c r="AS95" s="15"/>
      <c r="AT95" s="15"/>
      <c r="BB95" s="15"/>
      <c r="BC95" s="15"/>
      <c r="BD95" s="15"/>
      <c r="BE95" s="15"/>
      <c r="BF95" s="15"/>
      <c r="BG95" s="15"/>
      <c r="BH95" s="15"/>
      <c r="BP95" s="15"/>
      <c r="BQ95" s="15"/>
      <c r="BR95" s="15"/>
      <c r="BS95" s="15"/>
      <c r="BT95" s="14"/>
      <c r="BU95" s="15"/>
      <c r="BV95" s="15"/>
    </row>
    <row r="96" spans="1:74" ht="12.75" x14ac:dyDescent="0.2">
      <c r="A96" s="16"/>
      <c r="B96" s="16"/>
      <c r="C96" s="6">
        <f t="shared" si="69"/>
        <v>0</v>
      </c>
      <c r="D96" s="6">
        <f t="shared" si="70"/>
        <v>0</v>
      </c>
      <c r="E96" s="6">
        <f t="shared" si="71"/>
        <v>0</v>
      </c>
      <c r="F96" s="6">
        <f t="shared" si="72"/>
        <v>0</v>
      </c>
      <c r="G96" s="6">
        <f t="shared" si="73"/>
        <v>0</v>
      </c>
      <c r="H96" s="6">
        <f t="shared" si="74"/>
        <v>0</v>
      </c>
      <c r="I96" s="6">
        <f t="shared" si="75"/>
        <v>0</v>
      </c>
      <c r="J96" s="6">
        <f t="shared" si="76"/>
        <v>0</v>
      </c>
      <c r="K96" s="6">
        <f t="shared" si="77"/>
        <v>0</v>
      </c>
      <c r="L96" s="15"/>
      <c r="M96" s="15"/>
      <c r="N96" s="15"/>
      <c r="O96" s="15"/>
      <c r="P96" s="15"/>
      <c r="Q96" s="15"/>
      <c r="R96" s="15"/>
      <c r="Z96" s="10"/>
      <c r="AA96" s="15"/>
      <c r="AB96" s="10"/>
      <c r="AC96" s="15"/>
      <c r="AD96" s="15"/>
      <c r="AE96" s="15"/>
      <c r="AF96" s="15"/>
      <c r="AN96" s="15"/>
      <c r="AO96" s="15"/>
      <c r="AP96" s="15"/>
      <c r="AQ96" s="15"/>
      <c r="AR96" s="15"/>
      <c r="AS96" s="15"/>
      <c r="AT96" s="15"/>
      <c r="AV96" s="16"/>
      <c r="BB96" s="15"/>
      <c r="BC96" s="15"/>
      <c r="BD96" s="15"/>
      <c r="BE96" s="15"/>
      <c r="BF96" s="15"/>
      <c r="BG96" s="15"/>
      <c r="BH96" s="15"/>
      <c r="BP96" s="15"/>
      <c r="BQ96" s="15"/>
      <c r="BR96" s="15"/>
      <c r="BS96" s="15"/>
      <c r="BT96" s="14"/>
      <c r="BU96" s="15"/>
      <c r="BV96" s="15"/>
    </row>
    <row r="97" spans="1:74" ht="12.75" x14ac:dyDescent="0.2">
      <c r="A97" s="16"/>
      <c r="B97" s="16"/>
      <c r="C97" s="6">
        <f t="shared" si="69"/>
        <v>0</v>
      </c>
      <c r="D97" s="6">
        <f t="shared" si="70"/>
        <v>0</v>
      </c>
      <c r="E97" s="6">
        <f t="shared" si="71"/>
        <v>0</v>
      </c>
      <c r="F97" s="6">
        <f t="shared" si="72"/>
        <v>0</v>
      </c>
      <c r="G97" s="6">
        <f t="shared" si="73"/>
        <v>0</v>
      </c>
      <c r="H97" s="6">
        <f t="shared" si="74"/>
        <v>0</v>
      </c>
      <c r="I97" s="6">
        <f t="shared" si="75"/>
        <v>0</v>
      </c>
      <c r="J97" s="6">
        <f t="shared" si="76"/>
        <v>0</v>
      </c>
      <c r="K97" s="6">
        <f t="shared" si="77"/>
        <v>0</v>
      </c>
      <c r="L97" s="15"/>
      <c r="M97" s="15"/>
      <c r="N97" s="15"/>
      <c r="O97" s="15"/>
      <c r="P97" s="15"/>
      <c r="Q97" s="15"/>
      <c r="R97" s="15"/>
      <c r="Z97" s="10"/>
      <c r="AA97" s="15"/>
      <c r="AB97" s="10"/>
      <c r="AC97" s="15"/>
      <c r="AD97" s="15"/>
      <c r="AE97" s="15"/>
      <c r="AF97" s="15"/>
      <c r="AN97" s="15"/>
      <c r="AO97" s="15"/>
      <c r="AP97" s="15"/>
      <c r="AQ97" s="15"/>
      <c r="AR97" s="15"/>
      <c r="AS97" s="15"/>
      <c r="AT97" s="15"/>
      <c r="BB97" s="15"/>
      <c r="BC97" s="15"/>
      <c r="BD97" s="15"/>
      <c r="BE97" s="15"/>
      <c r="BF97" s="15"/>
      <c r="BG97" s="15"/>
      <c r="BH97" s="15"/>
      <c r="BP97" s="15"/>
      <c r="BQ97" s="15"/>
      <c r="BR97" s="15"/>
      <c r="BS97" s="15"/>
      <c r="BT97" s="14"/>
      <c r="BU97" s="15"/>
      <c r="BV97" s="15"/>
    </row>
    <row r="98" spans="1:74" ht="12.75" x14ac:dyDescent="0.2">
      <c r="A98" s="16"/>
      <c r="B98" s="16"/>
      <c r="C98" s="6">
        <f t="shared" si="69"/>
        <v>0</v>
      </c>
      <c r="D98" s="6">
        <f t="shared" si="70"/>
        <v>0</v>
      </c>
      <c r="E98" s="6">
        <f t="shared" si="71"/>
        <v>0</v>
      </c>
      <c r="F98" s="6">
        <f t="shared" si="72"/>
        <v>0</v>
      </c>
      <c r="G98" s="6">
        <f t="shared" si="73"/>
        <v>0</v>
      </c>
      <c r="H98" s="6">
        <f t="shared" si="74"/>
        <v>0</v>
      </c>
      <c r="I98" s="6">
        <f t="shared" si="75"/>
        <v>0</v>
      </c>
      <c r="J98" s="6">
        <f t="shared" si="76"/>
        <v>0</v>
      </c>
      <c r="K98" s="6">
        <f t="shared" si="77"/>
        <v>0</v>
      </c>
      <c r="L98" s="15"/>
      <c r="M98" s="15"/>
      <c r="N98" s="15"/>
      <c r="O98" s="15"/>
      <c r="P98" s="15"/>
      <c r="Q98" s="15"/>
      <c r="R98" s="15"/>
      <c r="Z98" s="10"/>
      <c r="AA98" s="15"/>
      <c r="AB98" s="10"/>
      <c r="AC98" s="15"/>
      <c r="AD98" s="15"/>
      <c r="AE98" s="15"/>
      <c r="AF98" s="15"/>
      <c r="AN98" s="15"/>
      <c r="AO98" s="15"/>
      <c r="AP98" s="15"/>
      <c r="AQ98" s="10"/>
      <c r="AR98" s="15"/>
      <c r="AS98" s="15"/>
      <c r="AT98" s="15"/>
      <c r="BB98" s="15"/>
      <c r="BC98" s="15"/>
      <c r="BD98" s="15"/>
      <c r="BE98" s="15"/>
      <c r="BF98" s="15"/>
      <c r="BG98" s="15"/>
      <c r="BH98" s="15"/>
      <c r="BP98" s="15"/>
      <c r="BQ98" s="15"/>
      <c r="BR98" s="15"/>
      <c r="BS98" s="15"/>
      <c r="BT98" s="14"/>
      <c r="BU98" s="15"/>
      <c r="BV98" s="15"/>
    </row>
    <row r="99" spans="1:74" ht="12.75" x14ac:dyDescent="0.2">
      <c r="A99" s="16"/>
      <c r="B99" s="16"/>
      <c r="C99" s="6">
        <f t="shared" si="69"/>
        <v>0</v>
      </c>
      <c r="D99" s="6">
        <f t="shared" si="70"/>
        <v>0</v>
      </c>
      <c r="E99" s="6">
        <f t="shared" si="71"/>
        <v>0</v>
      </c>
      <c r="F99" s="6">
        <f t="shared" si="72"/>
        <v>0</v>
      </c>
      <c r="G99" s="6">
        <f t="shared" si="73"/>
        <v>0</v>
      </c>
      <c r="H99" s="6">
        <f t="shared" si="74"/>
        <v>0</v>
      </c>
      <c r="I99" s="6">
        <f t="shared" si="75"/>
        <v>0</v>
      </c>
      <c r="J99" s="6">
        <f t="shared" si="76"/>
        <v>0</v>
      </c>
      <c r="K99" s="6">
        <f t="shared" si="77"/>
        <v>0</v>
      </c>
      <c r="L99" s="15"/>
      <c r="M99" s="15"/>
      <c r="N99" s="15"/>
      <c r="O99" s="15"/>
      <c r="P99" s="15"/>
      <c r="Q99" s="15"/>
      <c r="R99" s="15"/>
      <c r="Z99" s="10"/>
      <c r="AA99" s="15"/>
      <c r="AB99" s="10"/>
      <c r="AC99" s="15"/>
      <c r="AD99" s="15"/>
      <c r="AE99" s="15"/>
      <c r="AF99" s="15"/>
      <c r="AN99" s="15"/>
      <c r="AO99" s="15"/>
      <c r="AP99" s="15"/>
      <c r="AQ99" s="15"/>
      <c r="AR99" s="15"/>
      <c r="AS99" s="15"/>
      <c r="AT99" s="15"/>
      <c r="AU99" s="16"/>
      <c r="AV99" s="16"/>
      <c r="AX99" s="16"/>
      <c r="AY99" s="16"/>
      <c r="BB99" s="15"/>
      <c r="BC99" s="15"/>
      <c r="BD99" s="15"/>
      <c r="BE99" s="15"/>
      <c r="BF99" s="15"/>
      <c r="BG99" s="15"/>
      <c r="BH99" s="15"/>
      <c r="BP99" s="15"/>
      <c r="BQ99" s="15"/>
      <c r="BR99" s="15"/>
      <c r="BS99" s="15"/>
      <c r="BT99" s="14"/>
      <c r="BU99" s="15"/>
      <c r="BV99" s="15"/>
    </row>
    <row r="100" spans="1:74" ht="12.75" x14ac:dyDescent="0.2">
      <c r="A100" s="16"/>
      <c r="B100" s="16"/>
      <c r="C100" s="6">
        <f t="shared" si="69"/>
        <v>0</v>
      </c>
      <c r="D100" s="6">
        <f t="shared" si="70"/>
        <v>0</v>
      </c>
      <c r="E100" s="6">
        <f t="shared" si="71"/>
        <v>0</v>
      </c>
      <c r="F100" s="6">
        <f t="shared" si="72"/>
        <v>0</v>
      </c>
      <c r="G100" s="6">
        <f t="shared" si="73"/>
        <v>0</v>
      </c>
      <c r="H100" s="6">
        <f t="shared" si="74"/>
        <v>0</v>
      </c>
      <c r="I100" s="6">
        <f t="shared" si="75"/>
        <v>0</v>
      </c>
      <c r="J100" s="6">
        <f t="shared" si="76"/>
        <v>0</v>
      </c>
      <c r="K100" s="6">
        <f t="shared" si="77"/>
        <v>0</v>
      </c>
      <c r="L100" s="15"/>
      <c r="M100" s="15"/>
      <c r="N100" s="15"/>
      <c r="O100" s="15"/>
      <c r="P100" s="15"/>
      <c r="Q100" s="15"/>
      <c r="R100" s="15"/>
      <c r="Z100" s="10"/>
      <c r="AA100" s="15"/>
      <c r="AB100" s="10"/>
      <c r="AC100" s="15"/>
      <c r="AD100" s="15"/>
      <c r="AE100" s="15"/>
      <c r="AF100" s="15"/>
      <c r="AN100" s="15"/>
      <c r="AO100" s="15"/>
      <c r="AP100" s="15"/>
      <c r="AQ100" s="15"/>
      <c r="AR100" s="15"/>
      <c r="AS100" s="15"/>
      <c r="AT100" s="15"/>
      <c r="AW100" s="16"/>
      <c r="AY100" s="16"/>
      <c r="BB100" s="15"/>
      <c r="BC100" s="15"/>
      <c r="BD100" s="15"/>
      <c r="BE100" s="15"/>
      <c r="BF100" s="15"/>
      <c r="BG100" s="15"/>
      <c r="BH100" s="15"/>
      <c r="BP100" s="15"/>
      <c r="BQ100" s="15"/>
      <c r="BR100" s="15"/>
      <c r="BS100" s="15"/>
      <c r="BT100" s="14"/>
      <c r="BU100" s="15"/>
      <c r="BV100" s="15"/>
    </row>
    <row r="101" spans="1:74" ht="12.75" x14ac:dyDescent="0.2">
      <c r="A101" s="16"/>
      <c r="B101" s="16"/>
      <c r="C101" s="6">
        <f t="shared" si="69"/>
        <v>0</v>
      </c>
      <c r="D101" s="6">
        <f t="shared" si="70"/>
        <v>0</v>
      </c>
      <c r="E101" s="6">
        <f t="shared" si="71"/>
        <v>0</v>
      </c>
      <c r="F101" s="6">
        <f t="shared" si="72"/>
        <v>0</v>
      </c>
      <c r="G101" s="6">
        <f t="shared" si="73"/>
        <v>0</v>
      </c>
      <c r="H101" s="6">
        <f t="shared" si="74"/>
        <v>0</v>
      </c>
      <c r="I101" s="6">
        <f t="shared" si="75"/>
        <v>0</v>
      </c>
      <c r="J101" s="6">
        <f t="shared" si="76"/>
        <v>0</v>
      </c>
      <c r="K101" s="6">
        <f t="shared" si="77"/>
        <v>0</v>
      </c>
      <c r="L101" s="15"/>
      <c r="M101" s="15"/>
      <c r="N101" s="15"/>
      <c r="O101" s="15"/>
      <c r="P101" s="15"/>
      <c r="Q101" s="15"/>
      <c r="R101" s="15"/>
      <c r="Z101" s="10"/>
      <c r="AA101" s="15"/>
      <c r="AB101" s="10"/>
      <c r="AC101" s="15"/>
      <c r="AD101" s="15"/>
      <c r="AE101" s="15"/>
      <c r="AF101" s="15"/>
      <c r="AN101" s="15"/>
      <c r="AO101" s="15"/>
      <c r="AP101" s="15"/>
      <c r="AQ101" s="15"/>
      <c r="AR101" s="15"/>
      <c r="AS101" s="15"/>
      <c r="AT101" s="15"/>
      <c r="AW101" s="16"/>
      <c r="AY101" s="16"/>
      <c r="BB101" s="15"/>
      <c r="BC101" s="15"/>
      <c r="BD101" s="15"/>
      <c r="BE101" s="15"/>
      <c r="BF101" s="15"/>
      <c r="BG101" s="15"/>
      <c r="BH101" s="15"/>
      <c r="BP101" s="15"/>
      <c r="BQ101" s="15"/>
      <c r="BR101" s="15"/>
      <c r="BS101" s="15"/>
      <c r="BT101" s="14"/>
      <c r="BU101" s="15"/>
      <c r="BV101" s="15"/>
    </row>
    <row r="102" spans="1:74" ht="12.75" x14ac:dyDescent="0.2">
      <c r="A102" s="16"/>
      <c r="B102" s="16"/>
      <c r="C102" s="6">
        <f t="shared" si="69"/>
        <v>0</v>
      </c>
      <c r="D102" s="6">
        <f t="shared" si="70"/>
        <v>0</v>
      </c>
      <c r="E102" s="6">
        <f t="shared" si="71"/>
        <v>0</v>
      </c>
      <c r="F102" s="6">
        <f t="shared" si="72"/>
        <v>0</v>
      </c>
      <c r="G102" s="6">
        <f t="shared" si="73"/>
        <v>0</v>
      </c>
      <c r="H102" s="6">
        <f t="shared" si="74"/>
        <v>0</v>
      </c>
      <c r="I102" s="6">
        <f t="shared" si="75"/>
        <v>0</v>
      </c>
      <c r="J102" s="6">
        <f t="shared" si="76"/>
        <v>0</v>
      </c>
      <c r="K102" s="6">
        <f t="shared" si="77"/>
        <v>0</v>
      </c>
      <c r="L102" s="15"/>
      <c r="M102" s="15"/>
      <c r="N102" s="15"/>
      <c r="O102" s="15"/>
      <c r="P102" s="15"/>
      <c r="Q102" s="15"/>
      <c r="R102" s="15"/>
      <c r="Z102" s="10"/>
      <c r="AA102" s="15"/>
      <c r="AB102" s="10"/>
      <c r="AC102" s="15"/>
      <c r="AD102" s="15"/>
      <c r="AE102" s="15"/>
      <c r="AF102" s="15"/>
      <c r="AN102" s="15"/>
      <c r="AO102" s="15"/>
      <c r="AP102" s="15"/>
      <c r="AQ102" s="15"/>
      <c r="AR102" s="15"/>
      <c r="AS102" s="15"/>
      <c r="AT102" s="15"/>
      <c r="AU102" s="16"/>
      <c r="AV102" s="16"/>
      <c r="BB102" s="15"/>
      <c r="BC102" s="15"/>
      <c r="BD102" s="15"/>
      <c r="BE102" s="15"/>
      <c r="BF102" s="15"/>
      <c r="BG102" s="15"/>
      <c r="BH102" s="15"/>
      <c r="BP102" s="15"/>
      <c r="BQ102" s="15"/>
      <c r="BR102" s="15"/>
      <c r="BS102" s="15"/>
      <c r="BT102" s="14"/>
      <c r="BU102" s="15"/>
      <c r="BV102" s="15"/>
    </row>
    <row r="103" spans="1:74" ht="12.75" x14ac:dyDescent="0.2">
      <c r="A103" s="16"/>
      <c r="B103" s="16"/>
      <c r="C103" s="6">
        <f t="shared" si="69"/>
        <v>0</v>
      </c>
      <c r="D103" s="6">
        <f t="shared" si="70"/>
        <v>0</v>
      </c>
      <c r="E103" s="6">
        <f t="shared" si="71"/>
        <v>0</v>
      </c>
      <c r="F103" s="6">
        <f t="shared" si="72"/>
        <v>0</v>
      </c>
      <c r="G103" s="6">
        <f t="shared" si="73"/>
        <v>0</v>
      </c>
      <c r="H103" s="6">
        <f t="shared" si="74"/>
        <v>0</v>
      </c>
      <c r="I103" s="6">
        <f t="shared" si="75"/>
        <v>0</v>
      </c>
      <c r="J103" s="6">
        <f t="shared" si="76"/>
        <v>0</v>
      </c>
      <c r="K103" s="6">
        <f t="shared" si="77"/>
        <v>0</v>
      </c>
      <c r="L103" s="15"/>
      <c r="M103" s="15"/>
      <c r="N103" s="15"/>
      <c r="O103" s="15"/>
      <c r="P103" s="15"/>
      <c r="Q103" s="15"/>
      <c r="R103" s="15"/>
      <c r="Z103" s="10"/>
      <c r="AA103" s="15"/>
      <c r="AB103" s="10"/>
      <c r="AC103" s="15"/>
      <c r="AD103" s="15"/>
      <c r="AE103" s="15"/>
      <c r="AF103" s="15"/>
      <c r="AN103" s="15"/>
      <c r="AO103" s="15"/>
      <c r="AP103" s="15"/>
      <c r="AQ103" s="15"/>
      <c r="AR103" s="15"/>
      <c r="AS103" s="15"/>
      <c r="AT103" s="15"/>
      <c r="AV103" s="16"/>
      <c r="AW103" s="16"/>
      <c r="BB103" s="15"/>
      <c r="BC103" s="15"/>
      <c r="BD103" s="15"/>
      <c r="BE103" s="15"/>
      <c r="BF103" s="15"/>
      <c r="BG103" s="15"/>
      <c r="BH103" s="15"/>
      <c r="BP103" s="15"/>
      <c r="BQ103" s="15"/>
      <c r="BR103" s="15"/>
      <c r="BS103" s="15"/>
      <c r="BT103" s="14"/>
      <c r="BU103" s="15"/>
      <c r="BV103" s="15"/>
    </row>
    <row r="104" spans="1:74" ht="12.75" x14ac:dyDescent="0.2">
      <c r="A104" s="16"/>
      <c r="B104" s="16"/>
      <c r="C104" s="6">
        <f t="shared" si="69"/>
        <v>0</v>
      </c>
      <c r="D104" s="6">
        <f t="shared" si="70"/>
        <v>0</v>
      </c>
      <c r="E104" s="6">
        <f t="shared" si="71"/>
        <v>0</v>
      </c>
      <c r="F104" s="6">
        <f t="shared" si="72"/>
        <v>0</v>
      </c>
      <c r="G104" s="6">
        <f t="shared" si="73"/>
        <v>0</v>
      </c>
      <c r="H104" s="6">
        <f t="shared" si="74"/>
        <v>0</v>
      </c>
      <c r="I104" s="6">
        <f t="shared" si="75"/>
        <v>0</v>
      </c>
      <c r="J104" s="6">
        <f t="shared" si="76"/>
        <v>0</v>
      </c>
      <c r="K104" s="6">
        <f t="shared" si="77"/>
        <v>0</v>
      </c>
      <c r="L104" s="15"/>
      <c r="M104" s="15"/>
      <c r="N104" s="15"/>
      <c r="O104" s="15"/>
      <c r="P104" s="15"/>
      <c r="Q104" s="15"/>
      <c r="R104" s="15"/>
      <c r="Z104" s="10"/>
      <c r="AA104" s="15"/>
      <c r="AB104" s="10"/>
      <c r="AC104" s="15"/>
      <c r="AD104" s="15"/>
      <c r="AE104" s="15"/>
      <c r="AF104" s="15"/>
      <c r="AN104" s="15"/>
      <c r="AO104" s="15"/>
      <c r="AP104" s="15"/>
      <c r="AQ104" s="15"/>
      <c r="AR104" s="15"/>
      <c r="AS104" s="15"/>
      <c r="AT104" s="15"/>
      <c r="AV104" s="16"/>
      <c r="BB104" s="15"/>
      <c r="BC104" s="15"/>
      <c r="BD104" s="15"/>
      <c r="BE104" s="15"/>
      <c r="BF104" s="15"/>
      <c r="BG104" s="15"/>
      <c r="BH104" s="15"/>
      <c r="BP104" s="15"/>
      <c r="BQ104" s="15"/>
      <c r="BR104" s="15"/>
      <c r="BS104" s="15"/>
      <c r="BT104" s="14"/>
      <c r="BU104" s="15"/>
      <c r="BV104" s="15"/>
    </row>
    <row r="105" spans="1:74" ht="12.75" x14ac:dyDescent="0.2">
      <c r="A105" s="16"/>
      <c r="B105" s="16"/>
      <c r="C105" s="6">
        <f t="shared" si="69"/>
        <v>0</v>
      </c>
      <c r="D105" s="6">
        <f t="shared" si="70"/>
        <v>0</v>
      </c>
      <c r="E105" s="6">
        <f t="shared" si="71"/>
        <v>0</v>
      </c>
      <c r="F105" s="6">
        <f t="shared" si="72"/>
        <v>0</v>
      </c>
      <c r="G105" s="6">
        <f t="shared" si="73"/>
        <v>0</v>
      </c>
      <c r="H105" s="6">
        <f t="shared" si="74"/>
        <v>0</v>
      </c>
      <c r="I105" s="6">
        <f t="shared" si="75"/>
        <v>0</v>
      </c>
      <c r="J105" s="6">
        <f t="shared" si="76"/>
        <v>0</v>
      </c>
      <c r="K105" s="6">
        <f t="shared" si="77"/>
        <v>0</v>
      </c>
      <c r="L105" s="15"/>
      <c r="M105" s="15"/>
      <c r="N105" s="15"/>
      <c r="O105" s="15"/>
      <c r="P105" s="15"/>
      <c r="Q105" s="15"/>
      <c r="R105" s="15"/>
      <c r="Z105" s="10"/>
      <c r="AA105" s="15"/>
      <c r="AB105" s="10"/>
      <c r="AC105" s="15"/>
      <c r="AD105" s="15"/>
      <c r="AE105" s="15"/>
      <c r="AF105" s="15"/>
      <c r="AN105" s="15"/>
      <c r="AO105" s="15"/>
      <c r="AP105" s="15"/>
      <c r="AQ105" s="15"/>
      <c r="AR105" s="15"/>
      <c r="AS105" s="15"/>
      <c r="AT105" s="15"/>
      <c r="AW105" s="16"/>
      <c r="BB105" s="15"/>
      <c r="BC105" s="15"/>
      <c r="BD105" s="15"/>
      <c r="BE105" s="15"/>
      <c r="BF105" s="15"/>
      <c r="BG105" s="15"/>
      <c r="BH105" s="15"/>
      <c r="BP105" s="15"/>
      <c r="BQ105" s="15"/>
      <c r="BR105" s="15"/>
      <c r="BS105" s="15"/>
      <c r="BT105" s="14"/>
      <c r="BU105" s="15"/>
      <c r="BV105" s="15"/>
    </row>
    <row r="106" spans="1:74" ht="12.75" x14ac:dyDescent="0.2">
      <c r="A106" s="16"/>
      <c r="B106" s="16"/>
      <c r="C106" s="6">
        <f t="shared" si="69"/>
        <v>0</v>
      </c>
      <c r="D106" s="6">
        <f t="shared" si="70"/>
        <v>0</v>
      </c>
      <c r="E106" s="6">
        <f t="shared" si="71"/>
        <v>0</v>
      </c>
      <c r="F106" s="6">
        <f t="shared" si="72"/>
        <v>0</v>
      </c>
      <c r="G106" s="6">
        <f t="shared" si="73"/>
        <v>0</v>
      </c>
      <c r="H106" s="6">
        <f t="shared" si="74"/>
        <v>0</v>
      </c>
      <c r="I106" s="6">
        <f t="shared" si="75"/>
        <v>0</v>
      </c>
      <c r="J106" s="6">
        <f t="shared" si="76"/>
        <v>0</v>
      </c>
      <c r="K106" s="6">
        <f t="shared" si="77"/>
        <v>0</v>
      </c>
      <c r="L106" s="15"/>
      <c r="M106" s="15"/>
      <c r="N106" s="15"/>
      <c r="O106" s="15"/>
      <c r="P106" s="15"/>
      <c r="Q106" s="15"/>
      <c r="R106" s="15"/>
      <c r="Z106" s="10"/>
      <c r="AA106" s="15"/>
      <c r="AB106" s="10"/>
      <c r="AC106" s="15"/>
      <c r="AD106" s="15"/>
      <c r="AE106" s="15"/>
      <c r="AF106" s="15"/>
      <c r="AN106" s="15"/>
      <c r="AO106" s="15"/>
      <c r="AP106" s="15"/>
      <c r="AQ106" s="15"/>
      <c r="AR106" s="15"/>
      <c r="AS106" s="15"/>
      <c r="AT106" s="15"/>
      <c r="AW106" s="16"/>
      <c r="BB106" s="15"/>
      <c r="BC106" s="15"/>
      <c r="BD106" s="15"/>
      <c r="BE106" s="15"/>
      <c r="BF106" s="15"/>
      <c r="BG106" s="15"/>
      <c r="BH106" s="15"/>
      <c r="BP106" s="15"/>
      <c r="BQ106" s="15"/>
      <c r="BR106" s="15"/>
      <c r="BS106" s="15"/>
      <c r="BT106" s="14"/>
      <c r="BU106" s="15"/>
      <c r="BV106" s="15"/>
    </row>
    <row r="107" spans="1:74" ht="12.75" x14ac:dyDescent="0.2">
      <c r="A107" s="16"/>
      <c r="B107" s="16"/>
      <c r="C107" s="6">
        <f t="shared" si="69"/>
        <v>0</v>
      </c>
      <c r="D107" s="6">
        <f t="shared" si="70"/>
        <v>0</v>
      </c>
      <c r="E107" s="6">
        <f t="shared" si="71"/>
        <v>0</v>
      </c>
      <c r="F107" s="6">
        <f t="shared" si="72"/>
        <v>0</v>
      </c>
      <c r="G107" s="6">
        <f t="shared" si="73"/>
        <v>0</v>
      </c>
      <c r="H107" s="6">
        <f t="shared" si="74"/>
        <v>0</v>
      </c>
      <c r="I107" s="6">
        <f t="shared" si="75"/>
        <v>0</v>
      </c>
      <c r="J107" s="6">
        <f t="shared" si="76"/>
        <v>0</v>
      </c>
      <c r="K107" s="6">
        <f t="shared" si="77"/>
        <v>0</v>
      </c>
      <c r="L107" s="15"/>
      <c r="M107" s="15"/>
      <c r="N107" s="15"/>
      <c r="O107" s="15"/>
      <c r="P107" s="15"/>
      <c r="Q107" s="15"/>
      <c r="R107" s="15"/>
      <c r="Z107" s="10"/>
      <c r="AA107" s="15"/>
      <c r="AB107" s="10"/>
      <c r="AC107" s="15"/>
      <c r="AD107" s="15"/>
      <c r="AE107" s="15"/>
      <c r="AF107" s="15"/>
      <c r="AN107" s="15"/>
      <c r="AO107" s="15"/>
      <c r="AP107" s="15"/>
      <c r="AQ107" s="15"/>
      <c r="AR107" s="15"/>
      <c r="AS107" s="15"/>
      <c r="AT107" s="15"/>
      <c r="AW107" s="16"/>
      <c r="BB107" s="15"/>
      <c r="BC107" s="15"/>
      <c r="BD107" s="15"/>
      <c r="BE107" s="15"/>
      <c r="BF107" s="15"/>
      <c r="BG107" s="15"/>
      <c r="BH107" s="15"/>
      <c r="BP107" s="15"/>
      <c r="BQ107" s="15"/>
      <c r="BR107" s="15"/>
      <c r="BS107" s="15"/>
      <c r="BT107" s="14"/>
      <c r="BU107" s="15"/>
      <c r="BV107" s="15"/>
    </row>
    <row r="108" spans="1:74" ht="12.75" x14ac:dyDescent="0.2">
      <c r="A108" s="16"/>
      <c r="B108" s="16"/>
      <c r="C108" s="6">
        <f t="shared" si="69"/>
        <v>0</v>
      </c>
      <c r="D108" s="6">
        <f t="shared" si="70"/>
        <v>0</v>
      </c>
      <c r="E108" s="6">
        <f t="shared" si="71"/>
        <v>0</v>
      </c>
      <c r="F108" s="6">
        <f t="shared" si="72"/>
        <v>0</v>
      </c>
      <c r="G108" s="6">
        <f t="shared" si="73"/>
        <v>0</v>
      </c>
      <c r="H108" s="6">
        <f t="shared" si="74"/>
        <v>0</v>
      </c>
      <c r="I108" s="6">
        <f t="shared" si="75"/>
        <v>0</v>
      </c>
      <c r="J108" s="6">
        <f t="shared" si="76"/>
        <v>0</v>
      </c>
      <c r="K108" s="6">
        <f t="shared" si="77"/>
        <v>0</v>
      </c>
      <c r="L108" s="15"/>
      <c r="M108" s="15"/>
      <c r="N108" s="15"/>
      <c r="O108" s="15"/>
      <c r="P108" s="15"/>
      <c r="Q108" s="15"/>
      <c r="R108" s="15"/>
      <c r="Z108" s="10"/>
      <c r="AA108" s="15"/>
      <c r="AB108" s="10"/>
      <c r="AC108" s="15"/>
      <c r="AD108" s="15"/>
      <c r="AE108" s="15"/>
      <c r="AF108" s="15"/>
      <c r="AN108" s="15"/>
      <c r="AO108" s="15"/>
      <c r="AP108" s="15"/>
      <c r="AQ108" s="15"/>
      <c r="AR108" s="15"/>
      <c r="AS108" s="15"/>
      <c r="AT108" s="15"/>
      <c r="AX108" s="16"/>
      <c r="BB108" s="15"/>
      <c r="BC108" s="15"/>
      <c r="BD108" s="15"/>
      <c r="BE108" s="15"/>
      <c r="BF108" s="15"/>
      <c r="BG108" s="15"/>
      <c r="BH108" s="15"/>
      <c r="BP108" s="15"/>
      <c r="BQ108" s="15"/>
      <c r="BR108" s="15"/>
      <c r="BS108" s="15"/>
      <c r="BT108" s="14"/>
      <c r="BU108" s="15"/>
      <c r="BV108" s="15"/>
    </row>
    <row r="109" spans="1:74" ht="12.75" x14ac:dyDescent="0.2">
      <c r="A109" s="16"/>
      <c r="B109" s="16"/>
      <c r="C109" s="6">
        <f t="shared" si="69"/>
        <v>0</v>
      </c>
      <c r="D109" s="6">
        <f t="shared" si="70"/>
        <v>0</v>
      </c>
      <c r="E109" s="6">
        <f t="shared" si="71"/>
        <v>0</v>
      </c>
      <c r="F109" s="6">
        <f t="shared" si="72"/>
        <v>0</v>
      </c>
      <c r="G109" s="6">
        <f t="shared" si="73"/>
        <v>0</v>
      </c>
      <c r="H109" s="6">
        <f t="shared" si="74"/>
        <v>0</v>
      </c>
      <c r="I109" s="6">
        <f t="shared" si="75"/>
        <v>0</v>
      </c>
      <c r="J109" s="6">
        <f t="shared" si="76"/>
        <v>0</v>
      </c>
      <c r="K109" s="6">
        <f t="shared" si="77"/>
        <v>0</v>
      </c>
      <c r="L109" s="15"/>
      <c r="M109" s="15"/>
      <c r="N109" s="15"/>
      <c r="O109" s="15"/>
      <c r="P109" s="15"/>
      <c r="Q109" s="15"/>
      <c r="R109" s="15"/>
      <c r="Z109" s="10"/>
      <c r="AA109" s="15"/>
      <c r="AB109" s="10"/>
      <c r="AC109" s="15"/>
      <c r="AD109" s="15"/>
      <c r="AE109" s="15"/>
      <c r="AF109" s="15"/>
      <c r="AN109" s="15"/>
      <c r="AO109" s="15"/>
      <c r="AP109" s="15"/>
      <c r="AQ109" s="15"/>
      <c r="AR109" s="15"/>
      <c r="AS109" s="15"/>
      <c r="AT109" s="15"/>
      <c r="AX109" s="16"/>
      <c r="BB109" s="15"/>
      <c r="BC109" s="15"/>
      <c r="BD109" s="15"/>
      <c r="BE109" s="15"/>
      <c r="BF109" s="15"/>
      <c r="BG109" s="15"/>
      <c r="BH109" s="15"/>
      <c r="BP109" s="15"/>
      <c r="BQ109" s="15"/>
      <c r="BR109" s="15"/>
      <c r="BS109" s="15"/>
      <c r="BT109" s="14"/>
      <c r="BU109" s="15"/>
      <c r="BV109" s="15"/>
    </row>
    <row r="110" spans="1:74" ht="12.75" x14ac:dyDescent="0.2">
      <c r="A110" s="16"/>
      <c r="B110" s="16"/>
      <c r="C110" s="6">
        <f t="shared" si="69"/>
        <v>0</v>
      </c>
      <c r="D110" s="6">
        <f t="shared" si="70"/>
        <v>0</v>
      </c>
      <c r="E110" s="6">
        <f t="shared" si="71"/>
        <v>0</v>
      </c>
      <c r="F110" s="6">
        <f t="shared" si="72"/>
        <v>0</v>
      </c>
      <c r="G110" s="6">
        <f t="shared" si="73"/>
        <v>0</v>
      </c>
      <c r="H110" s="6">
        <f t="shared" si="74"/>
        <v>0</v>
      </c>
      <c r="I110" s="6">
        <f t="shared" si="75"/>
        <v>0</v>
      </c>
      <c r="J110" s="6">
        <f t="shared" si="76"/>
        <v>0</v>
      </c>
      <c r="K110" s="6">
        <f t="shared" si="77"/>
        <v>0</v>
      </c>
      <c r="L110" s="15"/>
      <c r="M110" s="15"/>
      <c r="N110" s="15"/>
      <c r="O110" s="15"/>
      <c r="P110" s="15"/>
      <c r="Q110" s="15"/>
      <c r="R110" s="15"/>
      <c r="Z110" s="10"/>
      <c r="AA110" s="15"/>
      <c r="AB110" s="10"/>
      <c r="AC110" s="15"/>
      <c r="AD110" s="15"/>
      <c r="AE110" s="15"/>
      <c r="AF110" s="15"/>
      <c r="AN110" s="15"/>
      <c r="AO110" s="15"/>
      <c r="AP110" s="15"/>
      <c r="AQ110" s="15"/>
      <c r="AR110" s="15"/>
      <c r="AS110" s="15"/>
      <c r="AT110" s="15"/>
      <c r="BB110" s="15"/>
      <c r="BC110" s="15"/>
      <c r="BD110" s="15"/>
      <c r="BE110" s="15"/>
      <c r="BF110" s="15"/>
      <c r="BG110" s="15"/>
      <c r="BH110" s="15"/>
      <c r="BP110" s="15"/>
      <c r="BQ110" s="15"/>
      <c r="BR110" s="15"/>
      <c r="BS110" s="15"/>
      <c r="BT110" s="14"/>
      <c r="BU110" s="15"/>
      <c r="BV110" s="15"/>
    </row>
    <row r="111" spans="1:74" ht="12.75" x14ac:dyDescent="0.2">
      <c r="A111" s="16"/>
      <c r="B111" s="16"/>
      <c r="C111" s="6">
        <f t="shared" si="69"/>
        <v>0</v>
      </c>
      <c r="D111" s="6">
        <f t="shared" si="70"/>
        <v>0</v>
      </c>
      <c r="E111" s="6">
        <f t="shared" si="71"/>
        <v>0</v>
      </c>
      <c r="F111" s="6">
        <f t="shared" si="72"/>
        <v>0</v>
      </c>
      <c r="G111" s="6">
        <f t="shared" si="73"/>
        <v>0</v>
      </c>
      <c r="H111" s="6">
        <f t="shared" si="74"/>
        <v>0</v>
      </c>
      <c r="I111" s="6">
        <f t="shared" si="75"/>
        <v>0</v>
      </c>
      <c r="J111" s="6">
        <f t="shared" si="76"/>
        <v>0</v>
      </c>
      <c r="K111" s="6">
        <f t="shared" si="77"/>
        <v>0</v>
      </c>
      <c r="L111" s="15"/>
      <c r="M111" s="15"/>
      <c r="N111" s="15"/>
      <c r="O111" s="15"/>
      <c r="P111" s="15"/>
      <c r="Q111" s="15"/>
      <c r="R111" s="15"/>
      <c r="Z111" s="10"/>
      <c r="AA111" s="15"/>
      <c r="AB111" s="10"/>
      <c r="AC111" s="15"/>
      <c r="AD111" s="15"/>
      <c r="AE111" s="15"/>
      <c r="AF111" s="15"/>
      <c r="AN111" s="15"/>
      <c r="AO111" s="15"/>
      <c r="AP111" s="15"/>
      <c r="AQ111" s="15"/>
      <c r="AR111" s="15"/>
      <c r="AS111" s="15"/>
      <c r="AT111" s="15"/>
      <c r="AX111" s="16"/>
      <c r="BB111" s="15"/>
      <c r="BC111" s="15"/>
      <c r="BD111" s="15"/>
      <c r="BE111" s="15"/>
      <c r="BF111" s="15"/>
      <c r="BG111" s="15"/>
      <c r="BH111" s="15"/>
      <c r="BP111" s="15"/>
      <c r="BQ111" s="15"/>
      <c r="BR111" s="15"/>
      <c r="BS111" s="15"/>
      <c r="BT111" s="14"/>
      <c r="BU111" s="15"/>
      <c r="BV111" s="15"/>
    </row>
    <row r="112" spans="1:74" ht="12.75" x14ac:dyDescent="0.2">
      <c r="A112" s="16"/>
      <c r="B112" s="16"/>
      <c r="C112" s="6">
        <f t="shared" si="69"/>
        <v>0</v>
      </c>
      <c r="D112" s="6">
        <f t="shared" si="70"/>
        <v>0</v>
      </c>
      <c r="E112" s="6">
        <f t="shared" si="71"/>
        <v>0</v>
      </c>
      <c r="F112" s="6">
        <f t="shared" si="72"/>
        <v>0</v>
      </c>
      <c r="G112" s="6">
        <f t="shared" si="73"/>
        <v>0</v>
      </c>
      <c r="H112" s="6">
        <f t="shared" si="74"/>
        <v>0</v>
      </c>
      <c r="I112" s="6">
        <f t="shared" si="75"/>
        <v>0</v>
      </c>
      <c r="J112" s="6">
        <f t="shared" si="76"/>
        <v>0</v>
      </c>
      <c r="K112" s="6">
        <f t="shared" si="77"/>
        <v>0</v>
      </c>
      <c r="L112" s="15"/>
      <c r="M112" s="15"/>
      <c r="N112" s="15"/>
      <c r="O112" s="15"/>
      <c r="P112" s="15"/>
      <c r="Q112" s="15"/>
      <c r="R112" s="15"/>
      <c r="Z112" s="10"/>
      <c r="AA112" s="15"/>
      <c r="AB112" s="10"/>
      <c r="AC112" s="15"/>
      <c r="AD112" s="15"/>
      <c r="AE112" s="15"/>
      <c r="AF112" s="15"/>
      <c r="AN112" s="15"/>
      <c r="AO112" s="15"/>
      <c r="AP112" s="15"/>
      <c r="AQ112" s="15"/>
      <c r="AR112" s="15"/>
      <c r="AS112" s="15"/>
      <c r="AT112" s="15"/>
      <c r="AY112" s="16"/>
      <c r="BB112" s="15"/>
      <c r="BC112" s="15"/>
      <c r="BD112" s="15"/>
      <c r="BE112" s="15"/>
      <c r="BF112" s="15"/>
      <c r="BG112" s="15"/>
      <c r="BH112" s="15"/>
      <c r="BP112" s="15"/>
      <c r="BQ112" s="15"/>
      <c r="BR112" s="15"/>
      <c r="BS112" s="15"/>
      <c r="BT112" s="14"/>
      <c r="BU112" s="15"/>
      <c r="BV112" s="15"/>
    </row>
    <row r="113" spans="1:74" ht="12.75" x14ac:dyDescent="0.2">
      <c r="A113" s="16"/>
      <c r="B113" s="16"/>
      <c r="C113" s="6">
        <f t="shared" si="69"/>
        <v>0</v>
      </c>
      <c r="D113" s="6">
        <f t="shared" si="70"/>
        <v>0</v>
      </c>
      <c r="E113" s="6">
        <f t="shared" si="71"/>
        <v>0</v>
      </c>
      <c r="F113" s="6">
        <f t="shared" si="72"/>
        <v>0</v>
      </c>
      <c r="G113" s="6">
        <f t="shared" si="73"/>
        <v>0</v>
      </c>
      <c r="H113" s="6">
        <f t="shared" si="74"/>
        <v>0</v>
      </c>
      <c r="I113" s="6">
        <f t="shared" si="75"/>
        <v>0</v>
      </c>
      <c r="J113" s="6">
        <f t="shared" si="76"/>
        <v>0</v>
      </c>
      <c r="K113" s="6">
        <f t="shared" si="77"/>
        <v>0</v>
      </c>
      <c r="L113" s="15"/>
      <c r="M113" s="15"/>
      <c r="N113" s="15"/>
      <c r="O113" s="15"/>
      <c r="P113" s="15"/>
      <c r="Q113" s="15"/>
      <c r="R113" s="15"/>
      <c r="Z113" s="10"/>
      <c r="AA113" s="15"/>
      <c r="AB113" s="10"/>
      <c r="AC113" s="15"/>
      <c r="AD113" s="15"/>
      <c r="AE113" s="15"/>
      <c r="AF113" s="15"/>
      <c r="AN113" s="15"/>
      <c r="AO113" s="15"/>
      <c r="AP113" s="15"/>
      <c r="AQ113" s="15"/>
      <c r="AR113" s="15"/>
      <c r="AS113" s="15"/>
      <c r="AT113" s="15"/>
      <c r="AY113" s="16"/>
      <c r="BB113" s="15"/>
      <c r="BC113" s="15"/>
      <c r="BD113" s="15"/>
      <c r="BE113" s="15"/>
      <c r="BF113" s="15"/>
      <c r="BG113" s="15"/>
      <c r="BH113" s="15"/>
      <c r="BP113" s="15"/>
      <c r="BQ113" s="15"/>
      <c r="BR113" s="15"/>
      <c r="BS113" s="15"/>
      <c r="BT113" s="14"/>
      <c r="BU113" s="15"/>
      <c r="BV113" s="15"/>
    </row>
    <row r="114" spans="1:74" ht="12.75" x14ac:dyDescent="0.2">
      <c r="A114" s="16"/>
      <c r="B114" s="16"/>
      <c r="C114" s="6">
        <f t="shared" si="69"/>
        <v>0</v>
      </c>
      <c r="D114" s="6">
        <f t="shared" si="70"/>
        <v>0</v>
      </c>
      <c r="E114" s="6">
        <f t="shared" si="71"/>
        <v>0</v>
      </c>
      <c r="F114" s="6">
        <f t="shared" si="72"/>
        <v>0</v>
      </c>
      <c r="G114" s="6">
        <f t="shared" si="73"/>
        <v>0</v>
      </c>
      <c r="H114" s="6">
        <f t="shared" si="74"/>
        <v>0</v>
      </c>
      <c r="I114" s="6">
        <f t="shared" si="75"/>
        <v>0</v>
      </c>
      <c r="J114" s="6">
        <f t="shared" si="76"/>
        <v>0</v>
      </c>
      <c r="K114" s="6">
        <f t="shared" si="77"/>
        <v>0</v>
      </c>
      <c r="L114" s="15"/>
      <c r="M114" s="15"/>
      <c r="N114" s="15"/>
      <c r="O114" s="15"/>
      <c r="P114" s="15"/>
      <c r="Q114" s="15"/>
      <c r="R114" s="15"/>
      <c r="Z114" s="10"/>
      <c r="AA114" s="15"/>
      <c r="AB114" s="10"/>
      <c r="AC114" s="15"/>
      <c r="AD114" s="15"/>
      <c r="AE114" s="15"/>
      <c r="AF114" s="15"/>
      <c r="AN114" s="15"/>
      <c r="AO114" s="15"/>
      <c r="AP114" s="15"/>
      <c r="AQ114" s="15"/>
      <c r="AR114" s="15"/>
      <c r="AS114" s="15"/>
      <c r="AT114" s="15"/>
      <c r="AY114" s="16"/>
      <c r="BB114" s="15"/>
      <c r="BC114" s="15"/>
      <c r="BD114" s="15"/>
      <c r="BE114" s="15"/>
      <c r="BF114" s="15"/>
      <c r="BG114" s="15"/>
      <c r="BH114" s="15"/>
      <c r="BP114" s="15"/>
      <c r="BQ114" s="15"/>
      <c r="BR114" s="15"/>
      <c r="BS114" s="15"/>
      <c r="BT114" s="14"/>
      <c r="BU114" s="15"/>
      <c r="BV114" s="15"/>
    </row>
    <row r="115" spans="1:74" ht="12.75" x14ac:dyDescent="0.2">
      <c r="A115" s="16"/>
      <c r="B115" s="16"/>
      <c r="C115" s="6">
        <f t="shared" si="69"/>
        <v>0</v>
      </c>
      <c r="D115" s="6">
        <f t="shared" si="70"/>
        <v>0</v>
      </c>
      <c r="E115" s="6">
        <f t="shared" si="71"/>
        <v>0</v>
      </c>
      <c r="F115" s="6">
        <f t="shared" si="72"/>
        <v>0</v>
      </c>
      <c r="G115" s="6">
        <f t="shared" si="73"/>
        <v>0</v>
      </c>
      <c r="H115" s="6">
        <f t="shared" si="74"/>
        <v>0</v>
      </c>
      <c r="I115" s="6">
        <f t="shared" si="75"/>
        <v>0</v>
      </c>
      <c r="J115" s="6">
        <f t="shared" si="76"/>
        <v>0</v>
      </c>
      <c r="K115" s="6">
        <f t="shared" si="77"/>
        <v>0</v>
      </c>
      <c r="L115" s="15"/>
      <c r="M115" s="15"/>
      <c r="N115" s="15"/>
      <c r="O115" s="15"/>
      <c r="P115" s="15"/>
      <c r="Q115" s="15"/>
      <c r="R115" s="15"/>
      <c r="Z115" s="10"/>
      <c r="AA115" s="15"/>
      <c r="AB115" s="10"/>
      <c r="AC115" s="15"/>
      <c r="AD115" s="15"/>
      <c r="AE115" s="15"/>
      <c r="AF115" s="15"/>
      <c r="AN115" s="15"/>
      <c r="AO115" s="15"/>
      <c r="AP115" s="15"/>
      <c r="AQ115" s="15"/>
      <c r="AR115" s="15"/>
      <c r="AS115" s="15"/>
      <c r="AT115" s="15"/>
      <c r="AY115" s="16"/>
      <c r="BB115" s="15"/>
      <c r="BC115" s="15"/>
      <c r="BD115" s="15"/>
      <c r="BE115" s="15"/>
      <c r="BF115" s="15"/>
      <c r="BG115" s="15"/>
      <c r="BH115" s="15"/>
      <c r="BP115" s="15"/>
      <c r="BQ115" s="15"/>
      <c r="BR115" s="15"/>
      <c r="BS115" s="15"/>
      <c r="BT115" s="14"/>
      <c r="BU115" s="15"/>
      <c r="BV115" s="15"/>
    </row>
    <row r="116" spans="1:74" ht="12.75" x14ac:dyDescent="0.2">
      <c r="A116" s="16"/>
      <c r="B116" s="16"/>
      <c r="C116" s="6">
        <f t="shared" si="69"/>
        <v>0</v>
      </c>
      <c r="D116" s="6">
        <f t="shared" si="70"/>
        <v>0</v>
      </c>
      <c r="E116" s="6">
        <f t="shared" si="71"/>
        <v>0</v>
      </c>
      <c r="F116" s="6">
        <f t="shared" si="72"/>
        <v>0</v>
      </c>
      <c r="G116" s="6">
        <f t="shared" si="73"/>
        <v>0</v>
      </c>
      <c r="H116" s="6">
        <f t="shared" si="74"/>
        <v>0</v>
      </c>
      <c r="I116" s="6">
        <f t="shared" si="75"/>
        <v>0</v>
      </c>
      <c r="J116" s="6">
        <f t="shared" si="76"/>
        <v>0</v>
      </c>
      <c r="K116" s="6">
        <f t="shared" si="77"/>
        <v>0</v>
      </c>
      <c r="L116" s="15"/>
      <c r="M116" s="15"/>
      <c r="N116" s="15"/>
      <c r="O116" s="15"/>
      <c r="P116" s="15"/>
      <c r="Q116" s="15"/>
      <c r="R116" s="15"/>
      <c r="Z116" s="10"/>
      <c r="AA116" s="15"/>
      <c r="AB116" s="10"/>
      <c r="AC116" s="15"/>
      <c r="AD116" s="15"/>
      <c r="AE116" s="15"/>
      <c r="AF116" s="15"/>
      <c r="AN116" s="15"/>
      <c r="AO116" s="15"/>
      <c r="AP116" s="15"/>
      <c r="AQ116" s="15"/>
      <c r="AR116" s="15"/>
      <c r="AS116" s="15"/>
      <c r="AT116" s="15"/>
      <c r="AY116" s="16"/>
      <c r="BB116" s="15"/>
      <c r="BC116" s="15"/>
      <c r="BD116" s="15"/>
      <c r="BE116" s="15"/>
      <c r="BF116" s="15"/>
      <c r="BG116" s="15"/>
      <c r="BH116" s="15"/>
      <c r="BP116" s="15"/>
      <c r="BQ116" s="15"/>
      <c r="BR116" s="15"/>
      <c r="BS116" s="15"/>
      <c r="BT116" s="14"/>
      <c r="BU116" s="15"/>
      <c r="BV116" s="15"/>
    </row>
    <row r="117" spans="1:74" ht="12.75" x14ac:dyDescent="0.2">
      <c r="A117" s="16"/>
      <c r="B117" s="16"/>
      <c r="C117" s="6">
        <f t="shared" si="69"/>
        <v>0</v>
      </c>
      <c r="D117" s="6">
        <f t="shared" si="70"/>
        <v>0</v>
      </c>
      <c r="E117" s="6">
        <f t="shared" si="71"/>
        <v>0</v>
      </c>
      <c r="F117" s="6">
        <f t="shared" si="72"/>
        <v>0</v>
      </c>
      <c r="G117" s="6">
        <f t="shared" si="73"/>
        <v>0</v>
      </c>
      <c r="H117" s="6">
        <f t="shared" si="74"/>
        <v>0</v>
      </c>
      <c r="I117" s="6">
        <f t="shared" si="75"/>
        <v>0</v>
      </c>
      <c r="J117" s="6">
        <f t="shared" si="76"/>
        <v>0</v>
      </c>
      <c r="K117" s="6">
        <f t="shared" si="77"/>
        <v>0</v>
      </c>
      <c r="L117" s="15"/>
      <c r="M117" s="15"/>
      <c r="N117" s="15"/>
      <c r="O117" s="15"/>
      <c r="P117" s="15"/>
      <c r="Q117" s="15"/>
      <c r="R117" s="15"/>
      <c r="Z117" s="10"/>
      <c r="AA117" s="15"/>
      <c r="AB117" s="10"/>
      <c r="AC117" s="15"/>
      <c r="AD117" s="15"/>
      <c r="AE117" s="15"/>
      <c r="AF117" s="15"/>
      <c r="AN117" s="15"/>
      <c r="AO117" s="15"/>
      <c r="AP117" s="15"/>
      <c r="AQ117" s="15"/>
      <c r="AR117" s="15"/>
      <c r="AS117" s="15"/>
      <c r="AT117" s="15"/>
      <c r="AY117" s="16"/>
      <c r="BB117" s="15"/>
      <c r="BC117" s="15"/>
      <c r="BD117" s="15"/>
      <c r="BE117" s="15"/>
      <c r="BF117" s="15"/>
      <c r="BG117" s="15"/>
      <c r="BH117" s="15"/>
      <c r="BP117" s="15"/>
      <c r="BQ117" s="15"/>
      <c r="BR117" s="15"/>
      <c r="BS117" s="15"/>
      <c r="BT117" s="14"/>
      <c r="BU117" s="15"/>
      <c r="BV117" s="15"/>
    </row>
    <row r="118" spans="1:74" ht="12.75" x14ac:dyDescent="0.2">
      <c r="A118" s="16"/>
      <c r="B118" s="16"/>
      <c r="C118" s="6">
        <f t="shared" si="69"/>
        <v>0</v>
      </c>
      <c r="D118" s="6">
        <f t="shared" si="70"/>
        <v>0</v>
      </c>
      <c r="E118" s="6">
        <f t="shared" si="71"/>
        <v>0</v>
      </c>
      <c r="F118" s="6">
        <f t="shared" si="72"/>
        <v>0</v>
      </c>
      <c r="G118" s="6">
        <f t="shared" si="73"/>
        <v>0</v>
      </c>
      <c r="H118" s="6">
        <f t="shared" si="74"/>
        <v>0</v>
      </c>
      <c r="I118" s="6">
        <f t="shared" si="75"/>
        <v>0</v>
      </c>
      <c r="J118" s="6">
        <f t="shared" si="76"/>
        <v>0</v>
      </c>
      <c r="K118" s="6">
        <f t="shared" si="77"/>
        <v>0</v>
      </c>
      <c r="L118" s="15"/>
      <c r="M118" s="15"/>
      <c r="N118" s="15"/>
      <c r="O118" s="15"/>
      <c r="P118" s="15"/>
      <c r="Q118" s="15"/>
      <c r="R118" s="15"/>
      <c r="Z118" s="10"/>
      <c r="AA118" s="15"/>
      <c r="AB118" s="10"/>
      <c r="AC118" s="15"/>
      <c r="AD118" s="15"/>
      <c r="AE118" s="15"/>
      <c r="AF118" s="15"/>
      <c r="AN118" s="15"/>
      <c r="AO118" s="15"/>
      <c r="AP118" s="15"/>
      <c r="AQ118" s="15"/>
      <c r="AR118" s="15"/>
      <c r="AS118" s="10"/>
      <c r="AT118" s="15"/>
      <c r="AW118" s="16"/>
      <c r="AY118" s="16"/>
      <c r="BB118" s="15"/>
      <c r="BC118" s="15"/>
      <c r="BD118" s="15"/>
      <c r="BE118" s="15"/>
      <c r="BF118" s="15"/>
      <c r="BG118" s="15"/>
      <c r="BH118" s="15"/>
      <c r="BP118" s="15"/>
      <c r="BQ118" s="15"/>
      <c r="BR118" s="15"/>
      <c r="BS118" s="15"/>
      <c r="BT118" s="14"/>
      <c r="BU118" s="15"/>
      <c r="BV118" s="15"/>
    </row>
    <row r="119" spans="1:74" ht="12.75" x14ac:dyDescent="0.2">
      <c r="A119" s="16"/>
      <c r="B119" s="16"/>
      <c r="C119" s="6">
        <f t="shared" si="69"/>
        <v>0</v>
      </c>
      <c r="D119" s="6">
        <f t="shared" si="70"/>
        <v>0</v>
      </c>
      <c r="E119" s="6">
        <f t="shared" si="71"/>
        <v>0</v>
      </c>
      <c r="F119" s="6">
        <f t="shared" si="72"/>
        <v>0</v>
      </c>
      <c r="G119" s="6">
        <f t="shared" si="73"/>
        <v>0</v>
      </c>
      <c r="H119" s="6">
        <f t="shared" si="74"/>
        <v>0</v>
      </c>
      <c r="I119" s="6">
        <f t="shared" si="75"/>
        <v>0</v>
      </c>
      <c r="J119" s="6">
        <f t="shared" si="76"/>
        <v>0</v>
      </c>
      <c r="K119" s="6">
        <f t="shared" si="77"/>
        <v>0</v>
      </c>
      <c r="L119" s="15"/>
      <c r="M119" s="15"/>
      <c r="N119" s="15"/>
      <c r="O119" s="15"/>
      <c r="P119" s="15"/>
      <c r="Q119" s="15"/>
      <c r="R119" s="15"/>
      <c r="Z119" s="10"/>
      <c r="AA119" s="15"/>
      <c r="AB119" s="10"/>
      <c r="AC119" s="15"/>
      <c r="AD119" s="15"/>
      <c r="AE119" s="15"/>
      <c r="AF119" s="15"/>
      <c r="AN119" s="15"/>
      <c r="AO119" s="15"/>
      <c r="AP119" s="10"/>
      <c r="AQ119" s="15"/>
      <c r="AR119" s="15"/>
      <c r="AS119" s="15"/>
      <c r="AT119" s="15"/>
      <c r="AW119" s="16"/>
      <c r="AX119" s="6"/>
      <c r="AY119" s="16"/>
      <c r="BB119" s="15"/>
      <c r="BC119" s="15"/>
      <c r="BD119" s="15"/>
      <c r="BE119" s="15"/>
      <c r="BF119" s="15"/>
      <c r="BG119" s="15"/>
      <c r="BH119" s="15"/>
      <c r="BP119" s="15"/>
      <c r="BQ119" s="15"/>
      <c r="BR119" s="15"/>
      <c r="BS119" s="15"/>
      <c r="BT119" s="14"/>
      <c r="BU119" s="15"/>
      <c r="BV119" s="15"/>
    </row>
    <row r="120" spans="1:74" ht="12.75" x14ac:dyDescent="0.2">
      <c r="A120" s="16"/>
      <c r="B120" s="16"/>
      <c r="C120" s="6">
        <f t="shared" si="69"/>
        <v>0</v>
      </c>
      <c r="D120" s="6">
        <f t="shared" si="70"/>
        <v>0</v>
      </c>
      <c r="E120" s="6">
        <f t="shared" si="71"/>
        <v>0</v>
      </c>
      <c r="F120" s="6">
        <f t="shared" si="72"/>
        <v>0</v>
      </c>
      <c r="G120" s="6">
        <f t="shared" si="73"/>
        <v>0</v>
      </c>
      <c r="H120" s="6">
        <f t="shared" si="74"/>
        <v>0</v>
      </c>
      <c r="I120" s="6">
        <f t="shared" si="75"/>
        <v>0</v>
      </c>
      <c r="J120" s="6">
        <f t="shared" si="76"/>
        <v>0</v>
      </c>
      <c r="K120" s="6">
        <f t="shared" si="77"/>
        <v>0</v>
      </c>
      <c r="L120" s="15"/>
      <c r="M120" s="15"/>
      <c r="N120" s="15"/>
      <c r="O120" s="15"/>
      <c r="P120" s="15"/>
      <c r="Q120" s="15"/>
      <c r="R120" s="15"/>
      <c r="Z120" s="10"/>
      <c r="AA120" s="15"/>
      <c r="AB120" s="10"/>
      <c r="AC120" s="15"/>
      <c r="AD120" s="15"/>
      <c r="AE120" s="15"/>
      <c r="AF120" s="15"/>
      <c r="AN120" s="15"/>
      <c r="AO120" s="15"/>
      <c r="AP120" s="15"/>
      <c r="AQ120" s="15"/>
      <c r="AR120" s="15"/>
      <c r="AS120" s="15"/>
      <c r="AT120" s="15"/>
      <c r="AW120" s="16"/>
      <c r="AY120" s="16"/>
      <c r="BB120" s="15"/>
      <c r="BC120" s="15"/>
      <c r="BD120" s="15"/>
      <c r="BE120" s="15"/>
      <c r="BF120" s="15"/>
      <c r="BG120" s="15"/>
      <c r="BH120" s="15"/>
      <c r="BP120" s="15"/>
      <c r="BQ120" s="15"/>
      <c r="BR120" s="15"/>
      <c r="BS120" s="15"/>
      <c r="BT120" s="14"/>
      <c r="BU120" s="15"/>
      <c r="BV120" s="15"/>
    </row>
    <row r="121" spans="1:74" ht="12.75" x14ac:dyDescent="0.2">
      <c r="A121" s="16"/>
      <c r="B121" s="16"/>
      <c r="C121" s="6">
        <f t="shared" si="69"/>
        <v>0</v>
      </c>
      <c r="D121" s="6">
        <f t="shared" si="70"/>
        <v>0</v>
      </c>
      <c r="E121" s="6">
        <f t="shared" si="71"/>
        <v>0</v>
      </c>
      <c r="F121" s="6">
        <f t="shared" si="72"/>
        <v>0</v>
      </c>
      <c r="G121" s="6">
        <f t="shared" si="73"/>
        <v>0</v>
      </c>
      <c r="H121" s="6">
        <f t="shared" si="74"/>
        <v>0</v>
      </c>
      <c r="I121" s="6">
        <f t="shared" si="75"/>
        <v>0</v>
      </c>
      <c r="J121" s="6">
        <f t="shared" si="76"/>
        <v>0</v>
      </c>
      <c r="K121" s="6">
        <f t="shared" si="77"/>
        <v>0</v>
      </c>
      <c r="L121" s="15"/>
      <c r="M121" s="15"/>
      <c r="N121" s="15"/>
      <c r="O121" s="15"/>
      <c r="P121" s="15"/>
      <c r="Q121" s="15"/>
      <c r="R121" s="15"/>
      <c r="Z121" s="10"/>
      <c r="AA121" s="15"/>
      <c r="AB121" s="10"/>
      <c r="AC121" s="15"/>
      <c r="AD121" s="15"/>
      <c r="AE121" s="15"/>
      <c r="AF121" s="15"/>
      <c r="AN121" s="15"/>
      <c r="AO121" s="15"/>
      <c r="AP121" s="15"/>
      <c r="AQ121" s="15"/>
      <c r="AR121" s="15"/>
      <c r="AS121" s="15"/>
      <c r="AT121" s="15"/>
      <c r="AW121" s="16"/>
      <c r="AY121" s="16"/>
      <c r="BB121" s="15"/>
      <c r="BC121" s="15"/>
      <c r="BD121" s="15"/>
      <c r="BE121" s="15"/>
      <c r="BF121" s="15"/>
      <c r="BG121" s="15"/>
      <c r="BH121" s="15"/>
      <c r="BP121" s="15"/>
      <c r="BQ121" s="15"/>
      <c r="BR121" s="15"/>
      <c r="BS121" s="15"/>
      <c r="BT121" s="14"/>
      <c r="BU121" s="15"/>
      <c r="BV121" s="15"/>
    </row>
    <row r="122" spans="1:74" ht="12.75" x14ac:dyDescent="0.2">
      <c r="A122" s="16"/>
      <c r="B122" s="16"/>
      <c r="C122" s="6">
        <f t="shared" si="69"/>
        <v>0</v>
      </c>
      <c r="D122" s="6">
        <f t="shared" si="70"/>
        <v>0</v>
      </c>
      <c r="E122" s="6">
        <f t="shared" si="71"/>
        <v>0</v>
      </c>
      <c r="F122" s="6">
        <f t="shared" si="72"/>
        <v>0</v>
      </c>
      <c r="G122" s="6">
        <f t="shared" si="73"/>
        <v>0</v>
      </c>
      <c r="H122" s="6">
        <f t="shared" si="74"/>
        <v>0</v>
      </c>
      <c r="I122" s="6">
        <f t="shared" si="75"/>
        <v>0</v>
      </c>
      <c r="J122" s="6">
        <f t="shared" si="76"/>
        <v>0</v>
      </c>
      <c r="K122" s="6">
        <f t="shared" si="77"/>
        <v>0</v>
      </c>
      <c r="L122" s="15"/>
      <c r="M122" s="15"/>
      <c r="N122" s="15"/>
      <c r="O122" s="15"/>
      <c r="P122" s="15"/>
      <c r="Q122" s="15"/>
      <c r="R122" s="15"/>
      <c r="Z122" s="10"/>
      <c r="AA122" s="15"/>
      <c r="AB122" s="10"/>
      <c r="AC122" s="15"/>
      <c r="AD122" s="15"/>
      <c r="AE122" s="15"/>
      <c r="AF122" s="15"/>
      <c r="AJ122" s="16"/>
      <c r="AN122" s="15"/>
      <c r="AO122" s="15"/>
      <c r="AP122" s="15"/>
      <c r="AQ122" s="15"/>
      <c r="AR122" s="15"/>
      <c r="AS122" s="10"/>
      <c r="AT122" s="15"/>
      <c r="AW122" s="16"/>
      <c r="AY122" s="16"/>
      <c r="BB122" s="15"/>
      <c r="BC122" s="15"/>
      <c r="BD122" s="15"/>
      <c r="BE122" s="15"/>
      <c r="BF122" s="15"/>
      <c r="BG122" s="15"/>
      <c r="BH122" s="15"/>
      <c r="BP122" s="15"/>
      <c r="BQ122" s="15"/>
      <c r="BR122" s="15"/>
      <c r="BS122" s="15"/>
      <c r="BT122" s="14"/>
      <c r="BU122" s="15"/>
      <c r="BV122" s="15"/>
    </row>
    <row r="123" spans="1:74" ht="12.75" x14ac:dyDescent="0.2">
      <c r="A123" s="16"/>
      <c r="B123" s="16"/>
      <c r="C123" s="6">
        <f t="shared" si="69"/>
        <v>0</v>
      </c>
      <c r="D123" s="6">
        <f t="shared" si="70"/>
        <v>0</v>
      </c>
      <c r="E123" s="6">
        <f t="shared" si="71"/>
        <v>0</v>
      </c>
      <c r="F123" s="6">
        <f t="shared" si="72"/>
        <v>0</v>
      </c>
      <c r="G123" s="6">
        <f t="shared" si="73"/>
        <v>0</v>
      </c>
      <c r="H123" s="6">
        <f t="shared" si="74"/>
        <v>0</v>
      </c>
      <c r="I123" s="6">
        <f t="shared" si="75"/>
        <v>0</v>
      </c>
      <c r="J123" s="6">
        <f t="shared" si="76"/>
        <v>0</v>
      </c>
      <c r="K123" s="6">
        <f t="shared" si="77"/>
        <v>0</v>
      </c>
      <c r="L123" s="15"/>
      <c r="M123" s="15"/>
      <c r="N123" s="15"/>
      <c r="O123" s="15"/>
      <c r="P123" s="15"/>
      <c r="Q123" s="15"/>
      <c r="R123" s="15"/>
      <c r="Z123" s="10"/>
      <c r="AA123" s="15"/>
      <c r="AB123" s="10"/>
      <c r="AC123" s="15"/>
      <c r="AD123" s="15"/>
      <c r="AE123" s="15"/>
      <c r="AF123" s="15"/>
      <c r="AJ123" s="6"/>
      <c r="AN123" s="15"/>
      <c r="AO123" s="15"/>
      <c r="AP123" s="15"/>
      <c r="AQ123" s="15"/>
      <c r="AR123" s="10"/>
      <c r="AS123" s="15"/>
      <c r="AT123" s="15"/>
      <c r="AW123" s="16"/>
      <c r="AY123" s="16"/>
      <c r="BB123" s="15"/>
      <c r="BC123" s="15"/>
      <c r="BD123" s="15"/>
      <c r="BE123" s="15"/>
      <c r="BF123" s="15"/>
      <c r="BG123" s="15"/>
      <c r="BH123" s="15"/>
      <c r="BP123" s="15"/>
      <c r="BQ123" s="15"/>
      <c r="BR123" s="15"/>
      <c r="BS123" s="15"/>
      <c r="BT123" s="14"/>
      <c r="BU123" s="15"/>
      <c r="BV123" s="15"/>
    </row>
    <row r="124" spans="1:74" ht="12.75" x14ac:dyDescent="0.2">
      <c r="A124" s="16"/>
      <c r="B124" s="16"/>
      <c r="C124" s="6">
        <f t="shared" si="69"/>
        <v>0</v>
      </c>
      <c r="D124" s="6">
        <f t="shared" si="70"/>
        <v>0</v>
      </c>
      <c r="E124" s="6">
        <f t="shared" si="71"/>
        <v>0</v>
      </c>
      <c r="F124" s="6">
        <f t="shared" si="72"/>
        <v>0</v>
      </c>
      <c r="G124" s="6">
        <f t="shared" si="73"/>
        <v>0</v>
      </c>
      <c r="H124" s="6">
        <f t="shared" si="74"/>
        <v>0</v>
      </c>
      <c r="I124" s="6">
        <f t="shared" si="75"/>
        <v>0</v>
      </c>
      <c r="J124" s="6">
        <f t="shared" si="76"/>
        <v>0</v>
      </c>
      <c r="K124" s="6">
        <f t="shared" si="77"/>
        <v>0</v>
      </c>
      <c r="L124" s="15"/>
      <c r="M124" s="15"/>
      <c r="N124" s="15"/>
      <c r="O124" s="15"/>
      <c r="P124" s="15"/>
      <c r="Q124" s="15"/>
      <c r="R124" s="15"/>
      <c r="Z124" s="10"/>
      <c r="AA124" s="15"/>
      <c r="AB124" s="10"/>
      <c r="AC124" s="15"/>
      <c r="AD124" s="15"/>
      <c r="AE124" s="15"/>
      <c r="AF124" s="15"/>
      <c r="AL124" s="6"/>
      <c r="AN124" s="15"/>
      <c r="AO124" s="15"/>
      <c r="AP124" s="15"/>
      <c r="AQ124" s="15"/>
      <c r="AR124" s="15"/>
      <c r="AS124" s="15"/>
      <c r="AT124" s="15"/>
      <c r="AU124" s="16"/>
      <c r="AW124" s="16"/>
      <c r="AY124" s="16"/>
      <c r="BB124" s="15"/>
      <c r="BC124" s="15"/>
      <c r="BD124" s="15"/>
      <c r="BE124" s="15"/>
      <c r="BF124" s="15"/>
      <c r="BG124" s="15"/>
      <c r="BH124" s="15"/>
      <c r="BP124" s="15"/>
      <c r="BQ124" s="15"/>
      <c r="BR124" s="15"/>
      <c r="BS124" s="15"/>
      <c r="BT124" s="14"/>
      <c r="BU124" s="15"/>
      <c r="BV124" s="15"/>
    </row>
    <row r="125" spans="1:74" ht="12.75" x14ac:dyDescent="0.2">
      <c r="A125" s="16"/>
      <c r="B125" s="16"/>
      <c r="C125" s="6">
        <f t="shared" si="69"/>
        <v>0</v>
      </c>
      <c r="D125" s="6">
        <f t="shared" si="70"/>
        <v>0</v>
      </c>
      <c r="E125" s="6">
        <f t="shared" si="71"/>
        <v>0</v>
      </c>
      <c r="F125" s="6">
        <f t="shared" si="72"/>
        <v>0</v>
      </c>
      <c r="G125" s="6">
        <f t="shared" si="73"/>
        <v>0</v>
      </c>
      <c r="H125" s="6">
        <f t="shared" si="74"/>
        <v>0</v>
      </c>
      <c r="I125" s="6">
        <f t="shared" si="75"/>
        <v>0</v>
      </c>
      <c r="J125" s="6">
        <f t="shared" si="76"/>
        <v>0</v>
      </c>
      <c r="K125" s="6">
        <f t="shared" si="77"/>
        <v>0</v>
      </c>
      <c r="L125" s="15"/>
      <c r="M125" s="15"/>
      <c r="N125" s="15"/>
      <c r="O125" s="15"/>
      <c r="P125" s="15"/>
      <c r="Q125" s="15"/>
      <c r="R125" s="15"/>
      <c r="Z125" s="10"/>
      <c r="AA125" s="15"/>
      <c r="AB125" s="10"/>
      <c r="AC125" s="15"/>
      <c r="AD125" s="15"/>
      <c r="AE125" s="15"/>
      <c r="AF125" s="15"/>
      <c r="AN125" s="15"/>
      <c r="AO125" s="15"/>
      <c r="AP125" s="15"/>
      <c r="AQ125" s="15"/>
      <c r="AR125" s="15"/>
      <c r="AS125" s="15"/>
      <c r="AT125" s="15"/>
      <c r="AW125" s="16"/>
      <c r="AY125" s="16"/>
      <c r="BB125" s="15"/>
      <c r="BC125" s="15"/>
      <c r="BD125" s="15"/>
      <c r="BE125" s="15"/>
      <c r="BF125" s="15"/>
      <c r="BG125" s="15"/>
      <c r="BH125" s="15"/>
      <c r="BP125" s="15"/>
      <c r="BQ125" s="15"/>
      <c r="BR125" s="15"/>
      <c r="BS125" s="15"/>
      <c r="BT125" s="14"/>
      <c r="BU125" s="15"/>
      <c r="BV125" s="15"/>
    </row>
    <row r="126" spans="1:74" ht="12.75" x14ac:dyDescent="0.2">
      <c r="A126" s="16"/>
      <c r="B126" s="16"/>
      <c r="C126" s="6">
        <f t="shared" si="69"/>
        <v>0</v>
      </c>
      <c r="D126" s="6">
        <f t="shared" si="70"/>
        <v>0</v>
      </c>
      <c r="E126" s="6">
        <f t="shared" si="71"/>
        <v>0</v>
      </c>
      <c r="F126" s="6">
        <f t="shared" si="72"/>
        <v>0</v>
      </c>
      <c r="G126" s="6">
        <f t="shared" si="73"/>
        <v>0</v>
      </c>
      <c r="H126" s="6">
        <f t="shared" si="74"/>
        <v>0</v>
      </c>
      <c r="I126" s="6">
        <f t="shared" si="75"/>
        <v>0</v>
      </c>
      <c r="J126" s="6">
        <f t="shared" si="76"/>
        <v>0</v>
      </c>
      <c r="K126" s="6">
        <f t="shared" si="77"/>
        <v>0</v>
      </c>
      <c r="L126" s="15"/>
      <c r="M126" s="15"/>
      <c r="N126" s="15"/>
      <c r="O126" s="15"/>
      <c r="P126" s="15"/>
      <c r="Q126" s="15"/>
      <c r="R126" s="15"/>
      <c r="Z126" s="10"/>
      <c r="AA126" s="15"/>
      <c r="AB126" s="10"/>
      <c r="AC126" s="15"/>
      <c r="AD126" s="15"/>
      <c r="AE126" s="15"/>
      <c r="AF126" s="15"/>
      <c r="AN126" s="15"/>
      <c r="AO126" s="15"/>
      <c r="AP126" s="15"/>
      <c r="AQ126" s="15"/>
      <c r="AR126" s="15"/>
      <c r="AS126" s="15"/>
      <c r="AT126" s="15"/>
      <c r="AW126" s="16"/>
      <c r="AX126" s="6"/>
      <c r="AY126" s="16"/>
      <c r="BB126" s="15"/>
      <c r="BC126" s="15"/>
      <c r="BD126" s="15"/>
      <c r="BE126" s="15"/>
      <c r="BF126" s="15"/>
      <c r="BG126" s="15"/>
      <c r="BH126" s="15"/>
      <c r="BP126" s="15"/>
      <c r="BQ126" s="15"/>
      <c r="BR126" s="15"/>
      <c r="BS126" s="15"/>
      <c r="BT126" s="14"/>
      <c r="BU126" s="15"/>
      <c r="BV126" s="15"/>
    </row>
    <row r="127" spans="1:74" ht="12.75" x14ac:dyDescent="0.2">
      <c r="A127" s="16"/>
      <c r="B127" s="16"/>
      <c r="C127" s="6">
        <f t="shared" si="69"/>
        <v>0</v>
      </c>
      <c r="D127" s="6">
        <f t="shared" si="70"/>
        <v>0</v>
      </c>
      <c r="E127" s="6">
        <f t="shared" si="71"/>
        <v>0</v>
      </c>
      <c r="F127" s="6">
        <f t="shared" si="72"/>
        <v>0</v>
      </c>
      <c r="G127" s="6">
        <f t="shared" si="73"/>
        <v>0</v>
      </c>
      <c r="H127" s="6">
        <f t="shared" si="74"/>
        <v>0</v>
      </c>
      <c r="I127" s="6">
        <f t="shared" si="75"/>
        <v>0</v>
      </c>
      <c r="J127" s="6">
        <f t="shared" si="76"/>
        <v>0</v>
      </c>
      <c r="K127" s="6">
        <f t="shared" si="77"/>
        <v>0</v>
      </c>
      <c r="L127" s="15"/>
      <c r="M127" s="15"/>
      <c r="N127" s="15"/>
      <c r="O127" s="15"/>
      <c r="P127" s="15"/>
      <c r="Q127" s="15"/>
      <c r="R127" s="15"/>
      <c r="Z127" s="10"/>
      <c r="AA127" s="15"/>
      <c r="AB127" s="10"/>
      <c r="AC127" s="15"/>
      <c r="AD127" s="15"/>
      <c r="AE127" s="15"/>
      <c r="AF127" s="15"/>
      <c r="AN127" s="15"/>
      <c r="AO127" s="15"/>
      <c r="AP127" s="15"/>
      <c r="AQ127" s="15"/>
      <c r="AR127" s="15"/>
      <c r="AS127" s="15"/>
      <c r="AT127" s="15"/>
      <c r="AW127" s="16"/>
      <c r="AY127" s="16"/>
      <c r="BB127" s="15"/>
      <c r="BC127" s="15"/>
      <c r="BD127" s="15"/>
      <c r="BE127" s="15"/>
      <c r="BF127" s="15"/>
      <c r="BG127" s="15"/>
      <c r="BH127" s="15"/>
      <c r="BP127" s="15"/>
      <c r="BQ127" s="15"/>
      <c r="BR127" s="15"/>
      <c r="BS127" s="15"/>
      <c r="BT127" s="14"/>
      <c r="BU127" s="15"/>
      <c r="BV127" s="15"/>
    </row>
    <row r="128" spans="1:74" ht="12.75" x14ac:dyDescent="0.2">
      <c r="A128" s="16"/>
      <c r="B128" s="16"/>
      <c r="C128" s="6">
        <f t="shared" si="69"/>
        <v>0</v>
      </c>
      <c r="D128" s="6">
        <f t="shared" si="70"/>
        <v>0</v>
      </c>
      <c r="E128" s="6">
        <f t="shared" si="71"/>
        <v>0</v>
      </c>
      <c r="F128" s="6">
        <f t="shared" si="72"/>
        <v>0</v>
      </c>
      <c r="G128" s="6">
        <f t="shared" si="73"/>
        <v>0</v>
      </c>
      <c r="H128" s="6">
        <f t="shared" si="74"/>
        <v>0</v>
      </c>
      <c r="I128" s="6">
        <f t="shared" si="75"/>
        <v>0</v>
      </c>
      <c r="J128" s="6">
        <f t="shared" si="76"/>
        <v>0</v>
      </c>
      <c r="K128" s="6">
        <f t="shared" si="77"/>
        <v>0</v>
      </c>
      <c r="L128" s="15"/>
      <c r="M128" s="15"/>
      <c r="N128" s="15"/>
      <c r="O128" s="15"/>
      <c r="P128" s="15"/>
      <c r="Q128" s="15"/>
      <c r="R128" s="15"/>
      <c r="Z128" s="10"/>
      <c r="AA128" s="15"/>
      <c r="AB128" s="10"/>
      <c r="AC128" s="15"/>
      <c r="AD128" s="15"/>
      <c r="AE128" s="15"/>
      <c r="AF128" s="15"/>
      <c r="AN128" s="15"/>
      <c r="AO128" s="15"/>
      <c r="AP128" s="15"/>
      <c r="AQ128" s="15"/>
      <c r="AR128" s="15"/>
      <c r="AS128" s="15"/>
      <c r="AT128" s="15"/>
      <c r="AW128" s="16"/>
      <c r="AY128" s="16"/>
      <c r="BB128" s="15"/>
      <c r="BC128" s="15"/>
      <c r="BD128" s="15"/>
      <c r="BE128" s="15"/>
      <c r="BF128" s="15"/>
      <c r="BG128" s="15"/>
      <c r="BH128" s="15"/>
      <c r="BP128" s="15"/>
      <c r="BQ128" s="15"/>
      <c r="BR128" s="15"/>
      <c r="BS128" s="15"/>
      <c r="BT128" s="14"/>
      <c r="BU128" s="15"/>
      <c r="BV128" s="15"/>
    </row>
    <row r="129" spans="1:74" ht="12.75" x14ac:dyDescent="0.2">
      <c r="A129" s="16"/>
      <c r="B129" s="16"/>
      <c r="C129" s="6">
        <f t="shared" si="69"/>
        <v>0</v>
      </c>
      <c r="D129" s="6">
        <f t="shared" si="70"/>
        <v>0</v>
      </c>
      <c r="E129" s="6">
        <f t="shared" si="71"/>
        <v>0</v>
      </c>
      <c r="F129" s="6">
        <f t="shared" si="72"/>
        <v>0</v>
      </c>
      <c r="G129" s="6">
        <f t="shared" si="73"/>
        <v>0</v>
      </c>
      <c r="H129" s="6">
        <f t="shared" si="74"/>
        <v>0</v>
      </c>
      <c r="I129" s="6">
        <f t="shared" si="75"/>
        <v>0</v>
      </c>
      <c r="J129" s="6">
        <f t="shared" si="76"/>
        <v>0</v>
      </c>
      <c r="K129" s="6">
        <f t="shared" si="77"/>
        <v>0</v>
      </c>
      <c r="L129" s="15"/>
      <c r="M129" s="15"/>
      <c r="N129" s="15"/>
      <c r="O129" s="15"/>
      <c r="P129" s="15"/>
      <c r="Q129" s="15"/>
      <c r="R129" s="15"/>
      <c r="Z129" s="10"/>
      <c r="AA129" s="15"/>
      <c r="AB129" s="10"/>
      <c r="AC129" s="15"/>
      <c r="AD129" s="15"/>
      <c r="AE129" s="15"/>
      <c r="AF129" s="15"/>
      <c r="AN129" s="15"/>
      <c r="AO129" s="15"/>
      <c r="AP129" s="15"/>
      <c r="AQ129" s="15"/>
      <c r="AR129" s="15"/>
      <c r="AS129" s="15"/>
      <c r="AT129" s="15"/>
      <c r="AW129" s="16"/>
      <c r="AY129" s="16"/>
      <c r="BB129" s="15"/>
      <c r="BC129" s="15"/>
      <c r="BD129" s="15"/>
      <c r="BE129" s="15"/>
      <c r="BF129" s="15"/>
      <c r="BG129" s="15"/>
      <c r="BH129" s="15"/>
      <c r="BP129" s="15"/>
      <c r="BQ129" s="15"/>
      <c r="BR129" s="15"/>
      <c r="BS129" s="15"/>
      <c r="BT129" s="14"/>
      <c r="BU129" s="15"/>
      <c r="BV129" s="15"/>
    </row>
    <row r="130" spans="1:74" ht="12.75" x14ac:dyDescent="0.2">
      <c r="A130" s="16"/>
      <c r="B130" s="16"/>
      <c r="C130" s="6">
        <f t="shared" si="69"/>
        <v>0</v>
      </c>
      <c r="D130" s="6">
        <f t="shared" si="70"/>
        <v>0</v>
      </c>
      <c r="E130" s="6">
        <f t="shared" si="71"/>
        <v>0</v>
      </c>
      <c r="F130" s="6">
        <f t="shared" si="72"/>
        <v>0</v>
      </c>
      <c r="G130" s="6">
        <f t="shared" si="73"/>
        <v>0</v>
      </c>
      <c r="H130" s="6">
        <f t="shared" si="74"/>
        <v>0</v>
      </c>
      <c r="I130" s="6">
        <f t="shared" si="75"/>
        <v>0</v>
      </c>
      <c r="J130" s="6">
        <f t="shared" si="76"/>
        <v>0</v>
      </c>
      <c r="K130" s="6">
        <f t="shared" si="77"/>
        <v>0</v>
      </c>
      <c r="L130" s="15"/>
      <c r="M130" s="15"/>
      <c r="N130" s="15"/>
      <c r="O130" s="15"/>
      <c r="P130" s="15"/>
      <c r="Q130" s="15"/>
      <c r="R130" s="15"/>
      <c r="Z130" s="10"/>
      <c r="AA130" s="15"/>
      <c r="AB130" s="10"/>
      <c r="AC130" s="15"/>
      <c r="AD130" s="15"/>
      <c r="AE130" s="15"/>
      <c r="AF130" s="15"/>
      <c r="AN130" s="15"/>
      <c r="AO130" s="15"/>
      <c r="AP130" s="15"/>
      <c r="AQ130" s="15"/>
      <c r="AR130" s="15"/>
      <c r="AS130" s="15"/>
      <c r="AT130" s="15"/>
      <c r="AW130" s="16"/>
      <c r="AY130" s="16"/>
      <c r="BB130" s="15"/>
      <c r="BC130" s="15"/>
      <c r="BD130" s="15"/>
      <c r="BE130" s="15"/>
      <c r="BF130" s="15"/>
      <c r="BG130" s="15"/>
      <c r="BH130" s="15"/>
      <c r="BM130" s="16"/>
      <c r="BP130" s="15"/>
      <c r="BQ130" s="15"/>
      <c r="BR130" s="15"/>
      <c r="BS130" s="15"/>
      <c r="BT130" s="14"/>
      <c r="BU130" s="15"/>
      <c r="BV130" s="15"/>
    </row>
    <row r="131" spans="1:74" ht="12.75" x14ac:dyDescent="0.2">
      <c r="A131" s="16"/>
      <c r="B131" s="16"/>
      <c r="C131" s="6">
        <f t="shared" si="69"/>
        <v>0</v>
      </c>
      <c r="D131" s="6">
        <f t="shared" si="70"/>
        <v>0</v>
      </c>
      <c r="E131" s="6">
        <f t="shared" si="71"/>
        <v>0</v>
      </c>
      <c r="F131" s="6">
        <f t="shared" si="72"/>
        <v>0</v>
      </c>
      <c r="G131" s="6">
        <f t="shared" si="73"/>
        <v>0</v>
      </c>
      <c r="H131" s="6">
        <f t="shared" si="74"/>
        <v>0</v>
      </c>
      <c r="I131" s="6">
        <f t="shared" si="75"/>
        <v>0</v>
      </c>
      <c r="J131" s="6">
        <f t="shared" si="76"/>
        <v>0</v>
      </c>
      <c r="K131" s="6">
        <f t="shared" si="77"/>
        <v>0</v>
      </c>
      <c r="L131" s="15"/>
      <c r="M131" s="15"/>
      <c r="N131" s="15"/>
      <c r="O131" s="15"/>
      <c r="P131" s="15"/>
      <c r="Q131" s="15"/>
      <c r="R131" s="15"/>
      <c r="Z131" s="10"/>
      <c r="AA131" s="15"/>
      <c r="AB131" s="10"/>
      <c r="AC131" s="15"/>
      <c r="AD131" s="15"/>
      <c r="AE131" s="15"/>
      <c r="AF131" s="15"/>
      <c r="AN131" s="15"/>
      <c r="AO131" s="15"/>
      <c r="AP131" s="15"/>
      <c r="AQ131" s="15"/>
      <c r="AR131" s="15"/>
      <c r="AS131" s="15"/>
      <c r="AT131" s="15"/>
      <c r="AW131" s="16"/>
      <c r="AX131" s="6"/>
      <c r="AY131" s="16"/>
      <c r="BB131" s="15"/>
      <c r="BC131" s="15"/>
      <c r="BD131" s="15"/>
      <c r="BE131" s="15"/>
      <c r="BF131" s="15"/>
      <c r="BG131" s="15"/>
      <c r="BH131" s="15"/>
      <c r="BP131" s="15"/>
      <c r="BQ131" s="15"/>
      <c r="BR131" s="15"/>
      <c r="BS131" s="15"/>
      <c r="BT131" s="14"/>
      <c r="BU131" s="15"/>
      <c r="BV131" s="15"/>
    </row>
    <row r="132" spans="1:74" ht="12.75" x14ac:dyDescent="0.2">
      <c r="A132" s="16"/>
      <c r="B132" s="16"/>
      <c r="C132" s="6">
        <f t="shared" si="69"/>
        <v>0</v>
      </c>
      <c r="D132" s="6">
        <f t="shared" si="70"/>
        <v>0</v>
      </c>
      <c r="E132" s="6">
        <f t="shared" si="71"/>
        <v>0</v>
      </c>
      <c r="F132" s="6">
        <f t="shared" si="72"/>
        <v>0</v>
      </c>
      <c r="G132" s="6">
        <f t="shared" si="73"/>
        <v>0</v>
      </c>
      <c r="H132" s="6">
        <f t="shared" si="74"/>
        <v>0</v>
      </c>
      <c r="I132" s="6">
        <f t="shared" si="75"/>
        <v>0</v>
      </c>
      <c r="J132" s="6">
        <f t="shared" si="76"/>
        <v>0</v>
      </c>
      <c r="K132" s="6">
        <f t="shared" si="77"/>
        <v>0</v>
      </c>
      <c r="L132" s="15"/>
      <c r="M132" s="15"/>
      <c r="N132" s="15"/>
      <c r="O132" s="15"/>
      <c r="P132" s="15"/>
      <c r="Q132" s="15"/>
      <c r="R132" s="15"/>
      <c r="Z132" s="10"/>
      <c r="AA132" s="15"/>
      <c r="AB132" s="10"/>
      <c r="AC132" s="15"/>
      <c r="AD132" s="15"/>
      <c r="AE132" s="15"/>
      <c r="AF132" s="15"/>
      <c r="AN132" s="15"/>
      <c r="AO132" s="15"/>
      <c r="AP132" s="15"/>
      <c r="AQ132" s="15"/>
      <c r="AR132" s="15"/>
      <c r="AS132" s="15"/>
      <c r="AT132" s="15"/>
      <c r="AV132" s="6"/>
      <c r="AW132" s="16"/>
      <c r="AY132" s="16"/>
      <c r="BB132" s="15"/>
      <c r="BC132" s="15"/>
      <c r="BD132" s="15"/>
      <c r="BE132" s="15"/>
      <c r="BF132" s="15"/>
      <c r="BG132" s="15"/>
      <c r="BH132" s="15"/>
      <c r="BP132" s="15"/>
      <c r="BQ132" s="15"/>
      <c r="BR132" s="15"/>
      <c r="BS132" s="15"/>
      <c r="BT132" s="14"/>
      <c r="BU132" s="15"/>
      <c r="BV132" s="15"/>
    </row>
    <row r="133" spans="1:74" ht="12.75" x14ac:dyDescent="0.2">
      <c r="A133" s="16"/>
      <c r="B133" s="16"/>
      <c r="C133" s="6">
        <f t="shared" si="69"/>
        <v>0</v>
      </c>
      <c r="D133" s="6">
        <f t="shared" si="70"/>
        <v>0</v>
      </c>
      <c r="E133" s="6">
        <f t="shared" si="71"/>
        <v>0</v>
      </c>
      <c r="F133" s="6">
        <f t="shared" si="72"/>
        <v>0</v>
      </c>
      <c r="G133" s="6">
        <f t="shared" si="73"/>
        <v>0</v>
      </c>
      <c r="H133" s="6">
        <f t="shared" si="74"/>
        <v>0</v>
      </c>
      <c r="I133" s="6">
        <f t="shared" si="75"/>
        <v>0</v>
      </c>
      <c r="J133" s="6">
        <f t="shared" si="76"/>
        <v>0</v>
      </c>
      <c r="K133" s="6">
        <f t="shared" si="77"/>
        <v>0</v>
      </c>
      <c r="L133" s="15"/>
      <c r="M133" s="15"/>
      <c r="N133" s="15"/>
      <c r="O133" s="15"/>
      <c r="P133" s="15"/>
      <c r="Q133" s="15"/>
      <c r="R133" s="15"/>
      <c r="Z133" s="10"/>
      <c r="AA133" s="15"/>
      <c r="AB133" s="10"/>
      <c r="AC133" s="15"/>
      <c r="AD133" s="15"/>
      <c r="AE133" s="15"/>
      <c r="AF133" s="15"/>
      <c r="AN133" s="15"/>
      <c r="AO133" s="15"/>
      <c r="AP133" s="15"/>
      <c r="AQ133" s="15"/>
      <c r="AR133" s="15"/>
      <c r="AS133" s="15"/>
      <c r="AT133" s="15"/>
      <c r="AW133" s="16"/>
      <c r="AX133" s="6"/>
      <c r="AY133" s="16"/>
      <c r="BB133" s="15"/>
      <c r="BC133" s="15"/>
      <c r="BD133" s="15"/>
      <c r="BE133" s="15"/>
      <c r="BF133" s="15"/>
      <c r="BG133" s="15"/>
      <c r="BH133" s="15"/>
      <c r="BP133" s="15"/>
      <c r="BQ133" s="15"/>
      <c r="BR133" s="15"/>
      <c r="BS133" s="15"/>
      <c r="BT133" s="14"/>
      <c r="BU133" s="15"/>
      <c r="BV133" s="15"/>
    </row>
    <row r="134" spans="1:74" ht="12.75" x14ac:dyDescent="0.2">
      <c r="A134" s="16"/>
      <c r="B134" s="16"/>
      <c r="C134" s="6">
        <f t="shared" si="69"/>
        <v>0</v>
      </c>
      <c r="D134" s="6">
        <f t="shared" si="70"/>
        <v>0</v>
      </c>
      <c r="E134" s="6">
        <f t="shared" si="71"/>
        <v>0</v>
      </c>
      <c r="F134" s="6">
        <f t="shared" si="72"/>
        <v>0</v>
      </c>
      <c r="G134" s="6">
        <f t="shared" si="73"/>
        <v>0</v>
      </c>
      <c r="H134" s="6">
        <f t="shared" si="74"/>
        <v>0</v>
      </c>
      <c r="I134" s="6">
        <f t="shared" si="75"/>
        <v>0</v>
      </c>
      <c r="J134" s="6">
        <f t="shared" si="76"/>
        <v>0</v>
      </c>
      <c r="K134" s="6">
        <f t="shared" si="77"/>
        <v>0</v>
      </c>
      <c r="L134" s="15"/>
      <c r="M134" s="15"/>
      <c r="N134" s="15"/>
      <c r="O134" s="15"/>
      <c r="P134" s="15"/>
      <c r="Q134" s="15"/>
      <c r="R134" s="15"/>
      <c r="Z134" s="10"/>
      <c r="AA134" s="15"/>
      <c r="AB134" s="10"/>
      <c r="AC134" s="15"/>
      <c r="AD134" s="15"/>
      <c r="AE134" s="15"/>
      <c r="AF134" s="15"/>
      <c r="AN134" s="15"/>
      <c r="AO134" s="15"/>
      <c r="AP134" s="15"/>
      <c r="AQ134" s="15"/>
      <c r="AR134" s="15"/>
      <c r="AS134" s="15"/>
      <c r="AT134" s="15"/>
      <c r="AW134" s="16"/>
      <c r="AY134" s="16"/>
      <c r="BB134" s="15"/>
      <c r="BC134" s="15"/>
      <c r="BD134" s="15"/>
      <c r="BE134" s="15"/>
      <c r="BF134" s="15"/>
      <c r="BG134" s="15"/>
      <c r="BH134" s="15"/>
      <c r="BP134" s="15"/>
      <c r="BQ134" s="15"/>
      <c r="BR134" s="15"/>
      <c r="BS134" s="15"/>
      <c r="BT134" s="14"/>
      <c r="BU134" s="15"/>
      <c r="BV134" s="15"/>
    </row>
    <row r="135" spans="1:74" ht="12.75" x14ac:dyDescent="0.2">
      <c r="A135" s="16"/>
      <c r="B135" s="16"/>
      <c r="C135" s="6">
        <f t="shared" si="69"/>
        <v>0</v>
      </c>
      <c r="D135" s="6">
        <f t="shared" si="70"/>
        <v>0</v>
      </c>
      <c r="E135" s="6">
        <f t="shared" si="71"/>
        <v>0</v>
      </c>
      <c r="F135" s="6">
        <f t="shared" si="72"/>
        <v>0</v>
      </c>
      <c r="G135" s="6">
        <f t="shared" si="73"/>
        <v>0</v>
      </c>
      <c r="H135" s="6">
        <f t="shared" si="74"/>
        <v>0</v>
      </c>
      <c r="I135" s="6">
        <f t="shared" si="75"/>
        <v>0</v>
      </c>
      <c r="J135" s="6">
        <f t="shared" si="76"/>
        <v>0</v>
      </c>
      <c r="K135" s="6">
        <f t="shared" si="77"/>
        <v>0</v>
      </c>
      <c r="L135" s="15"/>
      <c r="M135" s="15"/>
      <c r="N135" s="15"/>
      <c r="O135" s="15"/>
      <c r="P135" s="15"/>
      <c r="Q135" s="15"/>
      <c r="R135" s="15"/>
      <c r="Z135" s="10"/>
      <c r="AA135" s="15"/>
      <c r="AB135" s="10"/>
      <c r="AC135" s="15"/>
      <c r="AD135" s="15"/>
      <c r="AE135" s="15"/>
      <c r="AF135" s="15"/>
      <c r="AN135" s="15"/>
      <c r="AO135" s="15"/>
      <c r="AP135" s="15"/>
      <c r="AQ135" s="15"/>
      <c r="AR135" s="15"/>
      <c r="AS135" s="15"/>
      <c r="AT135" s="15"/>
      <c r="AW135" s="16"/>
      <c r="AY135" s="16"/>
      <c r="BB135" s="15"/>
      <c r="BC135" s="15"/>
      <c r="BD135" s="15"/>
      <c r="BE135" s="15"/>
      <c r="BF135" s="15"/>
      <c r="BG135" s="15"/>
      <c r="BH135" s="15"/>
      <c r="BP135" s="15"/>
      <c r="BQ135" s="15"/>
      <c r="BR135" s="15"/>
      <c r="BS135" s="15"/>
      <c r="BT135" s="14"/>
      <c r="BU135" s="15"/>
      <c r="BV135" s="15"/>
    </row>
    <row r="136" spans="1:74" ht="12.75" x14ac:dyDescent="0.2">
      <c r="A136" s="16"/>
      <c r="B136" s="16"/>
      <c r="C136" s="6">
        <f t="shared" si="69"/>
        <v>0</v>
      </c>
      <c r="D136" s="6">
        <f t="shared" si="70"/>
        <v>0</v>
      </c>
      <c r="E136" s="6">
        <f t="shared" si="71"/>
        <v>0</v>
      </c>
      <c r="F136" s="6">
        <f t="shared" si="72"/>
        <v>0</v>
      </c>
      <c r="G136" s="6">
        <f t="shared" si="73"/>
        <v>0</v>
      </c>
      <c r="H136" s="6">
        <f t="shared" si="74"/>
        <v>0</v>
      </c>
      <c r="I136" s="6">
        <f t="shared" si="75"/>
        <v>0</v>
      </c>
      <c r="J136" s="6">
        <f t="shared" si="76"/>
        <v>0</v>
      </c>
      <c r="K136" s="6">
        <f t="shared" si="77"/>
        <v>0</v>
      </c>
      <c r="L136" s="15"/>
      <c r="M136" s="15"/>
      <c r="N136" s="15"/>
      <c r="O136" s="15"/>
      <c r="P136" s="15"/>
      <c r="Q136" s="15"/>
      <c r="R136" s="15"/>
      <c r="Z136" s="10"/>
      <c r="AA136" s="15"/>
      <c r="AB136" s="10"/>
      <c r="AC136" s="15"/>
      <c r="AD136" s="15"/>
      <c r="AE136" s="15"/>
      <c r="AF136" s="15"/>
      <c r="AN136" s="15"/>
      <c r="AO136" s="15"/>
      <c r="AP136" s="15"/>
      <c r="AQ136" s="15"/>
      <c r="AR136" s="15"/>
      <c r="AS136" s="15"/>
      <c r="AT136" s="15"/>
      <c r="AW136" s="16"/>
      <c r="AY136" s="16"/>
      <c r="BB136" s="15"/>
      <c r="BC136" s="15"/>
      <c r="BD136" s="15"/>
      <c r="BE136" s="15"/>
      <c r="BF136" s="15"/>
      <c r="BG136" s="15"/>
      <c r="BH136" s="15"/>
      <c r="BP136" s="15"/>
      <c r="BQ136" s="15"/>
      <c r="BR136" s="15"/>
      <c r="BS136" s="15"/>
      <c r="BT136" s="14"/>
      <c r="BU136" s="15"/>
      <c r="BV136" s="15"/>
    </row>
    <row r="137" spans="1:74" ht="12.75" x14ac:dyDescent="0.2">
      <c r="A137" s="16"/>
      <c r="B137" s="16"/>
      <c r="C137" s="6">
        <f t="shared" si="69"/>
        <v>0</v>
      </c>
      <c r="D137" s="6">
        <f t="shared" si="70"/>
        <v>0</v>
      </c>
      <c r="E137" s="6">
        <f t="shared" si="71"/>
        <v>0</v>
      </c>
      <c r="F137" s="6">
        <f t="shared" si="72"/>
        <v>0</v>
      </c>
      <c r="G137" s="6">
        <f t="shared" si="73"/>
        <v>0</v>
      </c>
      <c r="H137" s="6">
        <f t="shared" si="74"/>
        <v>0</v>
      </c>
      <c r="I137" s="6">
        <f t="shared" si="75"/>
        <v>0</v>
      </c>
      <c r="J137" s="6">
        <f t="shared" si="76"/>
        <v>0</v>
      </c>
      <c r="K137" s="6">
        <f t="shared" si="77"/>
        <v>0</v>
      </c>
      <c r="L137" s="15"/>
      <c r="M137" s="15"/>
      <c r="N137" s="15"/>
      <c r="O137" s="15"/>
      <c r="P137" s="15"/>
      <c r="Q137" s="15"/>
      <c r="R137" s="15"/>
      <c r="Z137" s="10"/>
      <c r="AA137" s="15"/>
      <c r="AB137" s="10"/>
      <c r="AC137" s="15"/>
      <c r="AD137" s="15"/>
      <c r="AE137" s="15"/>
      <c r="AF137" s="15"/>
      <c r="AN137" s="15"/>
      <c r="AO137" s="15"/>
      <c r="AP137" s="15"/>
      <c r="AQ137" s="15"/>
      <c r="AR137" s="15"/>
      <c r="AS137" s="15"/>
      <c r="AT137" s="15"/>
      <c r="AW137" s="16"/>
      <c r="AY137" s="16"/>
      <c r="BB137" s="15"/>
      <c r="BC137" s="15"/>
      <c r="BD137" s="15"/>
      <c r="BE137" s="15"/>
      <c r="BF137" s="15"/>
      <c r="BG137" s="15"/>
      <c r="BH137" s="15"/>
      <c r="BP137" s="15"/>
      <c r="BQ137" s="15"/>
      <c r="BR137" s="15"/>
      <c r="BS137" s="15"/>
      <c r="BT137" s="14"/>
      <c r="BU137" s="15"/>
      <c r="BV137" s="15"/>
    </row>
    <row r="138" spans="1:74" ht="12.75" x14ac:dyDescent="0.2">
      <c r="A138" s="16"/>
      <c r="B138" s="16"/>
      <c r="C138" s="6">
        <f t="shared" si="69"/>
        <v>0</v>
      </c>
      <c r="D138" s="6">
        <f t="shared" si="70"/>
        <v>0</v>
      </c>
      <c r="E138" s="6">
        <f t="shared" si="71"/>
        <v>0</v>
      </c>
      <c r="F138" s="6">
        <f t="shared" si="72"/>
        <v>0</v>
      </c>
      <c r="G138" s="6">
        <f t="shared" si="73"/>
        <v>0</v>
      </c>
      <c r="H138" s="6">
        <f t="shared" si="74"/>
        <v>0</v>
      </c>
      <c r="I138" s="6">
        <f t="shared" si="75"/>
        <v>0</v>
      </c>
      <c r="J138" s="6">
        <f t="shared" si="76"/>
        <v>0</v>
      </c>
      <c r="K138" s="6">
        <f t="shared" si="77"/>
        <v>0</v>
      </c>
      <c r="L138" s="15"/>
      <c r="M138" s="15"/>
      <c r="N138" s="15"/>
      <c r="O138" s="15"/>
      <c r="P138" s="15"/>
      <c r="Q138" s="15"/>
      <c r="R138" s="15"/>
      <c r="Z138" s="10"/>
      <c r="AA138" s="15"/>
      <c r="AB138" s="10"/>
      <c r="AC138" s="15"/>
      <c r="AD138" s="15"/>
      <c r="AE138" s="15"/>
      <c r="AF138" s="15"/>
      <c r="AN138" s="15"/>
      <c r="AO138" s="15"/>
      <c r="AP138" s="15"/>
      <c r="AQ138" s="15"/>
      <c r="AR138" s="15"/>
      <c r="AS138" s="15"/>
      <c r="AT138" s="15"/>
      <c r="AW138" s="16"/>
      <c r="AY138" s="16"/>
      <c r="BB138" s="15"/>
      <c r="BC138" s="15"/>
      <c r="BD138" s="15"/>
      <c r="BE138" s="15"/>
      <c r="BF138" s="15"/>
      <c r="BG138" s="15"/>
      <c r="BH138" s="15"/>
      <c r="BP138" s="15"/>
      <c r="BQ138" s="15"/>
      <c r="BR138" s="15"/>
      <c r="BS138" s="15"/>
      <c r="BT138" s="14"/>
      <c r="BU138" s="15"/>
      <c r="BV138" s="15"/>
    </row>
    <row r="139" spans="1:74" ht="12.75" x14ac:dyDescent="0.2">
      <c r="A139" s="16"/>
      <c r="B139" s="16"/>
      <c r="C139" s="6">
        <f t="shared" si="69"/>
        <v>0</v>
      </c>
      <c r="D139" s="6">
        <f t="shared" si="70"/>
        <v>0</v>
      </c>
      <c r="E139" s="6">
        <f t="shared" si="71"/>
        <v>0</v>
      </c>
      <c r="F139" s="6">
        <f t="shared" si="72"/>
        <v>0</v>
      </c>
      <c r="G139" s="6">
        <f t="shared" si="73"/>
        <v>0</v>
      </c>
      <c r="H139" s="6">
        <f t="shared" si="74"/>
        <v>0</v>
      </c>
      <c r="I139" s="6">
        <f t="shared" si="75"/>
        <v>0</v>
      </c>
      <c r="J139" s="6">
        <f t="shared" si="76"/>
        <v>0</v>
      </c>
      <c r="K139" s="6">
        <f t="shared" si="77"/>
        <v>0</v>
      </c>
      <c r="L139" s="15"/>
      <c r="M139" s="15"/>
      <c r="N139" s="15"/>
      <c r="O139" s="15"/>
      <c r="P139" s="15"/>
      <c r="Q139" s="15"/>
      <c r="R139" s="15"/>
      <c r="Z139" s="10"/>
      <c r="AA139" s="15"/>
      <c r="AB139" s="10"/>
      <c r="AC139" s="15"/>
      <c r="AD139" s="15"/>
      <c r="AE139" s="15"/>
      <c r="AF139" s="15"/>
      <c r="AN139" s="15"/>
      <c r="AO139" s="15"/>
      <c r="AP139" s="15"/>
      <c r="AQ139" s="15"/>
      <c r="AR139" s="15"/>
      <c r="AS139" s="15"/>
      <c r="AT139" s="15"/>
      <c r="AW139" s="16"/>
      <c r="AY139" s="16"/>
      <c r="BB139" s="15"/>
      <c r="BC139" s="15"/>
      <c r="BD139" s="15"/>
      <c r="BE139" s="15"/>
      <c r="BF139" s="15"/>
      <c r="BG139" s="15"/>
      <c r="BH139" s="15"/>
      <c r="BJ139" s="6"/>
      <c r="BP139" s="15"/>
      <c r="BQ139" s="15"/>
      <c r="BR139" s="15"/>
      <c r="BS139" s="15"/>
      <c r="BT139" s="14"/>
      <c r="BU139" s="15"/>
      <c r="BV139" s="15"/>
    </row>
    <row r="140" spans="1:74" ht="12.75" x14ac:dyDescent="0.2">
      <c r="A140" s="16"/>
      <c r="B140" s="16"/>
      <c r="C140" s="6">
        <f t="shared" si="69"/>
        <v>0</v>
      </c>
      <c r="D140" s="6">
        <f t="shared" si="70"/>
        <v>0</v>
      </c>
      <c r="E140" s="6">
        <f t="shared" si="71"/>
        <v>0</v>
      </c>
      <c r="F140" s="6">
        <f t="shared" si="72"/>
        <v>0</v>
      </c>
      <c r="G140" s="6">
        <f t="shared" si="73"/>
        <v>0</v>
      </c>
      <c r="H140" s="6">
        <f t="shared" si="74"/>
        <v>0</v>
      </c>
      <c r="I140" s="6">
        <f t="shared" si="75"/>
        <v>0</v>
      </c>
      <c r="J140" s="6">
        <f t="shared" si="76"/>
        <v>0</v>
      </c>
      <c r="K140" s="6">
        <f t="shared" si="77"/>
        <v>0</v>
      </c>
      <c r="L140" s="15"/>
      <c r="M140" s="15"/>
      <c r="N140" s="15"/>
      <c r="O140" s="15"/>
      <c r="P140" s="15"/>
      <c r="Q140" s="15"/>
      <c r="R140" s="15"/>
      <c r="Z140" s="10"/>
      <c r="AA140" s="15"/>
      <c r="AB140" s="10"/>
      <c r="AC140" s="15"/>
      <c r="AD140" s="15"/>
      <c r="AE140" s="15"/>
      <c r="AF140" s="15"/>
      <c r="AN140" s="15"/>
      <c r="AO140" s="15"/>
      <c r="AP140" s="15"/>
      <c r="AQ140" s="15"/>
      <c r="AR140" s="15"/>
      <c r="AS140" s="15"/>
      <c r="AT140" s="15"/>
      <c r="AW140" s="16"/>
      <c r="AY140" s="16"/>
      <c r="BB140" s="15"/>
      <c r="BC140" s="15"/>
      <c r="BD140" s="15"/>
      <c r="BE140" s="15"/>
      <c r="BF140" s="15"/>
      <c r="BG140" s="15"/>
      <c r="BH140" s="15"/>
      <c r="BJ140" s="6"/>
      <c r="BP140" s="15"/>
      <c r="BQ140" s="15"/>
      <c r="BR140" s="15"/>
      <c r="BS140" s="15"/>
      <c r="BT140" s="14"/>
      <c r="BU140" s="15"/>
      <c r="BV140" s="15"/>
    </row>
    <row r="141" spans="1:74" ht="12.75" x14ac:dyDescent="0.2">
      <c r="A141" s="16"/>
      <c r="B141" s="16"/>
      <c r="C141" s="6">
        <f t="shared" si="69"/>
        <v>0</v>
      </c>
      <c r="D141" s="6">
        <f t="shared" si="70"/>
        <v>0</v>
      </c>
      <c r="E141" s="6">
        <f t="shared" si="71"/>
        <v>0</v>
      </c>
      <c r="F141" s="6">
        <f t="shared" si="72"/>
        <v>0</v>
      </c>
      <c r="G141" s="6">
        <f t="shared" si="73"/>
        <v>0</v>
      </c>
      <c r="H141" s="6">
        <f t="shared" si="74"/>
        <v>0</v>
      </c>
      <c r="I141" s="6">
        <f t="shared" si="75"/>
        <v>0</v>
      </c>
      <c r="J141" s="6">
        <f t="shared" si="76"/>
        <v>0</v>
      </c>
      <c r="K141" s="6">
        <f t="shared" si="77"/>
        <v>0</v>
      </c>
      <c r="L141" s="15"/>
      <c r="M141" s="15"/>
      <c r="N141" s="15"/>
      <c r="O141" s="15"/>
      <c r="P141" s="15"/>
      <c r="Q141" s="15"/>
      <c r="R141" s="15"/>
      <c r="Z141" s="10"/>
      <c r="AA141" s="15"/>
      <c r="AB141" s="10"/>
      <c r="AC141" s="15"/>
      <c r="AD141" s="15"/>
      <c r="AE141" s="15"/>
      <c r="AF141" s="15"/>
      <c r="AN141" s="15"/>
      <c r="AO141" s="15"/>
      <c r="AP141" s="15"/>
      <c r="AQ141" s="15"/>
      <c r="AR141" s="15"/>
      <c r="AS141" s="15"/>
      <c r="AT141" s="15"/>
      <c r="AW141" s="16"/>
      <c r="AY141" s="16"/>
      <c r="BB141" s="15"/>
      <c r="BC141" s="15"/>
      <c r="BD141" s="15"/>
      <c r="BE141" s="15"/>
      <c r="BF141" s="15"/>
      <c r="BG141" s="15"/>
      <c r="BH141" s="15"/>
      <c r="BN141" s="6"/>
      <c r="BP141" s="15"/>
      <c r="BQ141" s="15"/>
      <c r="BR141" s="15"/>
      <c r="BS141" s="15"/>
      <c r="BT141" s="14"/>
      <c r="BU141" s="15"/>
      <c r="BV141" s="15"/>
    </row>
    <row r="142" spans="1:74" ht="12.75" x14ac:dyDescent="0.2">
      <c r="A142" s="16"/>
      <c r="B142" s="16"/>
      <c r="C142" s="6">
        <f t="shared" ref="C142:C205" si="78">SUM(L142:R142)</f>
        <v>0</v>
      </c>
      <c r="D142" s="6">
        <f t="shared" ref="D142:D205" si="79">SUM(S142:Y142)</f>
        <v>0</v>
      </c>
      <c r="E142" s="6">
        <f t="shared" ref="E142:E205" si="80">SUM(Z142:AF142)</f>
        <v>0</v>
      </c>
      <c r="F142" s="6">
        <f t="shared" ref="F142:F205" si="81">SUM(AG142:AM142)</f>
        <v>0</v>
      </c>
      <c r="G142" s="6">
        <f t="shared" ref="G142:G205" si="82">SUM(AN142:AT142)</f>
        <v>0</v>
      </c>
      <c r="H142" s="6">
        <f t="shared" ref="H142:H205" si="83">SUM(AU142:BA142)</f>
        <v>0</v>
      </c>
      <c r="I142" s="6">
        <f t="shared" ref="I142:I205" si="84">SUM(BB142:BH142)</f>
        <v>0</v>
      </c>
      <c r="J142" s="6">
        <f t="shared" ref="J142:J205" si="85">SUM(BI142:BO142)</f>
        <v>0</v>
      </c>
      <c r="K142" s="6">
        <f t="shared" ref="K142:K205" si="86">SUM(BP142:BU142)</f>
        <v>0</v>
      </c>
      <c r="L142" s="15"/>
      <c r="M142" s="15"/>
      <c r="N142" s="15"/>
      <c r="O142" s="15"/>
      <c r="P142" s="15"/>
      <c r="Q142" s="15"/>
      <c r="R142" s="15"/>
      <c r="Z142" s="10"/>
      <c r="AA142" s="15"/>
      <c r="AB142" s="10"/>
      <c r="AC142" s="15"/>
      <c r="AD142" s="15"/>
      <c r="AE142" s="15"/>
      <c r="AF142" s="15"/>
      <c r="AN142" s="15"/>
      <c r="AO142" s="15"/>
      <c r="AP142" s="15"/>
      <c r="AQ142" s="15"/>
      <c r="AR142" s="15"/>
      <c r="AS142" s="15"/>
      <c r="AT142" s="15"/>
      <c r="AW142" s="16"/>
      <c r="AY142" s="16"/>
      <c r="BB142" s="15"/>
      <c r="BC142" s="15"/>
      <c r="BD142" s="15"/>
      <c r="BE142" s="15"/>
      <c r="BF142" s="15"/>
      <c r="BG142" s="15"/>
      <c r="BH142" s="15"/>
      <c r="BP142" s="10"/>
      <c r="BQ142" s="15"/>
      <c r="BR142" s="15"/>
      <c r="BS142" s="15"/>
      <c r="BT142" s="14"/>
      <c r="BU142" s="15"/>
      <c r="BV142" s="15"/>
    </row>
    <row r="143" spans="1:74" ht="12.75" x14ac:dyDescent="0.2">
      <c r="A143" s="16"/>
      <c r="B143" s="16"/>
      <c r="C143" s="6">
        <f t="shared" si="78"/>
        <v>0</v>
      </c>
      <c r="D143" s="6">
        <f t="shared" si="79"/>
        <v>0</v>
      </c>
      <c r="E143" s="6">
        <f t="shared" si="80"/>
        <v>0</v>
      </c>
      <c r="F143" s="6">
        <f t="shared" si="81"/>
        <v>0</v>
      </c>
      <c r="G143" s="6">
        <f t="shared" si="82"/>
        <v>0</v>
      </c>
      <c r="H143" s="6">
        <f t="shared" si="83"/>
        <v>0</v>
      </c>
      <c r="I143" s="6">
        <f t="shared" si="84"/>
        <v>0</v>
      </c>
      <c r="J143" s="6">
        <f t="shared" si="85"/>
        <v>0</v>
      </c>
      <c r="K143" s="6">
        <f t="shared" si="86"/>
        <v>0</v>
      </c>
      <c r="L143" s="15"/>
      <c r="M143" s="15"/>
      <c r="N143" s="15"/>
      <c r="O143" s="15"/>
      <c r="P143" s="15"/>
      <c r="Q143" s="15"/>
      <c r="R143" s="15"/>
      <c r="Z143" s="10"/>
      <c r="AA143" s="15"/>
      <c r="AB143" s="10"/>
      <c r="AC143" s="15"/>
      <c r="AD143" s="15"/>
      <c r="AE143" s="15"/>
      <c r="AF143" s="15"/>
      <c r="AN143" s="15"/>
      <c r="AO143" s="15"/>
      <c r="AP143" s="15"/>
      <c r="AQ143" s="15"/>
      <c r="AR143" s="15"/>
      <c r="AS143" s="15"/>
      <c r="AT143" s="15"/>
      <c r="AW143" s="16"/>
      <c r="AY143" s="16"/>
      <c r="BB143" s="15"/>
      <c r="BC143" s="15"/>
      <c r="BD143" s="15"/>
      <c r="BE143" s="15"/>
      <c r="BF143" s="15"/>
      <c r="BG143" s="15"/>
      <c r="BH143" s="15"/>
      <c r="BO143" s="16"/>
      <c r="BP143" s="10"/>
      <c r="BQ143" s="15"/>
      <c r="BR143" s="15"/>
      <c r="BS143" s="15"/>
      <c r="BT143" s="14"/>
      <c r="BU143" s="15"/>
      <c r="BV143" s="15"/>
    </row>
    <row r="144" spans="1:74" ht="12.75" x14ac:dyDescent="0.2">
      <c r="A144" s="16"/>
      <c r="B144" s="16"/>
      <c r="C144" s="6">
        <f t="shared" si="78"/>
        <v>0</v>
      </c>
      <c r="D144" s="6">
        <f t="shared" si="79"/>
        <v>0</v>
      </c>
      <c r="E144" s="6">
        <f t="shared" si="80"/>
        <v>0</v>
      </c>
      <c r="F144" s="6">
        <f t="shared" si="81"/>
        <v>0</v>
      </c>
      <c r="G144" s="6">
        <f t="shared" si="82"/>
        <v>0</v>
      </c>
      <c r="H144" s="6">
        <f t="shared" si="83"/>
        <v>0</v>
      </c>
      <c r="I144" s="6">
        <f t="shared" si="84"/>
        <v>0</v>
      </c>
      <c r="J144" s="6">
        <f t="shared" si="85"/>
        <v>0</v>
      </c>
      <c r="K144" s="6">
        <f t="shared" si="86"/>
        <v>0</v>
      </c>
      <c r="L144" s="15"/>
      <c r="M144" s="15"/>
      <c r="N144" s="15"/>
      <c r="O144" s="15"/>
      <c r="P144" s="15"/>
      <c r="Q144" s="15"/>
      <c r="R144" s="15"/>
      <c r="Z144" s="10"/>
      <c r="AA144" s="15"/>
      <c r="AB144" s="10"/>
      <c r="AC144" s="15"/>
      <c r="AD144" s="15"/>
      <c r="AE144" s="15"/>
      <c r="AF144" s="15"/>
      <c r="AN144" s="15"/>
      <c r="AO144" s="15"/>
      <c r="AP144" s="15"/>
      <c r="AQ144" s="15"/>
      <c r="AR144" s="15"/>
      <c r="AS144" s="15"/>
      <c r="AT144" s="15"/>
      <c r="AW144" s="16"/>
      <c r="AY144" s="16"/>
      <c r="BB144" s="15"/>
      <c r="BC144" s="15"/>
      <c r="BD144" s="10"/>
      <c r="BE144" s="15"/>
      <c r="BF144" s="15"/>
      <c r="BG144" s="10"/>
      <c r="BH144" s="10"/>
      <c r="BI144" s="16"/>
      <c r="BP144" s="10"/>
      <c r="BQ144" s="15"/>
      <c r="BR144" s="15"/>
      <c r="BS144" s="15"/>
      <c r="BT144" s="14"/>
      <c r="BU144" s="15"/>
      <c r="BV144" s="15"/>
    </row>
    <row r="145" spans="1:74" ht="12.75" x14ac:dyDescent="0.2">
      <c r="A145" s="16"/>
      <c r="B145" s="16"/>
      <c r="C145" s="6">
        <f t="shared" si="78"/>
        <v>0</v>
      </c>
      <c r="D145" s="6">
        <f t="shared" si="79"/>
        <v>0</v>
      </c>
      <c r="E145" s="6">
        <f t="shared" si="80"/>
        <v>0</v>
      </c>
      <c r="F145" s="6">
        <f t="shared" si="81"/>
        <v>0</v>
      </c>
      <c r="G145" s="6">
        <f t="shared" si="82"/>
        <v>0</v>
      </c>
      <c r="H145" s="6">
        <f t="shared" si="83"/>
        <v>0</v>
      </c>
      <c r="I145" s="6">
        <f t="shared" si="84"/>
        <v>0</v>
      </c>
      <c r="J145" s="6">
        <f t="shared" si="85"/>
        <v>0</v>
      </c>
      <c r="K145" s="6">
        <f t="shared" si="86"/>
        <v>0</v>
      </c>
      <c r="L145" s="15"/>
      <c r="M145" s="15"/>
      <c r="N145" s="15"/>
      <c r="O145" s="15"/>
      <c r="P145" s="15"/>
      <c r="Q145" s="15"/>
      <c r="R145" s="15"/>
      <c r="Z145" s="10"/>
      <c r="AA145" s="15"/>
      <c r="AB145" s="10"/>
      <c r="AC145" s="15"/>
      <c r="AD145" s="15"/>
      <c r="AE145" s="15"/>
      <c r="AF145" s="15"/>
      <c r="AN145" s="15"/>
      <c r="AO145" s="15"/>
      <c r="AP145" s="15"/>
      <c r="AQ145" s="15"/>
      <c r="AR145" s="15"/>
      <c r="AS145" s="15"/>
      <c r="AT145" s="15"/>
      <c r="AW145" s="16"/>
      <c r="AY145" s="16"/>
      <c r="BB145" s="15"/>
      <c r="BC145" s="10"/>
      <c r="BD145" s="15"/>
      <c r="BE145" s="15"/>
      <c r="BF145" s="15"/>
      <c r="BG145" s="15"/>
      <c r="BH145" s="15"/>
      <c r="BP145" s="10"/>
      <c r="BQ145" s="15"/>
      <c r="BR145" s="15"/>
      <c r="BS145" s="15"/>
      <c r="BT145" s="14"/>
      <c r="BU145" s="15"/>
      <c r="BV145" s="15"/>
    </row>
    <row r="146" spans="1:74" ht="12.75" x14ac:dyDescent="0.2">
      <c r="A146" s="16"/>
      <c r="B146" s="16"/>
      <c r="C146" s="6">
        <f t="shared" si="78"/>
        <v>0</v>
      </c>
      <c r="D146" s="6">
        <f t="shared" si="79"/>
        <v>0</v>
      </c>
      <c r="E146" s="6">
        <f t="shared" si="80"/>
        <v>0</v>
      </c>
      <c r="F146" s="6">
        <f t="shared" si="81"/>
        <v>0</v>
      </c>
      <c r="G146" s="6">
        <f t="shared" si="82"/>
        <v>0</v>
      </c>
      <c r="H146" s="6">
        <f t="shared" si="83"/>
        <v>0</v>
      </c>
      <c r="I146" s="6">
        <f t="shared" si="84"/>
        <v>0</v>
      </c>
      <c r="J146" s="6">
        <f t="shared" si="85"/>
        <v>0</v>
      </c>
      <c r="K146" s="6">
        <f t="shared" si="86"/>
        <v>0</v>
      </c>
      <c r="L146" s="15"/>
      <c r="M146" s="15"/>
      <c r="N146" s="15"/>
      <c r="O146" s="15"/>
      <c r="P146" s="15"/>
      <c r="Q146" s="15"/>
      <c r="R146" s="15"/>
      <c r="Z146" s="10"/>
      <c r="AA146" s="15"/>
      <c r="AB146" s="10"/>
      <c r="AC146" s="15"/>
      <c r="AD146" s="15"/>
      <c r="AE146" s="15"/>
      <c r="AF146" s="15"/>
      <c r="AN146" s="15"/>
      <c r="AO146" s="15"/>
      <c r="AP146" s="15"/>
      <c r="AQ146" s="15"/>
      <c r="AR146" s="15"/>
      <c r="AS146" s="15"/>
      <c r="AT146" s="15"/>
      <c r="AW146" s="16"/>
      <c r="AY146" s="16"/>
      <c r="BB146" s="15"/>
      <c r="BC146" s="15"/>
      <c r="BD146" s="15"/>
      <c r="BE146" s="10"/>
      <c r="BF146" s="15"/>
      <c r="BG146" s="15"/>
      <c r="BH146" s="15"/>
      <c r="BP146" s="10"/>
      <c r="BQ146" s="15"/>
      <c r="BR146" s="15"/>
      <c r="BS146" s="15"/>
      <c r="BT146" s="14"/>
      <c r="BU146" s="15"/>
      <c r="BV146" s="15"/>
    </row>
    <row r="147" spans="1:74" ht="12.75" x14ac:dyDescent="0.2">
      <c r="A147" s="16"/>
      <c r="B147" s="16"/>
      <c r="C147" s="6">
        <f t="shared" si="78"/>
        <v>0</v>
      </c>
      <c r="D147" s="6">
        <f t="shared" si="79"/>
        <v>0</v>
      </c>
      <c r="E147" s="6">
        <f t="shared" si="80"/>
        <v>0</v>
      </c>
      <c r="F147" s="6">
        <f t="shared" si="81"/>
        <v>0</v>
      </c>
      <c r="G147" s="6">
        <f t="shared" si="82"/>
        <v>0</v>
      </c>
      <c r="H147" s="6">
        <f t="shared" si="83"/>
        <v>0</v>
      </c>
      <c r="I147" s="6">
        <f t="shared" si="84"/>
        <v>0</v>
      </c>
      <c r="J147" s="6">
        <f t="shared" si="85"/>
        <v>0</v>
      </c>
      <c r="K147" s="6">
        <f t="shared" si="86"/>
        <v>0</v>
      </c>
      <c r="L147" s="15"/>
      <c r="M147" s="15"/>
      <c r="N147" s="15"/>
      <c r="O147" s="15"/>
      <c r="P147" s="15"/>
      <c r="Q147" s="15"/>
      <c r="R147" s="15"/>
      <c r="Z147" s="10"/>
      <c r="AA147" s="15"/>
      <c r="AB147" s="10"/>
      <c r="AC147" s="15"/>
      <c r="AD147" s="15"/>
      <c r="AE147" s="15"/>
      <c r="AF147" s="15"/>
      <c r="AN147" s="15"/>
      <c r="AO147" s="15"/>
      <c r="AP147" s="15"/>
      <c r="AQ147" s="15"/>
      <c r="AR147" s="15"/>
      <c r="AS147" s="15"/>
      <c r="AT147" s="15"/>
      <c r="AW147" s="16"/>
      <c r="AY147" s="16"/>
      <c r="BB147" s="15"/>
      <c r="BC147" s="15"/>
      <c r="BD147" s="15"/>
      <c r="BE147" s="15"/>
      <c r="BF147" s="15"/>
      <c r="BG147" s="10"/>
      <c r="BH147" s="15"/>
      <c r="BP147" s="10"/>
      <c r="BQ147" s="15"/>
      <c r="BR147" s="15"/>
      <c r="BS147" s="15"/>
      <c r="BT147" s="14"/>
      <c r="BU147" s="15"/>
      <c r="BV147" s="15"/>
    </row>
    <row r="148" spans="1:74" ht="12.75" x14ac:dyDescent="0.2">
      <c r="A148" s="16"/>
      <c r="B148" s="16"/>
      <c r="C148" s="6">
        <f t="shared" si="78"/>
        <v>0</v>
      </c>
      <c r="D148" s="6">
        <f t="shared" si="79"/>
        <v>0</v>
      </c>
      <c r="E148" s="6">
        <f t="shared" si="80"/>
        <v>0</v>
      </c>
      <c r="F148" s="6">
        <f t="shared" si="81"/>
        <v>0</v>
      </c>
      <c r="G148" s="6">
        <f t="shared" si="82"/>
        <v>0</v>
      </c>
      <c r="H148" s="6">
        <f t="shared" si="83"/>
        <v>0</v>
      </c>
      <c r="I148" s="6">
        <f t="shared" si="84"/>
        <v>0</v>
      </c>
      <c r="J148" s="6">
        <f t="shared" si="85"/>
        <v>0</v>
      </c>
      <c r="K148" s="6">
        <f t="shared" si="86"/>
        <v>0</v>
      </c>
      <c r="L148" s="15"/>
      <c r="M148" s="15"/>
      <c r="N148" s="15"/>
      <c r="O148" s="15"/>
      <c r="P148" s="15"/>
      <c r="Q148" s="15"/>
      <c r="R148" s="15"/>
      <c r="Z148" s="10"/>
      <c r="AA148" s="15"/>
      <c r="AB148" s="10"/>
      <c r="AC148" s="15"/>
      <c r="AD148" s="15"/>
      <c r="AE148" s="15"/>
      <c r="AF148" s="15"/>
      <c r="AN148" s="15"/>
      <c r="AO148" s="15"/>
      <c r="AP148" s="15"/>
      <c r="AQ148" s="15"/>
      <c r="AR148" s="15"/>
      <c r="AS148" s="15"/>
      <c r="AT148" s="15"/>
      <c r="AW148" s="16"/>
      <c r="AY148" s="16"/>
      <c r="BB148" s="15"/>
      <c r="BC148" s="15"/>
      <c r="BD148" s="15"/>
      <c r="BE148" s="15"/>
      <c r="BF148" s="10"/>
      <c r="BG148" s="15"/>
      <c r="BH148" s="15"/>
      <c r="BP148" s="15"/>
      <c r="BQ148" s="15"/>
      <c r="BR148" s="15"/>
      <c r="BS148" s="15"/>
      <c r="BT148" s="14"/>
      <c r="BU148" s="15"/>
      <c r="BV148" s="15"/>
    </row>
    <row r="149" spans="1:74" ht="12.75" x14ac:dyDescent="0.2">
      <c r="A149" s="16"/>
      <c r="B149" s="16"/>
      <c r="C149" s="6">
        <f t="shared" si="78"/>
        <v>0</v>
      </c>
      <c r="D149" s="6">
        <f t="shared" si="79"/>
        <v>0</v>
      </c>
      <c r="E149" s="6">
        <f t="shared" si="80"/>
        <v>0</v>
      </c>
      <c r="F149" s="6">
        <f t="shared" si="81"/>
        <v>0</v>
      </c>
      <c r="G149" s="6">
        <f t="shared" si="82"/>
        <v>0</v>
      </c>
      <c r="H149" s="6">
        <f t="shared" si="83"/>
        <v>0</v>
      </c>
      <c r="I149" s="6">
        <f t="shared" si="84"/>
        <v>0</v>
      </c>
      <c r="J149" s="6">
        <f t="shared" si="85"/>
        <v>0</v>
      </c>
      <c r="K149" s="6">
        <f t="shared" si="86"/>
        <v>0</v>
      </c>
      <c r="L149" s="15"/>
      <c r="M149" s="15"/>
      <c r="N149" s="15"/>
      <c r="O149" s="15"/>
      <c r="P149" s="15"/>
      <c r="Q149" s="15"/>
      <c r="R149" s="15"/>
      <c r="Z149" s="10"/>
      <c r="AA149" s="15"/>
      <c r="AB149" s="10"/>
      <c r="AC149" s="15"/>
      <c r="AD149" s="15"/>
      <c r="AE149" s="15"/>
      <c r="AF149" s="15"/>
      <c r="AN149" s="15"/>
      <c r="AO149" s="15"/>
      <c r="AP149" s="15"/>
      <c r="AQ149" s="15"/>
      <c r="AR149" s="15"/>
      <c r="AS149" s="15"/>
      <c r="AT149" s="15"/>
      <c r="AW149" s="16"/>
      <c r="AY149" s="16"/>
      <c r="BB149" s="15"/>
      <c r="BC149" s="15"/>
      <c r="BD149" s="15"/>
      <c r="BE149" s="15"/>
      <c r="BF149" s="15"/>
      <c r="BG149" s="15"/>
      <c r="BH149" s="15"/>
      <c r="BP149" s="15"/>
      <c r="BQ149" s="15"/>
      <c r="BR149" s="15"/>
      <c r="BS149" s="15"/>
      <c r="BT149" s="14"/>
      <c r="BU149" s="15"/>
      <c r="BV149" s="15"/>
    </row>
    <row r="150" spans="1:74" ht="12.75" x14ac:dyDescent="0.2">
      <c r="A150" s="16"/>
      <c r="B150" s="16"/>
      <c r="C150" s="6">
        <f t="shared" si="78"/>
        <v>0</v>
      </c>
      <c r="D150" s="6">
        <f t="shared" si="79"/>
        <v>0</v>
      </c>
      <c r="E150" s="6">
        <f t="shared" si="80"/>
        <v>0</v>
      </c>
      <c r="F150" s="6">
        <f t="shared" si="81"/>
        <v>0</v>
      </c>
      <c r="G150" s="6">
        <f t="shared" si="82"/>
        <v>0</v>
      </c>
      <c r="H150" s="6">
        <f t="shared" si="83"/>
        <v>0</v>
      </c>
      <c r="I150" s="6">
        <f t="shared" si="84"/>
        <v>0</v>
      </c>
      <c r="J150" s="6">
        <f t="shared" si="85"/>
        <v>0</v>
      </c>
      <c r="K150" s="6">
        <f t="shared" si="86"/>
        <v>0</v>
      </c>
      <c r="L150" s="15"/>
      <c r="M150" s="15"/>
      <c r="N150" s="15"/>
      <c r="O150" s="15"/>
      <c r="P150" s="15"/>
      <c r="Q150" s="15"/>
      <c r="R150" s="15"/>
      <c r="Z150" s="10"/>
      <c r="AA150" s="15"/>
      <c r="AB150" s="10"/>
      <c r="AC150" s="15"/>
      <c r="AD150" s="15"/>
      <c r="AE150" s="15"/>
      <c r="AF150" s="15"/>
      <c r="AN150" s="15"/>
      <c r="AO150" s="15"/>
      <c r="AP150" s="15"/>
      <c r="AQ150" s="15"/>
      <c r="AR150" s="15"/>
      <c r="AS150" s="15"/>
      <c r="AT150" s="15"/>
      <c r="AW150" s="16"/>
      <c r="AY150" s="16"/>
      <c r="BB150" s="15"/>
      <c r="BC150" s="15"/>
      <c r="BD150" s="15"/>
      <c r="BE150" s="15"/>
      <c r="BF150" s="15"/>
      <c r="BG150" s="15"/>
      <c r="BH150" s="10"/>
      <c r="BP150" s="15"/>
      <c r="BQ150" s="15"/>
      <c r="BR150" s="15"/>
      <c r="BS150" s="15"/>
      <c r="BT150" s="14"/>
      <c r="BU150" s="15"/>
      <c r="BV150" s="15"/>
    </row>
    <row r="151" spans="1:74" ht="12.75" x14ac:dyDescent="0.2">
      <c r="A151" s="16"/>
      <c r="B151" s="16"/>
      <c r="C151" s="6">
        <f t="shared" si="78"/>
        <v>0</v>
      </c>
      <c r="D151" s="6">
        <f t="shared" si="79"/>
        <v>0</v>
      </c>
      <c r="E151" s="6">
        <f t="shared" si="80"/>
        <v>0</v>
      </c>
      <c r="F151" s="6">
        <f t="shared" si="81"/>
        <v>0</v>
      </c>
      <c r="G151" s="6">
        <f t="shared" si="82"/>
        <v>0</v>
      </c>
      <c r="H151" s="6">
        <f t="shared" si="83"/>
        <v>0</v>
      </c>
      <c r="I151" s="6">
        <f t="shared" si="84"/>
        <v>0</v>
      </c>
      <c r="J151" s="6">
        <f t="shared" si="85"/>
        <v>0</v>
      </c>
      <c r="K151" s="6">
        <f t="shared" si="86"/>
        <v>0</v>
      </c>
      <c r="L151" s="15"/>
      <c r="M151" s="15"/>
      <c r="N151" s="15"/>
      <c r="O151" s="15"/>
      <c r="P151" s="15"/>
      <c r="Q151" s="15"/>
      <c r="R151" s="15"/>
      <c r="Z151" s="10"/>
      <c r="AA151" s="15"/>
      <c r="AB151" s="10"/>
      <c r="AC151" s="15"/>
      <c r="AD151" s="15"/>
      <c r="AE151" s="15"/>
      <c r="AF151" s="15"/>
      <c r="AN151" s="15"/>
      <c r="AO151" s="15"/>
      <c r="AP151" s="15"/>
      <c r="AQ151" s="15"/>
      <c r="AR151" s="15"/>
      <c r="AS151" s="15"/>
      <c r="AT151" s="15"/>
      <c r="AW151" s="16"/>
      <c r="AY151" s="16"/>
      <c r="BB151" s="15"/>
      <c r="BC151" s="15"/>
      <c r="BD151" s="15"/>
      <c r="BE151" s="15"/>
      <c r="BF151" s="15"/>
      <c r="BG151" s="15"/>
      <c r="BH151" s="15"/>
      <c r="BO151" s="16"/>
      <c r="BP151" s="15"/>
      <c r="BQ151" s="15"/>
      <c r="BR151" s="15"/>
      <c r="BS151" s="15"/>
      <c r="BT151" s="14"/>
      <c r="BU151" s="15"/>
      <c r="BV151" s="15"/>
    </row>
    <row r="152" spans="1:74" ht="12.75" x14ac:dyDescent="0.2">
      <c r="A152" s="16"/>
      <c r="B152" s="16"/>
      <c r="C152" s="6">
        <f t="shared" si="78"/>
        <v>0</v>
      </c>
      <c r="D152" s="6">
        <f t="shared" si="79"/>
        <v>0</v>
      </c>
      <c r="E152" s="6">
        <f t="shared" si="80"/>
        <v>0</v>
      </c>
      <c r="F152" s="6">
        <f t="shared" si="81"/>
        <v>0</v>
      </c>
      <c r="G152" s="6">
        <f t="shared" si="82"/>
        <v>0</v>
      </c>
      <c r="H152" s="6">
        <f t="shared" si="83"/>
        <v>0</v>
      </c>
      <c r="I152" s="6">
        <f t="shared" si="84"/>
        <v>0</v>
      </c>
      <c r="J152" s="6">
        <f t="shared" si="85"/>
        <v>0</v>
      </c>
      <c r="K152" s="6">
        <f t="shared" si="86"/>
        <v>0</v>
      </c>
      <c r="L152" s="15"/>
      <c r="M152" s="15"/>
      <c r="N152" s="15"/>
      <c r="O152" s="15"/>
      <c r="P152" s="15"/>
      <c r="Q152" s="15"/>
      <c r="R152" s="15"/>
      <c r="Z152" s="10"/>
      <c r="AA152" s="15"/>
      <c r="AB152" s="10"/>
      <c r="AC152" s="15"/>
      <c r="AD152" s="15"/>
      <c r="AE152" s="15"/>
      <c r="AF152" s="15"/>
      <c r="AN152" s="15"/>
      <c r="AO152" s="15"/>
      <c r="AP152" s="15"/>
      <c r="AQ152" s="15"/>
      <c r="AR152" s="15"/>
      <c r="AS152" s="15"/>
      <c r="AT152" s="15"/>
      <c r="AW152" s="16"/>
      <c r="AY152" s="16"/>
      <c r="BB152" s="15"/>
      <c r="BC152" s="15"/>
      <c r="BD152" s="15"/>
      <c r="BE152" s="15"/>
      <c r="BF152" s="15"/>
      <c r="BG152" s="15"/>
      <c r="BH152" s="15"/>
      <c r="BN152" s="16"/>
      <c r="BP152" s="15"/>
      <c r="BQ152" s="15"/>
      <c r="BR152" s="15"/>
      <c r="BS152" s="15"/>
      <c r="BT152" s="14"/>
      <c r="BU152" s="15"/>
      <c r="BV152" s="15"/>
    </row>
    <row r="153" spans="1:74" ht="12.75" x14ac:dyDescent="0.2">
      <c r="A153" s="16"/>
      <c r="B153" s="16"/>
      <c r="C153" s="6">
        <f t="shared" si="78"/>
        <v>0</v>
      </c>
      <c r="D153" s="6">
        <f t="shared" si="79"/>
        <v>0</v>
      </c>
      <c r="E153" s="6">
        <f t="shared" si="80"/>
        <v>0</v>
      </c>
      <c r="F153" s="6">
        <f t="shared" si="81"/>
        <v>0</v>
      </c>
      <c r="G153" s="6">
        <f t="shared" si="82"/>
        <v>0</v>
      </c>
      <c r="H153" s="6">
        <f t="shared" si="83"/>
        <v>0</v>
      </c>
      <c r="I153" s="6">
        <f t="shared" si="84"/>
        <v>0</v>
      </c>
      <c r="J153" s="6">
        <f t="shared" si="85"/>
        <v>0</v>
      </c>
      <c r="K153" s="6">
        <f t="shared" si="86"/>
        <v>0</v>
      </c>
      <c r="L153" s="15"/>
      <c r="M153" s="15"/>
      <c r="N153" s="15"/>
      <c r="O153" s="15"/>
      <c r="P153" s="15"/>
      <c r="Q153" s="15"/>
      <c r="R153" s="15"/>
      <c r="Z153" s="10"/>
      <c r="AA153" s="15"/>
      <c r="AB153" s="10"/>
      <c r="AC153" s="15"/>
      <c r="AD153" s="15"/>
      <c r="AE153" s="15"/>
      <c r="AF153" s="15"/>
      <c r="AN153" s="15"/>
      <c r="AO153" s="15"/>
      <c r="AP153" s="15"/>
      <c r="AQ153" s="15"/>
      <c r="AR153" s="15"/>
      <c r="AS153" s="15"/>
      <c r="AT153" s="15"/>
      <c r="AW153" s="16"/>
      <c r="AY153" s="16"/>
      <c r="BB153" s="15"/>
      <c r="BC153" s="15"/>
      <c r="BD153" s="15"/>
      <c r="BE153" s="15"/>
      <c r="BF153" s="15"/>
      <c r="BG153" s="15"/>
      <c r="BH153" s="15"/>
      <c r="BP153" s="15"/>
      <c r="BQ153" s="10"/>
      <c r="BR153" s="15"/>
      <c r="BS153" s="15"/>
      <c r="BT153" s="14"/>
      <c r="BU153" s="15"/>
      <c r="BV153" s="15"/>
    </row>
    <row r="154" spans="1:74" ht="12.75" x14ac:dyDescent="0.2">
      <c r="A154" s="16"/>
      <c r="B154" s="16"/>
      <c r="C154" s="6">
        <f t="shared" si="78"/>
        <v>0</v>
      </c>
      <c r="D154" s="6">
        <f t="shared" si="79"/>
        <v>0</v>
      </c>
      <c r="E154" s="6">
        <f t="shared" si="80"/>
        <v>0</v>
      </c>
      <c r="F154" s="6">
        <f t="shared" si="81"/>
        <v>0</v>
      </c>
      <c r="G154" s="6">
        <f t="shared" si="82"/>
        <v>0</v>
      </c>
      <c r="H154" s="6">
        <f t="shared" si="83"/>
        <v>0</v>
      </c>
      <c r="I154" s="6">
        <f t="shared" si="84"/>
        <v>0</v>
      </c>
      <c r="J154" s="6">
        <f t="shared" si="85"/>
        <v>0</v>
      </c>
      <c r="K154" s="6">
        <f t="shared" si="86"/>
        <v>0</v>
      </c>
      <c r="L154" s="15"/>
      <c r="M154" s="15"/>
      <c r="N154" s="15"/>
      <c r="O154" s="15"/>
      <c r="P154" s="15"/>
      <c r="Q154" s="15"/>
      <c r="R154" s="15"/>
      <c r="Z154" s="10"/>
      <c r="AA154" s="15"/>
      <c r="AB154" s="10"/>
      <c r="AC154" s="15"/>
      <c r="AD154" s="15"/>
      <c r="AE154" s="15"/>
      <c r="AF154" s="15"/>
      <c r="AN154" s="15"/>
      <c r="AO154" s="15"/>
      <c r="AP154" s="15"/>
      <c r="AQ154" s="15"/>
      <c r="AR154" s="15"/>
      <c r="AS154" s="15"/>
      <c r="AT154" s="15"/>
      <c r="AW154" s="16"/>
      <c r="AY154" s="16"/>
      <c r="BB154" s="15"/>
      <c r="BC154" s="15"/>
      <c r="BD154" s="15"/>
      <c r="BE154" s="15"/>
      <c r="BF154" s="15"/>
      <c r="BG154" s="15"/>
      <c r="BH154" s="15"/>
      <c r="BP154" s="15"/>
      <c r="BQ154" s="10"/>
      <c r="BR154" s="15"/>
      <c r="BS154" s="15"/>
      <c r="BT154" s="14"/>
      <c r="BU154" s="15"/>
      <c r="BV154" s="15"/>
    </row>
    <row r="155" spans="1:74" ht="12.75" x14ac:dyDescent="0.2">
      <c r="A155" s="16"/>
      <c r="B155" s="16"/>
      <c r="C155" s="6">
        <f t="shared" si="78"/>
        <v>0</v>
      </c>
      <c r="D155" s="6">
        <f t="shared" si="79"/>
        <v>0</v>
      </c>
      <c r="E155" s="6">
        <f t="shared" si="80"/>
        <v>0</v>
      </c>
      <c r="F155" s="6">
        <f t="shared" si="81"/>
        <v>0</v>
      </c>
      <c r="G155" s="6">
        <f t="shared" si="82"/>
        <v>0</v>
      </c>
      <c r="H155" s="6">
        <f t="shared" si="83"/>
        <v>0</v>
      </c>
      <c r="I155" s="6">
        <f t="shared" si="84"/>
        <v>0</v>
      </c>
      <c r="J155" s="6">
        <f t="shared" si="85"/>
        <v>0</v>
      </c>
      <c r="K155" s="6">
        <f t="shared" si="86"/>
        <v>0</v>
      </c>
      <c r="L155" s="15"/>
      <c r="M155" s="15"/>
      <c r="N155" s="15"/>
      <c r="O155" s="15"/>
      <c r="P155" s="15"/>
      <c r="Q155" s="15"/>
      <c r="R155" s="15"/>
      <c r="Z155" s="10"/>
      <c r="AA155" s="15"/>
      <c r="AB155" s="10"/>
      <c r="AC155" s="15"/>
      <c r="AD155" s="15"/>
      <c r="AE155" s="15"/>
      <c r="AF155" s="15"/>
      <c r="AN155" s="15"/>
      <c r="AO155" s="15"/>
      <c r="AP155" s="15"/>
      <c r="AQ155" s="15"/>
      <c r="AR155" s="15"/>
      <c r="AS155" s="15"/>
      <c r="AT155" s="15"/>
      <c r="AW155" s="16"/>
      <c r="AY155" s="16"/>
      <c r="BB155" s="15"/>
      <c r="BC155" s="15"/>
      <c r="BD155" s="15"/>
      <c r="BE155" s="15"/>
      <c r="BF155" s="15"/>
      <c r="BG155" s="15"/>
      <c r="BH155" s="15"/>
      <c r="BP155" s="15"/>
      <c r="BQ155" s="10"/>
      <c r="BR155" s="15"/>
      <c r="BS155" s="15"/>
      <c r="BT155" s="14"/>
      <c r="BU155" s="15"/>
      <c r="BV155" s="15"/>
    </row>
    <row r="156" spans="1:74" ht="12.75" x14ac:dyDescent="0.2">
      <c r="A156" s="16"/>
      <c r="B156" s="16"/>
      <c r="C156" s="6">
        <f t="shared" si="78"/>
        <v>0</v>
      </c>
      <c r="D156" s="6">
        <f t="shared" si="79"/>
        <v>0</v>
      </c>
      <c r="E156" s="6">
        <f t="shared" si="80"/>
        <v>0</v>
      </c>
      <c r="F156" s="6">
        <f t="shared" si="81"/>
        <v>0</v>
      </c>
      <c r="G156" s="6">
        <f t="shared" si="82"/>
        <v>0</v>
      </c>
      <c r="H156" s="6">
        <f t="shared" si="83"/>
        <v>0</v>
      </c>
      <c r="I156" s="6">
        <f t="shared" si="84"/>
        <v>0</v>
      </c>
      <c r="J156" s="6">
        <f t="shared" si="85"/>
        <v>0</v>
      </c>
      <c r="K156" s="6">
        <f t="shared" si="86"/>
        <v>0</v>
      </c>
      <c r="L156" s="15"/>
      <c r="M156" s="15"/>
      <c r="N156" s="15"/>
      <c r="O156" s="15"/>
      <c r="P156" s="15"/>
      <c r="Q156" s="15"/>
      <c r="R156" s="15"/>
      <c r="Z156" s="10"/>
      <c r="AA156" s="15"/>
      <c r="AB156" s="10"/>
      <c r="AC156" s="15"/>
      <c r="AD156" s="15"/>
      <c r="AE156" s="15"/>
      <c r="AF156" s="15"/>
      <c r="AN156" s="15"/>
      <c r="AO156" s="15"/>
      <c r="AP156" s="15"/>
      <c r="AQ156" s="15"/>
      <c r="AR156" s="15"/>
      <c r="AS156" s="15"/>
      <c r="AT156" s="15"/>
      <c r="AW156" s="16"/>
      <c r="AY156" s="16"/>
      <c r="BB156" s="15"/>
      <c r="BC156" s="15"/>
      <c r="BD156" s="15"/>
      <c r="BE156" s="15"/>
      <c r="BF156" s="15"/>
      <c r="BG156" s="15"/>
      <c r="BH156" s="15"/>
      <c r="BP156" s="15"/>
      <c r="BQ156" s="15"/>
      <c r="BR156" s="10"/>
      <c r="BS156" s="15"/>
      <c r="BT156" s="14"/>
      <c r="BU156" s="15"/>
      <c r="BV156" s="15"/>
    </row>
    <row r="157" spans="1:74" ht="12.75" x14ac:dyDescent="0.2">
      <c r="A157" s="16"/>
      <c r="B157" s="16"/>
      <c r="C157" s="6">
        <f t="shared" si="78"/>
        <v>0</v>
      </c>
      <c r="D157" s="6">
        <f t="shared" si="79"/>
        <v>0</v>
      </c>
      <c r="E157" s="6">
        <f t="shared" si="80"/>
        <v>0</v>
      </c>
      <c r="F157" s="6">
        <f t="shared" si="81"/>
        <v>0</v>
      </c>
      <c r="G157" s="6">
        <f t="shared" si="82"/>
        <v>0</v>
      </c>
      <c r="H157" s="6">
        <f t="shared" si="83"/>
        <v>0</v>
      </c>
      <c r="I157" s="6">
        <f t="shared" si="84"/>
        <v>0</v>
      </c>
      <c r="J157" s="6">
        <f t="shared" si="85"/>
        <v>0</v>
      </c>
      <c r="K157" s="6">
        <f t="shared" si="86"/>
        <v>0</v>
      </c>
      <c r="L157" s="15"/>
      <c r="M157" s="15"/>
      <c r="N157" s="15"/>
      <c r="O157" s="15"/>
      <c r="P157" s="15"/>
      <c r="Q157" s="15"/>
      <c r="R157" s="15"/>
      <c r="Z157" s="10"/>
      <c r="AA157" s="15"/>
      <c r="AB157" s="10"/>
      <c r="AC157" s="15"/>
      <c r="AD157" s="15"/>
      <c r="AE157" s="15"/>
      <c r="AF157" s="15"/>
      <c r="AN157" s="15"/>
      <c r="AO157" s="15"/>
      <c r="AP157" s="15"/>
      <c r="AQ157" s="15"/>
      <c r="AR157" s="15"/>
      <c r="AS157" s="15"/>
      <c r="AT157" s="15"/>
      <c r="AW157" s="16"/>
      <c r="AY157" s="16"/>
      <c r="BB157" s="15"/>
      <c r="BC157" s="15"/>
      <c r="BD157" s="15"/>
      <c r="BE157" s="15"/>
      <c r="BF157" s="15"/>
      <c r="BG157" s="15"/>
      <c r="BH157" s="15"/>
      <c r="BP157" s="15"/>
      <c r="BQ157" s="15"/>
      <c r="BR157" s="15"/>
      <c r="BS157" s="10"/>
      <c r="BT157" s="14"/>
      <c r="BU157" s="15"/>
      <c r="BV157" s="15"/>
    </row>
    <row r="158" spans="1:74" ht="12.75" x14ac:dyDescent="0.2">
      <c r="A158" s="16"/>
      <c r="B158" s="16"/>
      <c r="C158" s="6">
        <f t="shared" si="78"/>
        <v>0</v>
      </c>
      <c r="D158" s="6">
        <f t="shared" si="79"/>
        <v>0</v>
      </c>
      <c r="E158" s="6">
        <f t="shared" si="80"/>
        <v>0</v>
      </c>
      <c r="F158" s="6">
        <f t="shared" si="81"/>
        <v>0</v>
      </c>
      <c r="G158" s="6">
        <f t="shared" si="82"/>
        <v>0</v>
      </c>
      <c r="H158" s="6">
        <f t="shared" si="83"/>
        <v>0</v>
      </c>
      <c r="I158" s="6">
        <f t="shared" si="84"/>
        <v>0</v>
      </c>
      <c r="J158" s="6">
        <f t="shared" si="85"/>
        <v>0</v>
      </c>
      <c r="K158" s="6">
        <f t="shared" si="86"/>
        <v>0</v>
      </c>
      <c r="L158" s="15"/>
      <c r="M158" s="15"/>
      <c r="N158" s="15"/>
      <c r="O158" s="15"/>
      <c r="P158" s="15"/>
      <c r="Q158" s="15"/>
      <c r="R158" s="15"/>
      <c r="Z158" s="10"/>
      <c r="AA158" s="15"/>
      <c r="AB158" s="10"/>
      <c r="AC158" s="15"/>
      <c r="AD158" s="15"/>
      <c r="AE158" s="15"/>
      <c r="AF158" s="15"/>
      <c r="AN158" s="15"/>
      <c r="AO158" s="15"/>
      <c r="AP158" s="15"/>
      <c r="AQ158" s="15"/>
      <c r="AR158" s="15"/>
      <c r="AS158" s="15"/>
      <c r="AT158" s="15"/>
      <c r="AW158" s="16"/>
      <c r="AY158" s="16"/>
      <c r="BB158" s="15"/>
      <c r="BC158" s="15"/>
      <c r="BD158" s="15"/>
      <c r="BE158" s="15"/>
      <c r="BF158" s="15"/>
      <c r="BG158" s="15"/>
      <c r="BH158" s="15"/>
      <c r="BL158" s="16"/>
      <c r="BP158" s="15"/>
      <c r="BQ158" s="15"/>
      <c r="BR158" s="15"/>
      <c r="BS158" s="15"/>
      <c r="BT158" s="14"/>
      <c r="BU158" s="15"/>
      <c r="BV158" s="15"/>
    </row>
    <row r="159" spans="1:74" ht="12.75" x14ac:dyDescent="0.2">
      <c r="A159" s="16"/>
      <c r="B159" s="16"/>
      <c r="C159" s="6">
        <f t="shared" si="78"/>
        <v>0</v>
      </c>
      <c r="D159" s="6">
        <f t="shared" si="79"/>
        <v>0</v>
      </c>
      <c r="E159" s="6">
        <f t="shared" si="80"/>
        <v>0</v>
      </c>
      <c r="F159" s="6">
        <f t="shared" si="81"/>
        <v>0</v>
      </c>
      <c r="G159" s="6">
        <f t="shared" si="82"/>
        <v>0</v>
      </c>
      <c r="H159" s="6">
        <f t="shared" si="83"/>
        <v>0</v>
      </c>
      <c r="I159" s="6">
        <f t="shared" si="84"/>
        <v>0</v>
      </c>
      <c r="J159" s="6">
        <f t="shared" si="85"/>
        <v>0</v>
      </c>
      <c r="K159" s="6">
        <f t="shared" si="86"/>
        <v>0</v>
      </c>
      <c r="L159" s="15"/>
      <c r="M159" s="15"/>
      <c r="N159" s="15"/>
      <c r="O159" s="15"/>
      <c r="P159" s="15"/>
      <c r="Q159" s="15"/>
      <c r="R159" s="15"/>
      <c r="Z159" s="10"/>
      <c r="AA159" s="15"/>
      <c r="AB159" s="10"/>
      <c r="AC159" s="15"/>
      <c r="AD159" s="15"/>
      <c r="AE159" s="15"/>
      <c r="AF159" s="15"/>
      <c r="AN159" s="15"/>
      <c r="AO159" s="15"/>
      <c r="AP159" s="15"/>
      <c r="AQ159" s="15"/>
      <c r="AR159" s="15"/>
      <c r="AS159" s="15"/>
      <c r="AT159" s="15"/>
      <c r="AW159" s="16"/>
      <c r="AY159" s="16"/>
      <c r="BB159" s="15"/>
      <c r="BC159" s="15"/>
      <c r="BD159" s="15"/>
      <c r="BE159" s="15"/>
      <c r="BF159" s="15"/>
      <c r="BG159" s="15"/>
      <c r="BH159" s="15"/>
      <c r="BL159" s="16"/>
      <c r="BP159" s="15"/>
      <c r="BQ159" s="15"/>
      <c r="BR159" s="15"/>
      <c r="BS159" s="15"/>
      <c r="BT159" s="14"/>
      <c r="BU159" s="15"/>
      <c r="BV159" s="15"/>
    </row>
    <row r="160" spans="1:74" ht="12.75" x14ac:dyDescent="0.2">
      <c r="A160" s="16"/>
      <c r="B160" s="16"/>
      <c r="C160" s="6">
        <f t="shared" si="78"/>
        <v>0</v>
      </c>
      <c r="D160" s="6">
        <f t="shared" si="79"/>
        <v>0</v>
      </c>
      <c r="E160" s="6">
        <f t="shared" si="80"/>
        <v>0</v>
      </c>
      <c r="F160" s="6">
        <f t="shared" si="81"/>
        <v>0</v>
      </c>
      <c r="G160" s="6">
        <f t="shared" si="82"/>
        <v>0</v>
      </c>
      <c r="H160" s="6">
        <f t="shared" si="83"/>
        <v>0</v>
      </c>
      <c r="I160" s="6">
        <f t="shared" si="84"/>
        <v>0</v>
      </c>
      <c r="J160" s="6">
        <f t="shared" si="85"/>
        <v>0</v>
      </c>
      <c r="K160" s="6">
        <f t="shared" si="86"/>
        <v>0</v>
      </c>
      <c r="L160" s="15"/>
      <c r="M160" s="15"/>
      <c r="N160" s="15"/>
      <c r="O160" s="15"/>
      <c r="P160" s="15"/>
      <c r="Q160" s="15"/>
      <c r="R160" s="15"/>
      <c r="Z160" s="10"/>
      <c r="AA160" s="15"/>
      <c r="AB160" s="10"/>
      <c r="AC160" s="15"/>
      <c r="AD160" s="15"/>
      <c r="AE160" s="15"/>
      <c r="AF160" s="15"/>
      <c r="AN160" s="15"/>
      <c r="AO160" s="15"/>
      <c r="AP160" s="15"/>
      <c r="AQ160" s="15"/>
      <c r="AR160" s="15"/>
      <c r="AS160" s="15"/>
      <c r="AT160" s="15"/>
      <c r="AW160" s="16"/>
      <c r="AY160" s="16"/>
      <c r="BB160" s="15"/>
      <c r="BC160" s="15"/>
      <c r="BD160" s="15"/>
      <c r="BE160" s="15"/>
      <c r="BF160" s="15"/>
      <c r="BG160" s="15"/>
      <c r="BH160" s="15"/>
      <c r="BL160" s="16"/>
      <c r="BP160" s="15"/>
      <c r="BQ160" s="15"/>
      <c r="BR160" s="15"/>
      <c r="BS160" s="15"/>
      <c r="BT160" s="14"/>
      <c r="BU160" s="15"/>
      <c r="BV160" s="15"/>
    </row>
    <row r="161" spans="1:74" ht="12.75" x14ac:dyDescent="0.2">
      <c r="A161" s="16"/>
      <c r="B161" s="16"/>
      <c r="C161" s="6">
        <f t="shared" si="78"/>
        <v>0</v>
      </c>
      <c r="D161" s="6">
        <f t="shared" si="79"/>
        <v>0</v>
      </c>
      <c r="E161" s="6">
        <f t="shared" si="80"/>
        <v>0</v>
      </c>
      <c r="F161" s="6">
        <f t="shared" si="81"/>
        <v>0</v>
      </c>
      <c r="G161" s="6">
        <f t="shared" si="82"/>
        <v>0</v>
      </c>
      <c r="H161" s="6">
        <f t="shared" si="83"/>
        <v>0</v>
      </c>
      <c r="I161" s="6">
        <f t="shared" si="84"/>
        <v>0</v>
      </c>
      <c r="J161" s="6">
        <f t="shared" si="85"/>
        <v>0</v>
      </c>
      <c r="K161" s="6">
        <f t="shared" si="86"/>
        <v>0</v>
      </c>
      <c r="L161" s="15"/>
      <c r="M161" s="15"/>
      <c r="N161" s="15"/>
      <c r="O161" s="15"/>
      <c r="P161" s="15"/>
      <c r="Q161" s="15"/>
      <c r="R161" s="15"/>
      <c r="Z161" s="10"/>
      <c r="AA161" s="15"/>
      <c r="AB161" s="10"/>
      <c r="AC161" s="15"/>
      <c r="AD161" s="15"/>
      <c r="AE161" s="15"/>
      <c r="AF161" s="15"/>
      <c r="AN161" s="15"/>
      <c r="AO161" s="15"/>
      <c r="AP161" s="15"/>
      <c r="AQ161" s="15"/>
      <c r="AR161" s="15"/>
      <c r="AS161" s="15"/>
      <c r="AT161" s="15"/>
      <c r="AW161" s="16"/>
      <c r="AY161" s="16"/>
      <c r="BB161" s="15"/>
      <c r="BC161" s="15"/>
      <c r="BD161" s="15"/>
      <c r="BE161" s="15"/>
      <c r="BF161" s="15"/>
      <c r="BG161" s="15"/>
      <c r="BH161" s="15"/>
      <c r="BL161" s="16"/>
      <c r="BP161" s="15"/>
      <c r="BQ161" s="15"/>
      <c r="BR161" s="15"/>
      <c r="BS161" s="15"/>
      <c r="BT161" s="14"/>
      <c r="BU161" s="15"/>
      <c r="BV161" s="15"/>
    </row>
    <row r="162" spans="1:74" ht="12.75" x14ac:dyDescent="0.2">
      <c r="A162" s="16"/>
      <c r="B162" s="16"/>
      <c r="C162" s="6">
        <f t="shared" si="78"/>
        <v>0</v>
      </c>
      <c r="D162" s="6">
        <f t="shared" si="79"/>
        <v>0</v>
      </c>
      <c r="E162" s="6">
        <f t="shared" si="80"/>
        <v>0</v>
      </c>
      <c r="F162" s="6">
        <f t="shared" si="81"/>
        <v>0</v>
      </c>
      <c r="G162" s="6">
        <f t="shared" si="82"/>
        <v>0</v>
      </c>
      <c r="H162" s="6">
        <f t="shared" si="83"/>
        <v>0</v>
      </c>
      <c r="I162" s="6">
        <f t="shared" si="84"/>
        <v>0</v>
      </c>
      <c r="J162" s="6">
        <f t="shared" si="85"/>
        <v>0</v>
      </c>
      <c r="K162" s="6">
        <f t="shared" si="86"/>
        <v>0</v>
      </c>
      <c r="L162" s="15"/>
      <c r="M162" s="15"/>
      <c r="N162" s="15"/>
      <c r="O162" s="15"/>
      <c r="P162" s="15"/>
      <c r="Q162" s="15"/>
      <c r="R162" s="15"/>
      <c r="Z162" s="10"/>
      <c r="AA162" s="15"/>
      <c r="AB162" s="10"/>
      <c r="AC162" s="15"/>
      <c r="AD162" s="15"/>
      <c r="AE162" s="15"/>
      <c r="AF162" s="15"/>
      <c r="AN162" s="15"/>
      <c r="AO162" s="15"/>
      <c r="AP162" s="15"/>
      <c r="AQ162" s="15"/>
      <c r="AR162" s="15"/>
      <c r="AS162" s="15"/>
      <c r="AT162" s="15"/>
      <c r="AW162" s="16"/>
      <c r="AY162" s="16"/>
      <c r="BB162" s="15"/>
      <c r="BC162" s="15"/>
      <c r="BD162" s="15"/>
      <c r="BE162" s="15"/>
      <c r="BF162" s="15"/>
      <c r="BG162" s="15"/>
      <c r="BH162" s="15"/>
      <c r="BL162" s="16"/>
      <c r="BP162" s="15"/>
      <c r="BQ162" s="15"/>
      <c r="BR162" s="15"/>
      <c r="BS162" s="15"/>
      <c r="BT162" s="14"/>
      <c r="BU162" s="15"/>
      <c r="BV162" s="15"/>
    </row>
    <row r="163" spans="1:74" ht="12.75" x14ac:dyDescent="0.2">
      <c r="A163" s="16"/>
      <c r="B163" s="16"/>
      <c r="C163" s="6">
        <f t="shared" si="78"/>
        <v>0</v>
      </c>
      <c r="D163" s="6">
        <f t="shared" si="79"/>
        <v>0</v>
      </c>
      <c r="E163" s="6">
        <f t="shared" si="80"/>
        <v>0</v>
      </c>
      <c r="F163" s="6">
        <f t="shared" si="81"/>
        <v>0</v>
      </c>
      <c r="G163" s="6">
        <f t="shared" si="82"/>
        <v>0</v>
      </c>
      <c r="H163" s="6">
        <f t="shared" si="83"/>
        <v>0</v>
      </c>
      <c r="I163" s="6">
        <f t="shared" si="84"/>
        <v>0</v>
      </c>
      <c r="J163" s="6">
        <f t="shared" si="85"/>
        <v>0</v>
      </c>
      <c r="K163" s="6">
        <f t="shared" si="86"/>
        <v>0</v>
      </c>
      <c r="L163" s="15"/>
      <c r="M163" s="15"/>
      <c r="N163" s="15"/>
      <c r="O163" s="15"/>
      <c r="P163" s="15"/>
      <c r="Q163" s="15"/>
      <c r="R163" s="15"/>
      <c r="Z163" s="10"/>
      <c r="AA163" s="15"/>
      <c r="AB163" s="10"/>
      <c r="AC163" s="15"/>
      <c r="AD163" s="15"/>
      <c r="AE163" s="15"/>
      <c r="AF163" s="15"/>
      <c r="AN163" s="15"/>
      <c r="AO163" s="15"/>
      <c r="AP163" s="15"/>
      <c r="AQ163" s="15"/>
      <c r="AR163" s="15"/>
      <c r="AS163" s="15"/>
      <c r="AT163" s="15"/>
      <c r="AW163" s="16"/>
      <c r="AY163" s="16"/>
      <c r="BB163" s="15"/>
      <c r="BC163" s="15"/>
      <c r="BD163" s="15"/>
      <c r="BE163" s="15"/>
      <c r="BF163" s="15"/>
      <c r="BG163" s="15"/>
      <c r="BH163" s="15"/>
      <c r="BL163" s="16"/>
      <c r="BP163" s="15"/>
      <c r="BQ163" s="15"/>
      <c r="BR163" s="15"/>
      <c r="BS163" s="15"/>
      <c r="BT163" s="14"/>
      <c r="BU163" s="15"/>
      <c r="BV163" s="15"/>
    </row>
    <row r="164" spans="1:74" ht="12.75" x14ac:dyDescent="0.2">
      <c r="A164" s="16"/>
      <c r="B164" s="16"/>
      <c r="C164" s="6">
        <f t="shared" si="78"/>
        <v>0</v>
      </c>
      <c r="D164" s="6">
        <f t="shared" si="79"/>
        <v>0</v>
      </c>
      <c r="E164" s="6">
        <f t="shared" si="80"/>
        <v>0</v>
      </c>
      <c r="F164" s="6">
        <f t="shared" si="81"/>
        <v>0</v>
      </c>
      <c r="G164" s="6">
        <f t="shared" si="82"/>
        <v>0</v>
      </c>
      <c r="H164" s="6">
        <f t="shared" si="83"/>
        <v>0</v>
      </c>
      <c r="I164" s="6">
        <f t="shared" si="84"/>
        <v>0</v>
      </c>
      <c r="J164" s="6">
        <f t="shared" si="85"/>
        <v>0</v>
      </c>
      <c r="K164" s="6">
        <f t="shared" si="86"/>
        <v>0</v>
      </c>
      <c r="L164" s="15"/>
      <c r="M164" s="15"/>
      <c r="N164" s="15"/>
      <c r="O164" s="15"/>
      <c r="P164" s="15"/>
      <c r="Q164" s="15"/>
      <c r="R164" s="15"/>
      <c r="Z164" s="10"/>
      <c r="AA164" s="15"/>
      <c r="AB164" s="10"/>
      <c r="AC164" s="15"/>
      <c r="AD164" s="15"/>
      <c r="AE164" s="15"/>
      <c r="AF164" s="15"/>
      <c r="AN164" s="15"/>
      <c r="AO164" s="15"/>
      <c r="AP164" s="15"/>
      <c r="AQ164" s="15"/>
      <c r="AR164" s="15"/>
      <c r="AS164" s="15"/>
      <c r="AT164" s="15"/>
      <c r="AW164" s="16"/>
      <c r="AY164" s="16"/>
      <c r="BB164" s="15"/>
      <c r="BC164" s="15"/>
      <c r="BD164" s="15"/>
      <c r="BE164" s="15"/>
      <c r="BF164" s="15"/>
      <c r="BG164" s="15"/>
      <c r="BH164" s="15"/>
      <c r="BL164" s="16"/>
      <c r="BP164" s="15"/>
      <c r="BQ164" s="15"/>
      <c r="BR164" s="15"/>
      <c r="BS164" s="15"/>
      <c r="BT164" s="14"/>
      <c r="BU164" s="15"/>
      <c r="BV164" s="15"/>
    </row>
    <row r="165" spans="1:74" ht="12.75" x14ac:dyDescent="0.2">
      <c r="A165" s="16"/>
      <c r="B165" s="16"/>
      <c r="C165" s="6">
        <f t="shared" si="78"/>
        <v>0</v>
      </c>
      <c r="D165" s="6">
        <f t="shared" si="79"/>
        <v>0</v>
      </c>
      <c r="E165" s="6">
        <f t="shared" si="80"/>
        <v>0</v>
      </c>
      <c r="F165" s="6">
        <f t="shared" si="81"/>
        <v>0</v>
      </c>
      <c r="G165" s="6">
        <f t="shared" si="82"/>
        <v>0</v>
      </c>
      <c r="H165" s="6">
        <f t="shared" si="83"/>
        <v>0</v>
      </c>
      <c r="I165" s="6">
        <f t="shared" si="84"/>
        <v>0</v>
      </c>
      <c r="J165" s="6">
        <f t="shared" si="85"/>
        <v>0</v>
      </c>
      <c r="K165" s="6">
        <f t="shared" si="86"/>
        <v>0</v>
      </c>
      <c r="L165" s="15"/>
      <c r="M165" s="15"/>
      <c r="N165" s="15"/>
      <c r="O165" s="15"/>
      <c r="P165" s="15"/>
      <c r="Q165" s="15"/>
      <c r="R165" s="15"/>
      <c r="Z165" s="10"/>
      <c r="AA165" s="15"/>
      <c r="AB165" s="10"/>
      <c r="AC165" s="15"/>
      <c r="AD165" s="15"/>
      <c r="AE165" s="15"/>
      <c r="AF165" s="15"/>
      <c r="AN165" s="15"/>
      <c r="AO165" s="15"/>
      <c r="AP165" s="15"/>
      <c r="AQ165" s="15"/>
      <c r="AR165" s="15"/>
      <c r="AS165" s="15"/>
      <c r="AT165" s="15"/>
      <c r="AW165" s="16"/>
      <c r="AY165" s="16"/>
      <c r="BB165" s="15"/>
      <c r="BC165" s="15"/>
      <c r="BD165" s="15"/>
      <c r="BE165" s="15"/>
      <c r="BF165" s="15"/>
      <c r="BG165" s="15"/>
      <c r="BH165" s="15"/>
      <c r="BL165" s="16"/>
      <c r="BP165" s="15"/>
      <c r="BQ165" s="15"/>
      <c r="BR165" s="10"/>
      <c r="BS165" s="10"/>
      <c r="BT165" s="14"/>
      <c r="BU165" s="15"/>
      <c r="BV165" s="15"/>
    </row>
    <row r="166" spans="1:74" ht="12.75" x14ac:dyDescent="0.2">
      <c r="A166" s="16"/>
      <c r="B166" s="16"/>
      <c r="C166" s="6">
        <f t="shared" si="78"/>
        <v>0</v>
      </c>
      <c r="D166" s="6">
        <f t="shared" si="79"/>
        <v>0</v>
      </c>
      <c r="E166" s="6">
        <f t="shared" si="80"/>
        <v>0</v>
      </c>
      <c r="F166" s="6">
        <f t="shared" si="81"/>
        <v>0</v>
      </c>
      <c r="G166" s="6">
        <f t="shared" si="82"/>
        <v>0</v>
      </c>
      <c r="H166" s="6">
        <f t="shared" si="83"/>
        <v>0</v>
      </c>
      <c r="I166" s="6">
        <f t="shared" si="84"/>
        <v>0</v>
      </c>
      <c r="J166" s="6">
        <f t="shared" si="85"/>
        <v>0</v>
      </c>
      <c r="K166" s="6">
        <f t="shared" si="86"/>
        <v>0</v>
      </c>
      <c r="L166" s="15"/>
      <c r="M166" s="15"/>
      <c r="N166" s="15"/>
      <c r="O166" s="15"/>
      <c r="P166" s="15"/>
      <c r="Q166" s="15"/>
      <c r="R166" s="15"/>
      <c r="Z166" s="10"/>
      <c r="AA166" s="15"/>
      <c r="AB166" s="10"/>
      <c r="AC166" s="15"/>
      <c r="AD166" s="15"/>
      <c r="AE166" s="15"/>
      <c r="AF166" s="15"/>
      <c r="AN166" s="15"/>
      <c r="AO166" s="15"/>
      <c r="AP166" s="15"/>
      <c r="AQ166" s="15"/>
      <c r="AR166" s="15"/>
      <c r="AS166" s="15"/>
      <c r="AT166" s="15"/>
      <c r="AW166" s="16"/>
      <c r="AY166" s="16"/>
      <c r="BB166" s="15"/>
      <c r="BC166" s="15"/>
      <c r="BD166" s="15"/>
      <c r="BE166" s="10"/>
      <c r="BF166" s="15"/>
      <c r="BG166" s="15"/>
      <c r="BH166" s="15"/>
      <c r="BP166" s="15"/>
      <c r="BQ166" s="15"/>
      <c r="BR166" s="15"/>
      <c r="BS166" s="15"/>
      <c r="BT166" s="14"/>
      <c r="BU166" s="15"/>
      <c r="BV166" s="15"/>
    </row>
    <row r="167" spans="1:74" ht="12.75" x14ac:dyDescent="0.2">
      <c r="A167" s="16"/>
      <c r="B167" s="16"/>
      <c r="C167" s="6">
        <f t="shared" si="78"/>
        <v>0</v>
      </c>
      <c r="D167" s="6">
        <f t="shared" si="79"/>
        <v>0</v>
      </c>
      <c r="E167" s="6">
        <f t="shared" si="80"/>
        <v>0</v>
      </c>
      <c r="F167" s="6">
        <f t="shared" si="81"/>
        <v>0</v>
      </c>
      <c r="G167" s="6">
        <f t="shared" si="82"/>
        <v>0</v>
      </c>
      <c r="H167" s="6">
        <f t="shared" si="83"/>
        <v>0</v>
      </c>
      <c r="I167" s="6">
        <f t="shared" si="84"/>
        <v>0</v>
      </c>
      <c r="J167" s="6">
        <f t="shared" si="85"/>
        <v>0</v>
      </c>
      <c r="K167" s="6">
        <f t="shared" si="86"/>
        <v>0</v>
      </c>
      <c r="L167" s="15"/>
      <c r="M167" s="15"/>
      <c r="N167" s="15"/>
      <c r="O167" s="15"/>
      <c r="P167" s="15"/>
      <c r="Q167" s="15"/>
      <c r="R167" s="15"/>
      <c r="Z167" s="10"/>
      <c r="AA167" s="15"/>
      <c r="AB167" s="10"/>
      <c r="AC167" s="15"/>
      <c r="AD167" s="15"/>
      <c r="AE167" s="15"/>
      <c r="AF167" s="15"/>
      <c r="AN167" s="15"/>
      <c r="AO167" s="15"/>
      <c r="AP167" s="15"/>
      <c r="AQ167" s="15"/>
      <c r="AR167" s="15"/>
      <c r="AS167" s="15"/>
      <c r="AT167" s="15"/>
      <c r="AW167" s="16"/>
      <c r="AY167" s="16"/>
      <c r="BB167" s="15"/>
      <c r="BC167" s="15"/>
      <c r="BD167" s="15"/>
      <c r="BE167" s="10"/>
      <c r="BF167" s="15"/>
      <c r="BG167" s="15"/>
      <c r="BH167" s="15"/>
      <c r="BP167" s="15"/>
      <c r="BQ167" s="15"/>
      <c r="BR167" s="15"/>
      <c r="BS167" s="15"/>
      <c r="BT167" s="14"/>
      <c r="BU167" s="15"/>
      <c r="BV167" s="15"/>
    </row>
    <row r="168" spans="1:74" ht="12.75" x14ac:dyDescent="0.2">
      <c r="A168" s="16"/>
      <c r="B168" s="16"/>
      <c r="C168" s="6">
        <f t="shared" si="78"/>
        <v>0</v>
      </c>
      <c r="D168" s="6">
        <f t="shared" si="79"/>
        <v>0</v>
      </c>
      <c r="E168" s="6">
        <f t="shared" si="80"/>
        <v>0</v>
      </c>
      <c r="F168" s="6">
        <f t="shared" si="81"/>
        <v>0</v>
      </c>
      <c r="G168" s="6">
        <f t="shared" si="82"/>
        <v>0</v>
      </c>
      <c r="H168" s="6">
        <f t="shared" si="83"/>
        <v>0</v>
      </c>
      <c r="I168" s="6">
        <f t="shared" si="84"/>
        <v>0</v>
      </c>
      <c r="J168" s="6">
        <f t="shared" si="85"/>
        <v>0</v>
      </c>
      <c r="K168" s="6">
        <f t="shared" si="86"/>
        <v>0</v>
      </c>
      <c r="L168" s="15"/>
      <c r="M168" s="15"/>
      <c r="N168" s="15"/>
      <c r="O168" s="15"/>
      <c r="P168" s="15"/>
      <c r="Q168" s="15"/>
      <c r="R168" s="15"/>
      <c r="Z168" s="10"/>
      <c r="AA168" s="15"/>
      <c r="AB168" s="10"/>
      <c r="AC168" s="15"/>
      <c r="AD168" s="15"/>
      <c r="AE168" s="15"/>
      <c r="AF168" s="15"/>
      <c r="AN168" s="15"/>
      <c r="AO168" s="15"/>
      <c r="AP168" s="15"/>
      <c r="AQ168" s="15"/>
      <c r="AR168" s="15"/>
      <c r="AS168" s="15"/>
      <c r="AT168" s="15"/>
      <c r="AW168" s="16"/>
      <c r="AY168" s="16"/>
      <c r="BB168" s="15"/>
      <c r="BC168" s="15"/>
      <c r="BD168" s="15"/>
      <c r="BE168" s="10"/>
      <c r="BF168" s="15"/>
      <c r="BG168" s="15"/>
      <c r="BH168" s="15"/>
      <c r="BP168" s="10"/>
      <c r="BQ168" s="10"/>
      <c r="BR168" s="10"/>
      <c r="BS168" s="15"/>
      <c r="BT168" s="14"/>
      <c r="BU168" s="15"/>
      <c r="BV168" s="15"/>
    </row>
    <row r="169" spans="1:74" ht="12.75" x14ac:dyDescent="0.2">
      <c r="A169" s="16"/>
      <c r="B169" s="16"/>
      <c r="C169" s="6">
        <f t="shared" si="78"/>
        <v>0</v>
      </c>
      <c r="D169" s="6">
        <f t="shared" si="79"/>
        <v>0</v>
      </c>
      <c r="E169" s="6">
        <f t="shared" si="80"/>
        <v>0</v>
      </c>
      <c r="F169" s="6">
        <f t="shared" si="81"/>
        <v>0</v>
      </c>
      <c r="G169" s="6">
        <f t="shared" si="82"/>
        <v>0</v>
      </c>
      <c r="H169" s="6">
        <f t="shared" si="83"/>
        <v>0</v>
      </c>
      <c r="I169" s="6">
        <f t="shared" si="84"/>
        <v>0</v>
      </c>
      <c r="J169" s="6">
        <f t="shared" si="85"/>
        <v>0</v>
      </c>
      <c r="K169" s="6">
        <f t="shared" si="86"/>
        <v>0</v>
      </c>
      <c r="L169" s="15"/>
      <c r="M169" s="15"/>
      <c r="N169" s="15"/>
      <c r="O169" s="15"/>
      <c r="P169" s="15"/>
      <c r="Q169" s="15"/>
      <c r="R169" s="15"/>
      <c r="Z169" s="10"/>
      <c r="AA169" s="15"/>
      <c r="AB169" s="10"/>
      <c r="AC169" s="15"/>
      <c r="AD169" s="15"/>
      <c r="AE169" s="15"/>
      <c r="AF169" s="15"/>
      <c r="AN169" s="15"/>
      <c r="AO169" s="15"/>
      <c r="AP169" s="15"/>
      <c r="AQ169" s="15"/>
      <c r="AR169" s="15"/>
      <c r="AS169" s="15"/>
      <c r="AT169" s="15"/>
      <c r="AW169" s="16"/>
      <c r="AY169" s="16"/>
      <c r="BB169" s="15"/>
      <c r="BC169" s="15"/>
      <c r="BD169" s="15"/>
      <c r="BE169" s="10"/>
      <c r="BF169" s="15"/>
      <c r="BG169" s="15"/>
      <c r="BH169" s="15"/>
      <c r="BP169" s="15"/>
      <c r="BQ169" s="10"/>
      <c r="BR169" s="10"/>
      <c r="BS169" s="15"/>
      <c r="BT169" s="14"/>
      <c r="BU169" s="15"/>
      <c r="BV169" s="15"/>
    </row>
    <row r="170" spans="1:74" ht="12.75" x14ac:dyDescent="0.2">
      <c r="A170" s="16"/>
      <c r="B170" s="16"/>
      <c r="C170" s="6">
        <f t="shared" si="78"/>
        <v>0</v>
      </c>
      <c r="D170" s="6">
        <f t="shared" si="79"/>
        <v>0</v>
      </c>
      <c r="E170" s="6">
        <f t="shared" si="80"/>
        <v>0</v>
      </c>
      <c r="F170" s="6">
        <f t="shared" si="81"/>
        <v>0</v>
      </c>
      <c r="G170" s="6">
        <f t="shared" si="82"/>
        <v>0</v>
      </c>
      <c r="H170" s="6">
        <f t="shared" si="83"/>
        <v>0</v>
      </c>
      <c r="I170" s="6">
        <f t="shared" si="84"/>
        <v>0</v>
      </c>
      <c r="J170" s="6">
        <f t="shared" si="85"/>
        <v>0</v>
      </c>
      <c r="K170" s="6">
        <f t="shared" si="86"/>
        <v>0</v>
      </c>
      <c r="L170" s="15"/>
      <c r="M170" s="15"/>
      <c r="N170" s="15"/>
      <c r="O170" s="15"/>
      <c r="P170" s="15"/>
      <c r="Q170" s="15"/>
      <c r="R170" s="15"/>
      <c r="Z170" s="10"/>
      <c r="AA170" s="15"/>
      <c r="AB170" s="10"/>
      <c r="AC170" s="15"/>
      <c r="AD170" s="15"/>
      <c r="AE170" s="15"/>
      <c r="AF170" s="15"/>
      <c r="AN170" s="15"/>
      <c r="AO170" s="15"/>
      <c r="AP170" s="15"/>
      <c r="AQ170" s="15"/>
      <c r="AR170" s="10"/>
      <c r="AS170" s="15"/>
      <c r="AT170" s="15"/>
      <c r="AW170" s="16"/>
      <c r="AY170" s="16"/>
      <c r="BB170" s="15"/>
      <c r="BC170" s="15"/>
      <c r="BD170" s="15"/>
      <c r="BE170" s="10"/>
      <c r="BF170" s="15"/>
      <c r="BG170" s="15"/>
      <c r="BH170" s="15"/>
      <c r="BM170" s="16"/>
      <c r="BP170" s="15"/>
      <c r="BQ170" s="15"/>
      <c r="BR170" s="15"/>
      <c r="BS170" s="15"/>
      <c r="BT170" s="14"/>
      <c r="BU170" s="15"/>
      <c r="BV170" s="15"/>
    </row>
    <row r="171" spans="1:74" ht="12.75" x14ac:dyDescent="0.2">
      <c r="A171" s="16"/>
      <c r="B171" s="16"/>
      <c r="C171" s="6">
        <f t="shared" si="78"/>
        <v>0</v>
      </c>
      <c r="D171" s="6">
        <f t="shared" si="79"/>
        <v>0</v>
      </c>
      <c r="E171" s="6">
        <f t="shared" si="80"/>
        <v>0</v>
      </c>
      <c r="F171" s="6">
        <f t="shared" si="81"/>
        <v>0</v>
      </c>
      <c r="G171" s="6">
        <f t="shared" si="82"/>
        <v>0</v>
      </c>
      <c r="H171" s="6">
        <f t="shared" si="83"/>
        <v>0</v>
      </c>
      <c r="I171" s="6">
        <f t="shared" si="84"/>
        <v>0</v>
      </c>
      <c r="J171" s="6">
        <f t="shared" si="85"/>
        <v>0</v>
      </c>
      <c r="K171" s="6">
        <f t="shared" si="86"/>
        <v>0</v>
      </c>
      <c r="L171" s="15"/>
      <c r="M171" s="15"/>
      <c r="N171" s="15"/>
      <c r="O171" s="15"/>
      <c r="P171" s="15"/>
      <c r="Q171" s="15"/>
      <c r="R171" s="15"/>
      <c r="Z171" s="10"/>
      <c r="AA171" s="15"/>
      <c r="AB171" s="10"/>
      <c r="AC171" s="15"/>
      <c r="AD171" s="15"/>
      <c r="AE171" s="15"/>
      <c r="AF171" s="15"/>
      <c r="AN171" s="15"/>
      <c r="AO171" s="15"/>
      <c r="AP171" s="15"/>
      <c r="AQ171" s="15"/>
      <c r="AR171" s="15"/>
      <c r="AS171" s="15"/>
      <c r="AT171" s="15"/>
      <c r="AW171" s="16"/>
      <c r="AY171" s="16"/>
      <c r="BB171" s="15"/>
      <c r="BC171" s="15"/>
      <c r="BD171" s="15"/>
      <c r="BE171" s="10"/>
      <c r="BF171" s="15"/>
      <c r="BG171" s="15"/>
      <c r="BH171" s="15"/>
      <c r="BN171" s="16"/>
      <c r="BP171" s="15"/>
      <c r="BQ171" s="10"/>
      <c r="BR171" s="10"/>
      <c r="BS171" s="15"/>
      <c r="BT171" s="14"/>
      <c r="BU171" s="15"/>
      <c r="BV171" s="15"/>
    </row>
    <row r="172" spans="1:74" ht="12.75" x14ac:dyDescent="0.2">
      <c r="A172" s="16"/>
      <c r="B172" s="16"/>
      <c r="C172" s="6">
        <f t="shared" si="78"/>
        <v>0</v>
      </c>
      <c r="D172" s="6">
        <f t="shared" si="79"/>
        <v>0</v>
      </c>
      <c r="E172" s="6">
        <f t="shared" si="80"/>
        <v>0</v>
      </c>
      <c r="F172" s="6">
        <f t="shared" si="81"/>
        <v>0</v>
      </c>
      <c r="G172" s="6">
        <f t="shared" si="82"/>
        <v>0</v>
      </c>
      <c r="H172" s="6">
        <f t="shared" si="83"/>
        <v>0</v>
      </c>
      <c r="I172" s="6">
        <f t="shared" si="84"/>
        <v>0</v>
      </c>
      <c r="J172" s="6">
        <f t="shared" si="85"/>
        <v>0</v>
      </c>
      <c r="K172" s="6">
        <f t="shared" si="86"/>
        <v>0</v>
      </c>
      <c r="L172" s="15"/>
      <c r="M172" s="15"/>
      <c r="N172" s="15"/>
      <c r="O172" s="15"/>
      <c r="P172" s="15"/>
      <c r="Q172" s="15"/>
      <c r="R172" s="15"/>
      <c r="Z172" s="10"/>
      <c r="AA172" s="15"/>
      <c r="AB172" s="10"/>
      <c r="AC172" s="15"/>
      <c r="AD172" s="15"/>
      <c r="AE172" s="15"/>
      <c r="AF172" s="15"/>
      <c r="AN172" s="15"/>
      <c r="AO172" s="15"/>
      <c r="AP172" s="15"/>
      <c r="AQ172" s="15"/>
      <c r="AR172" s="15"/>
      <c r="AS172" s="15"/>
      <c r="AT172" s="15"/>
      <c r="AW172" s="16"/>
      <c r="AY172" s="16"/>
      <c r="BB172" s="15"/>
      <c r="BC172" s="15"/>
      <c r="BD172" s="15"/>
      <c r="BE172" s="10"/>
      <c r="BF172" s="15"/>
      <c r="BG172" s="15"/>
      <c r="BH172" s="15"/>
      <c r="BO172" s="16"/>
      <c r="BP172" s="15"/>
      <c r="BQ172" s="15"/>
      <c r="BR172" s="15"/>
      <c r="BS172" s="15"/>
      <c r="BT172" s="14"/>
      <c r="BU172" s="15"/>
      <c r="BV172" s="15"/>
    </row>
    <row r="173" spans="1:74" ht="12.75" x14ac:dyDescent="0.2">
      <c r="A173" s="16"/>
      <c r="B173" s="16"/>
      <c r="C173" s="6">
        <f t="shared" si="78"/>
        <v>0</v>
      </c>
      <c r="D173" s="6">
        <f t="shared" si="79"/>
        <v>0</v>
      </c>
      <c r="E173" s="6">
        <f t="shared" si="80"/>
        <v>0</v>
      </c>
      <c r="F173" s="6">
        <f t="shared" si="81"/>
        <v>0</v>
      </c>
      <c r="G173" s="6">
        <f t="shared" si="82"/>
        <v>0</v>
      </c>
      <c r="H173" s="6">
        <f t="shared" si="83"/>
        <v>0</v>
      </c>
      <c r="I173" s="6">
        <f t="shared" si="84"/>
        <v>0</v>
      </c>
      <c r="J173" s="6">
        <f t="shared" si="85"/>
        <v>0</v>
      </c>
      <c r="K173" s="6">
        <f t="shared" si="86"/>
        <v>0</v>
      </c>
      <c r="L173" s="15"/>
      <c r="M173" s="15"/>
      <c r="N173" s="15"/>
      <c r="O173" s="15"/>
      <c r="P173" s="15"/>
      <c r="Q173" s="15"/>
      <c r="R173" s="15"/>
      <c r="Z173" s="10"/>
      <c r="AA173" s="15"/>
      <c r="AB173" s="10"/>
      <c r="AC173" s="15"/>
      <c r="AD173" s="15"/>
      <c r="AE173" s="15"/>
      <c r="AF173" s="15"/>
      <c r="AN173" s="15"/>
      <c r="AO173" s="15"/>
      <c r="AP173" s="15"/>
      <c r="AQ173" s="15"/>
      <c r="AR173" s="15"/>
      <c r="AS173" s="15"/>
      <c r="AT173" s="15"/>
      <c r="AW173" s="16"/>
      <c r="AY173" s="16"/>
      <c r="BB173" s="15"/>
      <c r="BC173" s="15"/>
      <c r="BD173" s="15"/>
      <c r="BE173" s="10"/>
      <c r="BF173" s="15"/>
      <c r="BG173" s="15"/>
      <c r="BH173" s="15"/>
      <c r="BN173" s="16"/>
      <c r="BP173" s="10"/>
      <c r="BQ173" s="10"/>
      <c r="BR173" s="10"/>
      <c r="BS173" s="15"/>
      <c r="BT173" s="14"/>
      <c r="BU173" s="15"/>
      <c r="BV173" s="15"/>
    </row>
    <row r="174" spans="1:74" ht="12.75" x14ac:dyDescent="0.2">
      <c r="A174" s="16"/>
      <c r="B174" s="16"/>
      <c r="C174" s="6">
        <f t="shared" si="78"/>
        <v>0</v>
      </c>
      <c r="D174" s="6">
        <f t="shared" si="79"/>
        <v>0</v>
      </c>
      <c r="E174" s="6">
        <f t="shared" si="80"/>
        <v>0</v>
      </c>
      <c r="F174" s="6">
        <f t="shared" si="81"/>
        <v>0</v>
      </c>
      <c r="G174" s="6">
        <f t="shared" si="82"/>
        <v>0</v>
      </c>
      <c r="H174" s="6">
        <f t="shared" si="83"/>
        <v>0</v>
      </c>
      <c r="I174" s="6">
        <f t="shared" si="84"/>
        <v>0</v>
      </c>
      <c r="J174" s="6">
        <f t="shared" si="85"/>
        <v>0</v>
      </c>
      <c r="K174" s="6">
        <f t="shared" si="86"/>
        <v>0</v>
      </c>
      <c r="L174" s="15"/>
      <c r="M174" s="15"/>
      <c r="N174" s="15"/>
      <c r="O174" s="15"/>
      <c r="P174" s="15"/>
      <c r="Q174" s="15"/>
      <c r="R174" s="15"/>
      <c r="Z174" s="10"/>
      <c r="AA174" s="15"/>
      <c r="AB174" s="10"/>
      <c r="AC174" s="15"/>
      <c r="AD174" s="15"/>
      <c r="AE174" s="15"/>
      <c r="AF174" s="15"/>
      <c r="AN174" s="15"/>
      <c r="AO174" s="15"/>
      <c r="AP174" s="15"/>
      <c r="AQ174" s="15"/>
      <c r="AR174" s="15"/>
      <c r="AS174" s="15"/>
      <c r="AT174" s="15"/>
      <c r="AW174" s="16"/>
      <c r="AY174" s="16"/>
      <c r="BB174" s="15"/>
      <c r="BC174" s="15"/>
      <c r="BD174" s="15"/>
      <c r="BE174" s="10"/>
      <c r="BF174" s="15"/>
      <c r="BG174" s="15"/>
      <c r="BH174" s="15"/>
      <c r="BL174" s="16"/>
      <c r="BN174" s="16"/>
      <c r="BP174" s="15"/>
      <c r="BQ174" s="15"/>
      <c r="BR174" s="10"/>
      <c r="BS174" s="15"/>
      <c r="BT174" s="14"/>
      <c r="BU174" s="15"/>
      <c r="BV174" s="15"/>
    </row>
    <row r="175" spans="1:74" ht="12.75" x14ac:dyDescent="0.2">
      <c r="A175" s="16"/>
      <c r="B175" s="16"/>
      <c r="C175" s="6">
        <f t="shared" si="78"/>
        <v>0</v>
      </c>
      <c r="D175" s="6">
        <f t="shared" si="79"/>
        <v>0</v>
      </c>
      <c r="E175" s="6">
        <f t="shared" si="80"/>
        <v>0</v>
      </c>
      <c r="F175" s="6">
        <f t="shared" si="81"/>
        <v>0</v>
      </c>
      <c r="G175" s="6">
        <f t="shared" si="82"/>
        <v>0</v>
      </c>
      <c r="H175" s="6">
        <f t="shared" si="83"/>
        <v>0</v>
      </c>
      <c r="I175" s="6">
        <f t="shared" si="84"/>
        <v>0</v>
      </c>
      <c r="J175" s="6">
        <f t="shared" si="85"/>
        <v>0</v>
      </c>
      <c r="K175" s="6">
        <f t="shared" si="86"/>
        <v>0</v>
      </c>
      <c r="L175" s="15"/>
      <c r="M175" s="15"/>
      <c r="N175" s="15"/>
      <c r="O175" s="15"/>
      <c r="P175" s="15"/>
      <c r="Q175" s="15"/>
      <c r="R175" s="15"/>
      <c r="Z175" s="10"/>
      <c r="AA175" s="15"/>
      <c r="AB175" s="10"/>
      <c r="AC175" s="15"/>
      <c r="AD175" s="15"/>
      <c r="AE175" s="15"/>
      <c r="AF175" s="15"/>
      <c r="AN175" s="15"/>
      <c r="AO175" s="15"/>
      <c r="AP175" s="15"/>
      <c r="AQ175" s="15"/>
      <c r="AR175" s="15"/>
      <c r="AS175" s="10"/>
      <c r="AT175" s="15"/>
      <c r="AW175" s="16"/>
      <c r="AY175" s="16"/>
      <c r="BB175" s="15"/>
      <c r="BC175" s="15"/>
      <c r="BD175" s="15"/>
      <c r="BE175" s="10"/>
      <c r="BF175" s="15"/>
      <c r="BG175" s="15"/>
      <c r="BH175" s="15"/>
      <c r="BN175" s="16"/>
      <c r="BP175" s="10"/>
      <c r="BQ175" s="10"/>
      <c r="BR175" s="10"/>
      <c r="BS175" s="15"/>
      <c r="BT175" s="14"/>
      <c r="BU175" s="15"/>
      <c r="BV175" s="15"/>
    </row>
    <row r="176" spans="1:74" ht="12.75" x14ac:dyDescent="0.2">
      <c r="A176" s="16"/>
      <c r="B176" s="16"/>
      <c r="C176" s="6">
        <f t="shared" si="78"/>
        <v>0</v>
      </c>
      <c r="D176" s="6">
        <f t="shared" si="79"/>
        <v>0</v>
      </c>
      <c r="E176" s="6">
        <f t="shared" si="80"/>
        <v>0</v>
      </c>
      <c r="F176" s="6">
        <f t="shared" si="81"/>
        <v>0</v>
      </c>
      <c r="G176" s="6">
        <f t="shared" si="82"/>
        <v>0</v>
      </c>
      <c r="H176" s="6">
        <f t="shared" si="83"/>
        <v>0</v>
      </c>
      <c r="I176" s="6">
        <f t="shared" si="84"/>
        <v>0</v>
      </c>
      <c r="J176" s="6">
        <f t="shared" si="85"/>
        <v>0</v>
      </c>
      <c r="K176" s="6">
        <f t="shared" si="86"/>
        <v>0</v>
      </c>
      <c r="L176" s="15"/>
      <c r="M176" s="15"/>
      <c r="N176" s="15"/>
      <c r="O176" s="15"/>
      <c r="P176" s="15"/>
      <c r="Q176" s="15"/>
      <c r="R176" s="15"/>
      <c r="Z176" s="10"/>
      <c r="AA176" s="15"/>
      <c r="AB176" s="10"/>
      <c r="AC176" s="15"/>
      <c r="AD176" s="10"/>
      <c r="AE176" s="15"/>
      <c r="AF176" s="15"/>
      <c r="AN176" s="15"/>
      <c r="AO176" s="15"/>
      <c r="AP176" s="15"/>
      <c r="AQ176" s="10"/>
      <c r="AR176" s="15"/>
      <c r="AS176" s="15"/>
      <c r="AT176" s="15"/>
      <c r="AW176" s="16"/>
      <c r="AY176" s="16"/>
      <c r="BB176" s="15"/>
      <c r="BC176" s="15"/>
      <c r="BD176" s="15"/>
      <c r="BE176" s="10"/>
      <c r="BF176" s="15"/>
      <c r="BG176" s="15"/>
      <c r="BH176" s="15"/>
      <c r="BM176" s="16"/>
      <c r="BP176" s="15"/>
      <c r="BQ176" s="10"/>
      <c r="BR176" s="10"/>
      <c r="BS176" s="15"/>
      <c r="BT176" s="14"/>
      <c r="BU176" s="15"/>
      <c r="BV176" s="15"/>
    </row>
    <row r="177" spans="1:74" ht="12.75" x14ac:dyDescent="0.2">
      <c r="A177" s="16"/>
      <c r="B177" s="16"/>
      <c r="C177" s="6">
        <f t="shared" si="78"/>
        <v>0</v>
      </c>
      <c r="D177" s="6">
        <f t="shared" si="79"/>
        <v>0</v>
      </c>
      <c r="E177" s="6">
        <f t="shared" si="80"/>
        <v>0</v>
      </c>
      <c r="F177" s="6">
        <f t="shared" si="81"/>
        <v>0</v>
      </c>
      <c r="G177" s="6">
        <f t="shared" si="82"/>
        <v>0</v>
      </c>
      <c r="H177" s="6">
        <f t="shared" si="83"/>
        <v>0</v>
      </c>
      <c r="I177" s="6">
        <f t="shared" si="84"/>
        <v>0</v>
      </c>
      <c r="J177" s="6">
        <f t="shared" si="85"/>
        <v>0</v>
      </c>
      <c r="K177" s="6">
        <f t="shared" si="86"/>
        <v>0</v>
      </c>
      <c r="L177" s="15"/>
      <c r="M177" s="15"/>
      <c r="N177" s="15"/>
      <c r="O177" s="15"/>
      <c r="P177" s="15"/>
      <c r="Q177" s="15"/>
      <c r="R177" s="15"/>
      <c r="Z177" s="10"/>
      <c r="AA177" s="15"/>
      <c r="AB177" s="10"/>
      <c r="AC177" s="15"/>
      <c r="AD177" s="15"/>
      <c r="AE177" s="15"/>
      <c r="AF177" s="15"/>
      <c r="AN177" s="15"/>
      <c r="AO177" s="15"/>
      <c r="AP177" s="15"/>
      <c r="AQ177" s="15"/>
      <c r="AR177" s="15"/>
      <c r="AS177" s="15"/>
      <c r="AT177" s="15"/>
      <c r="AW177" s="16"/>
      <c r="AY177" s="16"/>
      <c r="BB177" s="10"/>
      <c r="BC177" s="15"/>
      <c r="BD177" s="15"/>
      <c r="BE177" s="10"/>
      <c r="BF177" s="15"/>
      <c r="BG177" s="10"/>
      <c r="BH177" s="15"/>
      <c r="BL177" s="16"/>
      <c r="BP177" s="15"/>
      <c r="BQ177" s="15"/>
      <c r="BR177" s="10"/>
      <c r="BS177" s="10"/>
      <c r="BT177" s="14"/>
      <c r="BU177" s="15"/>
      <c r="BV177" s="15"/>
    </row>
    <row r="178" spans="1:74" ht="12.75" x14ac:dyDescent="0.2">
      <c r="A178" s="16"/>
      <c r="B178" s="16"/>
      <c r="C178" s="6">
        <f t="shared" si="78"/>
        <v>0</v>
      </c>
      <c r="D178" s="6">
        <f t="shared" si="79"/>
        <v>0</v>
      </c>
      <c r="E178" s="6">
        <f t="shared" si="80"/>
        <v>0</v>
      </c>
      <c r="F178" s="6">
        <f t="shared" si="81"/>
        <v>0</v>
      </c>
      <c r="G178" s="6">
        <f t="shared" si="82"/>
        <v>0</v>
      </c>
      <c r="H178" s="6">
        <f t="shared" si="83"/>
        <v>0</v>
      </c>
      <c r="I178" s="6">
        <f t="shared" si="84"/>
        <v>0</v>
      </c>
      <c r="J178" s="6">
        <f t="shared" si="85"/>
        <v>0</v>
      </c>
      <c r="K178" s="6">
        <f t="shared" si="86"/>
        <v>0</v>
      </c>
      <c r="L178" s="15"/>
      <c r="M178" s="15"/>
      <c r="N178" s="15"/>
      <c r="O178" s="15"/>
      <c r="P178" s="15"/>
      <c r="Q178" s="15"/>
      <c r="R178" s="15"/>
      <c r="Z178" s="10"/>
      <c r="AA178" s="15"/>
      <c r="AB178" s="10"/>
      <c r="AC178" s="15"/>
      <c r="AD178" s="15"/>
      <c r="AE178" s="15"/>
      <c r="AF178" s="15"/>
      <c r="AN178" s="15"/>
      <c r="AO178" s="15"/>
      <c r="AP178" s="15"/>
      <c r="AQ178" s="15"/>
      <c r="AR178" s="15"/>
      <c r="AS178" s="15"/>
      <c r="AT178" s="15"/>
      <c r="AW178" s="16"/>
      <c r="AY178" s="16"/>
      <c r="BB178" s="15"/>
      <c r="BC178" s="15"/>
      <c r="BD178" s="15"/>
      <c r="BE178" s="10"/>
      <c r="BF178" s="10"/>
      <c r="BG178" s="15"/>
      <c r="BH178" s="15"/>
      <c r="BK178" s="16"/>
      <c r="BP178" s="15"/>
      <c r="BQ178" s="15"/>
      <c r="BR178" s="10"/>
      <c r="BS178" s="15"/>
      <c r="BT178" s="14"/>
      <c r="BU178" s="15"/>
      <c r="BV178" s="15"/>
    </row>
    <row r="179" spans="1:74" ht="12.75" x14ac:dyDescent="0.2">
      <c r="A179" s="16"/>
      <c r="B179" s="16"/>
      <c r="C179" s="6">
        <f t="shared" si="78"/>
        <v>0</v>
      </c>
      <c r="D179" s="6">
        <f t="shared" si="79"/>
        <v>0</v>
      </c>
      <c r="E179" s="6">
        <f t="shared" si="80"/>
        <v>0</v>
      </c>
      <c r="F179" s="6">
        <f t="shared" si="81"/>
        <v>0</v>
      </c>
      <c r="G179" s="6">
        <f t="shared" si="82"/>
        <v>0</v>
      </c>
      <c r="H179" s="6">
        <f t="shared" si="83"/>
        <v>0</v>
      </c>
      <c r="I179" s="6">
        <f t="shared" si="84"/>
        <v>0</v>
      </c>
      <c r="J179" s="6">
        <f t="shared" si="85"/>
        <v>0</v>
      </c>
      <c r="K179" s="6">
        <f t="shared" si="86"/>
        <v>0</v>
      </c>
      <c r="L179" s="15"/>
      <c r="M179" s="15"/>
      <c r="N179" s="15"/>
      <c r="O179" s="15"/>
      <c r="P179" s="15"/>
      <c r="Q179" s="15"/>
      <c r="R179" s="15"/>
      <c r="Z179" s="10"/>
      <c r="AA179" s="15"/>
      <c r="AB179" s="10"/>
      <c r="AC179" s="15"/>
      <c r="AD179" s="15"/>
      <c r="AE179" s="15"/>
      <c r="AF179" s="15"/>
      <c r="AN179" s="15"/>
      <c r="AO179" s="15"/>
      <c r="AP179" s="15"/>
      <c r="AQ179" s="15"/>
      <c r="AR179" s="15"/>
      <c r="AS179" s="15"/>
      <c r="AT179" s="15"/>
      <c r="AW179" s="16"/>
      <c r="AY179" s="16"/>
      <c r="BB179" s="15"/>
      <c r="BC179" s="15"/>
      <c r="BD179" s="15"/>
      <c r="BE179" s="10"/>
      <c r="BF179" s="15"/>
      <c r="BG179" s="15"/>
      <c r="BH179" s="15"/>
      <c r="BP179" s="15"/>
      <c r="BQ179" s="15"/>
      <c r="BR179" s="15"/>
      <c r="BS179" s="10"/>
      <c r="BT179" s="14"/>
      <c r="BU179" s="15"/>
      <c r="BV179" s="15"/>
    </row>
    <row r="180" spans="1:74" ht="12.75" x14ac:dyDescent="0.2">
      <c r="A180" s="16"/>
      <c r="B180" s="16"/>
      <c r="C180" s="6">
        <f t="shared" si="78"/>
        <v>0</v>
      </c>
      <c r="D180" s="6">
        <f t="shared" si="79"/>
        <v>0</v>
      </c>
      <c r="E180" s="6">
        <f t="shared" si="80"/>
        <v>0</v>
      </c>
      <c r="F180" s="6">
        <f t="shared" si="81"/>
        <v>0</v>
      </c>
      <c r="G180" s="6">
        <f t="shared" si="82"/>
        <v>0</v>
      </c>
      <c r="H180" s="6">
        <f t="shared" si="83"/>
        <v>0</v>
      </c>
      <c r="I180" s="6">
        <f t="shared" si="84"/>
        <v>0</v>
      </c>
      <c r="J180" s="6">
        <f t="shared" si="85"/>
        <v>0</v>
      </c>
      <c r="K180" s="6">
        <f t="shared" si="86"/>
        <v>0</v>
      </c>
      <c r="L180" s="15"/>
      <c r="M180" s="15"/>
      <c r="N180" s="15"/>
      <c r="O180" s="15"/>
      <c r="P180" s="15"/>
      <c r="Q180" s="15"/>
      <c r="R180" s="15"/>
      <c r="Z180" s="10"/>
      <c r="AA180" s="15"/>
      <c r="AB180" s="10"/>
      <c r="AC180" s="15"/>
      <c r="AD180" s="15"/>
      <c r="AE180" s="15"/>
      <c r="AF180" s="15"/>
      <c r="AN180" s="15"/>
      <c r="AO180" s="15"/>
      <c r="AP180" s="15"/>
      <c r="AQ180" s="15"/>
      <c r="AR180" s="15"/>
      <c r="AS180" s="15"/>
      <c r="AT180" s="15"/>
      <c r="AW180" s="16"/>
      <c r="AY180" s="16"/>
      <c r="BB180" s="15"/>
      <c r="BC180" s="15"/>
      <c r="BD180" s="15"/>
      <c r="BE180" s="10"/>
      <c r="BF180" s="15"/>
      <c r="BG180" s="15"/>
      <c r="BH180" s="15"/>
      <c r="BP180" s="15"/>
      <c r="BQ180" s="15"/>
      <c r="BR180" s="15"/>
      <c r="BS180" s="10"/>
      <c r="BT180" s="14"/>
      <c r="BU180" s="15"/>
      <c r="BV180" s="15"/>
    </row>
    <row r="181" spans="1:74" ht="12.75" x14ac:dyDescent="0.2">
      <c r="A181" s="16"/>
      <c r="B181" s="16"/>
      <c r="C181" s="6">
        <f t="shared" si="78"/>
        <v>0</v>
      </c>
      <c r="D181" s="6">
        <f t="shared" si="79"/>
        <v>0</v>
      </c>
      <c r="E181" s="6">
        <f t="shared" si="80"/>
        <v>0</v>
      </c>
      <c r="F181" s="6">
        <f t="shared" si="81"/>
        <v>0</v>
      </c>
      <c r="G181" s="6">
        <f t="shared" si="82"/>
        <v>0</v>
      </c>
      <c r="H181" s="6">
        <f t="shared" si="83"/>
        <v>0</v>
      </c>
      <c r="I181" s="6">
        <f t="shared" si="84"/>
        <v>0</v>
      </c>
      <c r="J181" s="6">
        <f t="shared" si="85"/>
        <v>0</v>
      </c>
      <c r="K181" s="6">
        <f t="shared" si="86"/>
        <v>0</v>
      </c>
      <c r="BS181" s="16"/>
      <c r="BT181" s="16"/>
    </row>
    <row r="182" spans="1:74" ht="12.75" x14ac:dyDescent="0.2">
      <c r="A182" s="16"/>
      <c r="B182" s="16"/>
      <c r="C182" s="6">
        <f t="shared" si="78"/>
        <v>0</v>
      </c>
      <c r="D182" s="6">
        <f t="shared" si="79"/>
        <v>0</v>
      </c>
      <c r="E182" s="6">
        <f t="shared" si="80"/>
        <v>0</v>
      </c>
      <c r="F182" s="6">
        <f t="shared" si="81"/>
        <v>0</v>
      </c>
      <c r="G182" s="6">
        <f t="shared" si="82"/>
        <v>0</v>
      </c>
      <c r="H182" s="6">
        <f t="shared" si="83"/>
        <v>0</v>
      </c>
      <c r="I182" s="6">
        <f t="shared" si="84"/>
        <v>0</v>
      </c>
      <c r="J182" s="6">
        <f t="shared" si="85"/>
        <v>0</v>
      </c>
      <c r="K182" s="6">
        <f t="shared" si="86"/>
        <v>0</v>
      </c>
      <c r="BN182" s="16"/>
      <c r="BO182" s="16"/>
      <c r="BQ182" s="16"/>
      <c r="BS182" s="16"/>
    </row>
    <row r="183" spans="1:74" ht="12.75" x14ac:dyDescent="0.2">
      <c r="A183" s="16"/>
      <c r="B183" s="16"/>
      <c r="C183" s="6">
        <f t="shared" si="78"/>
        <v>0</v>
      </c>
      <c r="D183" s="6">
        <f t="shared" si="79"/>
        <v>0</v>
      </c>
      <c r="E183" s="6">
        <f t="shared" si="80"/>
        <v>0</v>
      </c>
      <c r="F183" s="6">
        <f t="shared" si="81"/>
        <v>0</v>
      </c>
      <c r="G183" s="6">
        <f t="shared" si="82"/>
        <v>0</v>
      </c>
      <c r="H183" s="6">
        <f t="shared" si="83"/>
        <v>0</v>
      </c>
      <c r="I183" s="6">
        <f t="shared" si="84"/>
        <v>0</v>
      </c>
      <c r="J183" s="6">
        <f t="shared" si="85"/>
        <v>0</v>
      </c>
      <c r="K183" s="6">
        <f t="shared" si="86"/>
        <v>0</v>
      </c>
      <c r="BT183" s="16"/>
    </row>
    <row r="184" spans="1:74" ht="12.75" x14ac:dyDescent="0.2">
      <c r="A184" s="16"/>
      <c r="B184" s="16"/>
      <c r="C184" s="6">
        <f t="shared" si="78"/>
        <v>0</v>
      </c>
      <c r="D184" s="6">
        <f t="shared" si="79"/>
        <v>0</v>
      </c>
      <c r="E184" s="6">
        <f t="shared" si="80"/>
        <v>0</v>
      </c>
      <c r="F184" s="6">
        <f t="shared" si="81"/>
        <v>0</v>
      </c>
      <c r="G184" s="6">
        <f t="shared" si="82"/>
        <v>0</v>
      </c>
      <c r="H184" s="6">
        <f t="shared" si="83"/>
        <v>0</v>
      </c>
      <c r="I184" s="6">
        <f t="shared" si="84"/>
        <v>0</v>
      </c>
      <c r="J184" s="6">
        <f t="shared" si="85"/>
        <v>0</v>
      </c>
      <c r="K184" s="6">
        <f t="shared" si="86"/>
        <v>0</v>
      </c>
      <c r="BE184" s="16"/>
    </row>
    <row r="185" spans="1:74" ht="12.75" x14ac:dyDescent="0.2">
      <c r="A185" s="16"/>
      <c r="B185" s="16"/>
      <c r="C185" s="6">
        <f t="shared" si="78"/>
        <v>0</v>
      </c>
      <c r="D185" s="6">
        <f t="shared" si="79"/>
        <v>0</v>
      </c>
      <c r="E185" s="6">
        <f t="shared" si="80"/>
        <v>0</v>
      </c>
      <c r="F185" s="6">
        <f t="shared" si="81"/>
        <v>0</v>
      </c>
      <c r="G185" s="6">
        <f t="shared" si="82"/>
        <v>0</v>
      </c>
      <c r="H185" s="6">
        <f t="shared" si="83"/>
        <v>0</v>
      </c>
      <c r="I185" s="6">
        <f t="shared" si="84"/>
        <v>0</v>
      </c>
      <c r="J185" s="6">
        <f t="shared" si="85"/>
        <v>0</v>
      </c>
      <c r="K185" s="6">
        <f t="shared" si="86"/>
        <v>0</v>
      </c>
      <c r="BF185" s="16"/>
    </row>
    <row r="186" spans="1:74" ht="12.75" x14ac:dyDescent="0.2">
      <c r="A186" s="16"/>
      <c r="B186" s="16"/>
      <c r="C186" s="6">
        <f t="shared" si="78"/>
        <v>0</v>
      </c>
      <c r="D186" s="6">
        <f t="shared" si="79"/>
        <v>0</v>
      </c>
      <c r="E186" s="6">
        <f t="shared" si="80"/>
        <v>0</v>
      </c>
      <c r="F186" s="6">
        <f t="shared" si="81"/>
        <v>0</v>
      </c>
      <c r="G186" s="6">
        <f t="shared" si="82"/>
        <v>0</v>
      </c>
      <c r="H186" s="6">
        <f t="shared" si="83"/>
        <v>0</v>
      </c>
      <c r="I186" s="6">
        <f t="shared" si="84"/>
        <v>0</v>
      </c>
      <c r="J186" s="6">
        <f t="shared" si="85"/>
        <v>0</v>
      </c>
      <c r="K186" s="6">
        <f t="shared" si="86"/>
        <v>0</v>
      </c>
      <c r="BF186" s="16"/>
      <c r="BK186" s="16"/>
      <c r="BP186" s="16"/>
    </row>
    <row r="187" spans="1:74" ht="12.75" x14ac:dyDescent="0.2">
      <c r="A187" s="16"/>
      <c r="B187" s="16"/>
      <c r="C187" s="6">
        <f t="shared" si="78"/>
        <v>0</v>
      </c>
      <c r="D187" s="6">
        <f t="shared" si="79"/>
        <v>0</v>
      </c>
      <c r="E187" s="6">
        <f t="shared" si="80"/>
        <v>0</v>
      </c>
      <c r="F187" s="6">
        <f t="shared" si="81"/>
        <v>0</v>
      </c>
      <c r="G187" s="6">
        <f t="shared" si="82"/>
        <v>0</v>
      </c>
      <c r="H187" s="6">
        <f t="shared" si="83"/>
        <v>0</v>
      </c>
      <c r="I187" s="6">
        <f t="shared" si="84"/>
        <v>0</v>
      </c>
      <c r="J187" s="6">
        <f t="shared" si="85"/>
        <v>0</v>
      </c>
      <c r="K187" s="6">
        <f t="shared" si="86"/>
        <v>0</v>
      </c>
      <c r="BK187" s="16"/>
      <c r="BP187" s="16"/>
    </row>
    <row r="188" spans="1:74" ht="12.75" x14ac:dyDescent="0.2">
      <c r="A188" s="16"/>
      <c r="B188" s="16"/>
      <c r="C188" s="6">
        <f t="shared" si="78"/>
        <v>0</v>
      </c>
      <c r="D188" s="6">
        <f t="shared" si="79"/>
        <v>0</v>
      </c>
      <c r="E188" s="6">
        <f t="shared" si="80"/>
        <v>0</v>
      </c>
      <c r="F188" s="6">
        <f t="shared" si="81"/>
        <v>0</v>
      </c>
      <c r="G188" s="6">
        <f t="shared" si="82"/>
        <v>0</v>
      </c>
      <c r="H188" s="6">
        <f t="shared" si="83"/>
        <v>0</v>
      </c>
      <c r="I188" s="6">
        <f t="shared" si="84"/>
        <v>0</v>
      </c>
      <c r="J188" s="6">
        <f t="shared" si="85"/>
        <v>0</v>
      </c>
      <c r="K188" s="6">
        <f t="shared" si="86"/>
        <v>0</v>
      </c>
      <c r="BN188" s="16"/>
    </row>
    <row r="189" spans="1:74" ht="12.75" x14ac:dyDescent="0.2">
      <c r="A189" s="16"/>
      <c r="B189" s="16"/>
      <c r="C189" s="6">
        <f t="shared" si="78"/>
        <v>0</v>
      </c>
      <c r="D189" s="6">
        <f t="shared" si="79"/>
        <v>0</v>
      </c>
      <c r="E189" s="6">
        <f t="shared" si="80"/>
        <v>0</v>
      </c>
      <c r="F189" s="6">
        <f t="shared" si="81"/>
        <v>0</v>
      </c>
      <c r="G189" s="6">
        <f t="shared" si="82"/>
        <v>0</v>
      </c>
      <c r="H189" s="6">
        <f t="shared" si="83"/>
        <v>0</v>
      </c>
      <c r="I189" s="6">
        <f t="shared" si="84"/>
        <v>0</v>
      </c>
      <c r="J189" s="6">
        <f t="shared" si="85"/>
        <v>0</v>
      </c>
      <c r="K189" s="6">
        <f t="shared" si="86"/>
        <v>0</v>
      </c>
      <c r="BN189" s="16"/>
    </row>
    <row r="190" spans="1:74" ht="12.75" x14ac:dyDescent="0.2">
      <c r="A190" s="16"/>
      <c r="B190" s="16"/>
      <c r="C190" s="6">
        <f t="shared" si="78"/>
        <v>0</v>
      </c>
      <c r="D190" s="6">
        <f t="shared" si="79"/>
        <v>0</v>
      </c>
      <c r="E190" s="6">
        <f t="shared" si="80"/>
        <v>0</v>
      </c>
      <c r="F190" s="6">
        <f t="shared" si="81"/>
        <v>0</v>
      </c>
      <c r="G190" s="6">
        <f t="shared" si="82"/>
        <v>0</v>
      </c>
      <c r="H190" s="6">
        <f t="shared" si="83"/>
        <v>0</v>
      </c>
      <c r="I190" s="6">
        <f t="shared" si="84"/>
        <v>0</v>
      </c>
      <c r="J190" s="6">
        <f t="shared" si="85"/>
        <v>0</v>
      </c>
      <c r="K190" s="6">
        <f t="shared" si="86"/>
        <v>0</v>
      </c>
      <c r="BN190" s="16"/>
    </row>
    <row r="191" spans="1:74" ht="12.75" x14ac:dyDescent="0.2">
      <c r="A191" s="16"/>
      <c r="B191" s="16"/>
      <c r="C191" s="6">
        <f t="shared" si="78"/>
        <v>0</v>
      </c>
      <c r="D191" s="6">
        <f t="shared" si="79"/>
        <v>0</v>
      </c>
      <c r="E191" s="6">
        <f t="shared" si="80"/>
        <v>0</v>
      </c>
      <c r="F191" s="6">
        <f t="shared" si="81"/>
        <v>0</v>
      </c>
      <c r="G191" s="6">
        <f t="shared" si="82"/>
        <v>0</v>
      </c>
      <c r="H191" s="6">
        <f t="shared" si="83"/>
        <v>0</v>
      </c>
      <c r="I191" s="6">
        <f t="shared" si="84"/>
        <v>0</v>
      </c>
      <c r="J191" s="6">
        <f t="shared" si="85"/>
        <v>0</v>
      </c>
      <c r="K191" s="6">
        <f t="shared" si="86"/>
        <v>0</v>
      </c>
      <c r="BQ191" s="16"/>
    </row>
    <row r="192" spans="1:74" ht="12.75" x14ac:dyDescent="0.2">
      <c r="A192" s="16"/>
      <c r="B192" s="16"/>
      <c r="C192" s="6">
        <f t="shared" si="78"/>
        <v>0</v>
      </c>
      <c r="D192" s="6">
        <f t="shared" si="79"/>
        <v>0</v>
      </c>
      <c r="E192" s="6">
        <f t="shared" si="80"/>
        <v>0</v>
      </c>
      <c r="F192" s="6">
        <f t="shared" si="81"/>
        <v>0</v>
      </c>
      <c r="G192" s="6">
        <f t="shared" si="82"/>
        <v>0</v>
      </c>
      <c r="H192" s="6">
        <f t="shared" si="83"/>
        <v>0</v>
      </c>
      <c r="I192" s="6">
        <f t="shared" si="84"/>
        <v>0</v>
      </c>
      <c r="J192" s="6">
        <f t="shared" si="85"/>
        <v>0</v>
      </c>
      <c r="K192" s="6">
        <f t="shared" si="86"/>
        <v>0</v>
      </c>
      <c r="BP192" s="16"/>
    </row>
    <row r="193" spans="1:72" ht="12.75" x14ac:dyDescent="0.2">
      <c r="A193" s="16"/>
      <c r="B193" s="16"/>
      <c r="C193" s="6">
        <f t="shared" si="78"/>
        <v>0</v>
      </c>
      <c r="D193" s="6">
        <f t="shared" si="79"/>
        <v>0</v>
      </c>
      <c r="E193" s="6">
        <f t="shared" si="80"/>
        <v>0</v>
      </c>
      <c r="F193" s="6">
        <f t="shared" si="81"/>
        <v>0</v>
      </c>
      <c r="G193" s="6">
        <f t="shared" si="82"/>
        <v>0</v>
      </c>
      <c r="H193" s="6">
        <f t="shared" si="83"/>
        <v>0</v>
      </c>
      <c r="I193" s="6">
        <f t="shared" si="84"/>
        <v>0</v>
      </c>
      <c r="J193" s="6">
        <f t="shared" si="85"/>
        <v>0</v>
      </c>
      <c r="K193" s="6">
        <f t="shared" si="86"/>
        <v>0</v>
      </c>
      <c r="BQ193" s="16"/>
      <c r="BR193" s="16"/>
    </row>
    <row r="194" spans="1:72" ht="12.75" x14ac:dyDescent="0.2">
      <c r="A194" s="16"/>
      <c r="B194" s="16"/>
      <c r="C194" s="6">
        <f t="shared" si="78"/>
        <v>0</v>
      </c>
      <c r="D194" s="6">
        <f t="shared" si="79"/>
        <v>0</v>
      </c>
      <c r="E194" s="6">
        <f t="shared" si="80"/>
        <v>0</v>
      </c>
      <c r="F194" s="6">
        <f t="shared" si="81"/>
        <v>0</v>
      </c>
      <c r="G194" s="6">
        <f t="shared" si="82"/>
        <v>0</v>
      </c>
      <c r="H194" s="6">
        <f t="shared" si="83"/>
        <v>0</v>
      </c>
      <c r="I194" s="6">
        <f t="shared" si="84"/>
        <v>0</v>
      </c>
      <c r="J194" s="6">
        <f t="shared" si="85"/>
        <v>0</v>
      </c>
      <c r="K194" s="6">
        <f t="shared" si="86"/>
        <v>0</v>
      </c>
      <c r="BQ194" s="16"/>
      <c r="BT194" s="16"/>
    </row>
    <row r="195" spans="1:72" ht="12.75" x14ac:dyDescent="0.2">
      <c r="A195" s="16"/>
      <c r="B195" s="16"/>
      <c r="C195" s="6">
        <f t="shared" si="78"/>
        <v>0</v>
      </c>
      <c r="D195" s="6">
        <f t="shared" si="79"/>
        <v>0</v>
      </c>
      <c r="E195" s="6">
        <f t="shared" si="80"/>
        <v>0</v>
      </c>
      <c r="F195" s="6">
        <f t="shared" si="81"/>
        <v>0</v>
      </c>
      <c r="G195" s="6">
        <f t="shared" si="82"/>
        <v>0</v>
      </c>
      <c r="H195" s="6">
        <f t="shared" si="83"/>
        <v>0</v>
      </c>
      <c r="I195" s="6">
        <f t="shared" si="84"/>
        <v>0</v>
      </c>
      <c r="J195" s="6">
        <f t="shared" si="85"/>
        <v>0</v>
      </c>
      <c r="K195" s="6">
        <f t="shared" si="86"/>
        <v>0</v>
      </c>
    </row>
    <row r="196" spans="1:72" ht="12.75" x14ac:dyDescent="0.2">
      <c r="A196" s="16"/>
      <c r="B196" s="16"/>
      <c r="C196" s="6">
        <f t="shared" si="78"/>
        <v>0</v>
      </c>
      <c r="D196" s="6">
        <f t="shared" si="79"/>
        <v>0</v>
      </c>
      <c r="E196" s="6">
        <f t="shared" si="80"/>
        <v>0</v>
      </c>
      <c r="F196" s="6">
        <f t="shared" si="81"/>
        <v>0</v>
      </c>
      <c r="G196" s="6">
        <f t="shared" si="82"/>
        <v>0</v>
      </c>
      <c r="H196" s="6">
        <f t="shared" si="83"/>
        <v>0</v>
      </c>
      <c r="I196" s="6">
        <f t="shared" si="84"/>
        <v>0</v>
      </c>
      <c r="J196" s="6">
        <f t="shared" si="85"/>
        <v>0</v>
      </c>
      <c r="K196" s="6">
        <f t="shared" si="86"/>
        <v>0</v>
      </c>
      <c r="BK196" s="16"/>
      <c r="BR196" s="16"/>
    </row>
    <row r="197" spans="1:72" ht="12.75" x14ac:dyDescent="0.2">
      <c r="A197" s="16"/>
      <c r="B197" s="16"/>
      <c r="C197" s="6">
        <f t="shared" si="78"/>
        <v>0</v>
      </c>
      <c r="D197" s="6">
        <f t="shared" si="79"/>
        <v>0</v>
      </c>
      <c r="E197" s="6">
        <f t="shared" si="80"/>
        <v>0</v>
      </c>
      <c r="F197" s="6">
        <f t="shared" si="81"/>
        <v>0</v>
      </c>
      <c r="G197" s="6">
        <f t="shared" si="82"/>
        <v>0</v>
      </c>
      <c r="H197" s="6">
        <f t="shared" si="83"/>
        <v>0</v>
      </c>
      <c r="I197" s="6">
        <f t="shared" si="84"/>
        <v>0</v>
      </c>
      <c r="J197" s="6">
        <f t="shared" si="85"/>
        <v>0</v>
      </c>
      <c r="K197" s="6">
        <f t="shared" si="86"/>
        <v>0</v>
      </c>
      <c r="BL197" s="16"/>
      <c r="BS197" s="16"/>
    </row>
    <row r="198" spans="1:72" ht="12.75" x14ac:dyDescent="0.2">
      <c r="A198" s="16"/>
      <c r="B198" s="16"/>
      <c r="C198" s="6">
        <f t="shared" si="78"/>
        <v>0</v>
      </c>
      <c r="D198" s="6">
        <f t="shared" si="79"/>
        <v>0</v>
      </c>
      <c r="E198" s="6">
        <f t="shared" si="80"/>
        <v>0</v>
      </c>
      <c r="F198" s="6">
        <f t="shared" si="81"/>
        <v>0</v>
      </c>
      <c r="G198" s="6">
        <f t="shared" si="82"/>
        <v>0</v>
      </c>
      <c r="H198" s="6">
        <f t="shared" si="83"/>
        <v>0</v>
      </c>
      <c r="I198" s="6">
        <f t="shared" si="84"/>
        <v>0</v>
      </c>
      <c r="J198" s="6">
        <f t="shared" si="85"/>
        <v>0</v>
      </c>
      <c r="K198" s="6">
        <f t="shared" si="86"/>
        <v>0</v>
      </c>
      <c r="BO198" s="16"/>
      <c r="BP198" s="16"/>
      <c r="BS198" s="16"/>
      <c r="BT198" s="16"/>
    </row>
    <row r="199" spans="1:72" ht="12.75" x14ac:dyDescent="0.2">
      <c r="A199" s="16"/>
      <c r="B199" s="16"/>
      <c r="C199" s="6">
        <f t="shared" si="78"/>
        <v>0</v>
      </c>
      <c r="D199" s="6">
        <f t="shared" si="79"/>
        <v>0</v>
      </c>
      <c r="E199" s="6">
        <f t="shared" si="80"/>
        <v>0</v>
      </c>
      <c r="F199" s="6">
        <f t="shared" si="81"/>
        <v>0</v>
      </c>
      <c r="G199" s="6">
        <f t="shared" si="82"/>
        <v>0</v>
      </c>
      <c r="H199" s="6">
        <f t="shared" si="83"/>
        <v>0</v>
      </c>
      <c r="I199" s="6">
        <f t="shared" si="84"/>
        <v>0</v>
      </c>
      <c r="J199" s="6">
        <f t="shared" si="85"/>
        <v>0</v>
      </c>
      <c r="K199" s="6">
        <f t="shared" si="86"/>
        <v>0</v>
      </c>
      <c r="BO199" s="16"/>
    </row>
    <row r="200" spans="1:72" ht="12.75" x14ac:dyDescent="0.2">
      <c r="A200" s="16"/>
      <c r="B200" s="16"/>
      <c r="C200" s="6">
        <f t="shared" si="78"/>
        <v>0</v>
      </c>
      <c r="D200" s="6">
        <f t="shared" si="79"/>
        <v>0</v>
      </c>
      <c r="E200" s="6">
        <f t="shared" si="80"/>
        <v>0</v>
      </c>
      <c r="F200" s="6">
        <f t="shared" si="81"/>
        <v>0</v>
      </c>
      <c r="G200" s="6">
        <f t="shared" si="82"/>
        <v>0</v>
      </c>
      <c r="H200" s="6">
        <f t="shared" si="83"/>
        <v>0</v>
      </c>
      <c r="I200" s="6">
        <f t="shared" si="84"/>
        <v>0</v>
      </c>
      <c r="J200" s="6">
        <f t="shared" si="85"/>
        <v>0</v>
      </c>
      <c r="K200" s="6">
        <f t="shared" si="86"/>
        <v>0</v>
      </c>
      <c r="BN200" s="16"/>
    </row>
    <row r="201" spans="1:72" ht="12.75" x14ac:dyDescent="0.2">
      <c r="A201" s="16"/>
      <c r="B201" s="16"/>
      <c r="C201" s="6">
        <f t="shared" si="78"/>
        <v>0</v>
      </c>
      <c r="D201" s="6">
        <f t="shared" si="79"/>
        <v>0</v>
      </c>
      <c r="E201" s="6">
        <f t="shared" si="80"/>
        <v>0</v>
      </c>
      <c r="F201" s="6">
        <f t="shared" si="81"/>
        <v>0</v>
      </c>
      <c r="G201" s="6">
        <f t="shared" si="82"/>
        <v>0</v>
      </c>
      <c r="H201" s="6">
        <f t="shared" si="83"/>
        <v>0</v>
      </c>
      <c r="I201" s="6">
        <f t="shared" si="84"/>
        <v>0</v>
      </c>
      <c r="J201" s="6">
        <f t="shared" si="85"/>
        <v>0</v>
      </c>
      <c r="K201" s="6">
        <f t="shared" si="86"/>
        <v>0</v>
      </c>
      <c r="BR201" s="16"/>
    </row>
    <row r="202" spans="1:72" ht="12.75" x14ac:dyDescent="0.2">
      <c r="A202" s="16"/>
      <c r="B202" s="16"/>
      <c r="C202" s="6">
        <f t="shared" si="78"/>
        <v>0</v>
      </c>
      <c r="D202" s="6">
        <f t="shared" si="79"/>
        <v>0</v>
      </c>
      <c r="E202" s="6">
        <f t="shared" si="80"/>
        <v>0</v>
      </c>
      <c r="F202" s="6">
        <f t="shared" si="81"/>
        <v>0</v>
      </c>
      <c r="G202" s="6">
        <f t="shared" si="82"/>
        <v>0</v>
      </c>
      <c r="H202" s="6">
        <f t="shared" si="83"/>
        <v>0</v>
      </c>
      <c r="I202" s="6">
        <f t="shared" si="84"/>
        <v>0</v>
      </c>
      <c r="J202" s="6">
        <f t="shared" si="85"/>
        <v>0</v>
      </c>
      <c r="K202" s="6">
        <f t="shared" si="86"/>
        <v>0</v>
      </c>
      <c r="BS202" s="16"/>
    </row>
    <row r="203" spans="1:72" ht="12.75" x14ac:dyDescent="0.2">
      <c r="A203" s="16"/>
      <c r="B203" s="16"/>
      <c r="C203" s="6">
        <f t="shared" si="78"/>
        <v>0</v>
      </c>
      <c r="D203" s="6">
        <f t="shared" si="79"/>
        <v>0</v>
      </c>
      <c r="E203" s="6">
        <f t="shared" si="80"/>
        <v>0</v>
      </c>
      <c r="F203" s="6">
        <f t="shared" si="81"/>
        <v>0</v>
      </c>
      <c r="G203" s="6">
        <f t="shared" si="82"/>
        <v>0</v>
      </c>
      <c r="H203" s="6">
        <f t="shared" si="83"/>
        <v>0</v>
      </c>
      <c r="I203" s="6">
        <f t="shared" si="84"/>
        <v>0</v>
      </c>
      <c r="J203" s="6">
        <f t="shared" si="85"/>
        <v>0</v>
      </c>
      <c r="K203" s="6">
        <f t="shared" si="86"/>
        <v>0</v>
      </c>
      <c r="BT203" s="16"/>
    </row>
    <row r="204" spans="1:72" ht="12.75" x14ac:dyDescent="0.2">
      <c r="A204" s="16"/>
      <c r="B204" s="16"/>
      <c r="C204" s="6">
        <f t="shared" si="78"/>
        <v>0</v>
      </c>
      <c r="D204" s="6">
        <f t="shared" si="79"/>
        <v>0</v>
      </c>
      <c r="E204" s="6">
        <f t="shared" si="80"/>
        <v>0</v>
      </c>
      <c r="F204" s="6">
        <f t="shared" si="81"/>
        <v>0</v>
      </c>
      <c r="G204" s="6">
        <f t="shared" si="82"/>
        <v>0</v>
      </c>
      <c r="H204" s="6">
        <f t="shared" si="83"/>
        <v>0</v>
      </c>
      <c r="I204" s="6">
        <f t="shared" si="84"/>
        <v>0</v>
      </c>
      <c r="J204" s="6">
        <f t="shared" si="85"/>
        <v>0</v>
      </c>
      <c r="K204" s="6">
        <f t="shared" si="86"/>
        <v>0</v>
      </c>
      <c r="AL204" s="16"/>
    </row>
    <row r="205" spans="1:72" ht="12.75" x14ac:dyDescent="0.2">
      <c r="A205" s="16"/>
      <c r="B205" s="16"/>
      <c r="C205" s="6">
        <f t="shared" si="78"/>
        <v>0</v>
      </c>
      <c r="D205" s="6">
        <f t="shared" si="79"/>
        <v>0</v>
      </c>
      <c r="E205" s="6">
        <f t="shared" si="80"/>
        <v>0</v>
      </c>
      <c r="F205" s="6">
        <f t="shared" si="81"/>
        <v>0</v>
      </c>
      <c r="G205" s="6">
        <f t="shared" si="82"/>
        <v>0</v>
      </c>
      <c r="H205" s="6">
        <f t="shared" si="83"/>
        <v>0</v>
      </c>
      <c r="I205" s="6">
        <f t="shared" si="84"/>
        <v>0</v>
      </c>
      <c r="J205" s="6">
        <f t="shared" si="85"/>
        <v>0</v>
      </c>
      <c r="K205" s="6">
        <f t="shared" si="86"/>
        <v>0</v>
      </c>
      <c r="BM205" s="16"/>
    </row>
    <row r="206" spans="1:72" ht="12.75" x14ac:dyDescent="0.2">
      <c r="A206" s="16"/>
      <c r="B206" s="16"/>
      <c r="C206" s="6">
        <f t="shared" ref="C206:C269" si="87">SUM(L206:R206)</f>
        <v>0</v>
      </c>
      <c r="D206" s="6">
        <f t="shared" ref="D206:D269" si="88">SUM(S206:Y206)</f>
        <v>0</v>
      </c>
      <c r="E206" s="6">
        <f t="shared" ref="E206:E269" si="89">SUM(Z206:AF206)</f>
        <v>0</v>
      </c>
      <c r="F206" s="6">
        <f t="shared" ref="F206:F269" si="90">SUM(AG206:AM206)</f>
        <v>0</v>
      </c>
      <c r="G206" s="6">
        <f t="shared" ref="G206:G269" si="91">SUM(AN206:AT206)</f>
        <v>0</v>
      </c>
      <c r="H206" s="6">
        <f t="shared" ref="H206:H269" si="92">SUM(AU206:BA206)</f>
        <v>0</v>
      </c>
      <c r="I206" s="6">
        <f t="shared" ref="I206:I269" si="93">SUM(BB206:BH206)</f>
        <v>0</v>
      </c>
      <c r="J206" s="6">
        <f t="shared" ref="J206:J269" si="94">SUM(BI206:BO206)</f>
        <v>0</v>
      </c>
      <c r="K206" s="6">
        <f t="shared" ref="K206:K269" si="95">SUM(BP206:BU206)</f>
        <v>0</v>
      </c>
      <c r="BO206" s="16"/>
      <c r="BP206" s="16"/>
    </row>
    <row r="207" spans="1:72" ht="12.75" x14ac:dyDescent="0.2">
      <c r="A207" s="16"/>
      <c r="B207" s="16"/>
      <c r="C207" s="6">
        <f t="shared" si="87"/>
        <v>0</v>
      </c>
      <c r="D207" s="6">
        <f t="shared" si="88"/>
        <v>0</v>
      </c>
      <c r="E207" s="6">
        <f t="shared" si="89"/>
        <v>0</v>
      </c>
      <c r="F207" s="6">
        <f t="shared" si="90"/>
        <v>0</v>
      </c>
      <c r="G207" s="6">
        <f t="shared" si="91"/>
        <v>0</v>
      </c>
      <c r="H207" s="6">
        <f t="shared" si="92"/>
        <v>0</v>
      </c>
      <c r="I207" s="6">
        <f t="shared" si="93"/>
        <v>0</v>
      </c>
      <c r="J207" s="6">
        <f t="shared" si="94"/>
        <v>0</v>
      </c>
      <c r="K207" s="6">
        <f t="shared" si="95"/>
        <v>0</v>
      </c>
      <c r="BN207" s="16"/>
      <c r="BQ207" s="16"/>
      <c r="BR207" s="16"/>
    </row>
    <row r="208" spans="1:72" ht="12.75" x14ac:dyDescent="0.2">
      <c r="A208" s="16"/>
      <c r="B208" s="16"/>
      <c r="C208" s="6">
        <f t="shared" si="87"/>
        <v>0</v>
      </c>
      <c r="D208" s="6">
        <f t="shared" si="88"/>
        <v>0</v>
      </c>
      <c r="E208" s="6">
        <f t="shared" si="89"/>
        <v>0</v>
      </c>
      <c r="F208" s="6">
        <f t="shared" si="90"/>
        <v>0</v>
      </c>
      <c r="G208" s="6">
        <f t="shared" si="91"/>
        <v>0</v>
      </c>
      <c r="H208" s="6">
        <f t="shared" si="92"/>
        <v>0</v>
      </c>
      <c r="I208" s="6">
        <f t="shared" si="93"/>
        <v>0</v>
      </c>
      <c r="J208" s="6">
        <f t="shared" si="94"/>
        <v>0</v>
      </c>
      <c r="K208" s="6">
        <f t="shared" si="95"/>
        <v>0</v>
      </c>
      <c r="AC208" s="16"/>
      <c r="AT208" s="16"/>
    </row>
    <row r="209" spans="1:68" ht="12.75" x14ac:dyDescent="0.2">
      <c r="A209" s="16"/>
      <c r="B209" s="16"/>
      <c r="C209" s="6">
        <f t="shared" si="87"/>
        <v>0</v>
      </c>
      <c r="D209" s="6">
        <f t="shared" si="88"/>
        <v>0</v>
      </c>
      <c r="E209" s="6">
        <f t="shared" si="89"/>
        <v>0</v>
      </c>
      <c r="F209" s="6">
        <f t="shared" si="90"/>
        <v>0</v>
      </c>
      <c r="G209" s="6">
        <f t="shared" si="91"/>
        <v>0</v>
      </c>
      <c r="H209" s="6">
        <f t="shared" si="92"/>
        <v>0</v>
      </c>
      <c r="I209" s="6">
        <f t="shared" si="93"/>
        <v>0</v>
      </c>
      <c r="J209" s="6">
        <f t="shared" si="94"/>
        <v>0</v>
      </c>
      <c r="K209" s="6">
        <f t="shared" si="95"/>
        <v>0</v>
      </c>
      <c r="AD209" s="16"/>
      <c r="BH209" s="16"/>
    </row>
    <row r="210" spans="1:68" ht="12.75" x14ac:dyDescent="0.2">
      <c r="A210" s="16"/>
      <c r="B210" s="16"/>
      <c r="C210" s="6">
        <f t="shared" si="87"/>
        <v>0</v>
      </c>
      <c r="D210" s="6">
        <f t="shared" si="88"/>
        <v>0</v>
      </c>
      <c r="E210" s="6">
        <f t="shared" si="89"/>
        <v>0</v>
      </c>
      <c r="F210" s="6">
        <f t="shared" si="90"/>
        <v>0</v>
      </c>
      <c r="G210" s="6">
        <f t="shared" si="91"/>
        <v>0</v>
      </c>
      <c r="H210" s="6">
        <f t="shared" si="92"/>
        <v>0</v>
      </c>
      <c r="I210" s="6">
        <f t="shared" si="93"/>
        <v>0</v>
      </c>
      <c r="J210" s="6">
        <f t="shared" si="94"/>
        <v>0</v>
      </c>
      <c r="K210" s="6">
        <f t="shared" si="95"/>
        <v>0</v>
      </c>
    </row>
    <row r="211" spans="1:68" ht="12.75" x14ac:dyDescent="0.2">
      <c r="A211" s="16"/>
      <c r="B211" s="16"/>
      <c r="C211" s="6">
        <f t="shared" si="87"/>
        <v>0</v>
      </c>
      <c r="D211" s="6">
        <f t="shared" si="88"/>
        <v>0</v>
      </c>
      <c r="E211" s="6">
        <f t="shared" si="89"/>
        <v>0</v>
      </c>
      <c r="F211" s="6">
        <f t="shared" si="90"/>
        <v>0</v>
      </c>
      <c r="G211" s="6">
        <f t="shared" si="91"/>
        <v>0</v>
      </c>
      <c r="H211" s="6">
        <f t="shared" si="92"/>
        <v>0</v>
      </c>
      <c r="I211" s="6">
        <f t="shared" si="93"/>
        <v>0</v>
      </c>
      <c r="J211" s="6">
        <f t="shared" si="94"/>
        <v>0</v>
      </c>
      <c r="K211" s="6">
        <f t="shared" si="95"/>
        <v>0</v>
      </c>
      <c r="AW211" s="16"/>
      <c r="AX211" s="16"/>
      <c r="AY211" s="16"/>
      <c r="AZ211" s="16"/>
    </row>
    <row r="212" spans="1:68" ht="12.75" x14ac:dyDescent="0.2">
      <c r="A212" s="17"/>
      <c r="B212" s="16"/>
      <c r="C212" s="6">
        <f t="shared" si="87"/>
        <v>0</v>
      </c>
      <c r="D212" s="6">
        <f t="shared" si="88"/>
        <v>0</v>
      </c>
      <c r="E212" s="6">
        <f t="shared" si="89"/>
        <v>0</v>
      </c>
      <c r="F212" s="6">
        <f t="shared" si="90"/>
        <v>0</v>
      </c>
      <c r="G212" s="6">
        <f t="shared" si="91"/>
        <v>0</v>
      </c>
      <c r="H212" s="6">
        <f t="shared" si="92"/>
        <v>0</v>
      </c>
      <c r="I212" s="6">
        <f t="shared" si="93"/>
        <v>0</v>
      </c>
      <c r="J212" s="6">
        <f t="shared" si="94"/>
        <v>0</v>
      </c>
      <c r="K212" s="6">
        <f t="shared" si="95"/>
        <v>0</v>
      </c>
      <c r="BB212" s="16"/>
      <c r="BC212" s="16"/>
    </row>
    <row r="213" spans="1:68" ht="12.75" x14ac:dyDescent="0.2">
      <c r="A213" s="16"/>
      <c r="B213" s="16"/>
      <c r="C213" s="6">
        <f t="shared" si="87"/>
        <v>0</v>
      </c>
      <c r="D213" s="6">
        <f t="shared" si="88"/>
        <v>0</v>
      </c>
      <c r="E213" s="6">
        <f t="shared" si="89"/>
        <v>0</v>
      </c>
      <c r="F213" s="6">
        <f t="shared" si="90"/>
        <v>0</v>
      </c>
      <c r="G213" s="6">
        <f t="shared" si="91"/>
        <v>0</v>
      </c>
      <c r="H213" s="6">
        <f t="shared" si="92"/>
        <v>0</v>
      </c>
      <c r="I213" s="6">
        <f t="shared" si="93"/>
        <v>0</v>
      </c>
      <c r="J213" s="6">
        <f t="shared" si="94"/>
        <v>0</v>
      </c>
      <c r="K213" s="6">
        <f t="shared" si="95"/>
        <v>0</v>
      </c>
      <c r="BD213" s="16"/>
      <c r="BE213" s="16"/>
    </row>
    <row r="214" spans="1:68" ht="12.75" x14ac:dyDescent="0.2">
      <c r="A214" s="16"/>
      <c r="B214" s="16"/>
      <c r="C214" s="6">
        <f t="shared" si="87"/>
        <v>0</v>
      </c>
      <c r="D214" s="6">
        <f t="shared" si="88"/>
        <v>0</v>
      </c>
      <c r="E214" s="6">
        <f t="shared" si="89"/>
        <v>0</v>
      </c>
      <c r="F214" s="6">
        <f t="shared" si="90"/>
        <v>0</v>
      </c>
      <c r="G214" s="6">
        <f t="shared" si="91"/>
        <v>0</v>
      </c>
      <c r="H214" s="6">
        <f t="shared" si="92"/>
        <v>0</v>
      </c>
      <c r="I214" s="6">
        <f t="shared" si="93"/>
        <v>0</v>
      </c>
      <c r="J214" s="6">
        <f t="shared" si="94"/>
        <v>0</v>
      </c>
      <c r="K214" s="6">
        <f t="shared" si="95"/>
        <v>0</v>
      </c>
      <c r="U214" s="16"/>
      <c r="AF214" s="16"/>
      <c r="BF214" s="16"/>
    </row>
    <row r="215" spans="1:68" ht="12.75" x14ac:dyDescent="0.2">
      <c r="A215" s="16"/>
      <c r="B215" s="16"/>
      <c r="C215" s="6">
        <f t="shared" si="87"/>
        <v>0</v>
      </c>
      <c r="D215" s="6">
        <f t="shared" si="88"/>
        <v>0</v>
      </c>
      <c r="E215" s="6">
        <f t="shared" si="89"/>
        <v>0</v>
      </c>
      <c r="F215" s="6">
        <f t="shared" si="90"/>
        <v>0</v>
      </c>
      <c r="G215" s="6">
        <f t="shared" si="91"/>
        <v>0</v>
      </c>
      <c r="H215" s="6">
        <f t="shared" si="92"/>
        <v>0</v>
      </c>
      <c r="I215" s="6">
        <f t="shared" si="93"/>
        <v>0</v>
      </c>
      <c r="J215" s="6">
        <f t="shared" si="94"/>
        <v>0</v>
      </c>
      <c r="K215" s="6">
        <f t="shared" si="95"/>
        <v>0</v>
      </c>
      <c r="BL215" s="16"/>
      <c r="BO215" s="16"/>
    </row>
    <row r="216" spans="1:68" ht="12.75" x14ac:dyDescent="0.2">
      <c r="B216" s="16"/>
      <c r="C216" s="6">
        <f t="shared" si="87"/>
        <v>0</v>
      </c>
      <c r="D216" s="6">
        <f t="shared" si="88"/>
        <v>0</v>
      </c>
      <c r="E216" s="6">
        <f t="shared" si="89"/>
        <v>0</v>
      </c>
      <c r="F216" s="6">
        <f t="shared" si="90"/>
        <v>0</v>
      </c>
      <c r="G216" s="6">
        <f t="shared" si="91"/>
        <v>0</v>
      </c>
      <c r="H216" s="6">
        <f t="shared" si="92"/>
        <v>0</v>
      </c>
      <c r="I216" s="6">
        <f t="shared" si="93"/>
        <v>0</v>
      </c>
      <c r="J216" s="6">
        <f t="shared" si="94"/>
        <v>0</v>
      </c>
      <c r="K216" s="6">
        <f t="shared" si="95"/>
        <v>0</v>
      </c>
    </row>
    <row r="217" spans="1:68" ht="12.75" x14ac:dyDescent="0.2">
      <c r="B217" s="16"/>
      <c r="C217" s="6">
        <f t="shared" si="87"/>
        <v>0</v>
      </c>
      <c r="D217" s="6">
        <f t="shared" si="88"/>
        <v>0</v>
      </c>
      <c r="E217" s="6">
        <f t="shared" si="89"/>
        <v>0</v>
      </c>
      <c r="F217" s="6">
        <f t="shared" si="90"/>
        <v>0</v>
      </c>
      <c r="G217" s="6">
        <f t="shared" si="91"/>
        <v>0</v>
      </c>
      <c r="H217" s="6">
        <f t="shared" si="92"/>
        <v>0</v>
      </c>
      <c r="I217" s="6">
        <f t="shared" si="93"/>
        <v>0</v>
      </c>
      <c r="J217" s="6">
        <f t="shared" si="94"/>
        <v>0</v>
      </c>
      <c r="K217" s="6">
        <f t="shared" si="95"/>
        <v>0</v>
      </c>
    </row>
    <row r="218" spans="1:68" ht="12.75" x14ac:dyDescent="0.2">
      <c r="A218" s="16"/>
      <c r="B218" s="16"/>
      <c r="C218" s="6">
        <f t="shared" si="87"/>
        <v>0</v>
      </c>
      <c r="D218" s="6">
        <f t="shared" si="88"/>
        <v>0</v>
      </c>
      <c r="E218" s="6">
        <f t="shared" si="89"/>
        <v>0</v>
      </c>
      <c r="F218" s="6">
        <f t="shared" si="90"/>
        <v>0</v>
      </c>
      <c r="G218" s="6">
        <f t="shared" si="91"/>
        <v>0</v>
      </c>
      <c r="H218" s="6">
        <f t="shared" si="92"/>
        <v>0</v>
      </c>
      <c r="I218" s="6">
        <f t="shared" si="93"/>
        <v>0</v>
      </c>
      <c r="J218" s="6">
        <f t="shared" si="94"/>
        <v>0</v>
      </c>
      <c r="K218" s="6">
        <f t="shared" si="95"/>
        <v>0</v>
      </c>
      <c r="X218" s="16"/>
    </row>
    <row r="219" spans="1:68" ht="12.75" x14ac:dyDescent="0.2">
      <c r="A219" s="16"/>
      <c r="B219" s="16"/>
      <c r="C219" s="6">
        <f t="shared" si="87"/>
        <v>0</v>
      </c>
      <c r="D219" s="6">
        <f t="shared" si="88"/>
        <v>0</v>
      </c>
      <c r="E219" s="6">
        <f t="shared" si="89"/>
        <v>0</v>
      </c>
      <c r="F219" s="6">
        <f t="shared" si="90"/>
        <v>0</v>
      </c>
      <c r="G219" s="6">
        <f t="shared" si="91"/>
        <v>0</v>
      </c>
      <c r="H219" s="6">
        <f t="shared" si="92"/>
        <v>0</v>
      </c>
      <c r="I219" s="6">
        <f t="shared" si="93"/>
        <v>0</v>
      </c>
      <c r="J219" s="6">
        <f t="shared" si="94"/>
        <v>0</v>
      </c>
      <c r="K219" s="6">
        <f t="shared" si="95"/>
        <v>0</v>
      </c>
      <c r="V219" s="16"/>
    </row>
    <row r="220" spans="1:68" ht="12.75" x14ac:dyDescent="0.2">
      <c r="A220" s="16"/>
      <c r="B220" s="16"/>
      <c r="C220" s="6">
        <f t="shared" si="87"/>
        <v>0</v>
      </c>
      <c r="D220" s="6">
        <f t="shared" si="88"/>
        <v>0</v>
      </c>
      <c r="E220" s="6">
        <f t="shared" si="89"/>
        <v>0</v>
      </c>
      <c r="F220" s="6">
        <f t="shared" si="90"/>
        <v>0</v>
      </c>
      <c r="G220" s="6">
        <f t="shared" si="91"/>
        <v>0</v>
      </c>
      <c r="H220" s="6">
        <f t="shared" si="92"/>
        <v>0</v>
      </c>
      <c r="I220" s="6">
        <f t="shared" si="93"/>
        <v>0</v>
      </c>
      <c r="J220" s="6">
        <f t="shared" si="94"/>
        <v>0</v>
      </c>
      <c r="K220" s="6">
        <f t="shared" si="95"/>
        <v>0</v>
      </c>
      <c r="AB220" s="16"/>
      <c r="AF220" s="16"/>
    </row>
    <row r="221" spans="1:68" ht="12.75" x14ac:dyDescent="0.2">
      <c r="A221" s="16"/>
      <c r="B221" s="16"/>
      <c r="C221" s="6">
        <f t="shared" si="87"/>
        <v>0</v>
      </c>
      <c r="D221" s="6">
        <f t="shared" si="88"/>
        <v>0</v>
      </c>
      <c r="E221" s="6">
        <f t="shared" si="89"/>
        <v>0</v>
      </c>
      <c r="F221" s="6">
        <f t="shared" si="90"/>
        <v>0</v>
      </c>
      <c r="G221" s="6">
        <f t="shared" si="91"/>
        <v>0</v>
      </c>
      <c r="H221" s="6">
        <f t="shared" si="92"/>
        <v>0</v>
      </c>
      <c r="I221" s="6">
        <f t="shared" si="93"/>
        <v>0</v>
      </c>
      <c r="J221" s="6">
        <f t="shared" si="94"/>
        <v>0</v>
      </c>
      <c r="K221" s="6">
        <f t="shared" si="95"/>
        <v>0</v>
      </c>
      <c r="AP221" s="16"/>
      <c r="AQ221" s="16"/>
      <c r="AT221" s="16"/>
      <c r="AU221" s="16"/>
      <c r="AV221" s="16"/>
    </row>
    <row r="222" spans="1:68" ht="12.75" x14ac:dyDescent="0.2">
      <c r="A222" s="16"/>
      <c r="B222" s="16"/>
      <c r="C222" s="6">
        <f t="shared" si="87"/>
        <v>0</v>
      </c>
      <c r="D222" s="6">
        <f t="shared" si="88"/>
        <v>0</v>
      </c>
      <c r="E222" s="6">
        <f t="shared" si="89"/>
        <v>0</v>
      </c>
      <c r="F222" s="6">
        <f t="shared" si="90"/>
        <v>0</v>
      </c>
      <c r="G222" s="6">
        <f t="shared" si="91"/>
        <v>0</v>
      </c>
      <c r="H222" s="6">
        <f t="shared" si="92"/>
        <v>0</v>
      </c>
      <c r="I222" s="6">
        <f t="shared" si="93"/>
        <v>0</v>
      </c>
      <c r="J222" s="6">
        <f t="shared" si="94"/>
        <v>0</v>
      </c>
      <c r="K222" s="6">
        <f t="shared" si="95"/>
        <v>0</v>
      </c>
      <c r="AX222" s="16"/>
      <c r="AY222" s="16"/>
      <c r="AZ222" s="16"/>
      <c r="BC222" s="16"/>
      <c r="BI222" s="16"/>
    </row>
    <row r="223" spans="1:68" ht="12.75" x14ac:dyDescent="0.2">
      <c r="A223" s="16"/>
      <c r="B223" s="16"/>
      <c r="C223" s="6">
        <f t="shared" si="87"/>
        <v>0</v>
      </c>
      <c r="D223" s="6">
        <f t="shared" si="88"/>
        <v>0</v>
      </c>
      <c r="E223" s="6">
        <f t="shared" si="89"/>
        <v>0</v>
      </c>
      <c r="F223" s="6">
        <f t="shared" si="90"/>
        <v>0</v>
      </c>
      <c r="G223" s="6">
        <f t="shared" si="91"/>
        <v>0</v>
      </c>
      <c r="H223" s="6">
        <f t="shared" si="92"/>
        <v>0</v>
      </c>
      <c r="I223" s="6">
        <f t="shared" si="93"/>
        <v>0</v>
      </c>
      <c r="J223" s="6">
        <f t="shared" si="94"/>
        <v>0</v>
      </c>
      <c r="K223" s="6">
        <f t="shared" si="95"/>
        <v>0</v>
      </c>
      <c r="BD223" s="16"/>
      <c r="BE223" s="16"/>
      <c r="BP223" s="16"/>
    </row>
    <row r="224" spans="1:68" ht="12.75" x14ac:dyDescent="0.2">
      <c r="A224" s="16"/>
      <c r="B224" s="16"/>
      <c r="C224" s="6">
        <f t="shared" si="87"/>
        <v>0</v>
      </c>
      <c r="D224" s="6">
        <f t="shared" si="88"/>
        <v>0</v>
      </c>
      <c r="E224" s="6">
        <f t="shared" si="89"/>
        <v>0</v>
      </c>
      <c r="F224" s="6">
        <f t="shared" si="90"/>
        <v>0</v>
      </c>
      <c r="G224" s="6">
        <f t="shared" si="91"/>
        <v>0</v>
      </c>
      <c r="H224" s="6">
        <f t="shared" si="92"/>
        <v>0</v>
      </c>
      <c r="I224" s="6">
        <f t="shared" si="93"/>
        <v>0</v>
      </c>
      <c r="J224" s="6">
        <f t="shared" si="94"/>
        <v>0</v>
      </c>
      <c r="K224" s="6">
        <f t="shared" si="95"/>
        <v>0</v>
      </c>
      <c r="BI224" s="16"/>
      <c r="BM224" s="16"/>
    </row>
    <row r="225" spans="1:72" ht="12.75" x14ac:dyDescent="0.2">
      <c r="A225" s="16"/>
      <c r="B225" s="16"/>
      <c r="C225" s="6">
        <f t="shared" si="87"/>
        <v>0</v>
      </c>
      <c r="D225" s="6">
        <f t="shared" si="88"/>
        <v>0</v>
      </c>
      <c r="E225" s="6">
        <f t="shared" si="89"/>
        <v>0</v>
      </c>
      <c r="F225" s="6">
        <f t="shared" si="90"/>
        <v>0</v>
      </c>
      <c r="G225" s="6">
        <f t="shared" si="91"/>
        <v>0</v>
      </c>
      <c r="H225" s="6">
        <f t="shared" si="92"/>
        <v>0</v>
      </c>
      <c r="I225" s="6">
        <f t="shared" si="93"/>
        <v>0</v>
      </c>
      <c r="J225" s="6">
        <f t="shared" si="94"/>
        <v>0</v>
      </c>
      <c r="K225" s="6">
        <f t="shared" si="95"/>
        <v>0</v>
      </c>
    </row>
    <row r="226" spans="1:72" ht="12.75" x14ac:dyDescent="0.2">
      <c r="A226" s="16"/>
      <c r="B226" s="16"/>
      <c r="C226" s="6">
        <f t="shared" si="87"/>
        <v>0</v>
      </c>
      <c r="D226" s="6">
        <f t="shared" si="88"/>
        <v>0</v>
      </c>
      <c r="E226" s="6">
        <f t="shared" si="89"/>
        <v>0</v>
      </c>
      <c r="F226" s="6">
        <f t="shared" si="90"/>
        <v>0</v>
      </c>
      <c r="G226" s="6">
        <f t="shared" si="91"/>
        <v>0</v>
      </c>
      <c r="H226" s="6">
        <f t="shared" si="92"/>
        <v>0</v>
      </c>
      <c r="I226" s="6">
        <f t="shared" si="93"/>
        <v>0</v>
      </c>
      <c r="J226" s="6">
        <f t="shared" si="94"/>
        <v>0</v>
      </c>
      <c r="K226" s="6">
        <f t="shared" si="95"/>
        <v>0</v>
      </c>
      <c r="BK226" s="16"/>
      <c r="BL226" s="16"/>
      <c r="BP226" s="16"/>
    </row>
    <row r="227" spans="1:72" ht="12.75" x14ac:dyDescent="0.2">
      <c r="A227" s="16"/>
      <c r="B227" s="16"/>
      <c r="C227" s="6">
        <f t="shared" si="87"/>
        <v>0</v>
      </c>
      <c r="D227" s="6">
        <f t="shared" si="88"/>
        <v>0</v>
      </c>
      <c r="E227" s="6">
        <f t="shared" si="89"/>
        <v>0</v>
      </c>
      <c r="F227" s="6">
        <f t="shared" si="90"/>
        <v>0</v>
      </c>
      <c r="G227" s="6">
        <f t="shared" si="91"/>
        <v>0</v>
      </c>
      <c r="H227" s="6">
        <f t="shared" si="92"/>
        <v>0</v>
      </c>
      <c r="I227" s="6">
        <f t="shared" si="93"/>
        <v>0</v>
      </c>
      <c r="J227" s="6">
        <f t="shared" si="94"/>
        <v>0</v>
      </c>
      <c r="K227" s="6">
        <f t="shared" si="95"/>
        <v>0</v>
      </c>
      <c r="BB227" s="16"/>
      <c r="BD227" s="16"/>
      <c r="BE227" s="16"/>
    </row>
    <row r="228" spans="1:72" ht="12.75" x14ac:dyDescent="0.2">
      <c r="A228" s="16"/>
      <c r="B228" s="16"/>
      <c r="C228" s="6">
        <f t="shared" si="87"/>
        <v>0</v>
      </c>
      <c r="D228" s="6">
        <f t="shared" si="88"/>
        <v>0</v>
      </c>
      <c r="E228" s="6">
        <f t="shared" si="89"/>
        <v>0</v>
      </c>
      <c r="F228" s="6">
        <f t="shared" si="90"/>
        <v>0</v>
      </c>
      <c r="G228" s="6">
        <f t="shared" si="91"/>
        <v>0</v>
      </c>
      <c r="H228" s="6">
        <f t="shared" si="92"/>
        <v>0</v>
      </c>
      <c r="I228" s="6">
        <f t="shared" si="93"/>
        <v>0</v>
      </c>
      <c r="J228" s="6">
        <f t="shared" si="94"/>
        <v>0</v>
      </c>
      <c r="K228" s="6">
        <f t="shared" si="95"/>
        <v>0</v>
      </c>
      <c r="BP228" s="16"/>
      <c r="BR228" s="16"/>
    </row>
    <row r="229" spans="1:72" ht="12.75" x14ac:dyDescent="0.2">
      <c r="A229" s="16"/>
      <c r="B229" s="16"/>
      <c r="C229" s="6">
        <f t="shared" si="87"/>
        <v>0</v>
      </c>
      <c r="D229" s="6">
        <f t="shared" si="88"/>
        <v>0</v>
      </c>
      <c r="E229" s="6">
        <f t="shared" si="89"/>
        <v>0</v>
      </c>
      <c r="F229" s="6">
        <f t="shared" si="90"/>
        <v>0</v>
      </c>
      <c r="G229" s="6">
        <f t="shared" si="91"/>
        <v>0</v>
      </c>
      <c r="H229" s="6">
        <f t="shared" si="92"/>
        <v>0</v>
      </c>
      <c r="I229" s="6">
        <f t="shared" si="93"/>
        <v>0</v>
      </c>
      <c r="J229" s="6">
        <f t="shared" si="94"/>
        <v>0</v>
      </c>
      <c r="K229" s="6">
        <f t="shared" si="95"/>
        <v>0</v>
      </c>
      <c r="BT229" s="16"/>
    </row>
    <row r="230" spans="1:72" ht="12.75" x14ac:dyDescent="0.2">
      <c r="A230" s="16"/>
      <c r="B230" s="16"/>
      <c r="C230" s="6">
        <f t="shared" si="87"/>
        <v>0</v>
      </c>
      <c r="D230" s="6">
        <f t="shared" si="88"/>
        <v>0</v>
      </c>
      <c r="E230" s="6">
        <f t="shared" si="89"/>
        <v>0</v>
      </c>
      <c r="F230" s="6">
        <f t="shared" si="90"/>
        <v>0</v>
      </c>
      <c r="G230" s="6">
        <f t="shared" si="91"/>
        <v>0</v>
      </c>
      <c r="H230" s="6">
        <f t="shared" si="92"/>
        <v>0</v>
      </c>
      <c r="I230" s="6">
        <f t="shared" si="93"/>
        <v>0</v>
      </c>
      <c r="J230" s="6">
        <f t="shared" si="94"/>
        <v>0</v>
      </c>
      <c r="K230" s="6">
        <f t="shared" si="95"/>
        <v>0</v>
      </c>
      <c r="BM230" s="16"/>
      <c r="BN230" s="16"/>
      <c r="BO230" s="16"/>
    </row>
    <row r="231" spans="1:72" ht="12.75" x14ac:dyDescent="0.2">
      <c r="A231" s="16"/>
      <c r="B231" s="16"/>
      <c r="C231" s="6">
        <f t="shared" si="87"/>
        <v>0</v>
      </c>
      <c r="D231" s="6">
        <f t="shared" si="88"/>
        <v>0</v>
      </c>
      <c r="E231" s="6">
        <f t="shared" si="89"/>
        <v>0</v>
      </c>
      <c r="F231" s="6">
        <f t="shared" si="90"/>
        <v>0</v>
      </c>
      <c r="G231" s="6">
        <f t="shared" si="91"/>
        <v>0</v>
      </c>
      <c r="H231" s="6">
        <f t="shared" si="92"/>
        <v>0</v>
      </c>
      <c r="I231" s="6">
        <f t="shared" si="93"/>
        <v>0</v>
      </c>
      <c r="J231" s="6">
        <f t="shared" si="94"/>
        <v>0</v>
      </c>
      <c r="K231" s="6">
        <f t="shared" si="95"/>
        <v>0</v>
      </c>
      <c r="BS231" s="16"/>
      <c r="BT231" s="16"/>
    </row>
    <row r="232" spans="1:72" ht="12.75" x14ac:dyDescent="0.2">
      <c r="A232" s="16"/>
      <c r="B232" s="16"/>
      <c r="C232" s="6">
        <f t="shared" si="87"/>
        <v>0</v>
      </c>
      <c r="D232" s="6">
        <f t="shared" si="88"/>
        <v>0</v>
      </c>
      <c r="E232" s="6">
        <f t="shared" si="89"/>
        <v>0</v>
      </c>
      <c r="F232" s="6">
        <f t="shared" si="90"/>
        <v>0</v>
      </c>
      <c r="G232" s="6">
        <f t="shared" si="91"/>
        <v>0</v>
      </c>
      <c r="H232" s="6">
        <f t="shared" si="92"/>
        <v>0</v>
      </c>
      <c r="I232" s="6">
        <f t="shared" si="93"/>
        <v>0</v>
      </c>
      <c r="J232" s="6">
        <f t="shared" si="94"/>
        <v>0</v>
      </c>
      <c r="K232" s="6">
        <f t="shared" si="95"/>
        <v>0</v>
      </c>
      <c r="BP232" s="16"/>
      <c r="BQ232" s="16"/>
      <c r="BS232" s="16"/>
      <c r="BT232" s="16"/>
    </row>
    <row r="233" spans="1:72" ht="12.75" x14ac:dyDescent="0.2">
      <c r="A233" s="16"/>
      <c r="B233" s="16"/>
      <c r="C233" s="6">
        <f t="shared" si="87"/>
        <v>0</v>
      </c>
      <c r="D233" s="6">
        <f t="shared" si="88"/>
        <v>0</v>
      </c>
      <c r="E233" s="6">
        <f t="shared" si="89"/>
        <v>0</v>
      </c>
      <c r="F233" s="6">
        <f t="shared" si="90"/>
        <v>0</v>
      </c>
      <c r="G233" s="6">
        <f t="shared" si="91"/>
        <v>0</v>
      </c>
      <c r="H233" s="6">
        <f t="shared" si="92"/>
        <v>0</v>
      </c>
      <c r="I233" s="6">
        <f t="shared" si="93"/>
        <v>0</v>
      </c>
      <c r="J233" s="6">
        <f t="shared" si="94"/>
        <v>0</v>
      </c>
      <c r="K233" s="6">
        <f t="shared" si="95"/>
        <v>0</v>
      </c>
      <c r="AN233" s="16"/>
      <c r="AQ233" s="16"/>
    </row>
    <row r="234" spans="1:72" ht="12.75" x14ac:dyDescent="0.2">
      <c r="C234" s="6">
        <f t="shared" si="87"/>
        <v>0</v>
      </c>
      <c r="D234" s="6">
        <f t="shared" si="88"/>
        <v>0</v>
      </c>
      <c r="E234" s="6">
        <f t="shared" si="89"/>
        <v>0</v>
      </c>
      <c r="F234" s="6">
        <f t="shared" si="90"/>
        <v>0</v>
      </c>
      <c r="G234" s="6">
        <f t="shared" si="91"/>
        <v>0</v>
      </c>
      <c r="H234" s="6">
        <f t="shared" si="92"/>
        <v>0</v>
      </c>
      <c r="I234" s="6">
        <f t="shared" si="93"/>
        <v>0</v>
      </c>
      <c r="J234" s="6">
        <f t="shared" si="94"/>
        <v>0</v>
      </c>
      <c r="K234" s="6">
        <f t="shared" si="95"/>
        <v>0</v>
      </c>
    </row>
    <row r="235" spans="1:72" ht="12.75" x14ac:dyDescent="0.2">
      <c r="C235" s="6">
        <f t="shared" si="87"/>
        <v>0</v>
      </c>
      <c r="D235" s="6">
        <f t="shared" si="88"/>
        <v>0</v>
      </c>
      <c r="E235" s="6">
        <f t="shared" si="89"/>
        <v>0</v>
      </c>
      <c r="F235" s="6">
        <f t="shared" si="90"/>
        <v>0</v>
      </c>
      <c r="G235" s="6">
        <f t="shared" si="91"/>
        <v>0</v>
      </c>
      <c r="H235" s="6">
        <f t="shared" si="92"/>
        <v>0</v>
      </c>
      <c r="I235" s="6">
        <f t="shared" si="93"/>
        <v>0</v>
      </c>
      <c r="J235" s="6">
        <f t="shared" si="94"/>
        <v>0</v>
      </c>
      <c r="K235" s="6">
        <f t="shared" si="95"/>
        <v>0</v>
      </c>
    </row>
    <row r="236" spans="1:72" ht="12.75" x14ac:dyDescent="0.2">
      <c r="C236" s="6">
        <f t="shared" si="87"/>
        <v>0</v>
      </c>
      <c r="D236" s="6">
        <f t="shared" si="88"/>
        <v>0</v>
      </c>
      <c r="E236" s="6">
        <f t="shared" si="89"/>
        <v>0</v>
      </c>
      <c r="F236" s="6">
        <f t="shared" si="90"/>
        <v>0</v>
      </c>
      <c r="G236" s="6">
        <f t="shared" si="91"/>
        <v>0</v>
      </c>
      <c r="H236" s="6">
        <f t="shared" si="92"/>
        <v>0</v>
      </c>
      <c r="I236" s="6">
        <f t="shared" si="93"/>
        <v>0</v>
      </c>
      <c r="J236" s="6">
        <f t="shared" si="94"/>
        <v>0</v>
      </c>
      <c r="K236" s="6">
        <f t="shared" si="95"/>
        <v>0</v>
      </c>
    </row>
    <row r="237" spans="1:72" ht="12.75" x14ac:dyDescent="0.2">
      <c r="C237" s="6">
        <f t="shared" si="87"/>
        <v>0</v>
      </c>
      <c r="D237" s="6">
        <f t="shared" si="88"/>
        <v>0</v>
      </c>
      <c r="E237" s="6">
        <f t="shared" si="89"/>
        <v>0</v>
      </c>
      <c r="F237" s="6">
        <f t="shared" si="90"/>
        <v>0</v>
      </c>
      <c r="G237" s="6">
        <f t="shared" si="91"/>
        <v>0</v>
      </c>
      <c r="H237" s="6">
        <f t="shared" si="92"/>
        <v>0</v>
      </c>
      <c r="I237" s="6">
        <f t="shared" si="93"/>
        <v>0</v>
      </c>
      <c r="J237" s="6">
        <f t="shared" si="94"/>
        <v>0</v>
      </c>
      <c r="K237" s="6">
        <f t="shared" si="95"/>
        <v>0</v>
      </c>
    </row>
    <row r="238" spans="1:72" ht="12.75" x14ac:dyDescent="0.2">
      <c r="C238" s="6">
        <f t="shared" si="87"/>
        <v>0</v>
      </c>
      <c r="D238" s="6">
        <f t="shared" si="88"/>
        <v>0</v>
      </c>
      <c r="E238" s="6">
        <f t="shared" si="89"/>
        <v>0</v>
      </c>
      <c r="F238" s="6">
        <f t="shared" si="90"/>
        <v>0</v>
      </c>
      <c r="G238" s="6">
        <f t="shared" si="91"/>
        <v>0</v>
      </c>
      <c r="H238" s="6">
        <f t="shared" si="92"/>
        <v>0</v>
      </c>
      <c r="I238" s="6">
        <f t="shared" si="93"/>
        <v>0</v>
      </c>
      <c r="J238" s="6">
        <f t="shared" si="94"/>
        <v>0</v>
      </c>
      <c r="K238" s="6">
        <f t="shared" si="95"/>
        <v>0</v>
      </c>
    </row>
    <row r="239" spans="1:72" ht="12.75" x14ac:dyDescent="0.2">
      <c r="C239" s="6">
        <f t="shared" si="87"/>
        <v>0</v>
      </c>
      <c r="D239" s="6">
        <f t="shared" si="88"/>
        <v>0</v>
      </c>
      <c r="E239" s="6">
        <f t="shared" si="89"/>
        <v>0</v>
      </c>
      <c r="F239" s="6">
        <f t="shared" si="90"/>
        <v>0</v>
      </c>
      <c r="G239" s="6">
        <f t="shared" si="91"/>
        <v>0</v>
      </c>
      <c r="H239" s="6">
        <f t="shared" si="92"/>
        <v>0</v>
      </c>
      <c r="I239" s="6">
        <f t="shared" si="93"/>
        <v>0</v>
      </c>
      <c r="J239" s="6">
        <f t="shared" si="94"/>
        <v>0</v>
      </c>
      <c r="K239" s="6">
        <f t="shared" si="95"/>
        <v>0</v>
      </c>
    </row>
    <row r="240" spans="1:72" ht="12.75" x14ac:dyDescent="0.2">
      <c r="C240" s="6">
        <f t="shared" si="87"/>
        <v>0</v>
      </c>
      <c r="D240" s="6">
        <f t="shared" si="88"/>
        <v>0</v>
      </c>
      <c r="E240" s="6">
        <f t="shared" si="89"/>
        <v>0</v>
      </c>
      <c r="F240" s="6">
        <f t="shared" si="90"/>
        <v>0</v>
      </c>
      <c r="G240" s="6">
        <f t="shared" si="91"/>
        <v>0</v>
      </c>
      <c r="H240" s="6">
        <f t="shared" si="92"/>
        <v>0</v>
      </c>
      <c r="I240" s="6">
        <f t="shared" si="93"/>
        <v>0</v>
      </c>
      <c r="J240" s="6">
        <f t="shared" si="94"/>
        <v>0</v>
      </c>
      <c r="K240" s="6">
        <f t="shared" si="95"/>
        <v>0</v>
      </c>
    </row>
    <row r="241" spans="3:11" ht="12.75" x14ac:dyDescent="0.2">
      <c r="C241" s="6">
        <f t="shared" si="87"/>
        <v>0</v>
      </c>
      <c r="D241" s="6">
        <f t="shared" si="88"/>
        <v>0</v>
      </c>
      <c r="E241" s="6">
        <f t="shared" si="89"/>
        <v>0</v>
      </c>
      <c r="F241" s="6">
        <f t="shared" si="90"/>
        <v>0</v>
      </c>
      <c r="G241" s="6">
        <f t="shared" si="91"/>
        <v>0</v>
      </c>
      <c r="H241" s="6">
        <f t="shared" si="92"/>
        <v>0</v>
      </c>
      <c r="I241" s="6">
        <f t="shared" si="93"/>
        <v>0</v>
      </c>
      <c r="J241" s="6">
        <f t="shared" si="94"/>
        <v>0</v>
      </c>
      <c r="K241" s="6">
        <f t="shared" si="95"/>
        <v>0</v>
      </c>
    </row>
    <row r="242" spans="3:11" ht="12.75" x14ac:dyDescent="0.2">
      <c r="C242" s="6">
        <f t="shared" si="87"/>
        <v>0</v>
      </c>
      <c r="D242" s="6">
        <f t="shared" si="88"/>
        <v>0</v>
      </c>
      <c r="E242" s="6">
        <f t="shared" si="89"/>
        <v>0</v>
      </c>
      <c r="F242" s="6">
        <f t="shared" si="90"/>
        <v>0</v>
      </c>
      <c r="G242" s="6">
        <f t="shared" si="91"/>
        <v>0</v>
      </c>
      <c r="H242" s="6">
        <f t="shared" si="92"/>
        <v>0</v>
      </c>
      <c r="I242" s="6">
        <f t="shared" si="93"/>
        <v>0</v>
      </c>
      <c r="J242" s="6">
        <f t="shared" si="94"/>
        <v>0</v>
      </c>
      <c r="K242" s="6">
        <f t="shared" si="95"/>
        <v>0</v>
      </c>
    </row>
    <row r="243" spans="3:11" ht="12.75" x14ac:dyDescent="0.2">
      <c r="C243" s="6">
        <f t="shared" si="87"/>
        <v>0</v>
      </c>
      <c r="D243" s="6">
        <f t="shared" si="88"/>
        <v>0</v>
      </c>
      <c r="E243" s="6">
        <f t="shared" si="89"/>
        <v>0</v>
      </c>
      <c r="F243" s="6">
        <f t="shared" si="90"/>
        <v>0</v>
      </c>
      <c r="G243" s="6">
        <f t="shared" si="91"/>
        <v>0</v>
      </c>
      <c r="H243" s="6">
        <f t="shared" si="92"/>
        <v>0</v>
      </c>
      <c r="I243" s="6">
        <f t="shared" si="93"/>
        <v>0</v>
      </c>
      <c r="J243" s="6">
        <f t="shared" si="94"/>
        <v>0</v>
      </c>
      <c r="K243" s="6">
        <f t="shared" si="95"/>
        <v>0</v>
      </c>
    </row>
    <row r="244" spans="3:11" ht="12.75" x14ac:dyDescent="0.2">
      <c r="C244" s="6">
        <f t="shared" si="87"/>
        <v>0</v>
      </c>
      <c r="D244" s="6">
        <f t="shared" si="88"/>
        <v>0</v>
      </c>
      <c r="E244" s="6">
        <f t="shared" si="89"/>
        <v>0</v>
      </c>
      <c r="F244" s="6">
        <f t="shared" si="90"/>
        <v>0</v>
      </c>
      <c r="G244" s="6">
        <f t="shared" si="91"/>
        <v>0</v>
      </c>
      <c r="H244" s="6">
        <f t="shared" si="92"/>
        <v>0</v>
      </c>
      <c r="I244" s="6">
        <f t="shared" si="93"/>
        <v>0</v>
      </c>
      <c r="J244" s="6">
        <f t="shared" si="94"/>
        <v>0</v>
      </c>
      <c r="K244" s="6">
        <f t="shared" si="95"/>
        <v>0</v>
      </c>
    </row>
    <row r="245" spans="3:11" ht="12.75" x14ac:dyDescent="0.2">
      <c r="C245" s="6">
        <f t="shared" si="87"/>
        <v>0</v>
      </c>
      <c r="D245" s="6">
        <f t="shared" si="88"/>
        <v>0</v>
      </c>
      <c r="E245" s="6">
        <f t="shared" si="89"/>
        <v>0</v>
      </c>
      <c r="F245" s="6">
        <f t="shared" si="90"/>
        <v>0</v>
      </c>
      <c r="G245" s="6">
        <f t="shared" si="91"/>
        <v>0</v>
      </c>
      <c r="H245" s="6">
        <f t="shared" si="92"/>
        <v>0</v>
      </c>
      <c r="I245" s="6">
        <f t="shared" si="93"/>
        <v>0</v>
      </c>
      <c r="J245" s="6">
        <f t="shared" si="94"/>
        <v>0</v>
      </c>
      <c r="K245" s="6">
        <f t="shared" si="95"/>
        <v>0</v>
      </c>
    </row>
    <row r="246" spans="3:11" ht="12.75" x14ac:dyDescent="0.2">
      <c r="C246" s="6">
        <f t="shared" si="87"/>
        <v>0</v>
      </c>
      <c r="D246" s="6">
        <f t="shared" si="88"/>
        <v>0</v>
      </c>
      <c r="E246" s="6">
        <f t="shared" si="89"/>
        <v>0</v>
      </c>
      <c r="F246" s="6">
        <f t="shared" si="90"/>
        <v>0</v>
      </c>
      <c r="G246" s="6">
        <f t="shared" si="91"/>
        <v>0</v>
      </c>
      <c r="H246" s="6">
        <f t="shared" si="92"/>
        <v>0</v>
      </c>
      <c r="I246" s="6">
        <f t="shared" si="93"/>
        <v>0</v>
      </c>
      <c r="J246" s="6">
        <f t="shared" si="94"/>
        <v>0</v>
      </c>
      <c r="K246" s="6">
        <f t="shared" si="95"/>
        <v>0</v>
      </c>
    </row>
    <row r="247" spans="3:11" ht="12.75" x14ac:dyDescent="0.2">
      <c r="C247" s="6">
        <f t="shared" si="87"/>
        <v>0</v>
      </c>
      <c r="D247" s="6">
        <f t="shared" si="88"/>
        <v>0</v>
      </c>
      <c r="E247" s="6">
        <f t="shared" si="89"/>
        <v>0</v>
      </c>
      <c r="F247" s="6">
        <f t="shared" si="90"/>
        <v>0</v>
      </c>
      <c r="G247" s="6">
        <f t="shared" si="91"/>
        <v>0</v>
      </c>
      <c r="H247" s="6">
        <f t="shared" si="92"/>
        <v>0</v>
      </c>
      <c r="I247" s="6">
        <f t="shared" si="93"/>
        <v>0</v>
      </c>
      <c r="J247" s="6">
        <f t="shared" si="94"/>
        <v>0</v>
      </c>
      <c r="K247" s="6">
        <f t="shared" si="95"/>
        <v>0</v>
      </c>
    </row>
    <row r="248" spans="3:11" ht="12.75" x14ac:dyDescent="0.2">
      <c r="C248" s="6">
        <f t="shared" si="87"/>
        <v>0</v>
      </c>
      <c r="D248" s="6">
        <f t="shared" si="88"/>
        <v>0</v>
      </c>
      <c r="E248" s="6">
        <f t="shared" si="89"/>
        <v>0</v>
      </c>
      <c r="F248" s="6">
        <f t="shared" si="90"/>
        <v>0</v>
      </c>
      <c r="G248" s="6">
        <f t="shared" si="91"/>
        <v>0</v>
      </c>
      <c r="H248" s="6">
        <f t="shared" si="92"/>
        <v>0</v>
      </c>
      <c r="I248" s="6">
        <f t="shared" si="93"/>
        <v>0</v>
      </c>
      <c r="J248" s="6">
        <f t="shared" si="94"/>
        <v>0</v>
      </c>
      <c r="K248" s="6">
        <f t="shared" si="95"/>
        <v>0</v>
      </c>
    </row>
    <row r="249" spans="3:11" ht="12.75" x14ac:dyDescent="0.2">
      <c r="C249" s="6">
        <f t="shared" si="87"/>
        <v>0</v>
      </c>
      <c r="D249" s="6">
        <f t="shared" si="88"/>
        <v>0</v>
      </c>
      <c r="E249" s="6">
        <f t="shared" si="89"/>
        <v>0</v>
      </c>
      <c r="F249" s="6">
        <f t="shared" si="90"/>
        <v>0</v>
      </c>
      <c r="G249" s="6">
        <f t="shared" si="91"/>
        <v>0</v>
      </c>
      <c r="H249" s="6">
        <f t="shared" si="92"/>
        <v>0</v>
      </c>
      <c r="I249" s="6">
        <f t="shared" si="93"/>
        <v>0</v>
      </c>
      <c r="J249" s="6">
        <f t="shared" si="94"/>
        <v>0</v>
      </c>
      <c r="K249" s="6">
        <f t="shared" si="95"/>
        <v>0</v>
      </c>
    </row>
    <row r="250" spans="3:11" ht="12.75" x14ac:dyDescent="0.2">
      <c r="C250" s="6">
        <f t="shared" si="87"/>
        <v>0</v>
      </c>
      <c r="D250" s="6">
        <f t="shared" si="88"/>
        <v>0</v>
      </c>
      <c r="E250" s="6">
        <f t="shared" si="89"/>
        <v>0</v>
      </c>
      <c r="F250" s="6">
        <f t="shared" si="90"/>
        <v>0</v>
      </c>
      <c r="G250" s="6">
        <f t="shared" si="91"/>
        <v>0</v>
      </c>
      <c r="H250" s="6">
        <f t="shared" si="92"/>
        <v>0</v>
      </c>
      <c r="I250" s="6">
        <f t="shared" si="93"/>
        <v>0</v>
      </c>
      <c r="J250" s="6">
        <f t="shared" si="94"/>
        <v>0</v>
      </c>
      <c r="K250" s="6">
        <f t="shared" si="95"/>
        <v>0</v>
      </c>
    </row>
    <row r="251" spans="3:11" ht="12.75" x14ac:dyDescent="0.2">
      <c r="C251" s="6">
        <f t="shared" si="87"/>
        <v>0</v>
      </c>
      <c r="D251" s="6">
        <f t="shared" si="88"/>
        <v>0</v>
      </c>
      <c r="E251" s="6">
        <f t="shared" si="89"/>
        <v>0</v>
      </c>
      <c r="F251" s="6">
        <f t="shared" si="90"/>
        <v>0</v>
      </c>
      <c r="G251" s="6">
        <f t="shared" si="91"/>
        <v>0</v>
      </c>
      <c r="H251" s="6">
        <f t="shared" si="92"/>
        <v>0</v>
      </c>
      <c r="I251" s="6">
        <f t="shared" si="93"/>
        <v>0</v>
      </c>
      <c r="J251" s="6">
        <f t="shared" si="94"/>
        <v>0</v>
      </c>
      <c r="K251" s="6">
        <f t="shared" si="95"/>
        <v>0</v>
      </c>
    </row>
    <row r="252" spans="3:11" ht="12.75" x14ac:dyDescent="0.2">
      <c r="C252" s="6">
        <f t="shared" si="87"/>
        <v>0</v>
      </c>
      <c r="D252" s="6">
        <f t="shared" si="88"/>
        <v>0</v>
      </c>
      <c r="E252" s="6">
        <f t="shared" si="89"/>
        <v>0</v>
      </c>
      <c r="F252" s="6">
        <f t="shared" si="90"/>
        <v>0</v>
      </c>
      <c r="G252" s="6">
        <f t="shared" si="91"/>
        <v>0</v>
      </c>
      <c r="H252" s="6">
        <f t="shared" si="92"/>
        <v>0</v>
      </c>
      <c r="I252" s="6">
        <f t="shared" si="93"/>
        <v>0</v>
      </c>
      <c r="J252" s="6">
        <f t="shared" si="94"/>
        <v>0</v>
      </c>
      <c r="K252" s="6">
        <f t="shared" si="95"/>
        <v>0</v>
      </c>
    </row>
    <row r="253" spans="3:11" ht="12.75" x14ac:dyDescent="0.2">
      <c r="C253" s="6">
        <f t="shared" si="87"/>
        <v>0</v>
      </c>
      <c r="D253" s="6">
        <f t="shared" si="88"/>
        <v>0</v>
      </c>
      <c r="E253" s="6">
        <f t="shared" si="89"/>
        <v>0</v>
      </c>
      <c r="F253" s="6">
        <f t="shared" si="90"/>
        <v>0</v>
      </c>
      <c r="G253" s="6">
        <f t="shared" si="91"/>
        <v>0</v>
      </c>
      <c r="H253" s="6">
        <f t="shared" si="92"/>
        <v>0</v>
      </c>
      <c r="I253" s="6">
        <f t="shared" si="93"/>
        <v>0</v>
      </c>
      <c r="J253" s="6">
        <f t="shared" si="94"/>
        <v>0</v>
      </c>
      <c r="K253" s="6">
        <f t="shared" si="95"/>
        <v>0</v>
      </c>
    </row>
    <row r="254" spans="3:11" ht="12.75" x14ac:dyDescent="0.2">
      <c r="C254" s="6">
        <f t="shared" si="87"/>
        <v>0</v>
      </c>
      <c r="D254" s="6">
        <f t="shared" si="88"/>
        <v>0</v>
      </c>
      <c r="E254" s="6">
        <f t="shared" si="89"/>
        <v>0</v>
      </c>
      <c r="F254" s="6">
        <f t="shared" si="90"/>
        <v>0</v>
      </c>
      <c r="G254" s="6">
        <f t="shared" si="91"/>
        <v>0</v>
      </c>
      <c r="H254" s="6">
        <f t="shared" si="92"/>
        <v>0</v>
      </c>
      <c r="I254" s="6">
        <f t="shared" si="93"/>
        <v>0</v>
      </c>
      <c r="J254" s="6">
        <f t="shared" si="94"/>
        <v>0</v>
      </c>
      <c r="K254" s="6">
        <f t="shared" si="95"/>
        <v>0</v>
      </c>
    </row>
    <row r="255" spans="3:11" ht="12.75" x14ac:dyDescent="0.2">
      <c r="C255" s="6">
        <f t="shared" si="87"/>
        <v>0</v>
      </c>
      <c r="D255" s="6">
        <f t="shared" si="88"/>
        <v>0</v>
      </c>
      <c r="E255" s="6">
        <f t="shared" si="89"/>
        <v>0</v>
      </c>
      <c r="F255" s="6">
        <f t="shared" si="90"/>
        <v>0</v>
      </c>
      <c r="G255" s="6">
        <f t="shared" si="91"/>
        <v>0</v>
      </c>
      <c r="H255" s="6">
        <f t="shared" si="92"/>
        <v>0</v>
      </c>
      <c r="I255" s="6">
        <f t="shared" si="93"/>
        <v>0</v>
      </c>
      <c r="J255" s="6">
        <f t="shared" si="94"/>
        <v>0</v>
      </c>
      <c r="K255" s="6">
        <f t="shared" si="95"/>
        <v>0</v>
      </c>
    </row>
    <row r="256" spans="3:11" ht="12.75" x14ac:dyDescent="0.2">
      <c r="C256" s="6">
        <f t="shared" si="87"/>
        <v>0</v>
      </c>
      <c r="D256" s="6">
        <f t="shared" si="88"/>
        <v>0</v>
      </c>
      <c r="E256" s="6">
        <f t="shared" si="89"/>
        <v>0</v>
      </c>
      <c r="F256" s="6">
        <f t="shared" si="90"/>
        <v>0</v>
      </c>
      <c r="G256" s="6">
        <f t="shared" si="91"/>
        <v>0</v>
      </c>
      <c r="H256" s="6">
        <f t="shared" si="92"/>
        <v>0</v>
      </c>
      <c r="I256" s="6">
        <f t="shared" si="93"/>
        <v>0</v>
      </c>
      <c r="J256" s="6">
        <f t="shared" si="94"/>
        <v>0</v>
      </c>
      <c r="K256" s="6">
        <f t="shared" si="95"/>
        <v>0</v>
      </c>
    </row>
    <row r="257" spans="3:11" ht="12.75" x14ac:dyDescent="0.2">
      <c r="C257" s="6">
        <f t="shared" si="87"/>
        <v>0</v>
      </c>
      <c r="D257" s="6">
        <f t="shared" si="88"/>
        <v>0</v>
      </c>
      <c r="E257" s="6">
        <f t="shared" si="89"/>
        <v>0</v>
      </c>
      <c r="F257" s="6">
        <f t="shared" si="90"/>
        <v>0</v>
      </c>
      <c r="G257" s="6">
        <f t="shared" si="91"/>
        <v>0</v>
      </c>
      <c r="H257" s="6">
        <f t="shared" si="92"/>
        <v>0</v>
      </c>
      <c r="I257" s="6">
        <f t="shared" si="93"/>
        <v>0</v>
      </c>
      <c r="J257" s="6">
        <f t="shared" si="94"/>
        <v>0</v>
      </c>
      <c r="K257" s="6">
        <f t="shared" si="95"/>
        <v>0</v>
      </c>
    </row>
    <row r="258" spans="3:11" ht="12.75" x14ac:dyDescent="0.2">
      <c r="C258" s="6">
        <f t="shared" si="87"/>
        <v>0</v>
      </c>
      <c r="D258" s="6">
        <f t="shared" si="88"/>
        <v>0</v>
      </c>
      <c r="E258" s="6">
        <f t="shared" si="89"/>
        <v>0</v>
      </c>
      <c r="F258" s="6">
        <f t="shared" si="90"/>
        <v>0</v>
      </c>
      <c r="G258" s="6">
        <f t="shared" si="91"/>
        <v>0</v>
      </c>
      <c r="H258" s="6">
        <f t="shared" si="92"/>
        <v>0</v>
      </c>
      <c r="I258" s="6">
        <f t="shared" si="93"/>
        <v>0</v>
      </c>
      <c r="J258" s="6">
        <f t="shared" si="94"/>
        <v>0</v>
      </c>
      <c r="K258" s="6">
        <f t="shared" si="95"/>
        <v>0</v>
      </c>
    </row>
    <row r="259" spans="3:11" ht="12.75" x14ac:dyDescent="0.2">
      <c r="C259" s="6">
        <f t="shared" si="87"/>
        <v>0</v>
      </c>
      <c r="D259" s="6">
        <f t="shared" si="88"/>
        <v>0</v>
      </c>
      <c r="E259" s="6">
        <f t="shared" si="89"/>
        <v>0</v>
      </c>
      <c r="F259" s="6">
        <f t="shared" si="90"/>
        <v>0</v>
      </c>
      <c r="G259" s="6">
        <f t="shared" si="91"/>
        <v>0</v>
      </c>
      <c r="H259" s="6">
        <f t="shared" si="92"/>
        <v>0</v>
      </c>
      <c r="I259" s="6">
        <f t="shared" si="93"/>
        <v>0</v>
      </c>
      <c r="J259" s="6">
        <f t="shared" si="94"/>
        <v>0</v>
      </c>
      <c r="K259" s="6">
        <f t="shared" si="95"/>
        <v>0</v>
      </c>
    </row>
    <row r="260" spans="3:11" ht="12.75" x14ac:dyDescent="0.2">
      <c r="C260" s="6">
        <f t="shared" si="87"/>
        <v>0</v>
      </c>
      <c r="D260" s="6">
        <f t="shared" si="88"/>
        <v>0</v>
      </c>
      <c r="E260" s="6">
        <f t="shared" si="89"/>
        <v>0</v>
      </c>
      <c r="F260" s="6">
        <f t="shared" si="90"/>
        <v>0</v>
      </c>
      <c r="G260" s="6">
        <f t="shared" si="91"/>
        <v>0</v>
      </c>
      <c r="H260" s="6">
        <f t="shared" si="92"/>
        <v>0</v>
      </c>
      <c r="I260" s="6">
        <f t="shared" si="93"/>
        <v>0</v>
      </c>
      <c r="J260" s="6">
        <f t="shared" si="94"/>
        <v>0</v>
      </c>
      <c r="K260" s="6">
        <f t="shared" si="95"/>
        <v>0</v>
      </c>
    </row>
    <row r="261" spans="3:11" ht="12.75" x14ac:dyDescent="0.2">
      <c r="C261" s="6">
        <f t="shared" si="87"/>
        <v>0</v>
      </c>
      <c r="D261" s="6">
        <f t="shared" si="88"/>
        <v>0</v>
      </c>
      <c r="E261" s="6">
        <f t="shared" si="89"/>
        <v>0</v>
      </c>
      <c r="F261" s="6">
        <f t="shared" si="90"/>
        <v>0</v>
      </c>
      <c r="G261" s="6">
        <f t="shared" si="91"/>
        <v>0</v>
      </c>
      <c r="H261" s="6">
        <f t="shared" si="92"/>
        <v>0</v>
      </c>
      <c r="I261" s="6">
        <f t="shared" si="93"/>
        <v>0</v>
      </c>
      <c r="J261" s="6">
        <f t="shared" si="94"/>
        <v>0</v>
      </c>
      <c r="K261" s="6">
        <f t="shared" si="95"/>
        <v>0</v>
      </c>
    </row>
    <row r="262" spans="3:11" ht="12.75" x14ac:dyDescent="0.2">
      <c r="C262" s="6">
        <f t="shared" si="87"/>
        <v>0</v>
      </c>
      <c r="D262" s="6">
        <f t="shared" si="88"/>
        <v>0</v>
      </c>
      <c r="E262" s="6">
        <f t="shared" si="89"/>
        <v>0</v>
      </c>
      <c r="F262" s="6">
        <f t="shared" si="90"/>
        <v>0</v>
      </c>
      <c r="G262" s="6">
        <f t="shared" si="91"/>
        <v>0</v>
      </c>
      <c r="H262" s="6">
        <f t="shared" si="92"/>
        <v>0</v>
      </c>
      <c r="I262" s="6">
        <f t="shared" si="93"/>
        <v>0</v>
      </c>
      <c r="J262" s="6">
        <f t="shared" si="94"/>
        <v>0</v>
      </c>
      <c r="K262" s="6">
        <f t="shared" si="95"/>
        <v>0</v>
      </c>
    </row>
    <row r="263" spans="3:11" ht="12.75" x14ac:dyDescent="0.2">
      <c r="C263" s="6">
        <f t="shared" si="87"/>
        <v>0</v>
      </c>
      <c r="D263" s="6">
        <f t="shared" si="88"/>
        <v>0</v>
      </c>
      <c r="E263" s="6">
        <f t="shared" si="89"/>
        <v>0</v>
      </c>
      <c r="F263" s="6">
        <f t="shared" si="90"/>
        <v>0</v>
      </c>
      <c r="G263" s="6">
        <f t="shared" si="91"/>
        <v>0</v>
      </c>
      <c r="H263" s="6">
        <f t="shared" si="92"/>
        <v>0</v>
      </c>
      <c r="I263" s="6">
        <f t="shared" si="93"/>
        <v>0</v>
      </c>
      <c r="J263" s="6">
        <f t="shared" si="94"/>
        <v>0</v>
      </c>
      <c r="K263" s="6">
        <f t="shared" si="95"/>
        <v>0</v>
      </c>
    </row>
    <row r="264" spans="3:11" ht="12.75" x14ac:dyDescent="0.2">
      <c r="C264" s="6">
        <f t="shared" si="87"/>
        <v>0</v>
      </c>
      <c r="D264" s="6">
        <f t="shared" si="88"/>
        <v>0</v>
      </c>
      <c r="E264" s="6">
        <f t="shared" si="89"/>
        <v>0</v>
      </c>
      <c r="F264" s="6">
        <f t="shared" si="90"/>
        <v>0</v>
      </c>
      <c r="G264" s="6">
        <f t="shared" si="91"/>
        <v>0</v>
      </c>
      <c r="H264" s="6">
        <f t="shared" si="92"/>
        <v>0</v>
      </c>
      <c r="I264" s="6">
        <f t="shared" si="93"/>
        <v>0</v>
      </c>
      <c r="J264" s="6">
        <f t="shared" si="94"/>
        <v>0</v>
      </c>
      <c r="K264" s="6">
        <f t="shared" si="95"/>
        <v>0</v>
      </c>
    </row>
    <row r="265" spans="3:11" ht="12.75" x14ac:dyDescent="0.2">
      <c r="C265" s="6">
        <f t="shared" si="87"/>
        <v>0</v>
      </c>
      <c r="D265" s="6">
        <f t="shared" si="88"/>
        <v>0</v>
      </c>
      <c r="E265" s="6">
        <f t="shared" si="89"/>
        <v>0</v>
      </c>
      <c r="F265" s="6">
        <f t="shared" si="90"/>
        <v>0</v>
      </c>
      <c r="G265" s="6">
        <f t="shared" si="91"/>
        <v>0</v>
      </c>
      <c r="H265" s="6">
        <f t="shared" si="92"/>
        <v>0</v>
      </c>
      <c r="I265" s="6">
        <f t="shared" si="93"/>
        <v>0</v>
      </c>
      <c r="J265" s="6">
        <f t="shared" si="94"/>
        <v>0</v>
      </c>
      <c r="K265" s="6">
        <f t="shared" si="95"/>
        <v>0</v>
      </c>
    </row>
    <row r="266" spans="3:11" ht="12.75" x14ac:dyDescent="0.2">
      <c r="C266" s="6">
        <f t="shared" si="87"/>
        <v>0</v>
      </c>
      <c r="D266" s="6">
        <f t="shared" si="88"/>
        <v>0</v>
      </c>
      <c r="E266" s="6">
        <f t="shared" si="89"/>
        <v>0</v>
      </c>
      <c r="F266" s="6">
        <f t="shared" si="90"/>
        <v>0</v>
      </c>
      <c r="G266" s="6">
        <f t="shared" si="91"/>
        <v>0</v>
      </c>
      <c r="H266" s="6">
        <f t="shared" si="92"/>
        <v>0</v>
      </c>
      <c r="I266" s="6">
        <f t="shared" si="93"/>
        <v>0</v>
      </c>
      <c r="J266" s="6">
        <f t="shared" si="94"/>
        <v>0</v>
      </c>
      <c r="K266" s="6">
        <f t="shared" si="95"/>
        <v>0</v>
      </c>
    </row>
    <row r="267" spans="3:11" ht="12.75" x14ac:dyDescent="0.2">
      <c r="C267" s="6">
        <f t="shared" si="87"/>
        <v>0</v>
      </c>
      <c r="D267" s="6">
        <f t="shared" si="88"/>
        <v>0</v>
      </c>
      <c r="E267" s="6">
        <f t="shared" si="89"/>
        <v>0</v>
      </c>
      <c r="F267" s="6">
        <f t="shared" si="90"/>
        <v>0</v>
      </c>
      <c r="G267" s="6">
        <f t="shared" si="91"/>
        <v>0</v>
      </c>
      <c r="H267" s="6">
        <f t="shared" si="92"/>
        <v>0</v>
      </c>
      <c r="I267" s="6">
        <f t="shared" si="93"/>
        <v>0</v>
      </c>
      <c r="J267" s="6">
        <f t="shared" si="94"/>
        <v>0</v>
      </c>
      <c r="K267" s="6">
        <f t="shared" si="95"/>
        <v>0</v>
      </c>
    </row>
    <row r="268" spans="3:11" ht="12.75" x14ac:dyDescent="0.2">
      <c r="C268" s="6">
        <f t="shared" si="87"/>
        <v>0</v>
      </c>
      <c r="D268" s="6">
        <f t="shared" si="88"/>
        <v>0</v>
      </c>
      <c r="E268" s="6">
        <f t="shared" si="89"/>
        <v>0</v>
      </c>
      <c r="F268" s="6">
        <f t="shared" si="90"/>
        <v>0</v>
      </c>
      <c r="G268" s="6">
        <f t="shared" si="91"/>
        <v>0</v>
      </c>
      <c r="H268" s="6">
        <f t="shared" si="92"/>
        <v>0</v>
      </c>
      <c r="I268" s="6">
        <f t="shared" si="93"/>
        <v>0</v>
      </c>
      <c r="J268" s="6">
        <f t="shared" si="94"/>
        <v>0</v>
      </c>
      <c r="K268" s="6">
        <f t="shared" si="95"/>
        <v>0</v>
      </c>
    </row>
    <row r="269" spans="3:11" ht="12.75" x14ac:dyDescent="0.2">
      <c r="C269" s="6">
        <f t="shared" si="87"/>
        <v>0</v>
      </c>
      <c r="D269" s="6">
        <f t="shared" si="88"/>
        <v>0</v>
      </c>
      <c r="E269" s="6">
        <f t="shared" si="89"/>
        <v>0</v>
      </c>
      <c r="F269" s="6">
        <f t="shared" si="90"/>
        <v>0</v>
      </c>
      <c r="G269" s="6">
        <f t="shared" si="91"/>
        <v>0</v>
      </c>
      <c r="H269" s="6">
        <f t="shared" si="92"/>
        <v>0</v>
      </c>
      <c r="I269" s="6">
        <f t="shared" si="93"/>
        <v>0</v>
      </c>
      <c r="J269" s="6">
        <f t="shared" si="94"/>
        <v>0</v>
      </c>
      <c r="K269" s="6">
        <f t="shared" si="95"/>
        <v>0</v>
      </c>
    </row>
    <row r="270" spans="3:11" ht="12.75" x14ac:dyDescent="0.2">
      <c r="C270" s="6">
        <f t="shared" ref="C270:C333" si="96">SUM(L270:R270)</f>
        <v>0</v>
      </c>
      <c r="D270" s="6">
        <f t="shared" ref="D270:D333" si="97">SUM(S270:Y270)</f>
        <v>0</v>
      </c>
      <c r="E270" s="6">
        <f t="shared" ref="E270:E333" si="98">SUM(Z270:AF270)</f>
        <v>0</v>
      </c>
      <c r="F270" s="6">
        <f t="shared" ref="F270:F333" si="99">SUM(AG270:AM270)</f>
        <v>0</v>
      </c>
      <c r="G270" s="6">
        <f t="shared" ref="G270:G333" si="100">SUM(AN270:AT270)</f>
        <v>0</v>
      </c>
      <c r="H270" s="6">
        <f t="shared" ref="H270:H333" si="101">SUM(AU270:BA270)</f>
        <v>0</v>
      </c>
      <c r="I270" s="6">
        <f t="shared" ref="I270:I333" si="102">SUM(BB270:BH270)</f>
        <v>0</v>
      </c>
      <c r="J270" s="6">
        <f t="shared" ref="J270:J333" si="103">SUM(BI270:BO270)</f>
        <v>0</v>
      </c>
      <c r="K270" s="6">
        <f t="shared" ref="K270:K333" si="104">SUM(BP270:BU270)</f>
        <v>0</v>
      </c>
    </row>
    <row r="271" spans="3:11" ht="12.75" x14ac:dyDescent="0.2">
      <c r="C271" s="6">
        <f t="shared" si="96"/>
        <v>0</v>
      </c>
      <c r="D271" s="6">
        <f t="shared" si="97"/>
        <v>0</v>
      </c>
      <c r="E271" s="6">
        <f t="shared" si="98"/>
        <v>0</v>
      </c>
      <c r="F271" s="6">
        <f t="shared" si="99"/>
        <v>0</v>
      </c>
      <c r="G271" s="6">
        <f t="shared" si="100"/>
        <v>0</v>
      </c>
      <c r="H271" s="6">
        <f t="shared" si="101"/>
        <v>0</v>
      </c>
      <c r="I271" s="6">
        <f t="shared" si="102"/>
        <v>0</v>
      </c>
      <c r="J271" s="6">
        <f t="shared" si="103"/>
        <v>0</v>
      </c>
      <c r="K271" s="6">
        <f t="shared" si="104"/>
        <v>0</v>
      </c>
    </row>
    <row r="272" spans="3:11" ht="12.75" x14ac:dyDescent="0.2">
      <c r="C272" s="6">
        <f t="shared" si="96"/>
        <v>0</v>
      </c>
      <c r="D272" s="6">
        <f t="shared" si="97"/>
        <v>0</v>
      </c>
      <c r="E272" s="6">
        <f t="shared" si="98"/>
        <v>0</v>
      </c>
      <c r="F272" s="6">
        <f t="shared" si="99"/>
        <v>0</v>
      </c>
      <c r="G272" s="6">
        <f t="shared" si="100"/>
        <v>0</v>
      </c>
      <c r="H272" s="6">
        <f t="shared" si="101"/>
        <v>0</v>
      </c>
      <c r="I272" s="6">
        <f t="shared" si="102"/>
        <v>0</v>
      </c>
      <c r="J272" s="6">
        <f t="shared" si="103"/>
        <v>0</v>
      </c>
      <c r="K272" s="6">
        <f t="shared" si="104"/>
        <v>0</v>
      </c>
    </row>
    <row r="273" spans="3:11" ht="12.75" x14ac:dyDescent="0.2">
      <c r="C273" s="6">
        <f t="shared" si="96"/>
        <v>0</v>
      </c>
      <c r="D273" s="6">
        <f t="shared" si="97"/>
        <v>0</v>
      </c>
      <c r="E273" s="6">
        <f t="shared" si="98"/>
        <v>0</v>
      </c>
      <c r="F273" s="6">
        <f t="shared" si="99"/>
        <v>0</v>
      </c>
      <c r="G273" s="6">
        <f t="shared" si="100"/>
        <v>0</v>
      </c>
      <c r="H273" s="6">
        <f t="shared" si="101"/>
        <v>0</v>
      </c>
      <c r="I273" s="6">
        <f t="shared" si="102"/>
        <v>0</v>
      </c>
      <c r="J273" s="6">
        <f t="shared" si="103"/>
        <v>0</v>
      </c>
      <c r="K273" s="6">
        <f t="shared" si="104"/>
        <v>0</v>
      </c>
    </row>
    <row r="274" spans="3:11" ht="12.75" x14ac:dyDescent="0.2">
      <c r="C274" s="6">
        <f t="shared" si="96"/>
        <v>0</v>
      </c>
      <c r="D274" s="6">
        <f t="shared" si="97"/>
        <v>0</v>
      </c>
      <c r="E274" s="6">
        <f t="shared" si="98"/>
        <v>0</v>
      </c>
      <c r="F274" s="6">
        <f t="shared" si="99"/>
        <v>0</v>
      </c>
      <c r="G274" s="6">
        <f t="shared" si="100"/>
        <v>0</v>
      </c>
      <c r="H274" s="6">
        <f t="shared" si="101"/>
        <v>0</v>
      </c>
      <c r="I274" s="6">
        <f t="shared" si="102"/>
        <v>0</v>
      </c>
      <c r="J274" s="6">
        <f t="shared" si="103"/>
        <v>0</v>
      </c>
      <c r="K274" s="6">
        <f t="shared" si="104"/>
        <v>0</v>
      </c>
    </row>
    <row r="275" spans="3:11" ht="12.75" x14ac:dyDescent="0.2">
      <c r="C275" s="6">
        <f t="shared" si="96"/>
        <v>0</v>
      </c>
      <c r="D275" s="6">
        <f t="shared" si="97"/>
        <v>0</v>
      </c>
      <c r="E275" s="6">
        <f t="shared" si="98"/>
        <v>0</v>
      </c>
      <c r="F275" s="6">
        <f t="shared" si="99"/>
        <v>0</v>
      </c>
      <c r="G275" s="6">
        <f t="shared" si="100"/>
        <v>0</v>
      </c>
      <c r="H275" s="6">
        <f t="shared" si="101"/>
        <v>0</v>
      </c>
      <c r="I275" s="6">
        <f t="shared" si="102"/>
        <v>0</v>
      </c>
      <c r="J275" s="6">
        <f t="shared" si="103"/>
        <v>0</v>
      </c>
      <c r="K275" s="6">
        <f t="shared" si="104"/>
        <v>0</v>
      </c>
    </row>
    <row r="276" spans="3:11" ht="12.75" x14ac:dyDescent="0.2">
      <c r="C276" s="6">
        <f t="shared" si="96"/>
        <v>0</v>
      </c>
      <c r="D276" s="6">
        <f t="shared" si="97"/>
        <v>0</v>
      </c>
      <c r="E276" s="6">
        <f t="shared" si="98"/>
        <v>0</v>
      </c>
      <c r="F276" s="6">
        <f t="shared" si="99"/>
        <v>0</v>
      </c>
      <c r="G276" s="6">
        <f t="shared" si="100"/>
        <v>0</v>
      </c>
      <c r="H276" s="6">
        <f t="shared" si="101"/>
        <v>0</v>
      </c>
      <c r="I276" s="6">
        <f t="shared" si="102"/>
        <v>0</v>
      </c>
      <c r="J276" s="6">
        <f t="shared" si="103"/>
        <v>0</v>
      </c>
      <c r="K276" s="6">
        <f t="shared" si="104"/>
        <v>0</v>
      </c>
    </row>
    <row r="277" spans="3:11" ht="12.75" x14ac:dyDescent="0.2">
      <c r="C277" s="6">
        <f t="shared" si="96"/>
        <v>0</v>
      </c>
      <c r="D277" s="6">
        <f t="shared" si="97"/>
        <v>0</v>
      </c>
      <c r="E277" s="6">
        <f t="shared" si="98"/>
        <v>0</v>
      </c>
      <c r="F277" s="6">
        <f t="shared" si="99"/>
        <v>0</v>
      </c>
      <c r="G277" s="6">
        <f t="shared" si="100"/>
        <v>0</v>
      </c>
      <c r="H277" s="6">
        <f t="shared" si="101"/>
        <v>0</v>
      </c>
      <c r="I277" s="6">
        <f t="shared" si="102"/>
        <v>0</v>
      </c>
      <c r="J277" s="6">
        <f t="shared" si="103"/>
        <v>0</v>
      </c>
      <c r="K277" s="6">
        <f t="shared" si="104"/>
        <v>0</v>
      </c>
    </row>
    <row r="278" spans="3:11" ht="12.75" x14ac:dyDescent="0.2">
      <c r="C278" s="6">
        <f t="shared" si="96"/>
        <v>0</v>
      </c>
      <c r="D278" s="6">
        <f t="shared" si="97"/>
        <v>0</v>
      </c>
      <c r="E278" s="6">
        <f t="shared" si="98"/>
        <v>0</v>
      </c>
      <c r="F278" s="6">
        <f t="shared" si="99"/>
        <v>0</v>
      </c>
      <c r="G278" s="6">
        <f t="shared" si="100"/>
        <v>0</v>
      </c>
      <c r="H278" s="6">
        <f t="shared" si="101"/>
        <v>0</v>
      </c>
      <c r="I278" s="6">
        <f t="shared" si="102"/>
        <v>0</v>
      </c>
      <c r="J278" s="6">
        <f t="shared" si="103"/>
        <v>0</v>
      </c>
      <c r="K278" s="6">
        <f t="shared" si="104"/>
        <v>0</v>
      </c>
    </row>
    <row r="279" spans="3:11" ht="12.75" x14ac:dyDescent="0.2">
      <c r="C279" s="6">
        <f t="shared" si="96"/>
        <v>0</v>
      </c>
      <c r="D279" s="6">
        <f t="shared" si="97"/>
        <v>0</v>
      </c>
      <c r="E279" s="6">
        <f t="shared" si="98"/>
        <v>0</v>
      </c>
      <c r="F279" s="6">
        <f t="shared" si="99"/>
        <v>0</v>
      </c>
      <c r="G279" s="6">
        <f t="shared" si="100"/>
        <v>0</v>
      </c>
      <c r="H279" s="6">
        <f t="shared" si="101"/>
        <v>0</v>
      </c>
      <c r="I279" s="6">
        <f t="shared" si="102"/>
        <v>0</v>
      </c>
      <c r="J279" s="6">
        <f t="shared" si="103"/>
        <v>0</v>
      </c>
      <c r="K279" s="6">
        <f t="shared" si="104"/>
        <v>0</v>
      </c>
    </row>
    <row r="280" spans="3:11" ht="12.75" x14ac:dyDescent="0.2">
      <c r="C280" s="6">
        <f t="shared" si="96"/>
        <v>0</v>
      </c>
      <c r="D280" s="6">
        <f t="shared" si="97"/>
        <v>0</v>
      </c>
      <c r="E280" s="6">
        <f t="shared" si="98"/>
        <v>0</v>
      </c>
      <c r="F280" s="6">
        <f t="shared" si="99"/>
        <v>0</v>
      </c>
      <c r="G280" s="6">
        <f t="shared" si="100"/>
        <v>0</v>
      </c>
      <c r="H280" s="6">
        <f t="shared" si="101"/>
        <v>0</v>
      </c>
      <c r="I280" s="6">
        <f t="shared" si="102"/>
        <v>0</v>
      </c>
      <c r="J280" s="6">
        <f t="shared" si="103"/>
        <v>0</v>
      </c>
      <c r="K280" s="6">
        <f t="shared" si="104"/>
        <v>0</v>
      </c>
    </row>
    <row r="281" spans="3:11" ht="12.75" x14ac:dyDescent="0.2">
      <c r="C281" s="6">
        <f t="shared" si="96"/>
        <v>0</v>
      </c>
      <c r="D281" s="6">
        <f t="shared" si="97"/>
        <v>0</v>
      </c>
      <c r="E281" s="6">
        <f t="shared" si="98"/>
        <v>0</v>
      </c>
      <c r="F281" s="6">
        <f t="shared" si="99"/>
        <v>0</v>
      </c>
      <c r="G281" s="6">
        <f t="shared" si="100"/>
        <v>0</v>
      </c>
      <c r="H281" s="6">
        <f t="shared" si="101"/>
        <v>0</v>
      </c>
      <c r="I281" s="6">
        <f t="shared" si="102"/>
        <v>0</v>
      </c>
      <c r="J281" s="6">
        <f t="shared" si="103"/>
        <v>0</v>
      </c>
      <c r="K281" s="6">
        <f t="shared" si="104"/>
        <v>0</v>
      </c>
    </row>
    <row r="282" spans="3:11" ht="12.75" x14ac:dyDescent="0.2">
      <c r="C282" s="6">
        <f t="shared" si="96"/>
        <v>0</v>
      </c>
      <c r="D282" s="6">
        <f t="shared" si="97"/>
        <v>0</v>
      </c>
      <c r="E282" s="6">
        <f t="shared" si="98"/>
        <v>0</v>
      </c>
      <c r="F282" s="6">
        <f t="shared" si="99"/>
        <v>0</v>
      </c>
      <c r="G282" s="6">
        <f t="shared" si="100"/>
        <v>0</v>
      </c>
      <c r="H282" s="6">
        <f t="shared" si="101"/>
        <v>0</v>
      </c>
      <c r="I282" s="6">
        <f t="shared" si="102"/>
        <v>0</v>
      </c>
      <c r="J282" s="6">
        <f t="shared" si="103"/>
        <v>0</v>
      </c>
      <c r="K282" s="6">
        <f t="shared" si="104"/>
        <v>0</v>
      </c>
    </row>
    <row r="283" spans="3:11" ht="12.75" x14ac:dyDescent="0.2">
      <c r="C283" s="6">
        <f t="shared" si="96"/>
        <v>0</v>
      </c>
      <c r="D283" s="6">
        <f t="shared" si="97"/>
        <v>0</v>
      </c>
      <c r="E283" s="6">
        <f t="shared" si="98"/>
        <v>0</v>
      </c>
      <c r="F283" s="6">
        <f t="shared" si="99"/>
        <v>0</v>
      </c>
      <c r="G283" s="6">
        <f t="shared" si="100"/>
        <v>0</v>
      </c>
      <c r="H283" s="6">
        <f t="shared" si="101"/>
        <v>0</v>
      </c>
      <c r="I283" s="6">
        <f t="shared" si="102"/>
        <v>0</v>
      </c>
      <c r="J283" s="6">
        <f t="shared" si="103"/>
        <v>0</v>
      </c>
      <c r="K283" s="6">
        <f t="shared" si="104"/>
        <v>0</v>
      </c>
    </row>
    <row r="284" spans="3:11" ht="12.75" x14ac:dyDescent="0.2">
      <c r="C284" s="6">
        <f t="shared" si="96"/>
        <v>0</v>
      </c>
      <c r="D284" s="6">
        <f t="shared" si="97"/>
        <v>0</v>
      </c>
      <c r="E284" s="6">
        <f t="shared" si="98"/>
        <v>0</v>
      </c>
      <c r="F284" s="6">
        <f t="shared" si="99"/>
        <v>0</v>
      </c>
      <c r="G284" s="6">
        <f t="shared" si="100"/>
        <v>0</v>
      </c>
      <c r="H284" s="6">
        <f t="shared" si="101"/>
        <v>0</v>
      </c>
      <c r="I284" s="6">
        <f t="shared" si="102"/>
        <v>0</v>
      </c>
      <c r="J284" s="6">
        <f t="shared" si="103"/>
        <v>0</v>
      </c>
      <c r="K284" s="6">
        <f t="shared" si="104"/>
        <v>0</v>
      </c>
    </row>
    <row r="285" spans="3:11" ht="12.75" x14ac:dyDescent="0.2">
      <c r="C285" s="6">
        <f t="shared" si="96"/>
        <v>0</v>
      </c>
      <c r="D285" s="6">
        <f t="shared" si="97"/>
        <v>0</v>
      </c>
      <c r="E285" s="6">
        <f t="shared" si="98"/>
        <v>0</v>
      </c>
      <c r="F285" s="6">
        <f t="shared" si="99"/>
        <v>0</v>
      </c>
      <c r="G285" s="6">
        <f t="shared" si="100"/>
        <v>0</v>
      </c>
      <c r="H285" s="6">
        <f t="shared" si="101"/>
        <v>0</v>
      </c>
      <c r="I285" s="6">
        <f t="shared" si="102"/>
        <v>0</v>
      </c>
      <c r="J285" s="6">
        <f t="shared" si="103"/>
        <v>0</v>
      </c>
      <c r="K285" s="6">
        <f t="shared" si="104"/>
        <v>0</v>
      </c>
    </row>
    <row r="286" spans="3:11" ht="12.75" x14ac:dyDescent="0.2">
      <c r="C286" s="6">
        <f t="shared" si="96"/>
        <v>0</v>
      </c>
      <c r="D286" s="6">
        <f t="shared" si="97"/>
        <v>0</v>
      </c>
      <c r="E286" s="6">
        <f t="shared" si="98"/>
        <v>0</v>
      </c>
      <c r="F286" s="6">
        <f t="shared" si="99"/>
        <v>0</v>
      </c>
      <c r="G286" s="6">
        <f t="shared" si="100"/>
        <v>0</v>
      </c>
      <c r="H286" s="6">
        <f t="shared" si="101"/>
        <v>0</v>
      </c>
      <c r="I286" s="6">
        <f t="shared" si="102"/>
        <v>0</v>
      </c>
      <c r="J286" s="6">
        <f t="shared" si="103"/>
        <v>0</v>
      </c>
      <c r="K286" s="6">
        <f t="shared" si="104"/>
        <v>0</v>
      </c>
    </row>
    <row r="287" spans="3:11" ht="12.75" x14ac:dyDescent="0.2">
      <c r="C287" s="6">
        <f t="shared" si="96"/>
        <v>0</v>
      </c>
      <c r="D287" s="6">
        <f t="shared" si="97"/>
        <v>0</v>
      </c>
      <c r="E287" s="6">
        <f t="shared" si="98"/>
        <v>0</v>
      </c>
      <c r="F287" s="6">
        <f t="shared" si="99"/>
        <v>0</v>
      </c>
      <c r="G287" s="6">
        <f t="shared" si="100"/>
        <v>0</v>
      </c>
      <c r="H287" s="6">
        <f t="shared" si="101"/>
        <v>0</v>
      </c>
      <c r="I287" s="6">
        <f t="shared" si="102"/>
        <v>0</v>
      </c>
      <c r="J287" s="6">
        <f t="shared" si="103"/>
        <v>0</v>
      </c>
      <c r="K287" s="6">
        <f t="shared" si="104"/>
        <v>0</v>
      </c>
    </row>
    <row r="288" spans="3:11" ht="12.75" x14ac:dyDescent="0.2">
      <c r="C288" s="6">
        <f t="shared" si="96"/>
        <v>0</v>
      </c>
      <c r="D288" s="6">
        <f t="shared" si="97"/>
        <v>0</v>
      </c>
      <c r="E288" s="6">
        <f t="shared" si="98"/>
        <v>0</v>
      </c>
      <c r="F288" s="6">
        <f t="shared" si="99"/>
        <v>0</v>
      </c>
      <c r="G288" s="6">
        <f t="shared" si="100"/>
        <v>0</v>
      </c>
      <c r="H288" s="6">
        <f t="shared" si="101"/>
        <v>0</v>
      </c>
      <c r="I288" s="6">
        <f t="shared" si="102"/>
        <v>0</v>
      </c>
      <c r="J288" s="6">
        <f t="shared" si="103"/>
        <v>0</v>
      </c>
      <c r="K288" s="6">
        <f t="shared" si="104"/>
        <v>0</v>
      </c>
    </row>
    <row r="289" spans="3:11" ht="12.75" x14ac:dyDescent="0.2">
      <c r="C289" s="6">
        <f t="shared" si="96"/>
        <v>0</v>
      </c>
      <c r="D289" s="6">
        <f t="shared" si="97"/>
        <v>0</v>
      </c>
      <c r="E289" s="6">
        <f t="shared" si="98"/>
        <v>0</v>
      </c>
      <c r="F289" s="6">
        <f t="shared" si="99"/>
        <v>0</v>
      </c>
      <c r="G289" s="6">
        <f t="shared" si="100"/>
        <v>0</v>
      </c>
      <c r="H289" s="6">
        <f t="shared" si="101"/>
        <v>0</v>
      </c>
      <c r="I289" s="6">
        <f t="shared" si="102"/>
        <v>0</v>
      </c>
      <c r="J289" s="6">
        <f t="shared" si="103"/>
        <v>0</v>
      </c>
      <c r="K289" s="6">
        <f t="shared" si="104"/>
        <v>0</v>
      </c>
    </row>
    <row r="290" spans="3:11" ht="12.75" x14ac:dyDescent="0.2">
      <c r="C290" s="6">
        <f t="shared" si="96"/>
        <v>0</v>
      </c>
      <c r="D290" s="6">
        <f t="shared" si="97"/>
        <v>0</v>
      </c>
      <c r="E290" s="6">
        <f t="shared" si="98"/>
        <v>0</v>
      </c>
      <c r="F290" s="6">
        <f t="shared" si="99"/>
        <v>0</v>
      </c>
      <c r="G290" s="6">
        <f t="shared" si="100"/>
        <v>0</v>
      </c>
      <c r="H290" s="6">
        <f t="shared" si="101"/>
        <v>0</v>
      </c>
      <c r="I290" s="6">
        <f t="shared" si="102"/>
        <v>0</v>
      </c>
      <c r="J290" s="6">
        <f t="shared" si="103"/>
        <v>0</v>
      </c>
      <c r="K290" s="6">
        <f t="shared" si="104"/>
        <v>0</v>
      </c>
    </row>
    <row r="291" spans="3:11" ht="12.75" x14ac:dyDescent="0.2">
      <c r="C291" s="6">
        <f t="shared" si="96"/>
        <v>0</v>
      </c>
      <c r="D291" s="6">
        <f t="shared" si="97"/>
        <v>0</v>
      </c>
      <c r="E291" s="6">
        <f t="shared" si="98"/>
        <v>0</v>
      </c>
      <c r="F291" s="6">
        <f t="shared" si="99"/>
        <v>0</v>
      </c>
      <c r="G291" s="6">
        <f t="shared" si="100"/>
        <v>0</v>
      </c>
      <c r="H291" s="6">
        <f t="shared" si="101"/>
        <v>0</v>
      </c>
      <c r="I291" s="6">
        <f t="shared" si="102"/>
        <v>0</v>
      </c>
      <c r="J291" s="6">
        <f t="shared" si="103"/>
        <v>0</v>
      </c>
      <c r="K291" s="6">
        <f t="shared" si="104"/>
        <v>0</v>
      </c>
    </row>
    <row r="292" spans="3:11" ht="12.75" x14ac:dyDescent="0.2">
      <c r="C292" s="6">
        <f t="shared" si="96"/>
        <v>0</v>
      </c>
      <c r="D292" s="6">
        <f t="shared" si="97"/>
        <v>0</v>
      </c>
      <c r="E292" s="6">
        <f t="shared" si="98"/>
        <v>0</v>
      </c>
      <c r="F292" s="6">
        <f t="shared" si="99"/>
        <v>0</v>
      </c>
      <c r="G292" s="6">
        <f t="shared" si="100"/>
        <v>0</v>
      </c>
      <c r="H292" s="6">
        <f t="shared" si="101"/>
        <v>0</v>
      </c>
      <c r="I292" s="6">
        <f t="shared" si="102"/>
        <v>0</v>
      </c>
      <c r="J292" s="6">
        <f t="shared" si="103"/>
        <v>0</v>
      </c>
      <c r="K292" s="6">
        <f t="shared" si="104"/>
        <v>0</v>
      </c>
    </row>
    <row r="293" spans="3:11" ht="12.75" x14ac:dyDescent="0.2">
      <c r="C293" s="6">
        <f t="shared" si="96"/>
        <v>0</v>
      </c>
      <c r="D293" s="6">
        <f t="shared" si="97"/>
        <v>0</v>
      </c>
      <c r="E293" s="6">
        <f t="shared" si="98"/>
        <v>0</v>
      </c>
      <c r="F293" s="6">
        <f t="shared" si="99"/>
        <v>0</v>
      </c>
      <c r="G293" s="6">
        <f t="shared" si="100"/>
        <v>0</v>
      </c>
      <c r="H293" s="6">
        <f t="shared" si="101"/>
        <v>0</v>
      </c>
      <c r="I293" s="6">
        <f t="shared" si="102"/>
        <v>0</v>
      </c>
      <c r="J293" s="6">
        <f t="shared" si="103"/>
        <v>0</v>
      </c>
      <c r="K293" s="6">
        <f t="shared" si="104"/>
        <v>0</v>
      </c>
    </row>
    <row r="294" spans="3:11" ht="12.75" x14ac:dyDescent="0.2">
      <c r="C294" s="6">
        <f t="shared" si="96"/>
        <v>0</v>
      </c>
      <c r="D294" s="6">
        <f t="shared" si="97"/>
        <v>0</v>
      </c>
      <c r="E294" s="6">
        <f t="shared" si="98"/>
        <v>0</v>
      </c>
      <c r="F294" s="6">
        <f t="shared" si="99"/>
        <v>0</v>
      </c>
      <c r="G294" s="6">
        <f t="shared" si="100"/>
        <v>0</v>
      </c>
      <c r="H294" s="6">
        <f t="shared" si="101"/>
        <v>0</v>
      </c>
      <c r="I294" s="6">
        <f t="shared" si="102"/>
        <v>0</v>
      </c>
      <c r="J294" s="6">
        <f t="shared" si="103"/>
        <v>0</v>
      </c>
      <c r="K294" s="6">
        <f t="shared" si="104"/>
        <v>0</v>
      </c>
    </row>
    <row r="295" spans="3:11" ht="12.75" x14ac:dyDescent="0.2">
      <c r="C295" s="6">
        <f t="shared" si="96"/>
        <v>0</v>
      </c>
      <c r="D295" s="6">
        <f t="shared" si="97"/>
        <v>0</v>
      </c>
      <c r="E295" s="6">
        <f t="shared" si="98"/>
        <v>0</v>
      </c>
      <c r="F295" s="6">
        <f t="shared" si="99"/>
        <v>0</v>
      </c>
      <c r="G295" s="6">
        <f t="shared" si="100"/>
        <v>0</v>
      </c>
      <c r="H295" s="6">
        <f t="shared" si="101"/>
        <v>0</v>
      </c>
      <c r="I295" s="6">
        <f t="shared" si="102"/>
        <v>0</v>
      </c>
      <c r="J295" s="6">
        <f t="shared" si="103"/>
        <v>0</v>
      </c>
      <c r="K295" s="6">
        <f t="shared" si="104"/>
        <v>0</v>
      </c>
    </row>
    <row r="296" spans="3:11" ht="12.75" x14ac:dyDescent="0.2">
      <c r="C296" s="6">
        <f t="shared" si="96"/>
        <v>0</v>
      </c>
      <c r="D296" s="6">
        <f t="shared" si="97"/>
        <v>0</v>
      </c>
      <c r="E296" s="6">
        <f t="shared" si="98"/>
        <v>0</v>
      </c>
      <c r="F296" s="6">
        <f t="shared" si="99"/>
        <v>0</v>
      </c>
      <c r="G296" s="6">
        <f t="shared" si="100"/>
        <v>0</v>
      </c>
      <c r="H296" s="6">
        <f t="shared" si="101"/>
        <v>0</v>
      </c>
      <c r="I296" s="6">
        <f t="shared" si="102"/>
        <v>0</v>
      </c>
      <c r="J296" s="6">
        <f t="shared" si="103"/>
        <v>0</v>
      </c>
      <c r="K296" s="6">
        <f t="shared" si="104"/>
        <v>0</v>
      </c>
    </row>
    <row r="297" spans="3:11" ht="12.75" x14ac:dyDescent="0.2">
      <c r="C297" s="6">
        <f t="shared" si="96"/>
        <v>0</v>
      </c>
      <c r="D297" s="6">
        <f t="shared" si="97"/>
        <v>0</v>
      </c>
      <c r="E297" s="6">
        <f t="shared" si="98"/>
        <v>0</v>
      </c>
      <c r="F297" s="6">
        <f t="shared" si="99"/>
        <v>0</v>
      </c>
      <c r="G297" s="6">
        <f t="shared" si="100"/>
        <v>0</v>
      </c>
      <c r="H297" s="6">
        <f t="shared" si="101"/>
        <v>0</v>
      </c>
      <c r="I297" s="6">
        <f t="shared" si="102"/>
        <v>0</v>
      </c>
      <c r="J297" s="6">
        <f t="shared" si="103"/>
        <v>0</v>
      </c>
      <c r="K297" s="6">
        <f t="shared" si="104"/>
        <v>0</v>
      </c>
    </row>
    <row r="298" spans="3:11" ht="12.75" x14ac:dyDescent="0.2">
      <c r="C298" s="6">
        <f t="shared" si="96"/>
        <v>0</v>
      </c>
      <c r="D298" s="6">
        <f t="shared" si="97"/>
        <v>0</v>
      </c>
      <c r="E298" s="6">
        <f t="shared" si="98"/>
        <v>0</v>
      </c>
      <c r="F298" s="6">
        <f t="shared" si="99"/>
        <v>0</v>
      </c>
      <c r="G298" s="6">
        <f t="shared" si="100"/>
        <v>0</v>
      </c>
      <c r="H298" s="6">
        <f t="shared" si="101"/>
        <v>0</v>
      </c>
      <c r="I298" s="6">
        <f t="shared" si="102"/>
        <v>0</v>
      </c>
      <c r="J298" s="6">
        <f t="shared" si="103"/>
        <v>0</v>
      </c>
      <c r="K298" s="6">
        <f t="shared" si="104"/>
        <v>0</v>
      </c>
    </row>
    <row r="299" spans="3:11" ht="12.75" x14ac:dyDescent="0.2">
      <c r="C299" s="6">
        <f t="shared" si="96"/>
        <v>0</v>
      </c>
      <c r="D299" s="6">
        <f t="shared" si="97"/>
        <v>0</v>
      </c>
      <c r="E299" s="6">
        <f t="shared" si="98"/>
        <v>0</v>
      </c>
      <c r="F299" s="6">
        <f t="shared" si="99"/>
        <v>0</v>
      </c>
      <c r="G299" s="6">
        <f t="shared" si="100"/>
        <v>0</v>
      </c>
      <c r="H299" s="6">
        <f t="shared" si="101"/>
        <v>0</v>
      </c>
      <c r="I299" s="6">
        <f t="shared" si="102"/>
        <v>0</v>
      </c>
      <c r="J299" s="6">
        <f t="shared" si="103"/>
        <v>0</v>
      </c>
      <c r="K299" s="6">
        <f t="shared" si="104"/>
        <v>0</v>
      </c>
    </row>
    <row r="300" spans="3:11" ht="12.75" x14ac:dyDescent="0.2">
      <c r="C300" s="6">
        <f t="shared" si="96"/>
        <v>0</v>
      </c>
      <c r="D300" s="6">
        <f t="shared" si="97"/>
        <v>0</v>
      </c>
      <c r="E300" s="6">
        <f t="shared" si="98"/>
        <v>0</v>
      </c>
      <c r="F300" s="6">
        <f t="shared" si="99"/>
        <v>0</v>
      </c>
      <c r="G300" s="6">
        <f t="shared" si="100"/>
        <v>0</v>
      </c>
      <c r="H300" s="6">
        <f t="shared" si="101"/>
        <v>0</v>
      </c>
      <c r="I300" s="6">
        <f t="shared" si="102"/>
        <v>0</v>
      </c>
      <c r="J300" s="6">
        <f t="shared" si="103"/>
        <v>0</v>
      </c>
      <c r="K300" s="6">
        <f t="shared" si="104"/>
        <v>0</v>
      </c>
    </row>
    <row r="301" spans="3:11" ht="12.75" x14ac:dyDescent="0.2">
      <c r="C301" s="6">
        <f t="shared" si="96"/>
        <v>0</v>
      </c>
      <c r="D301" s="6">
        <f t="shared" si="97"/>
        <v>0</v>
      </c>
      <c r="E301" s="6">
        <f t="shared" si="98"/>
        <v>0</v>
      </c>
      <c r="F301" s="6">
        <f t="shared" si="99"/>
        <v>0</v>
      </c>
      <c r="G301" s="6">
        <f t="shared" si="100"/>
        <v>0</v>
      </c>
      <c r="H301" s="6">
        <f t="shared" si="101"/>
        <v>0</v>
      </c>
      <c r="I301" s="6">
        <f t="shared" si="102"/>
        <v>0</v>
      </c>
      <c r="J301" s="6">
        <f t="shared" si="103"/>
        <v>0</v>
      </c>
      <c r="K301" s="6">
        <f t="shared" si="104"/>
        <v>0</v>
      </c>
    </row>
    <row r="302" spans="3:11" ht="12.75" x14ac:dyDescent="0.2">
      <c r="C302" s="6">
        <f t="shared" si="96"/>
        <v>0</v>
      </c>
      <c r="D302" s="6">
        <f t="shared" si="97"/>
        <v>0</v>
      </c>
      <c r="E302" s="6">
        <f t="shared" si="98"/>
        <v>0</v>
      </c>
      <c r="F302" s="6">
        <f t="shared" si="99"/>
        <v>0</v>
      </c>
      <c r="G302" s="6">
        <f t="shared" si="100"/>
        <v>0</v>
      </c>
      <c r="H302" s="6">
        <f t="shared" si="101"/>
        <v>0</v>
      </c>
      <c r="I302" s="6">
        <f t="shared" si="102"/>
        <v>0</v>
      </c>
      <c r="J302" s="6">
        <f t="shared" si="103"/>
        <v>0</v>
      </c>
      <c r="K302" s="6">
        <f t="shared" si="104"/>
        <v>0</v>
      </c>
    </row>
    <row r="303" spans="3:11" ht="12.75" x14ac:dyDescent="0.2">
      <c r="C303" s="6">
        <f t="shared" si="96"/>
        <v>0</v>
      </c>
      <c r="D303" s="6">
        <f t="shared" si="97"/>
        <v>0</v>
      </c>
      <c r="E303" s="6">
        <f t="shared" si="98"/>
        <v>0</v>
      </c>
      <c r="F303" s="6">
        <f t="shared" si="99"/>
        <v>0</v>
      </c>
      <c r="G303" s="6">
        <f t="shared" si="100"/>
        <v>0</v>
      </c>
      <c r="H303" s="6">
        <f t="shared" si="101"/>
        <v>0</v>
      </c>
      <c r="I303" s="6">
        <f t="shared" si="102"/>
        <v>0</v>
      </c>
      <c r="J303" s="6">
        <f t="shared" si="103"/>
        <v>0</v>
      </c>
      <c r="K303" s="6">
        <f t="shared" si="104"/>
        <v>0</v>
      </c>
    </row>
    <row r="304" spans="3:11" ht="12.75" x14ac:dyDescent="0.2">
      <c r="C304" s="6">
        <f t="shared" si="96"/>
        <v>0</v>
      </c>
      <c r="D304" s="6">
        <f t="shared" si="97"/>
        <v>0</v>
      </c>
      <c r="E304" s="6">
        <f t="shared" si="98"/>
        <v>0</v>
      </c>
      <c r="F304" s="6">
        <f t="shared" si="99"/>
        <v>0</v>
      </c>
      <c r="G304" s="6">
        <f t="shared" si="100"/>
        <v>0</v>
      </c>
      <c r="H304" s="6">
        <f t="shared" si="101"/>
        <v>0</v>
      </c>
      <c r="I304" s="6">
        <f t="shared" si="102"/>
        <v>0</v>
      </c>
      <c r="J304" s="6">
        <f t="shared" si="103"/>
        <v>0</v>
      </c>
      <c r="K304" s="6">
        <f t="shared" si="104"/>
        <v>0</v>
      </c>
    </row>
    <row r="305" spans="3:11" ht="12.75" x14ac:dyDescent="0.2">
      <c r="C305" s="6">
        <f t="shared" si="96"/>
        <v>0</v>
      </c>
      <c r="D305" s="6">
        <f t="shared" si="97"/>
        <v>0</v>
      </c>
      <c r="E305" s="6">
        <f t="shared" si="98"/>
        <v>0</v>
      </c>
      <c r="F305" s="6">
        <f t="shared" si="99"/>
        <v>0</v>
      </c>
      <c r="G305" s="6">
        <f t="shared" si="100"/>
        <v>0</v>
      </c>
      <c r="H305" s="6">
        <f t="shared" si="101"/>
        <v>0</v>
      </c>
      <c r="I305" s="6">
        <f t="shared" si="102"/>
        <v>0</v>
      </c>
      <c r="J305" s="6">
        <f t="shared" si="103"/>
        <v>0</v>
      </c>
      <c r="K305" s="6">
        <f t="shared" si="104"/>
        <v>0</v>
      </c>
    </row>
    <row r="306" spans="3:11" ht="12.75" x14ac:dyDescent="0.2">
      <c r="C306" s="6">
        <f t="shared" si="96"/>
        <v>0</v>
      </c>
      <c r="D306" s="6">
        <f t="shared" si="97"/>
        <v>0</v>
      </c>
      <c r="E306" s="6">
        <f t="shared" si="98"/>
        <v>0</v>
      </c>
      <c r="F306" s="6">
        <f t="shared" si="99"/>
        <v>0</v>
      </c>
      <c r="G306" s="6">
        <f t="shared" si="100"/>
        <v>0</v>
      </c>
      <c r="H306" s="6">
        <f t="shared" si="101"/>
        <v>0</v>
      </c>
      <c r="I306" s="6">
        <f t="shared" si="102"/>
        <v>0</v>
      </c>
      <c r="J306" s="6">
        <f t="shared" si="103"/>
        <v>0</v>
      </c>
      <c r="K306" s="6">
        <f t="shared" si="104"/>
        <v>0</v>
      </c>
    </row>
    <row r="307" spans="3:11" ht="12.75" x14ac:dyDescent="0.2">
      <c r="C307" s="6">
        <f t="shared" si="96"/>
        <v>0</v>
      </c>
      <c r="D307" s="6">
        <f t="shared" si="97"/>
        <v>0</v>
      </c>
      <c r="E307" s="6">
        <f t="shared" si="98"/>
        <v>0</v>
      </c>
      <c r="F307" s="6">
        <f t="shared" si="99"/>
        <v>0</v>
      </c>
      <c r="G307" s="6">
        <f t="shared" si="100"/>
        <v>0</v>
      </c>
      <c r="H307" s="6">
        <f t="shared" si="101"/>
        <v>0</v>
      </c>
      <c r="I307" s="6">
        <f t="shared" si="102"/>
        <v>0</v>
      </c>
      <c r="J307" s="6">
        <f t="shared" si="103"/>
        <v>0</v>
      </c>
      <c r="K307" s="6">
        <f t="shared" si="104"/>
        <v>0</v>
      </c>
    </row>
    <row r="308" spans="3:11" ht="12.75" x14ac:dyDescent="0.2">
      <c r="C308" s="6">
        <f t="shared" si="96"/>
        <v>0</v>
      </c>
      <c r="D308" s="6">
        <f t="shared" si="97"/>
        <v>0</v>
      </c>
      <c r="E308" s="6">
        <f t="shared" si="98"/>
        <v>0</v>
      </c>
      <c r="F308" s="6">
        <f t="shared" si="99"/>
        <v>0</v>
      </c>
      <c r="G308" s="6">
        <f t="shared" si="100"/>
        <v>0</v>
      </c>
      <c r="H308" s="6">
        <f t="shared" si="101"/>
        <v>0</v>
      </c>
      <c r="I308" s="6">
        <f t="shared" si="102"/>
        <v>0</v>
      </c>
      <c r="J308" s="6">
        <f t="shared" si="103"/>
        <v>0</v>
      </c>
      <c r="K308" s="6">
        <f t="shared" si="104"/>
        <v>0</v>
      </c>
    </row>
    <row r="309" spans="3:11" ht="12.75" x14ac:dyDescent="0.2">
      <c r="C309" s="6">
        <f t="shared" si="96"/>
        <v>0</v>
      </c>
      <c r="D309" s="6">
        <f t="shared" si="97"/>
        <v>0</v>
      </c>
      <c r="E309" s="6">
        <f t="shared" si="98"/>
        <v>0</v>
      </c>
      <c r="F309" s="6">
        <f t="shared" si="99"/>
        <v>0</v>
      </c>
      <c r="G309" s="6">
        <f t="shared" si="100"/>
        <v>0</v>
      </c>
      <c r="H309" s="6">
        <f t="shared" si="101"/>
        <v>0</v>
      </c>
      <c r="I309" s="6">
        <f t="shared" si="102"/>
        <v>0</v>
      </c>
      <c r="J309" s="6">
        <f t="shared" si="103"/>
        <v>0</v>
      </c>
      <c r="K309" s="6">
        <f t="shared" si="104"/>
        <v>0</v>
      </c>
    </row>
    <row r="310" spans="3:11" ht="12.75" x14ac:dyDescent="0.2">
      <c r="C310" s="6">
        <f t="shared" si="96"/>
        <v>0</v>
      </c>
      <c r="D310" s="6">
        <f t="shared" si="97"/>
        <v>0</v>
      </c>
      <c r="E310" s="6">
        <f t="shared" si="98"/>
        <v>0</v>
      </c>
      <c r="F310" s="6">
        <f t="shared" si="99"/>
        <v>0</v>
      </c>
      <c r="G310" s="6">
        <f t="shared" si="100"/>
        <v>0</v>
      </c>
      <c r="H310" s="6">
        <f t="shared" si="101"/>
        <v>0</v>
      </c>
      <c r="I310" s="6">
        <f t="shared" si="102"/>
        <v>0</v>
      </c>
      <c r="J310" s="6">
        <f t="shared" si="103"/>
        <v>0</v>
      </c>
      <c r="K310" s="6">
        <f t="shared" si="104"/>
        <v>0</v>
      </c>
    </row>
    <row r="311" spans="3:11" ht="12.75" x14ac:dyDescent="0.2">
      <c r="C311" s="6">
        <f t="shared" si="96"/>
        <v>0</v>
      </c>
      <c r="D311" s="6">
        <f t="shared" si="97"/>
        <v>0</v>
      </c>
      <c r="E311" s="6">
        <f t="shared" si="98"/>
        <v>0</v>
      </c>
      <c r="F311" s="6">
        <f t="shared" si="99"/>
        <v>0</v>
      </c>
      <c r="G311" s="6">
        <f t="shared" si="100"/>
        <v>0</v>
      </c>
      <c r="H311" s="6">
        <f t="shared" si="101"/>
        <v>0</v>
      </c>
      <c r="I311" s="6">
        <f t="shared" si="102"/>
        <v>0</v>
      </c>
      <c r="J311" s="6">
        <f t="shared" si="103"/>
        <v>0</v>
      </c>
      <c r="K311" s="6">
        <f t="shared" si="104"/>
        <v>0</v>
      </c>
    </row>
    <row r="312" spans="3:11" ht="12.75" x14ac:dyDescent="0.2">
      <c r="C312" s="6">
        <f t="shared" si="96"/>
        <v>0</v>
      </c>
      <c r="D312" s="6">
        <f t="shared" si="97"/>
        <v>0</v>
      </c>
      <c r="E312" s="6">
        <f t="shared" si="98"/>
        <v>0</v>
      </c>
      <c r="F312" s="6">
        <f t="shared" si="99"/>
        <v>0</v>
      </c>
      <c r="G312" s="6">
        <f t="shared" si="100"/>
        <v>0</v>
      </c>
      <c r="H312" s="6">
        <f t="shared" si="101"/>
        <v>0</v>
      </c>
      <c r="I312" s="6">
        <f t="shared" si="102"/>
        <v>0</v>
      </c>
      <c r="J312" s="6">
        <f t="shared" si="103"/>
        <v>0</v>
      </c>
      <c r="K312" s="6">
        <f t="shared" si="104"/>
        <v>0</v>
      </c>
    </row>
    <row r="313" spans="3:11" ht="12.75" x14ac:dyDescent="0.2">
      <c r="C313" s="6">
        <f t="shared" si="96"/>
        <v>0</v>
      </c>
      <c r="D313" s="6">
        <f t="shared" si="97"/>
        <v>0</v>
      </c>
      <c r="E313" s="6">
        <f t="shared" si="98"/>
        <v>0</v>
      </c>
      <c r="F313" s="6">
        <f t="shared" si="99"/>
        <v>0</v>
      </c>
      <c r="G313" s="6">
        <f t="shared" si="100"/>
        <v>0</v>
      </c>
      <c r="H313" s="6">
        <f t="shared" si="101"/>
        <v>0</v>
      </c>
      <c r="I313" s="6">
        <f t="shared" si="102"/>
        <v>0</v>
      </c>
      <c r="J313" s="6">
        <f t="shared" si="103"/>
        <v>0</v>
      </c>
      <c r="K313" s="6">
        <f t="shared" si="104"/>
        <v>0</v>
      </c>
    </row>
    <row r="314" spans="3:11" ht="12.75" x14ac:dyDescent="0.2">
      <c r="C314" s="6">
        <f t="shared" si="96"/>
        <v>0</v>
      </c>
      <c r="D314" s="6">
        <f t="shared" si="97"/>
        <v>0</v>
      </c>
      <c r="E314" s="6">
        <f t="shared" si="98"/>
        <v>0</v>
      </c>
      <c r="F314" s="6">
        <f t="shared" si="99"/>
        <v>0</v>
      </c>
      <c r="G314" s="6">
        <f t="shared" si="100"/>
        <v>0</v>
      </c>
      <c r="H314" s="6">
        <f t="shared" si="101"/>
        <v>0</v>
      </c>
      <c r="I314" s="6">
        <f t="shared" si="102"/>
        <v>0</v>
      </c>
      <c r="J314" s="6">
        <f t="shared" si="103"/>
        <v>0</v>
      </c>
      <c r="K314" s="6">
        <f t="shared" si="104"/>
        <v>0</v>
      </c>
    </row>
    <row r="315" spans="3:11" ht="12.75" x14ac:dyDescent="0.2">
      <c r="C315" s="6">
        <f t="shared" si="96"/>
        <v>0</v>
      </c>
      <c r="D315" s="6">
        <f t="shared" si="97"/>
        <v>0</v>
      </c>
      <c r="E315" s="6">
        <f t="shared" si="98"/>
        <v>0</v>
      </c>
      <c r="F315" s="6">
        <f t="shared" si="99"/>
        <v>0</v>
      </c>
      <c r="G315" s="6">
        <f t="shared" si="100"/>
        <v>0</v>
      </c>
      <c r="H315" s="6">
        <f t="shared" si="101"/>
        <v>0</v>
      </c>
      <c r="I315" s="6">
        <f t="shared" si="102"/>
        <v>0</v>
      </c>
      <c r="J315" s="6">
        <f t="shared" si="103"/>
        <v>0</v>
      </c>
      <c r="K315" s="6">
        <f t="shared" si="104"/>
        <v>0</v>
      </c>
    </row>
    <row r="316" spans="3:11" ht="12.75" x14ac:dyDescent="0.2">
      <c r="C316" s="6">
        <f t="shared" si="96"/>
        <v>0</v>
      </c>
      <c r="D316" s="6">
        <f t="shared" si="97"/>
        <v>0</v>
      </c>
      <c r="E316" s="6">
        <f t="shared" si="98"/>
        <v>0</v>
      </c>
      <c r="F316" s="6">
        <f t="shared" si="99"/>
        <v>0</v>
      </c>
      <c r="G316" s="6">
        <f t="shared" si="100"/>
        <v>0</v>
      </c>
      <c r="H316" s="6">
        <f t="shared" si="101"/>
        <v>0</v>
      </c>
      <c r="I316" s="6">
        <f t="shared" si="102"/>
        <v>0</v>
      </c>
      <c r="J316" s="6">
        <f t="shared" si="103"/>
        <v>0</v>
      </c>
      <c r="K316" s="6">
        <f t="shared" si="104"/>
        <v>0</v>
      </c>
    </row>
    <row r="317" spans="3:11" ht="12.75" x14ac:dyDescent="0.2">
      <c r="C317" s="6">
        <f t="shared" si="96"/>
        <v>0</v>
      </c>
      <c r="D317" s="6">
        <f t="shared" si="97"/>
        <v>0</v>
      </c>
      <c r="E317" s="6">
        <f t="shared" si="98"/>
        <v>0</v>
      </c>
      <c r="F317" s="6">
        <f t="shared" si="99"/>
        <v>0</v>
      </c>
      <c r="G317" s="6">
        <f t="shared" si="100"/>
        <v>0</v>
      </c>
      <c r="H317" s="6">
        <f t="shared" si="101"/>
        <v>0</v>
      </c>
      <c r="I317" s="6">
        <f t="shared" si="102"/>
        <v>0</v>
      </c>
      <c r="J317" s="6">
        <f t="shared" si="103"/>
        <v>0</v>
      </c>
      <c r="K317" s="6">
        <f t="shared" si="104"/>
        <v>0</v>
      </c>
    </row>
    <row r="318" spans="3:11" ht="12.75" x14ac:dyDescent="0.2">
      <c r="C318" s="6">
        <f t="shared" si="96"/>
        <v>0</v>
      </c>
      <c r="D318" s="6">
        <f t="shared" si="97"/>
        <v>0</v>
      </c>
      <c r="E318" s="6">
        <f t="shared" si="98"/>
        <v>0</v>
      </c>
      <c r="F318" s="6">
        <f t="shared" si="99"/>
        <v>0</v>
      </c>
      <c r="G318" s="6">
        <f t="shared" si="100"/>
        <v>0</v>
      </c>
      <c r="H318" s="6">
        <f t="shared" si="101"/>
        <v>0</v>
      </c>
      <c r="I318" s="6">
        <f t="shared" si="102"/>
        <v>0</v>
      </c>
      <c r="J318" s="6">
        <f t="shared" si="103"/>
        <v>0</v>
      </c>
      <c r="K318" s="6">
        <f t="shared" si="104"/>
        <v>0</v>
      </c>
    </row>
    <row r="319" spans="3:11" ht="12.75" x14ac:dyDescent="0.2">
      <c r="C319" s="6">
        <f t="shared" si="96"/>
        <v>0</v>
      </c>
      <c r="D319" s="6">
        <f t="shared" si="97"/>
        <v>0</v>
      </c>
      <c r="E319" s="6">
        <f t="shared" si="98"/>
        <v>0</v>
      </c>
      <c r="F319" s="6">
        <f t="shared" si="99"/>
        <v>0</v>
      </c>
      <c r="G319" s="6">
        <f t="shared" si="100"/>
        <v>0</v>
      </c>
      <c r="H319" s="6">
        <f t="shared" si="101"/>
        <v>0</v>
      </c>
      <c r="I319" s="6">
        <f t="shared" si="102"/>
        <v>0</v>
      </c>
      <c r="J319" s="6">
        <f t="shared" si="103"/>
        <v>0</v>
      </c>
      <c r="K319" s="6">
        <f t="shared" si="104"/>
        <v>0</v>
      </c>
    </row>
    <row r="320" spans="3:11" ht="12.75" x14ac:dyDescent="0.2">
      <c r="C320" s="6">
        <f t="shared" si="96"/>
        <v>0</v>
      </c>
      <c r="D320" s="6">
        <f t="shared" si="97"/>
        <v>0</v>
      </c>
      <c r="E320" s="6">
        <f t="shared" si="98"/>
        <v>0</v>
      </c>
      <c r="F320" s="6">
        <f t="shared" si="99"/>
        <v>0</v>
      </c>
      <c r="G320" s="6">
        <f t="shared" si="100"/>
        <v>0</v>
      </c>
      <c r="H320" s="6">
        <f t="shared" si="101"/>
        <v>0</v>
      </c>
      <c r="I320" s="6">
        <f t="shared" si="102"/>
        <v>0</v>
      </c>
      <c r="J320" s="6">
        <f t="shared" si="103"/>
        <v>0</v>
      </c>
      <c r="K320" s="6">
        <f t="shared" si="104"/>
        <v>0</v>
      </c>
    </row>
    <row r="321" spans="3:11" ht="12.75" x14ac:dyDescent="0.2">
      <c r="C321" s="6">
        <f t="shared" si="96"/>
        <v>0</v>
      </c>
      <c r="D321" s="6">
        <f t="shared" si="97"/>
        <v>0</v>
      </c>
      <c r="E321" s="6">
        <f t="shared" si="98"/>
        <v>0</v>
      </c>
      <c r="F321" s="6">
        <f t="shared" si="99"/>
        <v>0</v>
      </c>
      <c r="G321" s="6">
        <f t="shared" si="100"/>
        <v>0</v>
      </c>
      <c r="H321" s="6">
        <f t="shared" si="101"/>
        <v>0</v>
      </c>
      <c r="I321" s="6">
        <f t="shared" si="102"/>
        <v>0</v>
      </c>
      <c r="J321" s="6">
        <f t="shared" si="103"/>
        <v>0</v>
      </c>
      <c r="K321" s="6">
        <f t="shared" si="104"/>
        <v>0</v>
      </c>
    </row>
    <row r="322" spans="3:11" ht="12.75" x14ac:dyDescent="0.2">
      <c r="C322" s="6">
        <f t="shared" si="96"/>
        <v>0</v>
      </c>
      <c r="D322" s="6">
        <f t="shared" si="97"/>
        <v>0</v>
      </c>
      <c r="E322" s="6">
        <f t="shared" si="98"/>
        <v>0</v>
      </c>
      <c r="F322" s="6">
        <f t="shared" si="99"/>
        <v>0</v>
      </c>
      <c r="G322" s="6">
        <f t="shared" si="100"/>
        <v>0</v>
      </c>
      <c r="H322" s="6">
        <f t="shared" si="101"/>
        <v>0</v>
      </c>
      <c r="I322" s="6">
        <f t="shared" si="102"/>
        <v>0</v>
      </c>
      <c r="J322" s="6">
        <f t="shared" si="103"/>
        <v>0</v>
      </c>
      <c r="K322" s="6">
        <f t="shared" si="104"/>
        <v>0</v>
      </c>
    </row>
    <row r="323" spans="3:11" ht="12.75" x14ac:dyDescent="0.2">
      <c r="C323" s="6">
        <f t="shared" si="96"/>
        <v>0</v>
      </c>
      <c r="D323" s="6">
        <f t="shared" si="97"/>
        <v>0</v>
      </c>
      <c r="E323" s="6">
        <f t="shared" si="98"/>
        <v>0</v>
      </c>
      <c r="F323" s="6">
        <f t="shared" si="99"/>
        <v>0</v>
      </c>
      <c r="G323" s="6">
        <f t="shared" si="100"/>
        <v>0</v>
      </c>
      <c r="H323" s="6">
        <f t="shared" si="101"/>
        <v>0</v>
      </c>
      <c r="I323" s="6">
        <f t="shared" si="102"/>
        <v>0</v>
      </c>
      <c r="J323" s="6">
        <f t="shared" si="103"/>
        <v>0</v>
      </c>
      <c r="K323" s="6">
        <f t="shared" si="104"/>
        <v>0</v>
      </c>
    </row>
    <row r="324" spans="3:11" ht="12.75" x14ac:dyDescent="0.2">
      <c r="C324" s="6">
        <f t="shared" si="96"/>
        <v>0</v>
      </c>
      <c r="D324" s="6">
        <f t="shared" si="97"/>
        <v>0</v>
      </c>
      <c r="E324" s="6">
        <f t="shared" si="98"/>
        <v>0</v>
      </c>
      <c r="F324" s="6">
        <f t="shared" si="99"/>
        <v>0</v>
      </c>
      <c r="G324" s="6">
        <f t="shared" si="100"/>
        <v>0</v>
      </c>
      <c r="H324" s="6">
        <f t="shared" si="101"/>
        <v>0</v>
      </c>
      <c r="I324" s="6">
        <f t="shared" si="102"/>
        <v>0</v>
      </c>
      <c r="J324" s="6">
        <f t="shared" si="103"/>
        <v>0</v>
      </c>
      <c r="K324" s="6">
        <f t="shared" si="104"/>
        <v>0</v>
      </c>
    </row>
    <row r="325" spans="3:11" ht="12.75" x14ac:dyDescent="0.2">
      <c r="C325" s="6">
        <f t="shared" si="96"/>
        <v>0</v>
      </c>
      <c r="D325" s="6">
        <f t="shared" si="97"/>
        <v>0</v>
      </c>
      <c r="E325" s="6">
        <f t="shared" si="98"/>
        <v>0</v>
      </c>
      <c r="F325" s="6">
        <f t="shared" si="99"/>
        <v>0</v>
      </c>
      <c r="G325" s="6">
        <f t="shared" si="100"/>
        <v>0</v>
      </c>
      <c r="H325" s="6">
        <f t="shared" si="101"/>
        <v>0</v>
      </c>
      <c r="I325" s="6">
        <f t="shared" si="102"/>
        <v>0</v>
      </c>
      <c r="J325" s="6">
        <f t="shared" si="103"/>
        <v>0</v>
      </c>
      <c r="K325" s="6">
        <f t="shared" si="104"/>
        <v>0</v>
      </c>
    </row>
    <row r="326" spans="3:11" ht="12.75" x14ac:dyDescent="0.2">
      <c r="C326" s="6">
        <f t="shared" si="96"/>
        <v>0</v>
      </c>
      <c r="D326" s="6">
        <f t="shared" si="97"/>
        <v>0</v>
      </c>
      <c r="E326" s="6">
        <f t="shared" si="98"/>
        <v>0</v>
      </c>
      <c r="F326" s="6">
        <f t="shared" si="99"/>
        <v>0</v>
      </c>
      <c r="G326" s="6">
        <f t="shared" si="100"/>
        <v>0</v>
      </c>
      <c r="H326" s="6">
        <f t="shared" si="101"/>
        <v>0</v>
      </c>
      <c r="I326" s="6">
        <f t="shared" si="102"/>
        <v>0</v>
      </c>
      <c r="J326" s="6">
        <f t="shared" si="103"/>
        <v>0</v>
      </c>
      <c r="K326" s="6">
        <f t="shared" si="104"/>
        <v>0</v>
      </c>
    </row>
    <row r="327" spans="3:11" ht="12.75" x14ac:dyDescent="0.2">
      <c r="C327" s="6">
        <f t="shared" si="96"/>
        <v>0</v>
      </c>
      <c r="D327" s="6">
        <f t="shared" si="97"/>
        <v>0</v>
      </c>
      <c r="E327" s="6">
        <f t="shared" si="98"/>
        <v>0</v>
      </c>
      <c r="F327" s="6">
        <f t="shared" si="99"/>
        <v>0</v>
      </c>
      <c r="G327" s="6">
        <f t="shared" si="100"/>
        <v>0</v>
      </c>
      <c r="H327" s="6">
        <f t="shared" si="101"/>
        <v>0</v>
      </c>
      <c r="I327" s="6">
        <f t="shared" si="102"/>
        <v>0</v>
      </c>
      <c r="J327" s="6">
        <f t="shared" si="103"/>
        <v>0</v>
      </c>
      <c r="K327" s="6">
        <f t="shared" si="104"/>
        <v>0</v>
      </c>
    </row>
    <row r="328" spans="3:11" ht="12.75" x14ac:dyDescent="0.2">
      <c r="C328" s="6">
        <f t="shared" si="96"/>
        <v>0</v>
      </c>
      <c r="D328" s="6">
        <f t="shared" si="97"/>
        <v>0</v>
      </c>
      <c r="E328" s="6">
        <f t="shared" si="98"/>
        <v>0</v>
      </c>
      <c r="F328" s="6">
        <f t="shared" si="99"/>
        <v>0</v>
      </c>
      <c r="G328" s="6">
        <f t="shared" si="100"/>
        <v>0</v>
      </c>
      <c r="H328" s="6">
        <f t="shared" si="101"/>
        <v>0</v>
      </c>
      <c r="I328" s="6">
        <f t="shared" si="102"/>
        <v>0</v>
      </c>
      <c r="J328" s="6">
        <f t="shared" si="103"/>
        <v>0</v>
      </c>
      <c r="K328" s="6">
        <f t="shared" si="104"/>
        <v>0</v>
      </c>
    </row>
    <row r="329" spans="3:11" ht="12.75" x14ac:dyDescent="0.2">
      <c r="C329" s="6">
        <f t="shared" si="96"/>
        <v>0</v>
      </c>
      <c r="D329" s="6">
        <f t="shared" si="97"/>
        <v>0</v>
      </c>
      <c r="E329" s="6">
        <f t="shared" si="98"/>
        <v>0</v>
      </c>
      <c r="F329" s="6">
        <f t="shared" si="99"/>
        <v>0</v>
      </c>
      <c r="G329" s="6">
        <f t="shared" si="100"/>
        <v>0</v>
      </c>
      <c r="H329" s="6">
        <f t="shared" si="101"/>
        <v>0</v>
      </c>
      <c r="I329" s="6">
        <f t="shared" si="102"/>
        <v>0</v>
      </c>
      <c r="J329" s="6">
        <f t="shared" si="103"/>
        <v>0</v>
      </c>
      <c r="K329" s="6">
        <f t="shared" si="104"/>
        <v>0</v>
      </c>
    </row>
    <row r="330" spans="3:11" ht="12.75" x14ac:dyDescent="0.2">
      <c r="C330" s="6">
        <f t="shared" si="96"/>
        <v>0</v>
      </c>
      <c r="D330" s="6">
        <f t="shared" si="97"/>
        <v>0</v>
      </c>
      <c r="E330" s="6">
        <f t="shared" si="98"/>
        <v>0</v>
      </c>
      <c r="F330" s="6">
        <f t="shared" si="99"/>
        <v>0</v>
      </c>
      <c r="G330" s="6">
        <f t="shared" si="100"/>
        <v>0</v>
      </c>
      <c r="H330" s="6">
        <f t="shared" si="101"/>
        <v>0</v>
      </c>
      <c r="I330" s="6">
        <f t="shared" si="102"/>
        <v>0</v>
      </c>
      <c r="J330" s="6">
        <f t="shared" si="103"/>
        <v>0</v>
      </c>
      <c r="K330" s="6">
        <f t="shared" si="104"/>
        <v>0</v>
      </c>
    </row>
    <row r="331" spans="3:11" ht="12.75" x14ac:dyDescent="0.2">
      <c r="C331" s="6">
        <f t="shared" si="96"/>
        <v>0</v>
      </c>
      <c r="D331" s="6">
        <f t="shared" si="97"/>
        <v>0</v>
      </c>
      <c r="E331" s="6">
        <f t="shared" si="98"/>
        <v>0</v>
      </c>
      <c r="F331" s="6">
        <f t="shared" si="99"/>
        <v>0</v>
      </c>
      <c r="G331" s="6">
        <f t="shared" si="100"/>
        <v>0</v>
      </c>
      <c r="H331" s="6">
        <f t="shared" si="101"/>
        <v>0</v>
      </c>
      <c r="I331" s="6">
        <f t="shared" si="102"/>
        <v>0</v>
      </c>
      <c r="J331" s="6">
        <f t="shared" si="103"/>
        <v>0</v>
      </c>
      <c r="K331" s="6">
        <f t="shared" si="104"/>
        <v>0</v>
      </c>
    </row>
    <row r="332" spans="3:11" ht="12.75" x14ac:dyDescent="0.2">
      <c r="C332" s="6">
        <f t="shared" si="96"/>
        <v>0</v>
      </c>
      <c r="D332" s="6">
        <f t="shared" si="97"/>
        <v>0</v>
      </c>
      <c r="E332" s="6">
        <f t="shared" si="98"/>
        <v>0</v>
      </c>
      <c r="F332" s="6">
        <f t="shared" si="99"/>
        <v>0</v>
      </c>
      <c r="G332" s="6">
        <f t="shared" si="100"/>
        <v>0</v>
      </c>
      <c r="H332" s="6">
        <f t="shared" si="101"/>
        <v>0</v>
      </c>
      <c r="I332" s="6">
        <f t="shared" si="102"/>
        <v>0</v>
      </c>
      <c r="J332" s="6">
        <f t="shared" si="103"/>
        <v>0</v>
      </c>
      <c r="K332" s="6">
        <f t="shared" si="104"/>
        <v>0</v>
      </c>
    </row>
    <row r="333" spans="3:11" ht="12.75" x14ac:dyDescent="0.2">
      <c r="C333" s="6">
        <f t="shared" si="96"/>
        <v>0</v>
      </c>
      <c r="D333" s="6">
        <f t="shared" si="97"/>
        <v>0</v>
      </c>
      <c r="E333" s="6">
        <f t="shared" si="98"/>
        <v>0</v>
      </c>
      <c r="F333" s="6">
        <f t="shared" si="99"/>
        <v>0</v>
      </c>
      <c r="G333" s="6">
        <f t="shared" si="100"/>
        <v>0</v>
      </c>
      <c r="H333" s="6">
        <f t="shared" si="101"/>
        <v>0</v>
      </c>
      <c r="I333" s="6">
        <f t="shared" si="102"/>
        <v>0</v>
      </c>
      <c r="J333" s="6">
        <f t="shared" si="103"/>
        <v>0</v>
      </c>
      <c r="K333" s="6">
        <f t="shared" si="104"/>
        <v>0</v>
      </c>
    </row>
    <row r="334" spans="3:11" ht="12.75" x14ac:dyDescent="0.2">
      <c r="C334" s="6">
        <f t="shared" ref="C334:C397" si="105">SUM(L334:R334)</f>
        <v>0</v>
      </c>
      <c r="D334" s="6">
        <f t="shared" ref="D334:D397" si="106">SUM(S334:Y334)</f>
        <v>0</v>
      </c>
      <c r="E334" s="6">
        <f t="shared" ref="E334:E397" si="107">SUM(Z334:AF334)</f>
        <v>0</v>
      </c>
      <c r="F334" s="6">
        <f t="shared" ref="F334:F397" si="108">SUM(AG334:AM334)</f>
        <v>0</v>
      </c>
      <c r="G334" s="6">
        <f t="shared" ref="G334:G397" si="109">SUM(AN334:AT334)</f>
        <v>0</v>
      </c>
      <c r="H334" s="6">
        <f t="shared" ref="H334:H397" si="110">SUM(AU334:BA334)</f>
        <v>0</v>
      </c>
      <c r="I334" s="6">
        <f t="shared" ref="I334:I397" si="111">SUM(BB334:BH334)</f>
        <v>0</v>
      </c>
      <c r="J334" s="6">
        <f t="shared" ref="J334:J397" si="112">SUM(BI334:BO334)</f>
        <v>0</v>
      </c>
      <c r="K334" s="6">
        <f t="shared" ref="K334:K397" si="113">SUM(BP334:BU334)</f>
        <v>0</v>
      </c>
    </row>
    <row r="335" spans="3:11" ht="12.75" x14ac:dyDescent="0.2">
      <c r="C335" s="6">
        <f t="shared" si="105"/>
        <v>0</v>
      </c>
      <c r="D335" s="6">
        <f t="shared" si="106"/>
        <v>0</v>
      </c>
      <c r="E335" s="6">
        <f t="shared" si="107"/>
        <v>0</v>
      </c>
      <c r="F335" s="6">
        <f t="shared" si="108"/>
        <v>0</v>
      </c>
      <c r="G335" s="6">
        <f t="shared" si="109"/>
        <v>0</v>
      </c>
      <c r="H335" s="6">
        <f t="shared" si="110"/>
        <v>0</v>
      </c>
      <c r="I335" s="6">
        <f t="shared" si="111"/>
        <v>0</v>
      </c>
      <c r="J335" s="6">
        <f t="shared" si="112"/>
        <v>0</v>
      </c>
      <c r="K335" s="6">
        <f t="shared" si="113"/>
        <v>0</v>
      </c>
    </row>
    <row r="336" spans="3:11" ht="12.75" x14ac:dyDescent="0.2">
      <c r="C336" s="6">
        <f t="shared" si="105"/>
        <v>0</v>
      </c>
      <c r="D336" s="6">
        <f t="shared" si="106"/>
        <v>0</v>
      </c>
      <c r="E336" s="6">
        <f t="shared" si="107"/>
        <v>0</v>
      </c>
      <c r="F336" s="6">
        <f t="shared" si="108"/>
        <v>0</v>
      </c>
      <c r="G336" s="6">
        <f t="shared" si="109"/>
        <v>0</v>
      </c>
      <c r="H336" s="6">
        <f t="shared" si="110"/>
        <v>0</v>
      </c>
      <c r="I336" s="6">
        <f t="shared" si="111"/>
        <v>0</v>
      </c>
      <c r="J336" s="6">
        <f t="shared" si="112"/>
        <v>0</v>
      </c>
      <c r="K336" s="6">
        <f t="shared" si="113"/>
        <v>0</v>
      </c>
    </row>
    <row r="337" spans="3:11" ht="12.75" x14ac:dyDescent="0.2">
      <c r="C337" s="6">
        <f t="shared" si="105"/>
        <v>0</v>
      </c>
      <c r="D337" s="6">
        <f t="shared" si="106"/>
        <v>0</v>
      </c>
      <c r="E337" s="6">
        <f t="shared" si="107"/>
        <v>0</v>
      </c>
      <c r="F337" s="6">
        <f t="shared" si="108"/>
        <v>0</v>
      </c>
      <c r="G337" s="6">
        <f t="shared" si="109"/>
        <v>0</v>
      </c>
      <c r="H337" s="6">
        <f t="shared" si="110"/>
        <v>0</v>
      </c>
      <c r="I337" s="6">
        <f t="shared" si="111"/>
        <v>0</v>
      </c>
      <c r="J337" s="6">
        <f t="shared" si="112"/>
        <v>0</v>
      </c>
      <c r="K337" s="6">
        <f t="shared" si="113"/>
        <v>0</v>
      </c>
    </row>
    <row r="338" spans="3:11" ht="12.75" x14ac:dyDescent="0.2">
      <c r="C338" s="6">
        <f t="shared" si="105"/>
        <v>0</v>
      </c>
      <c r="D338" s="6">
        <f t="shared" si="106"/>
        <v>0</v>
      </c>
      <c r="E338" s="6">
        <f t="shared" si="107"/>
        <v>0</v>
      </c>
      <c r="F338" s="6">
        <f t="shared" si="108"/>
        <v>0</v>
      </c>
      <c r="G338" s="6">
        <f t="shared" si="109"/>
        <v>0</v>
      </c>
      <c r="H338" s="6">
        <f t="shared" si="110"/>
        <v>0</v>
      </c>
      <c r="I338" s="6">
        <f t="shared" si="111"/>
        <v>0</v>
      </c>
      <c r="J338" s="6">
        <f t="shared" si="112"/>
        <v>0</v>
      </c>
      <c r="K338" s="6">
        <f t="shared" si="113"/>
        <v>0</v>
      </c>
    </row>
    <row r="339" spans="3:11" ht="12.75" x14ac:dyDescent="0.2">
      <c r="C339" s="6">
        <f t="shared" si="105"/>
        <v>0</v>
      </c>
      <c r="D339" s="6">
        <f t="shared" si="106"/>
        <v>0</v>
      </c>
      <c r="E339" s="6">
        <f t="shared" si="107"/>
        <v>0</v>
      </c>
      <c r="F339" s="6">
        <f t="shared" si="108"/>
        <v>0</v>
      </c>
      <c r="G339" s="6">
        <f t="shared" si="109"/>
        <v>0</v>
      </c>
      <c r="H339" s="6">
        <f t="shared" si="110"/>
        <v>0</v>
      </c>
      <c r="I339" s="6">
        <f t="shared" si="111"/>
        <v>0</v>
      </c>
      <c r="J339" s="6">
        <f t="shared" si="112"/>
        <v>0</v>
      </c>
      <c r="K339" s="6">
        <f t="shared" si="113"/>
        <v>0</v>
      </c>
    </row>
    <row r="340" spans="3:11" ht="12.75" x14ac:dyDescent="0.2">
      <c r="C340" s="6">
        <f t="shared" si="105"/>
        <v>0</v>
      </c>
      <c r="D340" s="6">
        <f t="shared" si="106"/>
        <v>0</v>
      </c>
      <c r="E340" s="6">
        <f t="shared" si="107"/>
        <v>0</v>
      </c>
      <c r="F340" s="6">
        <f t="shared" si="108"/>
        <v>0</v>
      </c>
      <c r="G340" s="6">
        <f t="shared" si="109"/>
        <v>0</v>
      </c>
      <c r="H340" s="6">
        <f t="shared" si="110"/>
        <v>0</v>
      </c>
      <c r="I340" s="6">
        <f t="shared" si="111"/>
        <v>0</v>
      </c>
      <c r="J340" s="6">
        <f t="shared" si="112"/>
        <v>0</v>
      </c>
      <c r="K340" s="6">
        <f t="shared" si="113"/>
        <v>0</v>
      </c>
    </row>
    <row r="341" spans="3:11" ht="12.75" x14ac:dyDescent="0.2">
      <c r="C341" s="6">
        <f t="shared" si="105"/>
        <v>0</v>
      </c>
      <c r="D341" s="6">
        <f t="shared" si="106"/>
        <v>0</v>
      </c>
      <c r="E341" s="6">
        <f t="shared" si="107"/>
        <v>0</v>
      </c>
      <c r="F341" s="6">
        <f t="shared" si="108"/>
        <v>0</v>
      </c>
      <c r="G341" s="6">
        <f t="shared" si="109"/>
        <v>0</v>
      </c>
      <c r="H341" s="6">
        <f t="shared" si="110"/>
        <v>0</v>
      </c>
      <c r="I341" s="6">
        <f t="shared" si="111"/>
        <v>0</v>
      </c>
      <c r="J341" s="6">
        <f t="shared" si="112"/>
        <v>0</v>
      </c>
      <c r="K341" s="6">
        <f t="shared" si="113"/>
        <v>0</v>
      </c>
    </row>
    <row r="342" spans="3:11" ht="12.75" x14ac:dyDescent="0.2">
      <c r="C342" s="6">
        <f t="shared" si="105"/>
        <v>0</v>
      </c>
      <c r="D342" s="6">
        <f t="shared" si="106"/>
        <v>0</v>
      </c>
      <c r="E342" s="6">
        <f t="shared" si="107"/>
        <v>0</v>
      </c>
      <c r="F342" s="6">
        <f t="shared" si="108"/>
        <v>0</v>
      </c>
      <c r="G342" s="6">
        <f t="shared" si="109"/>
        <v>0</v>
      </c>
      <c r="H342" s="6">
        <f t="shared" si="110"/>
        <v>0</v>
      </c>
      <c r="I342" s="6">
        <f t="shared" si="111"/>
        <v>0</v>
      </c>
      <c r="J342" s="6">
        <f t="shared" si="112"/>
        <v>0</v>
      </c>
      <c r="K342" s="6">
        <f t="shared" si="113"/>
        <v>0</v>
      </c>
    </row>
    <row r="343" spans="3:11" ht="12.75" x14ac:dyDescent="0.2">
      <c r="C343" s="6">
        <f t="shared" si="105"/>
        <v>0</v>
      </c>
      <c r="D343" s="6">
        <f t="shared" si="106"/>
        <v>0</v>
      </c>
      <c r="E343" s="6">
        <f t="shared" si="107"/>
        <v>0</v>
      </c>
      <c r="F343" s="6">
        <f t="shared" si="108"/>
        <v>0</v>
      </c>
      <c r="G343" s="6">
        <f t="shared" si="109"/>
        <v>0</v>
      </c>
      <c r="H343" s="6">
        <f t="shared" si="110"/>
        <v>0</v>
      </c>
      <c r="I343" s="6">
        <f t="shared" si="111"/>
        <v>0</v>
      </c>
      <c r="J343" s="6">
        <f t="shared" si="112"/>
        <v>0</v>
      </c>
      <c r="K343" s="6">
        <f t="shared" si="113"/>
        <v>0</v>
      </c>
    </row>
    <row r="344" spans="3:11" ht="12.75" x14ac:dyDescent="0.2">
      <c r="C344" s="6">
        <f t="shared" si="105"/>
        <v>0</v>
      </c>
      <c r="D344" s="6">
        <f t="shared" si="106"/>
        <v>0</v>
      </c>
      <c r="E344" s="6">
        <f t="shared" si="107"/>
        <v>0</v>
      </c>
      <c r="F344" s="6">
        <f t="shared" si="108"/>
        <v>0</v>
      </c>
      <c r="G344" s="6">
        <f t="shared" si="109"/>
        <v>0</v>
      </c>
      <c r="H344" s="6">
        <f t="shared" si="110"/>
        <v>0</v>
      </c>
      <c r="I344" s="6">
        <f t="shared" si="111"/>
        <v>0</v>
      </c>
      <c r="J344" s="6">
        <f t="shared" si="112"/>
        <v>0</v>
      </c>
      <c r="K344" s="6">
        <f t="shared" si="113"/>
        <v>0</v>
      </c>
    </row>
    <row r="345" spans="3:11" ht="12.75" x14ac:dyDescent="0.2">
      <c r="C345" s="6">
        <f t="shared" si="105"/>
        <v>0</v>
      </c>
      <c r="D345" s="6">
        <f t="shared" si="106"/>
        <v>0</v>
      </c>
      <c r="E345" s="6">
        <f t="shared" si="107"/>
        <v>0</v>
      </c>
      <c r="F345" s="6">
        <f t="shared" si="108"/>
        <v>0</v>
      </c>
      <c r="G345" s="6">
        <f t="shared" si="109"/>
        <v>0</v>
      </c>
      <c r="H345" s="6">
        <f t="shared" si="110"/>
        <v>0</v>
      </c>
      <c r="I345" s="6">
        <f t="shared" si="111"/>
        <v>0</v>
      </c>
      <c r="J345" s="6">
        <f t="shared" si="112"/>
        <v>0</v>
      </c>
      <c r="K345" s="6">
        <f t="shared" si="113"/>
        <v>0</v>
      </c>
    </row>
    <row r="346" spans="3:11" ht="12.75" x14ac:dyDescent="0.2">
      <c r="C346" s="6">
        <f t="shared" si="105"/>
        <v>0</v>
      </c>
      <c r="D346" s="6">
        <f t="shared" si="106"/>
        <v>0</v>
      </c>
      <c r="E346" s="6">
        <f t="shared" si="107"/>
        <v>0</v>
      </c>
      <c r="F346" s="6">
        <f t="shared" si="108"/>
        <v>0</v>
      </c>
      <c r="G346" s="6">
        <f t="shared" si="109"/>
        <v>0</v>
      </c>
      <c r="H346" s="6">
        <f t="shared" si="110"/>
        <v>0</v>
      </c>
      <c r="I346" s="6">
        <f t="shared" si="111"/>
        <v>0</v>
      </c>
      <c r="J346" s="6">
        <f t="shared" si="112"/>
        <v>0</v>
      </c>
      <c r="K346" s="6">
        <f t="shared" si="113"/>
        <v>0</v>
      </c>
    </row>
    <row r="347" spans="3:11" ht="12.75" x14ac:dyDescent="0.2">
      <c r="C347" s="6">
        <f t="shared" si="105"/>
        <v>0</v>
      </c>
      <c r="D347" s="6">
        <f t="shared" si="106"/>
        <v>0</v>
      </c>
      <c r="E347" s="6">
        <f t="shared" si="107"/>
        <v>0</v>
      </c>
      <c r="F347" s="6">
        <f t="shared" si="108"/>
        <v>0</v>
      </c>
      <c r="G347" s="6">
        <f t="shared" si="109"/>
        <v>0</v>
      </c>
      <c r="H347" s="6">
        <f t="shared" si="110"/>
        <v>0</v>
      </c>
      <c r="I347" s="6">
        <f t="shared" si="111"/>
        <v>0</v>
      </c>
      <c r="J347" s="6">
        <f t="shared" si="112"/>
        <v>0</v>
      </c>
      <c r="K347" s="6">
        <f t="shared" si="113"/>
        <v>0</v>
      </c>
    </row>
    <row r="348" spans="3:11" ht="12.75" x14ac:dyDescent="0.2">
      <c r="C348" s="6">
        <f t="shared" si="105"/>
        <v>0</v>
      </c>
      <c r="D348" s="6">
        <f t="shared" si="106"/>
        <v>0</v>
      </c>
      <c r="E348" s="6">
        <f t="shared" si="107"/>
        <v>0</v>
      </c>
      <c r="F348" s="6">
        <f t="shared" si="108"/>
        <v>0</v>
      </c>
      <c r="G348" s="6">
        <f t="shared" si="109"/>
        <v>0</v>
      </c>
      <c r="H348" s="6">
        <f t="shared" si="110"/>
        <v>0</v>
      </c>
      <c r="I348" s="6">
        <f t="shared" si="111"/>
        <v>0</v>
      </c>
      <c r="J348" s="6">
        <f t="shared" si="112"/>
        <v>0</v>
      </c>
      <c r="K348" s="6">
        <f t="shared" si="113"/>
        <v>0</v>
      </c>
    </row>
    <row r="349" spans="3:11" ht="12.75" x14ac:dyDescent="0.2">
      <c r="C349" s="6">
        <f t="shared" si="105"/>
        <v>0</v>
      </c>
      <c r="D349" s="6">
        <f t="shared" si="106"/>
        <v>0</v>
      </c>
      <c r="E349" s="6">
        <f t="shared" si="107"/>
        <v>0</v>
      </c>
      <c r="F349" s="6">
        <f t="shared" si="108"/>
        <v>0</v>
      </c>
      <c r="G349" s="6">
        <f t="shared" si="109"/>
        <v>0</v>
      </c>
      <c r="H349" s="6">
        <f t="shared" si="110"/>
        <v>0</v>
      </c>
      <c r="I349" s="6">
        <f t="shared" si="111"/>
        <v>0</v>
      </c>
      <c r="J349" s="6">
        <f t="shared" si="112"/>
        <v>0</v>
      </c>
      <c r="K349" s="6">
        <f t="shared" si="113"/>
        <v>0</v>
      </c>
    </row>
    <row r="350" spans="3:11" ht="12.75" x14ac:dyDescent="0.2">
      <c r="C350" s="6">
        <f t="shared" si="105"/>
        <v>0</v>
      </c>
      <c r="D350" s="6">
        <f t="shared" si="106"/>
        <v>0</v>
      </c>
      <c r="E350" s="6">
        <f t="shared" si="107"/>
        <v>0</v>
      </c>
      <c r="F350" s="6">
        <f t="shared" si="108"/>
        <v>0</v>
      </c>
      <c r="G350" s="6">
        <f t="shared" si="109"/>
        <v>0</v>
      </c>
      <c r="H350" s="6">
        <f t="shared" si="110"/>
        <v>0</v>
      </c>
      <c r="I350" s="6">
        <f t="shared" si="111"/>
        <v>0</v>
      </c>
      <c r="J350" s="6">
        <f t="shared" si="112"/>
        <v>0</v>
      </c>
      <c r="K350" s="6">
        <f t="shared" si="113"/>
        <v>0</v>
      </c>
    </row>
    <row r="351" spans="3:11" ht="12.75" x14ac:dyDescent="0.2">
      <c r="C351" s="6">
        <f t="shared" si="105"/>
        <v>0</v>
      </c>
      <c r="D351" s="6">
        <f t="shared" si="106"/>
        <v>0</v>
      </c>
      <c r="E351" s="6">
        <f t="shared" si="107"/>
        <v>0</v>
      </c>
      <c r="F351" s="6">
        <f t="shared" si="108"/>
        <v>0</v>
      </c>
      <c r="G351" s="6">
        <f t="shared" si="109"/>
        <v>0</v>
      </c>
      <c r="H351" s="6">
        <f t="shared" si="110"/>
        <v>0</v>
      </c>
      <c r="I351" s="6">
        <f t="shared" si="111"/>
        <v>0</v>
      </c>
      <c r="J351" s="6">
        <f t="shared" si="112"/>
        <v>0</v>
      </c>
      <c r="K351" s="6">
        <f t="shared" si="113"/>
        <v>0</v>
      </c>
    </row>
    <row r="352" spans="3:11" ht="12.75" x14ac:dyDescent="0.2">
      <c r="C352" s="6">
        <f t="shared" si="105"/>
        <v>0</v>
      </c>
      <c r="D352" s="6">
        <f t="shared" si="106"/>
        <v>0</v>
      </c>
      <c r="E352" s="6">
        <f t="shared" si="107"/>
        <v>0</v>
      </c>
      <c r="F352" s="6">
        <f t="shared" si="108"/>
        <v>0</v>
      </c>
      <c r="G352" s="6">
        <f t="shared" si="109"/>
        <v>0</v>
      </c>
      <c r="H352" s="6">
        <f t="shared" si="110"/>
        <v>0</v>
      </c>
      <c r="I352" s="6">
        <f t="shared" si="111"/>
        <v>0</v>
      </c>
      <c r="J352" s="6">
        <f t="shared" si="112"/>
        <v>0</v>
      </c>
      <c r="K352" s="6">
        <f t="shared" si="113"/>
        <v>0</v>
      </c>
    </row>
    <row r="353" spans="3:11" ht="12.75" x14ac:dyDescent="0.2">
      <c r="C353" s="6">
        <f t="shared" si="105"/>
        <v>0</v>
      </c>
      <c r="D353" s="6">
        <f t="shared" si="106"/>
        <v>0</v>
      </c>
      <c r="E353" s="6">
        <f t="shared" si="107"/>
        <v>0</v>
      </c>
      <c r="F353" s="6">
        <f t="shared" si="108"/>
        <v>0</v>
      </c>
      <c r="G353" s="6">
        <f t="shared" si="109"/>
        <v>0</v>
      </c>
      <c r="H353" s="6">
        <f t="shared" si="110"/>
        <v>0</v>
      </c>
      <c r="I353" s="6">
        <f t="shared" si="111"/>
        <v>0</v>
      </c>
      <c r="J353" s="6">
        <f t="shared" si="112"/>
        <v>0</v>
      </c>
      <c r="K353" s="6">
        <f t="shared" si="113"/>
        <v>0</v>
      </c>
    </row>
    <row r="354" spans="3:11" ht="12.75" x14ac:dyDescent="0.2">
      <c r="C354" s="6">
        <f t="shared" si="105"/>
        <v>0</v>
      </c>
      <c r="D354" s="6">
        <f t="shared" si="106"/>
        <v>0</v>
      </c>
      <c r="E354" s="6">
        <f t="shared" si="107"/>
        <v>0</v>
      </c>
      <c r="F354" s="6">
        <f t="shared" si="108"/>
        <v>0</v>
      </c>
      <c r="G354" s="6">
        <f t="shared" si="109"/>
        <v>0</v>
      </c>
      <c r="H354" s="6">
        <f t="shared" si="110"/>
        <v>0</v>
      </c>
      <c r="I354" s="6">
        <f t="shared" si="111"/>
        <v>0</v>
      </c>
      <c r="J354" s="6">
        <f t="shared" si="112"/>
        <v>0</v>
      </c>
      <c r="K354" s="6">
        <f t="shared" si="113"/>
        <v>0</v>
      </c>
    </row>
    <row r="355" spans="3:11" ht="12.75" x14ac:dyDescent="0.2">
      <c r="C355" s="6">
        <f t="shared" si="105"/>
        <v>0</v>
      </c>
      <c r="D355" s="6">
        <f t="shared" si="106"/>
        <v>0</v>
      </c>
      <c r="E355" s="6">
        <f t="shared" si="107"/>
        <v>0</v>
      </c>
      <c r="F355" s="6">
        <f t="shared" si="108"/>
        <v>0</v>
      </c>
      <c r="G355" s="6">
        <f t="shared" si="109"/>
        <v>0</v>
      </c>
      <c r="H355" s="6">
        <f t="shared" si="110"/>
        <v>0</v>
      </c>
      <c r="I355" s="6">
        <f t="shared" si="111"/>
        <v>0</v>
      </c>
      <c r="J355" s="6">
        <f t="shared" si="112"/>
        <v>0</v>
      </c>
      <c r="K355" s="6">
        <f t="shared" si="113"/>
        <v>0</v>
      </c>
    </row>
    <row r="356" spans="3:11" ht="12.75" x14ac:dyDescent="0.2">
      <c r="C356" s="6">
        <f t="shared" si="105"/>
        <v>0</v>
      </c>
      <c r="D356" s="6">
        <f t="shared" si="106"/>
        <v>0</v>
      </c>
      <c r="E356" s="6">
        <f t="shared" si="107"/>
        <v>0</v>
      </c>
      <c r="F356" s="6">
        <f t="shared" si="108"/>
        <v>0</v>
      </c>
      <c r="G356" s="6">
        <f t="shared" si="109"/>
        <v>0</v>
      </c>
      <c r="H356" s="6">
        <f t="shared" si="110"/>
        <v>0</v>
      </c>
      <c r="I356" s="6">
        <f t="shared" si="111"/>
        <v>0</v>
      </c>
      <c r="J356" s="6">
        <f t="shared" si="112"/>
        <v>0</v>
      </c>
      <c r="K356" s="6">
        <f t="shared" si="113"/>
        <v>0</v>
      </c>
    </row>
    <row r="357" spans="3:11" ht="12.75" x14ac:dyDescent="0.2">
      <c r="C357" s="6">
        <f t="shared" si="105"/>
        <v>0</v>
      </c>
      <c r="D357" s="6">
        <f t="shared" si="106"/>
        <v>0</v>
      </c>
      <c r="E357" s="6">
        <f t="shared" si="107"/>
        <v>0</v>
      </c>
      <c r="F357" s="6">
        <f t="shared" si="108"/>
        <v>0</v>
      </c>
      <c r="G357" s="6">
        <f t="shared" si="109"/>
        <v>0</v>
      </c>
      <c r="H357" s="6">
        <f t="shared" si="110"/>
        <v>0</v>
      </c>
      <c r="I357" s="6">
        <f t="shared" si="111"/>
        <v>0</v>
      </c>
      <c r="J357" s="6">
        <f t="shared" si="112"/>
        <v>0</v>
      </c>
      <c r="K357" s="6">
        <f t="shared" si="113"/>
        <v>0</v>
      </c>
    </row>
    <row r="358" spans="3:11" ht="12.75" x14ac:dyDescent="0.2">
      <c r="C358" s="6">
        <f t="shared" si="105"/>
        <v>0</v>
      </c>
      <c r="D358" s="6">
        <f t="shared" si="106"/>
        <v>0</v>
      </c>
      <c r="E358" s="6">
        <f t="shared" si="107"/>
        <v>0</v>
      </c>
      <c r="F358" s="6">
        <f t="shared" si="108"/>
        <v>0</v>
      </c>
      <c r="G358" s="6">
        <f t="shared" si="109"/>
        <v>0</v>
      </c>
      <c r="H358" s="6">
        <f t="shared" si="110"/>
        <v>0</v>
      </c>
      <c r="I358" s="6">
        <f t="shared" si="111"/>
        <v>0</v>
      </c>
      <c r="J358" s="6">
        <f t="shared" si="112"/>
        <v>0</v>
      </c>
      <c r="K358" s="6">
        <f t="shared" si="113"/>
        <v>0</v>
      </c>
    </row>
    <row r="359" spans="3:11" ht="12.75" x14ac:dyDescent="0.2">
      <c r="C359" s="6">
        <f t="shared" si="105"/>
        <v>0</v>
      </c>
      <c r="D359" s="6">
        <f t="shared" si="106"/>
        <v>0</v>
      </c>
      <c r="E359" s="6">
        <f t="shared" si="107"/>
        <v>0</v>
      </c>
      <c r="F359" s="6">
        <f t="shared" si="108"/>
        <v>0</v>
      </c>
      <c r="G359" s="6">
        <f t="shared" si="109"/>
        <v>0</v>
      </c>
      <c r="H359" s="6">
        <f t="shared" si="110"/>
        <v>0</v>
      </c>
      <c r="I359" s="6">
        <f t="shared" si="111"/>
        <v>0</v>
      </c>
      <c r="J359" s="6">
        <f t="shared" si="112"/>
        <v>0</v>
      </c>
      <c r="K359" s="6">
        <f t="shared" si="113"/>
        <v>0</v>
      </c>
    </row>
    <row r="360" spans="3:11" ht="12.75" x14ac:dyDescent="0.2">
      <c r="C360" s="6">
        <f t="shared" si="105"/>
        <v>0</v>
      </c>
      <c r="D360" s="6">
        <f t="shared" si="106"/>
        <v>0</v>
      </c>
      <c r="E360" s="6">
        <f t="shared" si="107"/>
        <v>0</v>
      </c>
      <c r="F360" s="6">
        <f t="shared" si="108"/>
        <v>0</v>
      </c>
      <c r="G360" s="6">
        <f t="shared" si="109"/>
        <v>0</v>
      </c>
      <c r="H360" s="6">
        <f t="shared" si="110"/>
        <v>0</v>
      </c>
      <c r="I360" s="6">
        <f t="shared" si="111"/>
        <v>0</v>
      </c>
      <c r="J360" s="6">
        <f t="shared" si="112"/>
        <v>0</v>
      </c>
      <c r="K360" s="6">
        <f t="shared" si="113"/>
        <v>0</v>
      </c>
    </row>
    <row r="361" spans="3:11" ht="12.75" x14ac:dyDescent="0.2">
      <c r="C361" s="6">
        <f t="shared" si="105"/>
        <v>0</v>
      </c>
      <c r="D361" s="6">
        <f t="shared" si="106"/>
        <v>0</v>
      </c>
      <c r="E361" s="6">
        <f t="shared" si="107"/>
        <v>0</v>
      </c>
      <c r="F361" s="6">
        <f t="shared" si="108"/>
        <v>0</v>
      </c>
      <c r="G361" s="6">
        <f t="shared" si="109"/>
        <v>0</v>
      </c>
      <c r="H361" s="6">
        <f t="shared" si="110"/>
        <v>0</v>
      </c>
      <c r="I361" s="6">
        <f t="shared" si="111"/>
        <v>0</v>
      </c>
      <c r="J361" s="6">
        <f t="shared" si="112"/>
        <v>0</v>
      </c>
      <c r="K361" s="6">
        <f t="shared" si="113"/>
        <v>0</v>
      </c>
    </row>
    <row r="362" spans="3:11" ht="12.75" x14ac:dyDescent="0.2">
      <c r="C362" s="6">
        <f t="shared" si="105"/>
        <v>0</v>
      </c>
      <c r="D362" s="6">
        <f t="shared" si="106"/>
        <v>0</v>
      </c>
      <c r="E362" s="6">
        <f t="shared" si="107"/>
        <v>0</v>
      </c>
      <c r="F362" s="6">
        <f t="shared" si="108"/>
        <v>0</v>
      </c>
      <c r="G362" s="6">
        <f t="shared" si="109"/>
        <v>0</v>
      </c>
      <c r="H362" s="6">
        <f t="shared" si="110"/>
        <v>0</v>
      </c>
      <c r="I362" s="6">
        <f t="shared" si="111"/>
        <v>0</v>
      </c>
      <c r="J362" s="6">
        <f t="shared" si="112"/>
        <v>0</v>
      </c>
      <c r="K362" s="6">
        <f t="shared" si="113"/>
        <v>0</v>
      </c>
    </row>
    <row r="363" spans="3:11" ht="12.75" x14ac:dyDescent="0.2">
      <c r="C363" s="6">
        <f t="shared" si="105"/>
        <v>0</v>
      </c>
      <c r="D363" s="6">
        <f t="shared" si="106"/>
        <v>0</v>
      </c>
      <c r="E363" s="6">
        <f t="shared" si="107"/>
        <v>0</v>
      </c>
      <c r="F363" s="6">
        <f t="shared" si="108"/>
        <v>0</v>
      </c>
      <c r="G363" s="6">
        <f t="shared" si="109"/>
        <v>0</v>
      </c>
      <c r="H363" s="6">
        <f t="shared" si="110"/>
        <v>0</v>
      </c>
      <c r="I363" s="6">
        <f t="shared" si="111"/>
        <v>0</v>
      </c>
      <c r="J363" s="6">
        <f t="shared" si="112"/>
        <v>0</v>
      </c>
      <c r="K363" s="6">
        <f t="shared" si="113"/>
        <v>0</v>
      </c>
    </row>
    <row r="364" spans="3:11" ht="12.75" x14ac:dyDescent="0.2">
      <c r="C364" s="6">
        <f t="shared" si="105"/>
        <v>0</v>
      </c>
      <c r="D364" s="6">
        <f t="shared" si="106"/>
        <v>0</v>
      </c>
      <c r="E364" s="6">
        <f t="shared" si="107"/>
        <v>0</v>
      </c>
      <c r="F364" s="6">
        <f t="shared" si="108"/>
        <v>0</v>
      </c>
      <c r="G364" s="6">
        <f t="shared" si="109"/>
        <v>0</v>
      </c>
      <c r="H364" s="6">
        <f t="shared" si="110"/>
        <v>0</v>
      </c>
      <c r="I364" s="6">
        <f t="shared" si="111"/>
        <v>0</v>
      </c>
      <c r="J364" s="6">
        <f t="shared" si="112"/>
        <v>0</v>
      </c>
      <c r="K364" s="6">
        <f t="shared" si="113"/>
        <v>0</v>
      </c>
    </row>
    <row r="365" spans="3:11" ht="12.75" x14ac:dyDescent="0.2">
      <c r="C365" s="6">
        <f t="shared" si="105"/>
        <v>0</v>
      </c>
      <c r="D365" s="6">
        <f t="shared" si="106"/>
        <v>0</v>
      </c>
      <c r="E365" s="6">
        <f t="shared" si="107"/>
        <v>0</v>
      </c>
      <c r="F365" s="6">
        <f t="shared" si="108"/>
        <v>0</v>
      </c>
      <c r="G365" s="6">
        <f t="shared" si="109"/>
        <v>0</v>
      </c>
      <c r="H365" s="6">
        <f t="shared" si="110"/>
        <v>0</v>
      </c>
      <c r="I365" s="6">
        <f t="shared" si="111"/>
        <v>0</v>
      </c>
      <c r="J365" s="6">
        <f t="shared" si="112"/>
        <v>0</v>
      </c>
      <c r="K365" s="6">
        <f t="shared" si="113"/>
        <v>0</v>
      </c>
    </row>
    <row r="366" spans="3:11" ht="12.75" x14ac:dyDescent="0.2">
      <c r="C366" s="6">
        <f t="shared" si="105"/>
        <v>0</v>
      </c>
      <c r="D366" s="6">
        <f t="shared" si="106"/>
        <v>0</v>
      </c>
      <c r="E366" s="6">
        <f t="shared" si="107"/>
        <v>0</v>
      </c>
      <c r="F366" s="6">
        <f t="shared" si="108"/>
        <v>0</v>
      </c>
      <c r="G366" s="6">
        <f t="shared" si="109"/>
        <v>0</v>
      </c>
      <c r="H366" s="6">
        <f t="shared" si="110"/>
        <v>0</v>
      </c>
      <c r="I366" s="6">
        <f t="shared" si="111"/>
        <v>0</v>
      </c>
      <c r="J366" s="6">
        <f t="shared" si="112"/>
        <v>0</v>
      </c>
      <c r="K366" s="6">
        <f t="shared" si="113"/>
        <v>0</v>
      </c>
    </row>
    <row r="367" spans="3:11" ht="12.75" x14ac:dyDescent="0.2">
      <c r="C367" s="6">
        <f t="shared" si="105"/>
        <v>0</v>
      </c>
      <c r="D367" s="6">
        <f t="shared" si="106"/>
        <v>0</v>
      </c>
      <c r="E367" s="6">
        <f t="shared" si="107"/>
        <v>0</v>
      </c>
      <c r="F367" s="6">
        <f t="shared" si="108"/>
        <v>0</v>
      </c>
      <c r="G367" s="6">
        <f t="shared" si="109"/>
        <v>0</v>
      </c>
      <c r="H367" s="6">
        <f t="shared" si="110"/>
        <v>0</v>
      </c>
      <c r="I367" s="6">
        <f t="shared" si="111"/>
        <v>0</v>
      </c>
      <c r="J367" s="6">
        <f t="shared" si="112"/>
        <v>0</v>
      </c>
      <c r="K367" s="6">
        <f t="shared" si="113"/>
        <v>0</v>
      </c>
    </row>
    <row r="368" spans="3:11" ht="12.75" x14ac:dyDescent="0.2">
      <c r="C368" s="6">
        <f t="shared" si="105"/>
        <v>0</v>
      </c>
      <c r="D368" s="6">
        <f t="shared" si="106"/>
        <v>0</v>
      </c>
      <c r="E368" s="6">
        <f t="shared" si="107"/>
        <v>0</v>
      </c>
      <c r="F368" s="6">
        <f t="shared" si="108"/>
        <v>0</v>
      </c>
      <c r="G368" s="6">
        <f t="shared" si="109"/>
        <v>0</v>
      </c>
      <c r="H368" s="6">
        <f t="shared" si="110"/>
        <v>0</v>
      </c>
      <c r="I368" s="6">
        <f t="shared" si="111"/>
        <v>0</v>
      </c>
      <c r="J368" s="6">
        <f t="shared" si="112"/>
        <v>0</v>
      </c>
      <c r="K368" s="6">
        <f t="shared" si="113"/>
        <v>0</v>
      </c>
    </row>
    <row r="369" spans="3:11" ht="12.75" x14ac:dyDescent="0.2">
      <c r="C369" s="6">
        <f t="shared" si="105"/>
        <v>0</v>
      </c>
      <c r="D369" s="6">
        <f t="shared" si="106"/>
        <v>0</v>
      </c>
      <c r="E369" s="6">
        <f t="shared" si="107"/>
        <v>0</v>
      </c>
      <c r="F369" s="6">
        <f t="shared" si="108"/>
        <v>0</v>
      </c>
      <c r="G369" s="6">
        <f t="shared" si="109"/>
        <v>0</v>
      </c>
      <c r="H369" s="6">
        <f t="shared" si="110"/>
        <v>0</v>
      </c>
      <c r="I369" s="6">
        <f t="shared" si="111"/>
        <v>0</v>
      </c>
      <c r="J369" s="6">
        <f t="shared" si="112"/>
        <v>0</v>
      </c>
      <c r="K369" s="6">
        <f t="shared" si="113"/>
        <v>0</v>
      </c>
    </row>
    <row r="370" spans="3:11" ht="12.75" x14ac:dyDescent="0.2">
      <c r="C370" s="6">
        <f t="shared" si="105"/>
        <v>0</v>
      </c>
      <c r="D370" s="6">
        <f t="shared" si="106"/>
        <v>0</v>
      </c>
      <c r="E370" s="6">
        <f t="shared" si="107"/>
        <v>0</v>
      </c>
      <c r="F370" s="6">
        <f t="shared" si="108"/>
        <v>0</v>
      </c>
      <c r="G370" s="6">
        <f t="shared" si="109"/>
        <v>0</v>
      </c>
      <c r="H370" s="6">
        <f t="shared" si="110"/>
        <v>0</v>
      </c>
      <c r="I370" s="6">
        <f t="shared" si="111"/>
        <v>0</v>
      </c>
      <c r="J370" s="6">
        <f t="shared" si="112"/>
        <v>0</v>
      </c>
      <c r="K370" s="6">
        <f t="shared" si="113"/>
        <v>0</v>
      </c>
    </row>
    <row r="371" spans="3:11" ht="12.75" x14ac:dyDescent="0.2">
      <c r="C371" s="6">
        <f t="shared" si="105"/>
        <v>0</v>
      </c>
      <c r="D371" s="6">
        <f t="shared" si="106"/>
        <v>0</v>
      </c>
      <c r="E371" s="6">
        <f t="shared" si="107"/>
        <v>0</v>
      </c>
      <c r="F371" s="6">
        <f t="shared" si="108"/>
        <v>0</v>
      </c>
      <c r="G371" s="6">
        <f t="shared" si="109"/>
        <v>0</v>
      </c>
      <c r="H371" s="6">
        <f t="shared" si="110"/>
        <v>0</v>
      </c>
      <c r="I371" s="6">
        <f t="shared" si="111"/>
        <v>0</v>
      </c>
      <c r="J371" s="6">
        <f t="shared" si="112"/>
        <v>0</v>
      </c>
      <c r="K371" s="6">
        <f t="shared" si="113"/>
        <v>0</v>
      </c>
    </row>
    <row r="372" spans="3:11" ht="12.75" x14ac:dyDescent="0.2">
      <c r="C372" s="6">
        <f t="shared" si="105"/>
        <v>0</v>
      </c>
      <c r="D372" s="6">
        <f t="shared" si="106"/>
        <v>0</v>
      </c>
      <c r="E372" s="6">
        <f t="shared" si="107"/>
        <v>0</v>
      </c>
      <c r="F372" s="6">
        <f t="shared" si="108"/>
        <v>0</v>
      </c>
      <c r="G372" s="6">
        <f t="shared" si="109"/>
        <v>0</v>
      </c>
      <c r="H372" s="6">
        <f t="shared" si="110"/>
        <v>0</v>
      </c>
      <c r="I372" s="6">
        <f t="shared" si="111"/>
        <v>0</v>
      </c>
      <c r="J372" s="6">
        <f t="shared" si="112"/>
        <v>0</v>
      </c>
      <c r="K372" s="6">
        <f t="shared" si="113"/>
        <v>0</v>
      </c>
    </row>
    <row r="373" spans="3:11" ht="12.75" x14ac:dyDescent="0.2">
      <c r="C373" s="6">
        <f t="shared" si="105"/>
        <v>0</v>
      </c>
      <c r="D373" s="6">
        <f t="shared" si="106"/>
        <v>0</v>
      </c>
      <c r="E373" s="6">
        <f t="shared" si="107"/>
        <v>0</v>
      </c>
      <c r="F373" s="6">
        <f t="shared" si="108"/>
        <v>0</v>
      </c>
      <c r="G373" s="6">
        <f t="shared" si="109"/>
        <v>0</v>
      </c>
      <c r="H373" s="6">
        <f t="shared" si="110"/>
        <v>0</v>
      </c>
      <c r="I373" s="6">
        <f t="shared" si="111"/>
        <v>0</v>
      </c>
      <c r="J373" s="6">
        <f t="shared" si="112"/>
        <v>0</v>
      </c>
      <c r="K373" s="6">
        <f t="shared" si="113"/>
        <v>0</v>
      </c>
    </row>
    <row r="374" spans="3:11" ht="12.75" x14ac:dyDescent="0.2">
      <c r="C374" s="6">
        <f t="shared" si="105"/>
        <v>0</v>
      </c>
      <c r="D374" s="6">
        <f t="shared" si="106"/>
        <v>0</v>
      </c>
      <c r="E374" s="6">
        <f t="shared" si="107"/>
        <v>0</v>
      </c>
      <c r="F374" s="6">
        <f t="shared" si="108"/>
        <v>0</v>
      </c>
      <c r="G374" s="6">
        <f t="shared" si="109"/>
        <v>0</v>
      </c>
      <c r="H374" s="6">
        <f t="shared" si="110"/>
        <v>0</v>
      </c>
      <c r="I374" s="6">
        <f t="shared" si="111"/>
        <v>0</v>
      </c>
      <c r="J374" s="6">
        <f t="shared" si="112"/>
        <v>0</v>
      </c>
      <c r="K374" s="6">
        <f t="shared" si="113"/>
        <v>0</v>
      </c>
    </row>
    <row r="375" spans="3:11" ht="12.75" x14ac:dyDescent="0.2">
      <c r="C375" s="6">
        <f t="shared" si="105"/>
        <v>0</v>
      </c>
      <c r="D375" s="6">
        <f t="shared" si="106"/>
        <v>0</v>
      </c>
      <c r="E375" s="6">
        <f t="shared" si="107"/>
        <v>0</v>
      </c>
      <c r="F375" s="6">
        <f t="shared" si="108"/>
        <v>0</v>
      </c>
      <c r="G375" s="6">
        <f t="shared" si="109"/>
        <v>0</v>
      </c>
      <c r="H375" s="6">
        <f t="shared" si="110"/>
        <v>0</v>
      </c>
      <c r="I375" s="6">
        <f t="shared" si="111"/>
        <v>0</v>
      </c>
      <c r="J375" s="6">
        <f t="shared" si="112"/>
        <v>0</v>
      </c>
      <c r="K375" s="6">
        <f t="shared" si="113"/>
        <v>0</v>
      </c>
    </row>
    <row r="376" spans="3:11" ht="12.75" x14ac:dyDescent="0.2">
      <c r="C376" s="6">
        <f t="shared" si="105"/>
        <v>0</v>
      </c>
      <c r="D376" s="6">
        <f t="shared" si="106"/>
        <v>0</v>
      </c>
      <c r="E376" s="6">
        <f t="shared" si="107"/>
        <v>0</v>
      </c>
      <c r="F376" s="6">
        <f t="shared" si="108"/>
        <v>0</v>
      </c>
      <c r="G376" s="6">
        <f t="shared" si="109"/>
        <v>0</v>
      </c>
      <c r="H376" s="6">
        <f t="shared" si="110"/>
        <v>0</v>
      </c>
      <c r="I376" s="6">
        <f t="shared" si="111"/>
        <v>0</v>
      </c>
      <c r="J376" s="6">
        <f t="shared" si="112"/>
        <v>0</v>
      </c>
      <c r="K376" s="6">
        <f t="shared" si="113"/>
        <v>0</v>
      </c>
    </row>
    <row r="377" spans="3:11" ht="12.75" x14ac:dyDescent="0.2">
      <c r="C377" s="6">
        <f t="shared" si="105"/>
        <v>0</v>
      </c>
      <c r="D377" s="6">
        <f t="shared" si="106"/>
        <v>0</v>
      </c>
      <c r="E377" s="6">
        <f t="shared" si="107"/>
        <v>0</v>
      </c>
      <c r="F377" s="6">
        <f t="shared" si="108"/>
        <v>0</v>
      </c>
      <c r="G377" s="6">
        <f t="shared" si="109"/>
        <v>0</v>
      </c>
      <c r="H377" s="6">
        <f t="shared" si="110"/>
        <v>0</v>
      </c>
      <c r="I377" s="6">
        <f t="shared" si="111"/>
        <v>0</v>
      </c>
      <c r="J377" s="6">
        <f t="shared" si="112"/>
        <v>0</v>
      </c>
      <c r="K377" s="6">
        <f t="shared" si="113"/>
        <v>0</v>
      </c>
    </row>
    <row r="378" spans="3:11" ht="12.75" x14ac:dyDescent="0.2">
      <c r="C378" s="6">
        <f t="shared" si="105"/>
        <v>0</v>
      </c>
      <c r="D378" s="6">
        <f t="shared" si="106"/>
        <v>0</v>
      </c>
      <c r="E378" s="6">
        <f t="shared" si="107"/>
        <v>0</v>
      </c>
      <c r="F378" s="6">
        <f t="shared" si="108"/>
        <v>0</v>
      </c>
      <c r="G378" s="6">
        <f t="shared" si="109"/>
        <v>0</v>
      </c>
      <c r="H378" s="6">
        <f t="shared" si="110"/>
        <v>0</v>
      </c>
      <c r="I378" s="6">
        <f t="shared" si="111"/>
        <v>0</v>
      </c>
      <c r="J378" s="6">
        <f t="shared" si="112"/>
        <v>0</v>
      </c>
      <c r="K378" s="6">
        <f t="shared" si="113"/>
        <v>0</v>
      </c>
    </row>
    <row r="379" spans="3:11" ht="12.75" x14ac:dyDescent="0.2">
      <c r="C379" s="6">
        <f t="shared" si="105"/>
        <v>0</v>
      </c>
      <c r="D379" s="6">
        <f t="shared" si="106"/>
        <v>0</v>
      </c>
      <c r="E379" s="6">
        <f t="shared" si="107"/>
        <v>0</v>
      </c>
      <c r="F379" s="6">
        <f t="shared" si="108"/>
        <v>0</v>
      </c>
      <c r="G379" s="6">
        <f t="shared" si="109"/>
        <v>0</v>
      </c>
      <c r="H379" s="6">
        <f t="shared" si="110"/>
        <v>0</v>
      </c>
      <c r="I379" s="6">
        <f t="shared" si="111"/>
        <v>0</v>
      </c>
      <c r="J379" s="6">
        <f t="shared" si="112"/>
        <v>0</v>
      </c>
      <c r="K379" s="6">
        <f t="shared" si="113"/>
        <v>0</v>
      </c>
    </row>
    <row r="380" spans="3:11" ht="12.75" x14ac:dyDescent="0.2">
      <c r="C380" s="6">
        <f t="shared" si="105"/>
        <v>0</v>
      </c>
      <c r="D380" s="6">
        <f t="shared" si="106"/>
        <v>0</v>
      </c>
      <c r="E380" s="6">
        <f t="shared" si="107"/>
        <v>0</v>
      </c>
      <c r="F380" s="6">
        <f t="shared" si="108"/>
        <v>0</v>
      </c>
      <c r="G380" s="6">
        <f t="shared" si="109"/>
        <v>0</v>
      </c>
      <c r="H380" s="6">
        <f t="shared" si="110"/>
        <v>0</v>
      </c>
      <c r="I380" s="6">
        <f t="shared" si="111"/>
        <v>0</v>
      </c>
      <c r="J380" s="6">
        <f t="shared" si="112"/>
        <v>0</v>
      </c>
      <c r="K380" s="6">
        <f t="shared" si="113"/>
        <v>0</v>
      </c>
    </row>
    <row r="381" spans="3:11" ht="12.75" x14ac:dyDescent="0.2">
      <c r="C381" s="6">
        <f t="shared" si="105"/>
        <v>0</v>
      </c>
      <c r="D381" s="6">
        <f t="shared" si="106"/>
        <v>0</v>
      </c>
      <c r="E381" s="6">
        <f t="shared" si="107"/>
        <v>0</v>
      </c>
      <c r="F381" s="6">
        <f t="shared" si="108"/>
        <v>0</v>
      </c>
      <c r="G381" s="6">
        <f t="shared" si="109"/>
        <v>0</v>
      </c>
      <c r="H381" s="6">
        <f t="shared" si="110"/>
        <v>0</v>
      </c>
      <c r="I381" s="6">
        <f t="shared" si="111"/>
        <v>0</v>
      </c>
      <c r="J381" s="6">
        <f t="shared" si="112"/>
        <v>0</v>
      </c>
      <c r="K381" s="6">
        <f t="shared" si="113"/>
        <v>0</v>
      </c>
    </row>
    <row r="382" spans="3:11" ht="12.75" x14ac:dyDescent="0.2">
      <c r="C382" s="6">
        <f t="shared" si="105"/>
        <v>0</v>
      </c>
      <c r="D382" s="6">
        <f t="shared" si="106"/>
        <v>0</v>
      </c>
      <c r="E382" s="6">
        <f t="shared" si="107"/>
        <v>0</v>
      </c>
      <c r="F382" s="6">
        <f t="shared" si="108"/>
        <v>0</v>
      </c>
      <c r="G382" s="6">
        <f t="shared" si="109"/>
        <v>0</v>
      </c>
      <c r="H382" s="6">
        <f t="shared" si="110"/>
        <v>0</v>
      </c>
      <c r="I382" s="6">
        <f t="shared" si="111"/>
        <v>0</v>
      </c>
      <c r="J382" s="6">
        <f t="shared" si="112"/>
        <v>0</v>
      </c>
      <c r="K382" s="6">
        <f t="shared" si="113"/>
        <v>0</v>
      </c>
    </row>
    <row r="383" spans="3:11" ht="12.75" x14ac:dyDescent="0.2">
      <c r="C383" s="6">
        <f t="shared" si="105"/>
        <v>0</v>
      </c>
      <c r="D383" s="6">
        <f t="shared" si="106"/>
        <v>0</v>
      </c>
      <c r="E383" s="6">
        <f t="shared" si="107"/>
        <v>0</v>
      </c>
      <c r="F383" s="6">
        <f t="shared" si="108"/>
        <v>0</v>
      </c>
      <c r="G383" s="6">
        <f t="shared" si="109"/>
        <v>0</v>
      </c>
      <c r="H383" s="6">
        <f t="shared" si="110"/>
        <v>0</v>
      </c>
      <c r="I383" s="6">
        <f t="shared" si="111"/>
        <v>0</v>
      </c>
      <c r="J383" s="6">
        <f t="shared" si="112"/>
        <v>0</v>
      </c>
      <c r="K383" s="6">
        <f t="shared" si="113"/>
        <v>0</v>
      </c>
    </row>
    <row r="384" spans="3:11" ht="12.75" x14ac:dyDescent="0.2">
      <c r="C384" s="6">
        <f t="shared" si="105"/>
        <v>0</v>
      </c>
      <c r="D384" s="6">
        <f t="shared" si="106"/>
        <v>0</v>
      </c>
      <c r="E384" s="6">
        <f t="shared" si="107"/>
        <v>0</v>
      </c>
      <c r="F384" s="6">
        <f t="shared" si="108"/>
        <v>0</v>
      </c>
      <c r="G384" s="6">
        <f t="shared" si="109"/>
        <v>0</v>
      </c>
      <c r="H384" s="6">
        <f t="shared" si="110"/>
        <v>0</v>
      </c>
      <c r="I384" s="6">
        <f t="shared" si="111"/>
        <v>0</v>
      </c>
      <c r="J384" s="6">
        <f t="shared" si="112"/>
        <v>0</v>
      </c>
      <c r="K384" s="6">
        <f t="shared" si="113"/>
        <v>0</v>
      </c>
    </row>
    <row r="385" spans="3:11" ht="12.75" x14ac:dyDescent="0.2">
      <c r="C385" s="6">
        <f t="shared" si="105"/>
        <v>0</v>
      </c>
      <c r="D385" s="6">
        <f t="shared" si="106"/>
        <v>0</v>
      </c>
      <c r="E385" s="6">
        <f t="shared" si="107"/>
        <v>0</v>
      </c>
      <c r="F385" s="6">
        <f t="shared" si="108"/>
        <v>0</v>
      </c>
      <c r="G385" s="6">
        <f t="shared" si="109"/>
        <v>0</v>
      </c>
      <c r="H385" s="6">
        <f t="shared" si="110"/>
        <v>0</v>
      </c>
      <c r="I385" s="6">
        <f t="shared" si="111"/>
        <v>0</v>
      </c>
      <c r="J385" s="6">
        <f t="shared" si="112"/>
        <v>0</v>
      </c>
      <c r="K385" s="6">
        <f t="shared" si="113"/>
        <v>0</v>
      </c>
    </row>
    <row r="386" spans="3:11" ht="12.75" x14ac:dyDescent="0.2">
      <c r="C386" s="6">
        <f t="shared" si="105"/>
        <v>0</v>
      </c>
      <c r="D386" s="6">
        <f t="shared" si="106"/>
        <v>0</v>
      </c>
      <c r="E386" s="6">
        <f t="shared" si="107"/>
        <v>0</v>
      </c>
      <c r="F386" s="6">
        <f t="shared" si="108"/>
        <v>0</v>
      </c>
      <c r="G386" s="6">
        <f t="shared" si="109"/>
        <v>0</v>
      </c>
      <c r="H386" s="6">
        <f t="shared" si="110"/>
        <v>0</v>
      </c>
      <c r="I386" s="6">
        <f t="shared" si="111"/>
        <v>0</v>
      </c>
      <c r="J386" s="6">
        <f t="shared" si="112"/>
        <v>0</v>
      </c>
      <c r="K386" s="6">
        <f t="shared" si="113"/>
        <v>0</v>
      </c>
    </row>
    <row r="387" spans="3:11" ht="12.75" x14ac:dyDescent="0.2">
      <c r="C387" s="6">
        <f t="shared" si="105"/>
        <v>0</v>
      </c>
      <c r="D387" s="6">
        <f t="shared" si="106"/>
        <v>0</v>
      </c>
      <c r="E387" s="6">
        <f t="shared" si="107"/>
        <v>0</v>
      </c>
      <c r="F387" s="6">
        <f t="shared" si="108"/>
        <v>0</v>
      </c>
      <c r="G387" s="6">
        <f t="shared" si="109"/>
        <v>0</v>
      </c>
      <c r="H387" s="6">
        <f t="shared" si="110"/>
        <v>0</v>
      </c>
      <c r="I387" s="6">
        <f t="shared" si="111"/>
        <v>0</v>
      </c>
      <c r="J387" s="6">
        <f t="shared" si="112"/>
        <v>0</v>
      </c>
      <c r="K387" s="6">
        <f t="shared" si="113"/>
        <v>0</v>
      </c>
    </row>
    <row r="388" spans="3:11" ht="12.75" x14ac:dyDescent="0.2">
      <c r="C388" s="6">
        <f t="shared" si="105"/>
        <v>0</v>
      </c>
      <c r="D388" s="6">
        <f t="shared" si="106"/>
        <v>0</v>
      </c>
      <c r="E388" s="6">
        <f t="shared" si="107"/>
        <v>0</v>
      </c>
      <c r="F388" s="6">
        <f t="shared" si="108"/>
        <v>0</v>
      </c>
      <c r="G388" s="6">
        <f t="shared" si="109"/>
        <v>0</v>
      </c>
      <c r="H388" s="6">
        <f t="shared" si="110"/>
        <v>0</v>
      </c>
      <c r="I388" s="6">
        <f t="shared" si="111"/>
        <v>0</v>
      </c>
      <c r="J388" s="6">
        <f t="shared" si="112"/>
        <v>0</v>
      </c>
      <c r="K388" s="6">
        <f t="shared" si="113"/>
        <v>0</v>
      </c>
    </row>
    <row r="389" spans="3:11" ht="12.75" x14ac:dyDescent="0.2">
      <c r="C389" s="6">
        <f t="shared" si="105"/>
        <v>0</v>
      </c>
      <c r="D389" s="6">
        <f t="shared" si="106"/>
        <v>0</v>
      </c>
      <c r="E389" s="6">
        <f t="shared" si="107"/>
        <v>0</v>
      </c>
      <c r="F389" s="6">
        <f t="shared" si="108"/>
        <v>0</v>
      </c>
      <c r="G389" s="6">
        <f t="shared" si="109"/>
        <v>0</v>
      </c>
      <c r="H389" s="6">
        <f t="shared" si="110"/>
        <v>0</v>
      </c>
      <c r="I389" s="6">
        <f t="shared" si="111"/>
        <v>0</v>
      </c>
      <c r="J389" s="6">
        <f t="shared" si="112"/>
        <v>0</v>
      </c>
      <c r="K389" s="6">
        <f t="shared" si="113"/>
        <v>0</v>
      </c>
    </row>
    <row r="390" spans="3:11" ht="12.75" x14ac:dyDescent="0.2">
      <c r="C390" s="6">
        <f t="shared" si="105"/>
        <v>0</v>
      </c>
      <c r="D390" s="6">
        <f t="shared" si="106"/>
        <v>0</v>
      </c>
      <c r="E390" s="6">
        <f t="shared" si="107"/>
        <v>0</v>
      </c>
      <c r="F390" s="6">
        <f t="shared" si="108"/>
        <v>0</v>
      </c>
      <c r="G390" s="6">
        <f t="shared" si="109"/>
        <v>0</v>
      </c>
      <c r="H390" s="6">
        <f t="shared" si="110"/>
        <v>0</v>
      </c>
      <c r="I390" s="6">
        <f t="shared" si="111"/>
        <v>0</v>
      </c>
      <c r="J390" s="6">
        <f t="shared" si="112"/>
        <v>0</v>
      </c>
      <c r="K390" s="6">
        <f t="shared" si="113"/>
        <v>0</v>
      </c>
    </row>
    <row r="391" spans="3:11" ht="12.75" x14ac:dyDescent="0.2">
      <c r="C391" s="6">
        <f t="shared" si="105"/>
        <v>0</v>
      </c>
      <c r="D391" s="6">
        <f t="shared" si="106"/>
        <v>0</v>
      </c>
      <c r="E391" s="6">
        <f t="shared" si="107"/>
        <v>0</v>
      </c>
      <c r="F391" s="6">
        <f t="shared" si="108"/>
        <v>0</v>
      </c>
      <c r="G391" s="6">
        <f t="shared" si="109"/>
        <v>0</v>
      </c>
      <c r="H391" s="6">
        <f t="shared" si="110"/>
        <v>0</v>
      </c>
      <c r="I391" s="6">
        <f t="shared" si="111"/>
        <v>0</v>
      </c>
      <c r="J391" s="6">
        <f t="shared" si="112"/>
        <v>0</v>
      </c>
      <c r="K391" s="6">
        <f t="shared" si="113"/>
        <v>0</v>
      </c>
    </row>
    <row r="392" spans="3:11" ht="12.75" x14ac:dyDescent="0.2">
      <c r="C392" s="6">
        <f t="shared" si="105"/>
        <v>0</v>
      </c>
      <c r="D392" s="6">
        <f t="shared" si="106"/>
        <v>0</v>
      </c>
      <c r="E392" s="6">
        <f t="shared" si="107"/>
        <v>0</v>
      </c>
      <c r="F392" s="6">
        <f t="shared" si="108"/>
        <v>0</v>
      </c>
      <c r="G392" s="6">
        <f t="shared" si="109"/>
        <v>0</v>
      </c>
      <c r="H392" s="6">
        <f t="shared" si="110"/>
        <v>0</v>
      </c>
      <c r="I392" s="6">
        <f t="shared" si="111"/>
        <v>0</v>
      </c>
      <c r="J392" s="6">
        <f t="shared" si="112"/>
        <v>0</v>
      </c>
      <c r="K392" s="6">
        <f t="shared" si="113"/>
        <v>0</v>
      </c>
    </row>
    <row r="393" spans="3:11" ht="12.75" x14ac:dyDescent="0.2">
      <c r="C393" s="6">
        <f t="shared" si="105"/>
        <v>0</v>
      </c>
      <c r="D393" s="6">
        <f t="shared" si="106"/>
        <v>0</v>
      </c>
      <c r="E393" s="6">
        <f t="shared" si="107"/>
        <v>0</v>
      </c>
      <c r="F393" s="6">
        <f t="shared" si="108"/>
        <v>0</v>
      </c>
      <c r="G393" s="6">
        <f t="shared" si="109"/>
        <v>0</v>
      </c>
      <c r="H393" s="6">
        <f t="shared" si="110"/>
        <v>0</v>
      </c>
      <c r="I393" s="6">
        <f t="shared" si="111"/>
        <v>0</v>
      </c>
      <c r="J393" s="6">
        <f t="shared" si="112"/>
        <v>0</v>
      </c>
      <c r="K393" s="6">
        <f t="shared" si="113"/>
        <v>0</v>
      </c>
    </row>
    <row r="394" spans="3:11" ht="12.75" x14ac:dyDescent="0.2">
      <c r="C394" s="6">
        <f t="shared" si="105"/>
        <v>0</v>
      </c>
      <c r="D394" s="6">
        <f t="shared" si="106"/>
        <v>0</v>
      </c>
      <c r="E394" s="6">
        <f t="shared" si="107"/>
        <v>0</v>
      </c>
      <c r="F394" s="6">
        <f t="shared" si="108"/>
        <v>0</v>
      </c>
      <c r="G394" s="6">
        <f t="shared" si="109"/>
        <v>0</v>
      </c>
      <c r="H394" s="6">
        <f t="shared" si="110"/>
        <v>0</v>
      </c>
      <c r="I394" s="6">
        <f t="shared" si="111"/>
        <v>0</v>
      </c>
      <c r="J394" s="6">
        <f t="shared" si="112"/>
        <v>0</v>
      </c>
      <c r="K394" s="6">
        <f t="shared" si="113"/>
        <v>0</v>
      </c>
    </row>
    <row r="395" spans="3:11" ht="12.75" x14ac:dyDescent="0.2">
      <c r="C395" s="6">
        <f t="shared" si="105"/>
        <v>0</v>
      </c>
      <c r="D395" s="6">
        <f t="shared" si="106"/>
        <v>0</v>
      </c>
      <c r="E395" s="6">
        <f t="shared" si="107"/>
        <v>0</v>
      </c>
      <c r="F395" s="6">
        <f t="shared" si="108"/>
        <v>0</v>
      </c>
      <c r="G395" s="6">
        <f t="shared" si="109"/>
        <v>0</v>
      </c>
      <c r="H395" s="6">
        <f t="shared" si="110"/>
        <v>0</v>
      </c>
      <c r="I395" s="6">
        <f t="shared" si="111"/>
        <v>0</v>
      </c>
      <c r="J395" s="6">
        <f t="shared" si="112"/>
        <v>0</v>
      </c>
      <c r="K395" s="6">
        <f t="shared" si="113"/>
        <v>0</v>
      </c>
    </row>
    <row r="396" spans="3:11" ht="12.75" x14ac:dyDescent="0.2">
      <c r="C396" s="6">
        <f t="shared" si="105"/>
        <v>0</v>
      </c>
      <c r="D396" s="6">
        <f t="shared" si="106"/>
        <v>0</v>
      </c>
      <c r="E396" s="6">
        <f t="shared" si="107"/>
        <v>0</v>
      </c>
      <c r="F396" s="6">
        <f t="shared" si="108"/>
        <v>0</v>
      </c>
      <c r="G396" s="6">
        <f t="shared" si="109"/>
        <v>0</v>
      </c>
      <c r="H396" s="6">
        <f t="shared" si="110"/>
        <v>0</v>
      </c>
      <c r="I396" s="6">
        <f t="shared" si="111"/>
        <v>0</v>
      </c>
      <c r="J396" s="6">
        <f t="shared" si="112"/>
        <v>0</v>
      </c>
      <c r="K396" s="6">
        <f t="shared" si="113"/>
        <v>0</v>
      </c>
    </row>
    <row r="397" spans="3:11" ht="12.75" x14ac:dyDescent="0.2">
      <c r="C397" s="6">
        <f t="shared" si="105"/>
        <v>0</v>
      </c>
      <c r="D397" s="6">
        <f t="shared" si="106"/>
        <v>0</v>
      </c>
      <c r="E397" s="6">
        <f t="shared" si="107"/>
        <v>0</v>
      </c>
      <c r="F397" s="6">
        <f t="shared" si="108"/>
        <v>0</v>
      </c>
      <c r="G397" s="6">
        <f t="shared" si="109"/>
        <v>0</v>
      </c>
      <c r="H397" s="6">
        <f t="shared" si="110"/>
        <v>0</v>
      </c>
      <c r="I397" s="6">
        <f t="shared" si="111"/>
        <v>0</v>
      </c>
      <c r="J397" s="6">
        <f t="shared" si="112"/>
        <v>0</v>
      </c>
      <c r="K397" s="6">
        <f t="shared" si="113"/>
        <v>0</v>
      </c>
    </row>
    <row r="398" spans="3:11" ht="12.75" x14ac:dyDescent="0.2">
      <c r="C398" s="6">
        <f t="shared" ref="C398:C414" si="114">SUM(L398:R398)</f>
        <v>0</v>
      </c>
      <c r="D398" s="6">
        <f t="shared" ref="D398:D414" si="115">SUM(S398:Y398)</f>
        <v>0</v>
      </c>
      <c r="E398" s="6">
        <f t="shared" ref="E398:E414" si="116">SUM(Z398:AF398)</f>
        <v>0</v>
      </c>
      <c r="F398" s="6">
        <f t="shared" ref="F398:F414" si="117">SUM(AG398:AM398)</f>
        <v>0</v>
      </c>
      <c r="G398" s="6">
        <f t="shared" ref="G398:G414" si="118">SUM(AN398:AT398)</f>
        <v>0</v>
      </c>
      <c r="H398" s="6">
        <f t="shared" ref="H398:H414" si="119">SUM(AU398:BA398)</f>
        <v>0</v>
      </c>
      <c r="I398" s="6">
        <f t="shared" ref="I398:I414" si="120">SUM(BB398:BH398)</f>
        <v>0</v>
      </c>
      <c r="J398" s="6">
        <f t="shared" ref="J398:J414" si="121">SUM(BI398:BO398)</f>
        <v>0</v>
      </c>
      <c r="K398" s="6">
        <f t="shared" ref="K398:K414" si="122">SUM(BP398:BU398)</f>
        <v>0</v>
      </c>
    </row>
    <row r="399" spans="3:11" ht="12.75" x14ac:dyDescent="0.2">
      <c r="C399" s="6">
        <f t="shared" si="114"/>
        <v>0</v>
      </c>
      <c r="D399" s="6">
        <f t="shared" si="115"/>
        <v>0</v>
      </c>
      <c r="E399" s="6">
        <f t="shared" si="116"/>
        <v>0</v>
      </c>
      <c r="F399" s="6">
        <f t="shared" si="117"/>
        <v>0</v>
      </c>
      <c r="G399" s="6">
        <f t="shared" si="118"/>
        <v>0</v>
      </c>
      <c r="H399" s="6">
        <f t="shared" si="119"/>
        <v>0</v>
      </c>
      <c r="I399" s="6">
        <f t="shared" si="120"/>
        <v>0</v>
      </c>
      <c r="J399" s="6">
        <f t="shared" si="121"/>
        <v>0</v>
      </c>
      <c r="K399" s="6">
        <f t="shared" si="122"/>
        <v>0</v>
      </c>
    </row>
    <row r="400" spans="3:11" ht="12.75" x14ac:dyDescent="0.2">
      <c r="C400" s="6">
        <f t="shared" si="114"/>
        <v>0</v>
      </c>
      <c r="D400" s="6">
        <f t="shared" si="115"/>
        <v>0</v>
      </c>
      <c r="E400" s="6">
        <f t="shared" si="116"/>
        <v>0</v>
      </c>
      <c r="F400" s="6">
        <f t="shared" si="117"/>
        <v>0</v>
      </c>
      <c r="G400" s="6">
        <f t="shared" si="118"/>
        <v>0</v>
      </c>
      <c r="H400" s="6">
        <f t="shared" si="119"/>
        <v>0</v>
      </c>
      <c r="I400" s="6">
        <f t="shared" si="120"/>
        <v>0</v>
      </c>
      <c r="J400" s="6">
        <f t="shared" si="121"/>
        <v>0</v>
      </c>
      <c r="K400" s="6">
        <f t="shared" si="122"/>
        <v>0</v>
      </c>
    </row>
    <row r="401" spans="3:11" ht="12.75" x14ac:dyDescent="0.2">
      <c r="C401" s="6">
        <f t="shared" si="114"/>
        <v>0</v>
      </c>
      <c r="D401" s="6">
        <f t="shared" si="115"/>
        <v>0</v>
      </c>
      <c r="E401" s="6">
        <f t="shared" si="116"/>
        <v>0</v>
      </c>
      <c r="F401" s="6">
        <f t="shared" si="117"/>
        <v>0</v>
      </c>
      <c r="G401" s="6">
        <f t="shared" si="118"/>
        <v>0</v>
      </c>
      <c r="H401" s="6">
        <f t="shared" si="119"/>
        <v>0</v>
      </c>
      <c r="I401" s="6">
        <f t="shared" si="120"/>
        <v>0</v>
      </c>
      <c r="J401" s="6">
        <f t="shared" si="121"/>
        <v>0</v>
      </c>
      <c r="K401" s="6">
        <f t="shared" si="122"/>
        <v>0</v>
      </c>
    </row>
    <row r="402" spans="3:11" ht="12.75" x14ac:dyDescent="0.2">
      <c r="C402" s="6">
        <f t="shared" si="114"/>
        <v>0</v>
      </c>
      <c r="D402" s="6">
        <f t="shared" si="115"/>
        <v>0</v>
      </c>
      <c r="E402" s="6">
        <f t="shared" si="116"/>
        <v>0</v>
      </c>
      <c r="F402" s="6">
        <f t="shared" si="117"/>
        <v>0</v>
      </c>
      <c r="G402" s="6">
        <f t="shared" si="118"/>
        <v>0</v>
      </c>
      <c r="H402" s="6">
        <f t="shared" si="119"/>
        <v>0</v>
      </c>
      <c r="I402" s="6">
        <f t="shared" si="120"/>
        <v>0</v>
      </c>
      <c r="J402" s="6">
        <f t="shared" si="121"/>
        <v>0</v>
      </c>
      <c r="K402" s="6">
        <f t="shared" si="122"/>
        <v>0</v>
      </c>
    </row>
    <row r="403" spans="3:11" ht="12.75" x14ac:dyDescent="0.2">
      <c r="C403" s="6">
        <f t="shared" si="114"/>
        <v>0</v>
      </c>
      <c r="D403" s="6">
        <f t="shared" si="115"/>
        <v>0</v>
      </c>
      <c r="E403" s="6">
        <f t="shared" si="116"/>
        <v>0</v>
      </c>
      <c r="F403" s="6">
        <f t="shared" si="117"/>
        <v>0</v>
      </c>
      <c r="G403" s="6">
        <f t="shared" si="118"/>
        <v>0</v>
      </c>
      <c r="H403" s="6">
        <f t="shared" si="119"/>
        <v>0</v>
      </c>
      <c r="I403" s="6">
        <f t="shared" si="120"/>
        <v>0</v>
      </c>
      <c r="J403" s="6">
        <f t="shared" si="121"/>
        <v>0</v>
      </c>
      <c r="K403" s="6">
        <f t="shared" si="122"/>
        <v>0</v>
      </c>
    </row>
    <row r="404" spans="3:11" ht="12.75" x14ac:dyDescent="0.2">
      <c r="C404" s="6">
        <f t="shared" si="114"/>
        <v>0</v>
      </c>
      <c r="D404" s="6">
        <f t="shared" si="115"/>
        <v>0</v>
      </c>
      <c r="E404" s="6">
        <f t="shared" si="116"/>
        <v>0</v>
      </c>
      <c r="F404" s="6">
        <f t="shared" si="117"/>
        <v>0</v>
      </c>
      <c r="G404" s="6">
        <f t="shared" si="118"/>
        <v>0</v>
      </c>
      <c r="H404" s="6">
        <f t="shared" si="119"/>
        <v>0</v>
      </c>
      <c r="I404" s="6">
        <f t="shared" si="120"/>
        <v>0</v>
      </c>
      <c r="J404" s="6">
        <f t="shared" si="121"/>
        <v>0</v>
      </c>
      <c r="K404" s="6">
        <f t="shared" si="122"/>
        <v>0</v>
      </c>
    </row>
    <row r="405" spans="3:11" ht="12.75" x14ac:dyDescent="0.2">
      <c r="C405" s="6">
        <f t="shared" si="114"/>
        <v>0</v>
      </c>
      <c r="D405" s="6">
        <f t="shared" si="115"/>
        <v>0</v>
      </c>
      <c r="E405" s="6">
        <f t="shared" si="116"/>
        <v>0</v>
      </c>
      <c r="F405" s="6">
        <f t="shared" si="117"/>
        <v>0</v>
      </c>
      <c r="G405" s="6">
        <f t="shared" si="118"/>
        <v>0</v>
      </c>
      <c r="H405" s="6">
        <f t="shared" si="119"/>
        <v>0</v>
      </c>
      <c r="I405" s="6">
        <f t="shared" si="120"/>
        <v>0</v>
      </c>
      <c r="J405" s="6">
        <f t="shared" si="121"/>
        <v>0</v>
      </c>
      <c r="K405" s="6">
        <f t="shared" si="122"/>
        <v>0</v>
      </c>
    </row>
    <row r="406" spans="3:11" ht="12.75" x14ac:dyDescent="0.2">
      <c r="C406" s="6">
        <f t="shared" si="114"/>
        <v>0</v>
      </c>
      <c r="D406" s="6">
        <f t="shared" si="115"/>
        <v>0</v>
      </c>
      <c r="E406" s="6">
        <f t="shared" si="116"/>
        <v>0</v>
      </c>
      <c r="F406" s="6">
        <f t="shared" si="117"/>
        <v>0</v>
      </c>
      <c r="G406" s="6">
        <f t="shared" si="118"/>
        <v>0</v>
      </c>
      <c r="H406" s="6">
        <f t="shared" si="119"/>
        <v>0</v>
      </c>
      <c r="I406" s="6">
        <f t="shared" si="120"/>
        <v>0</v>
      </c>
      <c r="J406" s="6">
        <f t="shared" si="121"/>
        <v>0</v>
      </c>
      <c r="K406" s="6">
        <f t="shared" si="122"/>
        <v>0</v>
      </c>
    </row>
    <row r="407" spans="3:11" ht="12.75" x14ac:dyDescent="0.2">
      <c r="C407" s="6">
        <f t="shared" si="114"/>
        <v>0</v>
      </c>
      <c r="D407" s="6">
        <f t="shared" si="115"/>
        <v>0</v>
      </c>
      <c r="E407" s="6">
        <f t="shared" si="116"/>
        <v>0</v>
      </c>
      <c r="F407" s="6">
        <f t="shared" si="117"/>
        <v>0</v>
      </c>
      <c r="G407" s="6">
        <f t="shared" si="118"/>
        <v>0</v>
      </c>
      <c r="H407" s="6">
        <f t="shared" si="119"/>
        <v>0</v>
      </c>
      <c r="I407" s="6">
        <f t="shared" si="120"/>
        <v>0</v>
      </c>
      <c r="J407" s="6">
        <f t="shared" si="121"/>
        <v>0</v>
      </c>
      <c r="K407" s="6">
        <f t="shared" si="122"/>
        <v>0</v>
      </c>
    </row>
    <row r="408" spans="3:11" ht="12.75" x14ac:dyDescent="0.2">
      <c r="C408" s="6">
        <f t="shared" si="114"/>
        <v>0</v>
      </c>
      <c r="D408" s="6">
        <f t="shared" si="115"/>
        <v>0</v>
      </c>
      <c r="E408" s="6">
        <f t="shared" si="116"/>
        <v>0</v>
      </c>
      <c r="F408" s="6">
        <f t="shared" si="117"/>
        <v>0</v>
      </c>
      <c r="G408" s="6">
        <f t="shared" si="118"/>
        <v>0</v>
      </c>
      <c r="H408" s="6">
        <f t="shared" si="119"/>
        <v>0</v>
      </c>
      <c r="I408" s="6">
        <f t="shared" si="120"/>
        <v>0</v>
      </c>
      <c r="J408" s="6">
        <f t="shared" si="121"/>
        <v>0</v>
      </c>
      <c r="K408" s="6">
        <f t="shared" si="122"/>
        <v>0</v>
      </c>
    </row>
    <row r="409" spans="3:11" ht="12.75" x14ac:dyDescent="0.2">
      <c r="C409" s="6">
        <f t="shared" si="114"/>
        <v>0</v>
      </c>
      <c r="D409" s="6">
        <f t="shared" si="115"/>
        <v>0</v>
      </c>
      <c r="E409" s="6">
        <f t="shared" si="116"/>
        <v>0</v>
      </c>
      <c r="F409" s="6">
        <f t="shared" si="117"/>
        <v>0</v>
      </c>
      <c r="G409" s="6">
        <f t="shared" si="118"/>
        <v>0</v>
      </c>
      <c r="H409" s="6">
        <f t="shared" si="119"/>
        <v>0</v>
      </c>
      <c r="I409" s="6">
        <f t="shared" si="120"/>
        <v>0</v>
      </c>
      <c r="J409" s="6">
        <f t="shared" si="121"/>
        <v>0</v>
      </c>
      <c r="K409" s="6">
        <f t="shared" si="122"/>
        <v>0</v>
      </c>
    </row>
    <row r="410" spans="3:11" ht="12.75" x14ac:dyDescent="0.2">
      <c r="C410" s="6">
        <f t="shared" si="114"/>
        <v>0</v>
      </c>
      <c r="D410" s="6">
        <f t="shared" si="115"/>
        <v>0</v>
      </c>
      <c r="E410" s="6">
        <f t="shared" si="116"/>
        <v>0</v>
      </c>
      <c r="F410" s="6">
        <f t="shared" si="117"/>
        <v>0</v>
      </c>
      <c r="G410" s="6">
        <f t="shared" si="118"/>
        <v>0</v>
      </c>
      <c r="H410" s="6">
        <f t="shared" si="119"/>
        <v>0</v>
      </c>
      <c r="I410" s="6">
        <f t="shared" si="120"/>
        <v>0</v>
      </c>
      <c r="J410" s="6">
        <f t="shared" si="121"/>
        <v>0</v>
      </c>
      <c r="K410" s="6">
        <f t="shared" si="122"/>
        <v>0</v>
      </c>
    </row>
    <row r="411" spans="3:11" ht="12.75" x14ac:dyDescent="0.2">
      <c r="C411" s="6">
        <f t="shared" si="114"/>
        <v>0</v>
      </c>
      <c r="D411" s="6">
        <f t="shared" si="115"/>
        <v>0</v>
      </c>
      <c r="E411" s="6">
        <f t="shared" si="116"/>
        <v>0</v>
      </c>
      <c r="F411" s="6">
        <f t="shared" si="117"/>
        <v>0</v>
      </c>
      <c r="G411" s="6">
        <f t="shared" si="118"/>
        <v>0</v>
      </c>
      <c r="H411" s="6">
        <f t="shared" si="119"/>
        <v>0</v>
      </c>
      <c r="I411" s="6">
        <f t="shared" si="120"/>
        <v>0</v>
      </c>
      <c r="J411" s="6">
        <f t="shared" si="121"/>
        <v>0</v>
      </c>
      <c r="K411" s="6">
        <f t="shared" si="122"/>
        <v>0</v>
      </c>
    </row>
    <row r="412" spans="3:11" ht="12.75" x14ac:dyDescent="0.2">
      <c r="C412" s="6">
        <f t="shared" si="114"/>
        <v>0</v>
      </c>
      <c r="D412" s="6">
        <f t="shared" si="115"/>
        <v>0</v>
      </c>
      <c r="E412" s="6">
        <f t="shared" si="116"/>
        <v>0</v>
      </c>
      <c r="F412" s="6">
        <f t="shared" si="117"/>
        <v>0</v>
      </c>
      <c r="G412" s="6">
        <f t="shared" si="118"/>
        <v>0</v>
      </c>
      <c r="H412" s="6">
        <f t="shared" si="119"/>
        <v>0</v>
      </c>
      <c r="I412" s="6">
        <f t="shared" si="120"/>
        <v>0</v>
      </c>
      <c r="J412" s="6">
        <f t="shared" si="121"/>
        <v>0</v>
      </c>
      <c r="K412" s="6">
        <f t="shared" si="122"/>
        <v>0</v>
      </c>
    </row>
    <row r="413" spans="3:11" ht="12.75" x14ac:dyDescent="0.2">
      <c r="C413" s="6">
        <f t="shared" si="114"/>
        <v>0</v>
      </c>
      <c r="D413" s="6">
        <f t="shared" si="115"/>
        <v>0</v>
      </c>
      <c r="E413" s="6">
        <f t="shared" si="116"/>
        <v>0</v>
      </c>
      <c r="F413" s="6">
        <f t="shared" si="117"/>
        <v>0</v>
      </c>
      <c r="G413" s="6">
        <f t="shared" si="118"/>
        <v>0</v>
      </c>
      <c r="H413" s="6">
        <f t="shared" si="119"/>
        <v>0</v>
      </c>
      <c r="I413" s="6">
        <f t="shared" si="120"/>
        <v>0</v>
      </c>
      <c r="J413" s="6">
        <f t="shared" si="121"/>
        <v>0</v>
      </c>
      <c r="K413" s="6">
        <f t="shared" si="122"/>
        <v>0</v>
      </c>
    </row>
    <row r="414" spans="3:11" ht="12.75" x14ac:dyDescent="0.2">
      <c r="C414" s="6">
        <f t="shared" si="114"/>
        <v>0</v>
      </c>
      <c r="D414" s="6">
        <f t="shared" si="115"/>
        <v>0</v>
      </c>
      <c r="E414" s="6">
        <f t="shared" si="116"/>
        <v>0</v>
      </c>
      <c r="F414" s="6">
        <f t="shared" si="117"/>
        <v>0</v>
      </c>
      <c r="G414" s="6">
        <f t="shared" si="118"/>
        <v>0</v>
      </c>
      <c r="H414" s="6">
        <f t="shared" si="119"/>
        <v>0</v>
      </c>
      <c r="I414" s="6">
        <f t="shared" si="120"/>
        <v>0</v>
      </c>
      <c r="J414" s="6">
        <f t="shared" si="121"/>
        <v>0</v>
      </c>
      <c r="K414" s="6">
        <f t="shared" si="122"/>
        <v>0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039DFCE092947889F603B515D6069" ma:contentTypeVersion="7" ma:contentTypeDescription="Een nieuw document maken." ma:contentTypeScope="" ma:versionID="4845cb8651b1443bb8e5b152d38be0eb">
  <xsd:schema xmlns:xsd="http://www.w3.org/2001/XMLSchema" xmlns:xs="http://www.w3.org/2001/XMLSchema" xmlns:p="http://schemas.microsoft.com/office/2006/metadata/properties" xmlns:ns2="709590b6-cdea-47b9-b38e-ef8947fad6c6" xmlns:ns3="6c73e52c-07d4-4617-ab67-464747257e8d" xmlns:ns4="be3ada49-8013-4c0d-b46e-23e8140837ae" targetNamespace="http://schemas.microsoft.com/office/2006/metadata/properties" ma:root="true" ma:fieldsID="d9bf4b056abb5d8f0382f7240ff5d28d" ns2:_="" ns3:_="" ns4:_="">
    <xsd:import namespace="709590b6-cdea-47b9-b38e-ef8947fad6c6"/>
    <xsd:import namespace="6c73e52c-07d4-4617-ab67-464747257e8d"/>
    <xsd:import namespace="be3ada49-8013-4c0d-b46e-23e8140837ae"/>
    <xsd:element name="properties">
      <xsd:complexType>
        <xsd:sequence>
          <xsd:element name="documentManagement">
            <xsd:complexType>
              <xsd:all>
                <xsd:element ref="ns3:c6664f9864b54a78bdf9e6230de1c78b" minOccurs="0"/>
                <xsd:element ref="ns2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590b6-cdea-47b9-b38e-ef8947fad6c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Catch-all-kolom van taxonomie" ma:hidden="true" ma:list="{63bbc9cb-be80-4a4f-bb12-a9f684c7fb1c}" ma:internalName="TaxCatchAll" ma:showField="CatchAllData" ma:web="709590b6-cdea-47b9-b38e-ef8947fad6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9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ada49-8013-4c0d-b46e-23e814083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TaxCatchAll xmlns="709590b6-cdea-47b9-b38e-ef8947fad6c6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690E1D-C1E1-4D1B-ABDB-9BB6A2AE4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9590b6-cdea-47b9-b38e-ef8947fad6c6"/>
    <ds:schemaRef ds:uri="6c73e52c-07d4-4617-ab67-464747257e8d"/>
    <ds:schemaRef ds:uri="be3ada49-8013-4c0d-b46e-23e8140837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C520F1-0834-454F-8BA2-06569129847E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6c73e52c-07d4-4617-ab67-464747257e8d"/>
    <ds:schemaRef ds:uri="be3ada49-8013-4c0d-b46e-23e8140837a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09590b6-cdea-47b9-b38e-ef8947fad6c6"/>
  </ds:schemaRefs>
</ds:datastoreItem>
</file>

<file path=customXml/itemProps3.xml><?xml version="1.0" encoding="utf-8"?>
<ds:datastoreItem xmlns:ds="http://schemas.openxmlformats.org/officeDocument/2006/customXml" ds:itemID="{9C256E11-B1FB-4525-BE47-2FC6F13E41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Report</vt:lpstr>
      <vt:lpstr>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I</dc:creator>
  <cp:keywords/>
  <dc:description/>
  <cp:lastModifiedBy>K I</cp:lastModifiedBy>
  <cp:revision/>
  <dcterms:created xsi:type="dcterms:W3CDTF">2021-04-30T11:24:48Z</dcterms:created>
  <dcterms:modified xsi:type="dcterms:W3CDTF">2021-05-30T19:32:18Z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0x010100964039DFCE092947889F603B515D6069</vt:lpwstr>
  </property>
  <property fmtid="{D5CDD505-2E9C-101B-9397-08002B2CF9AE}" pid="3" name="Order">
    <vt:r8>2800</vt:r8>
  </property>
  <property fmtid="{D5CDD505-2E9C-101B-9397-08002B2CF9AE}" pid="4" name="SharedWithUsers">
    <vt:lpwstr>73;#Mykhailo Galenda;#74;#Jane Nguyên;#75;#Sefanja de Hoon;#76;#Tuan Nguyen;#77;#Yang Cheng;#81;#Dick Heijink;#82;#Floor Weijman</vt:lpwstr>
  </property>
  <property fmtid="{D5CDD505-2E9C-101B-9397-08002B2CF9AE}" pid="5" name="_ExtendedDescription">
    <vt:lpwstr/>
  </property>
  <property fmtid="{D5CDD505-2E9C-101B-9397-08002B2CF9AE}" pid="6" name="ComplianceAssetId">
    <vt:lpwstr/>
  </property>
  <property fmtid="{D5CDD505-2E9C-101B-9397-08002B2CF9AE}" pid="7" name="Saxion_Organisatie">
    <vt:lpwstr/>
  </property>
</Properties>
</file>