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DA016B5B-12B5-4100-8476-D58374476139}" xr6:coauthVersionLast="47" xr6:coauthVersionMax="47" xr10:uidLastSave="{00000000-0000-0000-0000-000000000000}"/>
  <bookViews>
    <workbookView xWindow="3120" yWindow="720" windowWidth="19845" windowHeight="15480" xr2:uid="{71AF6A26-CBEA-44DB-BF41-AF44417DE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5" i="1" l="1"/>
  <c r="X155" i="1"/>
  <c r="W155" i="1"/>
  <c r="V155" i="1"/>
  <c r="U155" i="1"/>
  <c r="T155" i="1"/>
  <c r="S155" i="1"/>
  <c r="Q155" i="1"/>
  <c r="Y154" i="1"/>
  <c r="X154" i="1"/>
  <c r="W154" i="1"/>
  <c r="V154" i="1"/>
  <c r="U154" i="1"/>
  <c r="T154" i="1"/>
  <c r="S154" i="1"/>
  <c r="Q154" i="1"/>
  <c r="Y153" i="1"/>
  <c r="X153" i="1"/>
  <c r="W153" i="1"/>
  <c r="V153" i="1"/>
  <c r="U153" i="1"/>
  <c r="T153" i="1"/>
  <c r="S153" i="1"/>
  <c r="Q153" i="1"/>
  <c r="Y152" i="1"/>
  <c r="X152" i="1"/>
  <c r="W152" i="1"/>
  <c r="V152" i="1"/>
  <c r="U152" i="1"/>
  <c r="T152" i="1"/>
  <c r="S152" i="1"/>
  <c r="Q152" i="1"/>
  <c r="Y151" i="1"/>
  <c r="X151" i="1"/>
  <c r="W151" i="1"/>
  <c r="V151" i="1"/>
  <c r="U151" i="1"/>
  <c r="T151" i="1"/>
  <c r="S151" i="1"/>
  <c r="Q151" i="1"/>
  <c r="Y150" i="1"/>
  <c r="X150" i="1"/>
  <c r="W150" i="1"/>
  <c r="V150" i="1"/>
  <c r="U150" i="1"/>
  <c r="T150" i="1"/>
  <c r="S150" i="1"/>
  <c r="Q150" i="1"/>
  <c r="Y149" i="1"/>
  <c r="X149" i="1"/>
  <c r="W149" i="1"/>
  <c r="V149" i="1"/>
  <c r="U149" i="1"/>
  <c r="T149" i="1"/>
  <c r="S149" i="1"/>
  <c r="Q149" i="1"/>
  <c r="Y148" i="1"/>
  <c r="X148" i="1"/>
  <c r="W148" i="1"/>
  <c r="V148" i="1"/>
  <c r="U148" i="1"/>
  <c r="T148" i="1"/>
  <c r="S148" i="1"/>
  <c r="Q148" i="1"/>
  <c r="Y147" i="1"/>
  <c r="X147" i="1"/>
  <c r="W147" i="1"/>
  <c r="V147" i="1"/>
  <c r="U147" i="1"/>
  <c r="T147" i="1"/>
  <c r="S147" i="1"/>
  <c r="Q147" i="1"/>
  <c r="Y146" i="1"/>
  <c r="X146" i="1"/>
  <c r="W146" i="1"/>
  <c r="V146" i="1"/>
  <c r="U146" i="1"/>
  <c r="T146" i="1"/>
  <c r="S146" i="1"/>
  <c r="Q146" i="1"/>
  <c r="Y145" i="1"/>
  <c r="X145" i="1"/>
  <c r="W145" i="1"/>
  <c r="V145" i="1"/>
  <c r="U145" i="1"/>
  <c r="T145" i="1"/>
  <c r="S145" i="1"/>
  <c r="Q145" i="1"/>
  <c r="Y144" i="1"/>
  <c r="X144" i="1"/>
  <c r="W144" i="1"/>
  <c r="V144" i="1"/>
  <c r="U144" i="1"/>
  <c r="T144" i="1"/>
  <c r="S144" i="1"/>
  <c r="Q144" i="1"/>
  <c r="Y143" i="1"/>
  <c r="X143" i="1"/>
  <c r="W143" i="1"/>
  <c r="V143" i="1"/>
  <c r="U143" i="1"/>
  <c r="T143" i="1"/>
  <c r="S143" i="1"/>
  <c r="Q143" i="1"/>
  <c r="Y142" i="1"/>
  <c r="X142" i="1"/>
  <c r="W142" i="1"/>
  <c r="V142" i="1"/>
  <c r="U142" i="1"/>
  <c r="T142" i="1"/>
  <c r="S142" i="1"/>
  <c r="Q142" i="1"/>
  <c r="Y141" i="1"/>
  <c r="X141" i="1"/>
  <c r="W141" i="1"/>
  <c r="V141" i="1"/>
  <c r="U141" i="1"/>
  <c r="T141" i="1"/>
  <c r="S141" i="1"/>
  <c r="Q141" i="1"/>
  <c r="Y140" i="1"/>
  <c r="X140" i="1"/>
  <c r="W140" i="1"/>
  <c r="V140" i="1"/>
  <c r="U140" i="1"/>
  <c r="T140" i="1"/>
  <c r="S140" i="1"/>
  <c r="Q140" i="1"/>
  <c r="Y139" i="1"/>
  <c r="X139" i="1"/>
  <c r="W139" i="1"/>
  <c r="V139" i="1"/>
  <c r="U139" i="1"/>
  <c r="T139" i="1"/>
  <c r="S139" i="1"/>
  <c r="Q139" i="1"/>
  <c r="Y138" i="1"/>
  <c r="X138" i="1"/>
  <c r="W138" i="1"/>
  <c r="V138" i="1"/>
  <c r="U138" i="1"/>
  <c r="T138" i="1"/>
  <c r="S138" i="1"/>
  <c r="Q138" i="1"/>
  <c r="Y137" i="1"/>
  <c r="X137" i="1"/>
  <c r="W137" i="1"/>
  <c r="V137" i="1"/>
  <c r="U137" i="1"/>
  <c r="T137" i="1"/>
  <c r="S137" i="1"/>
  <c r="Q137" i="1"/>
  <c r="Y136" i="1"/>
  <c r="X136" i="1"/>
  <c r="W136" i="1"/>
  <c r="V136" i="1"/>
  <c r="U136" i="1"/>
  <c r="T136" i="1"/>
  <c r="S136" i="1"/>
  <c r="Q136" i="1"/>
  <c r="Y135" i="1"/>
  <c r="X135" i="1"/>
  <c r="W135" i="1"/>
  <c r="V135" i="1"/>
  <c r="U135" i="1"/>
  <c r="T135" i="1"/>
  <c r="S135" i="1"/>
  <c r="Q135" i="1"/>
  <c r="Y134" i="1"/>
  <c r="X134" i="1"/>
  <c r="W134" i="1"/>
  <c r="V134" i="1"/>
  <c r="U134" i="1"/>
  <c r="T134" i="1"/>
  <c r="S134" i="1"/>
  <c r="Q134" i="1"/>
  <c r="Y133" i="1"/>
  <c r="X133" i="1"/>
  <c r="W133" i="1"/>
  <c r="V133" i="1"/>
  <c r="U133" i="1"/>
  <c r="T133" i="1"/>
  <c r="S133" i="1"/>
  <c r="Q133" i="1"/>
  <c r="Y132" i="1"/>
  <c r="X132" i="1"/>
  <c r="W132" i="1"/>
  <c r="V132" i="1"/>
  <c r="U132" i="1"/>
  <c r="T132" i="1"/>
  <c r="S132" i="1"/>
  <c r="Q132" i="1"/>
  <c r="Y131" i="1"/>
  <c r="X131" i="1"/>
  <c r="W131" i="1"/>
  <c r="V131" i="1"/>
  <c r="U131" i="1"/>
  <c r="T131" i="1"/>
  <c r="S131" i="1"/>
  <c r="Q131" i="1"/>
  <c r="Y130" i="1"/>
  <c r="X130" i="1"/>
  <c r="W130" i="1"/>
  <c r="V130" i="1"/>
  <c r="U130" i="1"/>
  <c r="T130" i="1"/>
  <c r="S130" i="1"/>
  <c r="Q130" i="1"/>
  <c r="Y129" i="1"/>
  <c r="X129" i="1"/>
  <c r="W129" i="1"/>
  <c r="V129" i="1"/>
  <c r="U129" i="1"/>
  <c r="T129" i="1"/>
  <c r="S129" i="1"/>
  <c r="Q129" i="1"/>
  <c r="Y128" i="1"/>
  <c r="X128" i="1"/>
  <c r="W128" i="1"/>
  <c r="V128" i="1"/>
  <c r="U128" i="1"/>
  <c r="T128" i="1"/>
  <c r="S128" i="1"/>
  <c r="Q128" i="1"/>
  <c r="Y127" i="1"/>
  <c r="X127" i="1"/>
  <c r="W127" i="1"/>
  <c r="V127" i="1"/>
  <c r="U127" i="1"/>
  <c r="T127" i="1"/>
  <c r="S127" i="1"/>
  <c r="Q127" i="1"/>
  <c r="Y126" i="1"/>
  <c r="X126" i="1"/>
  <c r="W126" i="1"/>
  <c r="V126" i="1"/>
  <c r="U126" i="1"/>
  <c r="T126" i="1"/>
  <c r="S126" i="1"/>
  <c r="Q126" i="1"/>
  <c r="Y125" i="1"/>
  <c r="X125" i="1"/>
  <c r="W125" i="1"/>
  <c r="V125" i="1"/>
  <c r="U125" i="1"/>
  <c r="T125" i="1"/>
  <c r="S125" i="1"/>
  <c r="Q125" i="1"/>
  <c r="Y124" i="1"/>
  <c r="X124" i="1"/>
  <c r="W124" i="1"/>
  <c r="V124" i="1"/>
  <c r="U124" i="1"/>
  <c r="T124" i="1"/>
  <c r="S124" i="1"/>
  <c r="Q124" i="1"/>
  <c r="Y123" i="1"/>
  <c r="X123" i="1"/>
  <c r="W123" i="1"/>
  <c r="V123" i="1"/>
  <c r="U123" i="1"/>
  <c r="T123" i="1"/>
  <c r="S123" i="1"/>
  <c r="Q123" i="1"/>
  <c r="Y122" i="1"/>
  <c r="X122" i="1"/>
  <c r="W122" i="1"/>
  <c r="V122" i="1"/>
  <c r="U122" i="1"/>
  <c r="T122" i="1"/>
  <c r="S122" i="1"/>
  <c r="Q122" i="1"/>
  <c r="Y121" i="1"/>
  <c r="X121" i="1"/>
  <c r="W121" i="1"/>
  <c r="V121" i="1"/>
  <c r="U121" i="1"/>
  <c r="T121" i="1"/>
  <c r="S121" i="1"/>
  <c r="Q121" i="1"/>
  <c r="Y120" i="1"/>
  <c r="X120" i="1"/>
  <c r="W120" i="1"/>
  <c r="V120" i="1"/>
  <c r="U120" i="1"/>
  <c r="T120" i="1"/>
  <c r="S120" i="1"/>
  <c r="Q120" i="1"/>
  <c r="Y119" i="1"/>
  <c r="X119" i="1"/>
  <c r="W119" i="1"/>
  <c r="V119" i="1"/>
  <c r="U119" i="1"/>
  <c r="T119" i="1"/>
  <c r="S119" i="1"/>
  <c r="Q119" i="1"/>
  <c r="Y118" i="1"/>
  <c r="X118" i="1"/>
  <c r="W118" i="1"/>
  <c r="V118" i="1"/>
  <c r="U118" i="1"/>
  <c r="T118" i="1"/>
  <c r="S118" i="1"/>
  <c r="Q118" i="1"/>
  <c r="Y117" i="1"/>
  <c r="X117" i="1"/>
  <c r="W117" i="1"/>
  <c r="V117" i="1"/>
  <c r="U117" i="1"/>
  <c r="T117" i="1"/>
  <c r="S117" i="1"/>
  <c r="Q117" i="1"/>
  <c r="Y116" i="1"/>
  <c r="X116" i="1"/>
  <c r="W116" i="1"/>
  <c r="V116" i="1"/>
  <c r="U116" i="1"/>
  <c r="T116" i="1"/>
  <c r="S116" i="1"/>
  <c r="Q116" i="1"/>
  <c r="Y115" i="1"/>
  <c r="X115" i="1"/>
  <c r="W115" i="1"/>
  <c r="V115" i="1"/>
  <c r="U115" i="1"/>
  <c r="T115" i="1"/>
  <c r="S115" i="1"/>
  <c r="Q115" i="1"/>
  <c r="Y114" i="1"/>
  <c r="X114" i="1"/>
  <c r="W114" i="1"/>
  <c r="V114" i="1"/>
  <c r="U114" i="1"/>
  <c r="T114" i="1"/>
  <c r="S114" i="1"/>
  <c r="Q114" i="1"/>
  <c r="Y113" i="1"/>
  <c r="X113" i="1"/>
  <c r="W113" i="1"/>
  <c r="V113" i="1"/>
  <c r="U113" i="1"/>
  <c r="T113" i="1"/>
  <c r="S113" i="1"/>
  <c r="Q113" i="1"/>
  <c r="Y112" i="1"/>
  <c r="X112" i="1"/>
  <c r="W112" i="1"/>
  <c r="V112" i="1"/>
  <c r="U112" i="1"/>
  <c r="T112" i="1"/>
  <c r="S112" i="1"/>
  <c r="Q112" i="1"/>
  <c r="Y111" i="1"/>
  <c r="X111" i="1"/>
  <c r="W111" i="1"/>
  <c r="V111" i="1"/>
  <c r="U111" i="1"/>
  <c r="T111" i="1"/>
  <c r="S111" i="1"/>
  <c r="Q111" i="1"/>
  <c r="Y110" i="1"/>
  <c r="X110" i="1"/>
  <c r="W110" i="1"/>
  <c r="V110" i="1"/>
  <c r="U110" i="1"/>
  <c r="T110" i="1"/>
  <c r="S110" i="1"/>
  <c r="Q110" i="1"/>
  <c r="Y109" i="1"/>
  <c r="X109" i="1"/>
  <c r="W109" i="1"/>
  <c r="V109" i="1"/>
  <c r="U109" i="1"/>
  <c r="T109" i="1"/>
  <c r="S109" i="1"/>
  <c r="Q109" i="1"/>
  <c r="Y108" i="1"/>
  <c r="X108" i="1"/>
  <c r="W108" i="1"/>
  <c r="V108" i="1"/>
  <c r="U108" i="1"/>
  <c r="T108" i="1"/>
  <c r="S108" i="1"/>
  <c r="Q108" i="1"/>
  <c r="Y107" i="1"/>
  <c r="X107" i="1"/>
  <c r="W107" i="1"/>
  <c r="V107" i="1"/>
  <c r="U107" i="1"/>
  <c r="T107" i="1"/>
  <c r="S107" i="1"/>
  <c r="Q107" i="1"/>
  <c r="Y106" i="1"/>
  <c r="X106" i="1"/>
  <c r="W106" i="1"/>
  <c r="V106" i="1"/>
  <c r="U106" i="1"/>
  <c r="T106" i="1"/>
  <c r="S106" i="1"/>
  <c r="Q106" i="1"/>
  <c r="Y105" i="1"/>
  <c r="X105" i="1"/>
  <c r="W105" i="1"/>
  <c r="V105" i="1"/>
  <c r="U105" i="1"/>
  <c r="T105" i="1"/>
  <c r="S105" i="1"/>
  <c r="Q105" i="1"/>
  <c r="Y104" i="1"/>
  <c r="X104" i="1"/>
  <c r="W104" i="1"/>
  <c r="V104" i="1"/>
  <c r="U104" i="1"/>
  <c r="T104" i="1"/>
  <c r="S104" i="1"/>
  <c r="Q104" i="1"/>
  <c r="Y103" i="1"/>
  <c r="X103" i="1"/>
  <c r="W103" i="1"/>
  <c r="V103" i="1"/>
  <c r="U103" i="1"/>
  <c r="T103" i="1"/>
  <c r="S103" i="1"/>
  <c r="Q103" i="1"/>
  <c r="Y102" i="1"/>
  <c r="X102" i="1"/>
  <c r="W102" i="1"/>
  <c r="V102" i="1"/>
  <c r="U102" i="1"/>
  <c r="T102" i="1"/>
  <c r="S102" i="1"/>
  <c r="Q102" i="1"/>
  <c r="Y101" i="1"/>
  <c r="X101" i="1"/>
  <c r="W101" i="1"/>
  <c r="V101" i="1"/>
  <c r="U101" i="1"/>
  <c r="T101" i="1"/>
  <c r="S101" i="1"/>
  <c r="Q101" i="1"/>
  <c r="Y100" i="1"/>
  <c r="X100" i="1"/>
  <c r="W100" i="1"/>
  <c r="V100" i="1"/>
  <c r="U100" i="1"/>
  <c r="T100" i="1"/>
  <c r="S100" i="1"/>
  <c r="Q100" i="1"/>
  <c r="Y99" i="1"/>
  <c r="X99" i="1"/>
  <c r="W99" i="1"/>
  <c r="V99" i="1"/>
  <c r="U99" i="1"/>
  <c r="T99" i="1"/>
  <c r="S99" i="1"/>
  <c r="Q99" i="1"/>
  <c r="Y98" i="1"/>
  <c r="X98" i="1"/>
  <c r="W98" i="1"/>
  <c r="V98" i="1"/>
  <c r="U98" i="1"/>
  <c r="T98" i="1"/>
  <c r="S98" i="1"/>
  <c r="Q98" i="1"/>
  <c r="Y97" i="1"/>
  <c r="X97" i="1"/>
  <c r="W97" i="1"/>
  <c r="V97" i="1"/>
  <c r="U97" i="1"/>
  <c r="T97" i="1"/>
  <c r="S97" i="1"/>
  <c r="Q97" i="1"/>
  <c r="Y96" i="1"/>
  <c r="X96" i="1"/>
  <c r="W96" i="1"/>
  <c r="V96" i="1"/>
  <c r="U96" i="1"/>
  <c r="T96" i="1"/>
  <c r="S96" i="1"/>
  <c r="Q96" i="1"/>
  <c r="Y95" i="1"/>
  <c r="X95" i="1"/>
  <c r="W95" i="1"/>
  <c r="V95" i="1"/>
  <c r="U95" i="1"/>
  <c r="T95" i="1"/>
  <c r="S95" i="1"/>
  <c r="Q95" i="1"/>
  <c r="Y94" i="1"/>
  <c r="X94" i="1"/>
  <c r="W94" i="1"/>
  <c r="V94" i="1"/>
  <c r="U94" i="1"/>
  <c r="T94" i="1"/>
  <c r="S94" i="1"/>
  <c r="Q94" i="1"/>
  <c r="Y93" i="1"/>
  <c r="X93" i="1"/>
  <c r="W93" i="1"/>
  <c r="V93" i="1"/>
  <c r="U93" i="1"/>
  <c r="T93" i="1"/>
  <c r="S93" i="1"/>
  <c r="Q93" i="1"/>
  <c r="Y92" i="1"/>
  <c r="X92" i="1"/>
  <c r="W92" i="1"/>
  <c r="V92" i="1"/>
  <c r="U92" i="1"/>
  <c r="T92" i="1"/>
  <c r="S92" i="1"/>
  <c r="Q92" i="1"/>
  <c r="Y91" i="1"/>
  <c r="X91" i="1"/>
  <c r="W91" i="1"/>
  <c r="V91" i="1"/>
  <c r="U91" i="1"/>
  <c r="T91" i="1"/>
  <c r="S91" i="1"/>
  <c r="Q91" i="1"/>
  <c r="Y90" i="1"/>
  <c r="X90" i="1"/>
  <c r="W90" i="1"/>
  <c r="V90" i="1"/>
  <c r="U90" i="1"/>
  <c r="T90" i="1"/>
  <c r="S90" i="1"/>
  <c r="Q90" i="1"/>
  <c r="Y89" i="1"/>
  <c r="X89" i="1"/>
  <c r="W89" i="1"/>
  <c r="V89" i="1"/>
  <c r="U89" i="1"/>
  <c r="T89" i="1"/>
  <c r="S89" i="1"/>
  <c r="Q89" i="1"/>
  <c r="Y88" i="1"/>
  <c r="X88" i="1"/>
  <c r="W88" i="1"/>
  <c r="V88" i="1"/>
  <c r="U88" i="1"/>
  <c r="T88" i="1"/>
  <c r="S88" i="1"/>
  <c r="Q88" i="1"/>
  <c r="Y87" i="1"/>
  <c r="X87" i="1"/>
  <c r="W87" i="1"/>
  <c r="V87" i="1"/>
  <c r="U87" i="1"/>
  <c r="T87" i="1"/>
  <c r="S87" i="1"/>
  <c r="Q87" i="1"/>
  <c r="Y86" i="1"/>
  <c r="X86" i="1"/>
  <c r="W86" i="1"/>
  <c r="V86" i="1"/>
  <c r="U86" i="1"/>
  <c r="T86" i="1"/>
  <c r="S86" i="1"/>
  <c r="Q86" i="1"/>
  <c r="Y85" i="1"/>
  <c r="X85" i="1"/>
  <c r="W85" i="1"/>
  <c r="V85" i="1"/>
  <c r="U85" i="1"/>
  <c r="T85" i="1"/>
  <c r="S85" i="1"/>
  <c r="Q85" i="1"/>
  <c r="Y84" i="1"/>
  <c r="X84" i="1"/>
  <c r="W84" i="1"/>
  <c r="V84" i="1"/>
  <c r="U84" i="1"/>
  <c r="T84" i="1"/>
  <c r="S84" i="1"/>
  <c r="Q84" i="1"/>
  <c r="Y83" i="1"/>
  <c r="X83" i="1"/>
  <c r="W83" i="1"/>
  <c r="V83" i="1"/>
  <c r="U83" i="1"/>
  <c r="T83" i="1"/>
  <c r="S83" i="1"/>
  <c r="Q83" i="1"/>
  <c r="Y82" i="1"/>
  <c r="X82" i="1"/>
  <c r="W82" i="1"/>
  <c r="V82" i="1"/>
  <c r="U82" i="1"/>
  <c r="T82" i="1"/>
  <c r="S82" i="1"/>
  <c r="Q82" i="1"/>
  <c r="Y81" i="1"/>
  <c r="X81" i="1"/>
  <c r="W81" i="1"/>
  <c r="V81" i="1"/>
  <c r="U81" i="1"/>
  <c r="T81" i="1"/>
  <c r="S81" i="1"/>
  <c r="Q81" i="1"/>
  <c r="Y80" i="1"/>
  <c r="X80" i="1"/>
  <c r="W80" i="1"/>
  <c r="V80" i="1"/>
  <c r="U80" i="1"/>
  <c r="T80" i="1"/>
  <c r="S80" i="1"/>
  <c r="Q80" i="1"/>
  <c r="Y79" i="1"/>
  <c r="X79" i="1"/>
  <c r="W79" i="1"/>
  <c r="V79" i="1"/>
  <c r="U79" i="1"/>
  <c r="T79" i="1"/>
  <c r="S79" i="1"/>
  <c r="Q79" i="1"/>
  <c r="Y78" i="1"/>
  <c r="X78" i="1"/>
  <c r="W78" i="1"/>
  <c r="V78" i="1"/>
  <c r="U78" i="1"/>
  <c r="T78" i="1"/>
  <c r="S78" i="1"/>
  <c r="Q78" i="1"/>
  <c r="Y77" i="1"/>
  <c r="X77" i="1"/>
  <c r="W77" i="1"/>
  <c r="V77" i="1"/>
  <c r="U77" i="1"/>
  <c r="T77" i="1"/>
  <c r="S77" i="1"/>
  <c r="Q77" i="1"/>
  <c r="Y76" i="1"/>
  <c r="X76" i="1"/>
  <c r="W76" i="1"/>
  <c r="V76" i="1"/>
  <c r="U76" i="1"/>
  <c r="T76" i="1"/>
  <c r="S76" i="1"/>
  <c r="Q76" i="1"/>
  <c r="Y75" i="1"/>
  <c r="X75" i="1"/>
  <c r="W75" i="1"/>
  <c r="V75" i="1"/>
  <c r="U75" i="1"/>
  <c r="T75" i="1"/>
  <c r="S75" i="1"/>
  <c r="Q75" i="1"/>
  <c r="Y74" i="1"/>
  <c r="X74" i="1"/>
  <c r="W74" i="1"/>
  <c r="V74" i="1"/>
  <c r="U74" i="1"/>
  <c r="T74" i="1"/>
  <c r="S74" i="1"/>
  <c r="Q74" i="1"/>
  <c r="Y73" i="1"/>
  <c r="X73" i="1"/>
  <c r="W73" i="1"/>
  <c r="V73" i="1"/>
  <c r="U73" i="1"/>
  <c r="T73" i="1"/>
  <c r="S73" i="1"/>
  <c r="Q73" i="1"/>
  <c r="Y72" i="1"/>
  <c r="X72" i="1"/>
  <c r="W72" i="1"/>
  <c r="V72" i="1"/>
  <c r="U72" i="1"/>
  <c r="T72" i="1"/>
  <c r="S72" i="1"/>
  <c r="Q72" i="1"/>
  <c r="Y71" i="1"/>
  <c r="X71" i="1"/>
  <c r="W71" i="1"/>
  <c r="V71" i="1"/>
  <c r="U71" i="1"/>
  <c r="T71" i="1"/>
  <c r="S71" i="1"/>
  <c r="Q71" i="1"/>
  <c r="Y70" i="1"/>
  <c r="X70" i="1"/>
  <c r="W70" i="1"/>
  <c r="V70" i="1"/>
  <c r="U70" i="1"/>
  <c r="T70" i="1"/>
  <c r="S70" i="1"/>
  <c r="Q70" i="1"/>
  <c r="Y69" i="1"/>
  <c r="X69" i="1"/>
  <c r="W69" i="1"/>
  <c r="V69" i="1"/>
  <c r="U69" i="1"/>
  <c r="T69" i="1"/>
  <c r="S69" i="1"/>
  <c r="Q69" i="1"/>
  <c r="Y68" i="1"/>
  <c r="X68" i="1"/>
  <c r="W68" i="1"/>
  <c r="V68" i="1"/>
  <c r="U68" i="1"/>
  <c r="T68" i="1"/>
  <c r="S68" i="1"/>
  <c r="Q68" i="1"/>
  <c r="Y67" i="1"/>
  <c r="X67" i="1"/>
  <c r="W67" i="1"/>
  <c r="V67" i="1"/>
  <c r="U67" i="1"/>
  <c r="T67" i="1"/>
  <c r="S67" i="1"/>
  <c r="Q67" i="1"/>
  <c r="Y66" i="1"/>
  <c r="X66" i="1"/>
  <c r="W66" i="1"/>
  <c r="V66" i="1"/>
  <c r="U66" i="1"/>
  <c r="T66" i="1"/>
  <c r="S66" i="1"/>
  <c r="Q66" i="1"/>
  <c r="Y65" i="1"/>
  <c r="X65" i="1"/>
  <c r="W65" i="1"/>
  <c r="V65" i="1"/>
  <c r="U65" i="1"/>
  <c r="T65" i="1"/>
  <c r="S65" i="1"/>
  <c r="Q65" i="1"/>
  <c r="Y64" i="1"/>
  <c r="X64" i="1"/>
  <c r="W64" i="1"/>
  <c r="V64" i="1"/>
  <c r="U64" i="1"/>
  <c r="T64" i="1"/>
  <c r="S64" i="1"/>
  <c r="Q64" i="1"/>
  <c r="Y63" i="1"/>
  <c r="X63" i="1"/>
  <c r="W63" i="1"/>
  <c r="V63" i="1"/>
  <c r="U63" i="1"/>
  <c r="T63" i="1"/>
  <c r="S63" i="1"/>
  <c r="Q63" i="1"/>
  <c r="Y62" i="1"/>
  <c r="X62" i="1"/>
  <c r="W62" i="1"/>
  <c r="V62" i="1"/>
  <c r="U62" i="1"/>
  <c r="T62" i="1"/>
  <c r="S62" i="1"/>
  <c r="Q62" i="1"/>
  <c r="Y61" i="1"/>
  <c r="X61" i="1"/>
  <c r="W61" i="1"/>
  <c r="V61" i="1"/>
  <c r="U61" i="1"/>
  <c r="T61" i="1"/>
  <c r="S61" i="1"/>
  <c r="Q61" i="1"/>
  <c r="Y60" i="1"/>
  <c r="X60" i="1"/>
  <c r="W60" i="1"/>
  <c r="V60" i="1"/>
  <c r="U60" i="1"/>
  <c r="T60" i="1"/>
  <c r="S60" i="1"/>
  <c r="Q60" i="1"/>
  <c r="Y59" i="1"/>
  <c r="X59" i="1"/>
  <c r="W59" i="1"/>
  <c r="V59" i="1"/>
  <c r="U59" i="1"/>
  <c r="T59" i="1"/>
  <c r="S59" i="1"/>
  <c r="Q59" i="1"/>
  <c r="Y58" i="1"/>
  <c r="X58" i="1"/>
  <c r="W58" i="1"/>
  <c r="V58" i="1"/>
  <c r="U58" i="1"/>
  <c r="T58" i="1"/>
  <c r="S58" i="1"/>
  <c r="Q58" i="1"/>
  <c r="Y57" i="1"/>
  <c r="X57" i="1"/>
  <c r="W57" i="1"/>
  <c r="V57" i="1"/>
  <c r="U57" i="1"/>
  <c r="T57" i="1"/>
  <c r="S57" i="1"/>
  <c r="Q57" i="1"/>
  <c r="Y56" i="1"/>
  <c r="X56" i="1"/>
  <c r="W56" i="1"/>
  <c r="V56" i="1"/>
  <c r="U56" i="1"/>
  <c r="T56" i="1"/>
  <c r="S56" i="1"/>
  <c r="Q56" i="1"/>
  <c r="Y55" i="1"/>
  <c r="X55" i="1"/>
  <c r="W55" i="1"/>
  <c r="V55" i="1"/>
  <c r="U55" i="1"/>
  <c r="T55" i="1"/>
  <c r="S55" i="1"/>
  <c r="Q55" i="1"/>
  <c r="Y54" i="1"/>
  <c r="X54" i="1"/>
  <c r="W54" i="1"/>
  <c r="V54" i="1"/>
  <c r="U54" i="1"/>
  <c r="T54" i="1"/>
  <c r="S54" i="1"/>
  <c r="Q54" i="1"/>
  <c r="Y53" i="1"/>
  <c r="X53" i="1"/>
  <c r="W53" i="1"/>
  <c r="V53" i="1"/>
  <c r="U53" i="1"/>
  <c r="T53" i="1"/>
  <c r="S53" i="1"/>
  <c r="Q53" i="1"/>
  <c r="Y52" i="1"/>
  <c r="X52" i="1"/>
  <c r="W52" i="1"/>
  <c r="V52" i="1"/>
  <c r="U52" i="1"/>
  <c r="T52" i="1"/>
  <c r="S52" i="1"/>
  <c r="Q52" i="1"/>
  <c r="Y51" i="1"/>
  <c r="X51" i="1"/>
  <c r="W51" i="1"/>
  <c r="V51" i="1"/>
  <c r="U51" i="1"/>
  <c r="T51" i="1"/>
  <c r="S51" i="1"/>
  <c r="Q51" i="1"/>
  <c r="Y50" i="1"/>
  <c r="X50" i="1"/>
  <c r="W50" i="1"/>
  <c r="V50" i="1"/>
  <c r="U50" i="1"/>
  <c r="T50" i="1"/>
  <c r="S50" i="1"/>
  <c r="Q50" i="1"/>
  <c r="Y49" i="1"/>
  <c r="X49" i="1"/>
  <c r="W49" i="1"/>
  <c r="V49" i="1"/>
  <c r="U49" i="1"/>
  <c r="T49" i="1"/>
  <c r="S49" i="1"/>
  <c r="Q49" i="1"/>
  <c r="Y48" i="1"/>
  <c r="X48" i="1"/>
  <c r="W48" i="1"/>
  <c r="V48" i="1"/>
  <c r="U48" i="1"/>
  <c r="T48" i="1"/>
  <c r="S48" i="1"/>
  <c r="Q48" i="1"/>
  <c r="Y47" i="1"/>
  <c r="X47" i="1"/>
  <c r="W47" i="1"/>
  <c r="V47" i="1"/>
  <c r="U47" i="1"/>
  <c r="T47" i="1"/>
  <c r="S47" i="1"/>
  <c r="Q47" i="1"/>
  <c r="Y46" i="1"/>
  <c r="X46" i="1"/>
  <c r="W46" i="1"/>
  <c r="V46" i="1"/>
  <c r="U46" i="1"/>
  <c r="T46" i="1"/>
  <c r="S46" i="1"/>
  <c r="Q46" i="1"/>
  <c r="Y45" i="1"/>
  <c r="X45" i="1"/>
  <c r="W45" i="1"/>
  <c r="V45" i="1"/>
  <c r="U45" i="1"/>
  <c r="T45" i="1"/>
  <c r="S45" i="1"/>
  <c r="Q45" i="1"/>
  <c r="Y44" i="1"/>
  <c r="X44" i="1"/>
  <c r="W44" i="1"/>
  <c r="V44" i="1"/>
  <c r="U44" i="1"/>
  <c r="T44" i="1"/>
  <c r="S44" i="1"/>
  <c r="Q44" i="1"/>
  <c r="Y43" i="1"/>
  <c r="X43" i="1"/>
  <c r="W43" i="1"/>
  <c r="V43" i="1"/>
  <c r="U43" i="1"/>
  <c r="T43" i="1"/>
  <c r="S43" i="1"/>
  <c r="Q43" i="1"/>
  <c r="Y42" i="1"/>
  <c r="X42" i="1"/>
  <c r="W42" i="1"/>
  <c r="V42" i="1"/>
  <c r="U42" i="1"/>
  <c r="T42" i="1"/>
  <c r="S42" i="1"/>
  <c r="Q42" i="1"/>
  <c r="Y41" i="1"/>
  <c r="X41" i="1"/>
  <c r="W41" i="1"/>
  <c r="V41" i="1"/>
  <c r="U41" i="1"/>
  <c r="T41" i="1"/>
  <c r="S41" i="1"/>
  <c r="Q41" i="1"/>
  <c r="Y40" i="1"/>
  <c r="X40" i="1"/>
  <c r="W40" i="1"/>
  <c r="V40" i="1"/>
  <c r="U40" i="1"/>
  <c r="T40" i="1"/>
  <c r="S40" i="1"/>
  <c r="Q40" i="1"/>
  <c r="Y39" i="1"/>
  <c r="X39" i="1"/>
  <c r="W39" i="1"/>
  <c r="V39" i="1"/>
  <c r="U39" i="1"/>
  <c r="T39" i="1"/>
  <c r="S39" i="1"/>
  <c r="Q39" i="1"/>
  <c r="Y38" i="1"/>
  <c r="X38" i="1"/>
  <c r="W38" i="1"/>
  <c r="V38" i="1"/>
  <c r="U38" i="1"/>
  <c r="T38" i="1"/>
  <c r="S38" i="1"/>
  <c r="Q38" i="1"/>
  <c r="Y37" i="1"/>
  <c r="X37" i="1"/>
  <c r="W37" i="1"/>
  <c r="V37" i="1"/>
  <c r="U37" i="1"/>
  <c r="T37" i="1"/>
  <c r="S37" i="1"/>
  <c r="Q37" i="1"/>
  <c r="Y36" i="1"/>
  <c r="X36" i="1"/>
  <c r="W36" i="1"/>
  <c r="V36" i="1"/>
  <c r="U36" i="1"/>
  <c r="T36" i="1"/>
  <c r="S36" i="1"/>
  <c r="Q36" i="1"/>
  <c r="Y35" i="1"/>
  <c r="X35" i="1"/>
  <c r="W35" i="1"/>
  <c r="V35" i="1"/>
  <c r="U35" i="1"/>
  <c r="T35" i="1"/>
  <c r="S35" i="1"/>
  <c r="Q35" i="1"/>
  <c r="Y34" i="1"/>
  <c r="X34" i="1"/>
  <c r="W34" i="1"/>
  <c r="V34" i="1"/>
  <c r="U34" i="1"/>
  <c r="T34" i="1"/>
  <c r="S34" i="1"/>
  <c r="Q34" i="1"/>
  <c r="Y33" i="1"/>
  <c r="X33" i="1"/>
  <c r="W33" i="1"/>
  <c r="V33" i="1"/>
  <c r="U33" i="1"/>
  <c r="T33" i="1"/>
  <c r="S33" i="1"/>
  <c r="Q33" i="1"/>
  <c r="Y32" i="1"/>
  <c r="X32" i="1"/>
  <c r="W32" i="1"/>
  <c r="V32" i="1"/>
  <c r="U32" i="1"/>
  <c r="T32" i="1"/>
  <c r="S32" i="1"/>
  <c r="Q32" i="1"/>
  <c r="Y31" i="1"/>
  <c r="X31" i="1"/>
  <c r="W31" i="1"/>
  <c r="V31" i="1"/>
  <c r="U31" i="1"/>
  <c r="T31" i="1"/>
  <c r="S31" i="1"/>
  <c r="Q31" i="1"/>
  <c r="Y30" i="1"/>
  <c r="X30" i="1"/>
  <c r="W30" i="1"/>
  <c r="V30" i="1"/>
  <c r="U30" i="1"/>
  <c r="T30" i="1"/>
  <c r="S30" i="1"/>
  <c r="Q30" i="1"/>
  <c r="Q29" i="1"/>
  <c r="Y28" i="1"/>
  <c r="X28" i="1"/>
  <c r="W28" i="1"/>
  <c r="V28" i="1"/>
  <c r="U28" i="1"/>
  <c r="T28" i="1"/>
  <c r="S28" i="1"/>
  <c r="Q28" i="1"/>
  <c r="Y27" i="1"/>
  <c r="X27" i="1"/>
  <c r="W27" i="1"/>
  <c r="V27" i="1"/>
  <c r="U27" i="1"/>
  <c r="T27" i="1"/>
  <c r="S27" i="1"/>
  <c r="Q27" i="1"/>
  <c r="Y26" i="1"/>
  <c r="X26" i="1"/>
  <c r="W26" i="1"/>
  <c r="V26" i="1"/>
  <c r="U26" i="1"/>
  <c r="T26" i="1"/>
  <c r="S26" i="1"/>
  <c r="Q26" i="1"/>
  <c r="Y25" i="1"/>
  <c r="X25" i="1"/>
  <c r="W25" i="1"/>
  <c r="V25" i="1"/>
  <c r="U25" i="1"/>
  <c r="T25" i="1"/>
  <c r="S25" i="1"/>
  <c r="Q25" i="1"/>
  <c r="Y24" i="1"/>
  <c r="X24" i="1"/>
  <c r="W24" i="1"/>
  <c r="V24" i="1"/>
  <c r="U24" i="1"/>
  <c r="T24" i="1"/>
  <c r="S24" i="1"/>
  <c r="Q24" i="1"/>
  <c r="Y23" i="1"/>
  <c r="X23" i="1"/>
  <c r="W23" i="1"/>
  <c r="V23" i="1"/>
  <c r="U23" i="1"/>
  <c r="T23" i="1"/>
  <c r="S23" i="1"/>
  <c r="Q23" i="1"/>
  <c r="Y22" i="1"/>
  <c r="X22" i="1"/>
  <c r="W22" i="1"/>
  <c r="V22" i="1"/>
  <c r="U22" i="1"/>
  <c r="T22" i="1"/>
  <c r="S22" i="1"/>
  <c r="Q22" i="1"/>
  <c r="Y21" i="1"/>
  <c r="X21" i="1"/>
  <c r="W21" i="1"/>
  <c r="V21" i="1"/>
  <c r="U21" i="1"/>
  <c r="T21" i="1"/>
  <c r="S21" i="1"/>
  <c r="Q21" i="1"/>
  <c r="Y20" i="1"/>
  <c r="X20" i="1"/>
  <c r="W20" i="1"/>
  <c r="V20" i="1"/>
  <c r="U20" i="1"/>
  <c r="T20" i="1"/>
  <c r="S20" i="1"/>
  <c r="Q20" i="1"/>
  <c r="Y19" i="1"/>
  <c r="X19" i="1"/>
  <c r="W19" i="1"/>
  <c r="V19" i="1"/>
  <c r="U19" i="1"/>
  <c r="T19" i="1"/>
  <c r="S19" i="1"/>
  <c r="Q19" i="1"/>
  <c r="Y18" i="1"/>
  <c r="X18" i="1"/>
  <c r="W18" i="1"/>
  <c r="V18" i="1"/>
  <c r="U18" i="1"/>
  <c r="T18" i="1"/>
  <c r="S18" i="1"/>
  <c r="Q18" i="1"/>
  <c r="Y17" i="1"/>
  <c r="X17" i="1"/>
  <c r="W17" i="1"/>
  <c r="V17" i="1"/>
  <c r="U17" i="1"/>
  <c r="T17" i="1"/>
  <c r="S17" i="1"/>
  <c r="Q17" i="1"/>
  <c r="Y16" i="1"/>
  <c r="X16" i="1"/>
  <c r="W16" i="1"/>
  <c r="V16" i="1"/>
  <c r="U16" i="1"/>
  <c r="T16" i="1"/>
  <c r="S16" i="1"/>
  <c r="Q16" i="1"/>
  <c r="Q15" i="1"/>
  <c r="Y14" i="1"/>
  <c r="X14" i="1"/>
  <c r="W14" i="1"/>
  <c r="V14" i="1"/>
  <c r="U14" i="1"/>
  <c r="T14" i="1"/>
  <c r="S14" i="1"/>
  <c r="Q14" i="1"/>
  <c r="Y13" i="1"/>
  <c r="X13" i="1"/>
  <c r="W13" i="1"/>
  <c r="V13" i="1"/>
  <c r="U13" i="1"/>
  <c r="T13" i="1"/>
  <c r="S13" i="1"/>
  <c r="Q13" i="1"/>
  <c r="Y12" i="1"/>
  <c r="X12" i="1"/>
  <c r="W12" i="1"/>
  <c r="V12" i="1"/>
  <c r="U12" i="1"/>
  <c r="T12" i="1"/>
  <c r="S12" i="1"/>
  <c r="Q12" i="1"/>
  <c r="Y11" i="1"/>
  <c r="X11" i="1"/>
  <c r="W11" i="1"/>
  <c r="V11" i="1"/>
  <c r="U11" i="1"/>
  <c r="T11" i="1"/>
  <c r="S11" i="1"/>
  <c r="Q11" i="1"/>
  <c r="Y10" i="1"/>
  <c r="X10" i="1"/>
  <c r="W10" i="1"/>
  <c r="V10" i="1"/>
  <c r="U10" i="1"/>
  <c r="T10" i="1"/>
  <c r="S10" i="1"/>
  <c r="Q10" i="1"/>
  <c r="Y9" i="1"/>
  <c r="X9" i="1"/>
  <c r="W9" i="1"/>
  <c r="V9" i="1"/>
  <c r="U9" i="1"/>
  <c r="T9" i="1"/>
  <c r="S9" i="1"/>
  <c r="Q9" i="1"/>
  <c r="Y8" i="1"/>
  <c r="X8" i="1"/>
  <c r="W8" i="1"/>
  <c r="V8" i="1"/>
  <c r="U8" i="1"/>
  <c r="T8" i="1"/>
  <c r="S8" i="1"/>
  <c r="Q8" i="1"/>
  <c r="Y7" i="1"/>
  <c r="X7" i="1"/>
  <c r="W7" i="1"/>
  <c r="V7" i="1"/>
  <c r="U7" i="1"/>
  <c r="T7" i="1"/>
  <c r="S7" i="1"/>
  <c r="Q7" i="1"/>
  <c r="Y6" i="1"/>
  <c r="X6" i="1"/>
  <c r="W6" i="1"/>
  <c r="V6" i="1"/>
  <c r="U6" i="1"/>
  <c r="T6" i="1"/>
  <c r="S6" i="1"/>
  <c r="Q6" i="1"/>
  <c r="Y5" i="1"/>
  <c r="X5" i="1"/>
  <c r="W5" i="1"/>
  <c r="V5" i="1"/>
  <c r="U5" i="1"/>
  <c r="T5" i="1"/>
  <c r="S5" i="1"/>
  <c r="Q5" i="1"/>
  <c r="Y4" i="1"/>
  <c r="X4" i="1"/>
  <c r="W4" i="1"/>
  <c r="V4" i="1"/>
  <c r="U4" i="1"/>
  <c r="T4" i="1"/>
  <c r="S4" i="1"/>
  <c r="Q4" i="1"/>
  <c r="Y2" i="1"/>
  <c r="X2" i="1"/>
  <c r="W2" i="1"/>
  <c r="V2" i="1"/>
  <c r="U2" i="1"/>
  <c r="T2" i="1"/>
  <c r="S2" i="1"/>
  <c r="Q2" i="1"/>
  <c r="J2" i="1"/>
  <c r="Y3" i="1"/>
  <c r="X3" i="1"/>
  <c r="W3" i="1"/>
  <c r="V3" i="1"/>
  <c r="U3" i="1"/>
  <c r="T3" i="1"/>
  <c r="S3" i="1"/>
  <c r="Q3" i="1"/>
  <c r="J3" i="1"/>
</calcChain>
</file>

<file path=xl/sharedStrings.xml><?xml version="1.0" encoding="utf-8"?>
<sst xmlns="http://schemas.openxmlformats.org/spreadsheetml/2006/main" count="795" uniqueCount="32">
  <si>
    <t>Nmax</t>
  </si>
  <si>
    <t>Section size</t>
  </si>
  <si>
    <t>Axial load</t>
  </si>
  <si>
    <t>M2y</t>
  </si>
  <si>
    <t>M1y</t>
  </si>
  <si>
    <t>Mslsy</t>
  </si>
  <si>
    <t>M2z</t>
  </si>
  <si>
    <t>M1z</t>
  </si>
  <si>
    <t>Mslsz</t>
  </si>
  <si>
    <t>leading load</t>
  </si>
  <si>
    <t>Section shape</t>
  </si>
  <si>
    <t>Confinement</t>
  </si>
  <si>
    <t>yes</t>
  </si>
  <si>
    <t>no</t>
  </si>
  <si>
    <t>number of reinf per side</t>
  </si>
  <si>
    <t>HollowCircular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</si>
  <si>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</si>
  <si>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</si>
  <si>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</si>
  <si>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</si>
  <si>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</si>
  <si>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</si>
  <si>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thickness</t>
  </si>
  <si>
    <t>Length</t>
  </si>
  <si>
    <t>Rectangular</t>
  </si>
  <si>
    <t>Concrete modulus</t>
  </si>
  <si>
    <t>Reinforcement</t>
  </si>
  <si>
    <t>Level</t>
  </si>
  <si>
    <t>600x600</t>
  </si>
  <si>
    <t>Height</t>
  </si>
  <si>
    <t>number of reinf total</t>
  </si>
  <si>
    <t>HollowRectangular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</si>
</sst>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  <sheetName val="Sheet1"/>
    </sheetNames>
    <sheetDataSet>
      <sheetData sheetId="0"/>
      <sheetData sheetId="1"/>
      <sheetData sheetId="2"/>
      <sheetData sheetId="3">
        <row r="41">
          <cell r="B41">
            <v>-7132200</v>
          </cell>
        </row>
        <row r="42">
          <cell r="B42">
            <v>55680</v>
          </cell>
        </row>
        <row r="43">
          <cell r="B43">
            <v>-16700</v>
          </cell>
        </row>
        <row r="44">
          <cell r="B44">
            <v>-11752.820014953613</v>
          </cell>
        </row>
        <row r="45">
          <cell r="B45">
            <v>83160</v>
          </cell>
        </row>
        <row r="46">
          <cell r="B46">
            <v>-68720</v>
          </cell>
        </row>
        <row r="47">
          <cell r="B47">
            <v>-48891.349792480469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E337-AE94-4521-B2D5-0FB17167591B}">
  <dimension ref="A1:Y157"/>
  <sheetViews>
    <sheetView tabSelected="1" topLeftCell="A25" zoomScale="85" zoomScaleNormal="85" workbookViewId="0">
      <selection activeCell="A11" sqref="A11:XFD13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20" max="20" width="10.7109375" customWidth="1"/>
  </cols>
  <sheetData>
    <row r="1" spans="1:25" x14ac:dyDescent="0.25">
      <c r="A1" t="s">
        <v>1</v>
      </c>
      <c r="B1" t="s">
        <v>9</v>
      </c>
      <c r="C1" t="s">
        <v>23</v>
      </c>
      <c r="D1" t="s">
        <v>27</v>
      </c>
      <c r="E1" t="s">
        <v>10</v>
      </c>
      <c r="F1" t="s">
        <v>29</v>
      </c>
      <c r="G1" t="s">
        <v>26</v>
      </c>
      <c r="H1" t="s">
        <v>11</v>
      </c>
      <c r="I1" t="s">
        <v>22</v>
      </c>
      <c r="J1" t="s">
        <v>30</v>
      </c>
      <c r="K1" t="s">
        <v>14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25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</row>
    <row r="2" spans="1:25" x14ac:dyDescent="0.25">
      <c r="A2" t="s">
        <v>28</v>
      </c>
      <c r="B2" t="s">
        <v>0</v>
      </c>
      <c r="C2">
        <v>4.5999999999999996</v>
      </c>
      <c r="D2">
        <v>0</v>
      </c>
      <c r="E2" t="s">
        <v>31</v>
      </c>
      <c r="F2">
        <v>0.6</v>
      </c>
      <c r="G2" t="s">
        <v>12</v>
      </c>
      <c r="H2" t="s">
        <v>13</v>
      </c>
      <c r="I2">
        <v>0.15</v>
      </c>
      <c r="J2">
        <f t="shared" ref="J2" si="0">IF(K2=2,4,IF(K2=3,8,IF(K2=4,12,IF(K2=5,16))))</f>
        <v>16</v>
      </c>
      <c r="K2">
        <v>5</v>
      </c>
      <c r="L2">
        <v>25</v>
      </c>
      <c r="Q2">
        <f t="shared" ref="Q2:Q3" si="1">50*10^6</f>
        <v>50000000</v>
      </c>
      <c r="R2" s="1">
        <v>35000000000</v>
      </c>
      <c r="S2">
        <f>ABS([1]Internal_forces!$B$41)</f>
        <v>7132200</v>
      </c>
      <c r="T2">
        <f>[1]Internal_forces!$B$42</f>
        <v>55680</v>
      </c>
      <c r="U2">
        <f>[1]Internal_forces!$B$43</f>
        <v>-16700</v>
      </c>
      <c r="V2">
        <f>[1]Internal_forces!$B$44</f>
        <v>-11752.820014953613</v>
      </c>
      <c r="W2">
        <f>[1]Internal_forces!$B$45</f>
        <v>83160</v>
      </c>
      <c r="X2">
        <f>[1]Internal_forces!$B$46</f>
        <v>-68720</v>
      </c>
      <c r="Y2">
        <f>[1]Internal_forces!$B$47</f>
        <v>-48891.349792480469</v>
      </c>
    </row>
    <row r="3" spans="1:25" x14ac:dyDescent="0.25">
      <c r="A3" t="s">
        <v>28</v>
      </c>
      <c r="B3" t="s">
        <v>0</v>
      </c>
      <c r="C3">
        <v>4.5999999999999996</v>
      </c>
      <c r="D3">
        <v>0</v>
      </c>
      <c r="E3" t="s">
        <v>24</v>
      </c>
      <c r="F3">
        <v>0.6</v>
      </c>
      <c r="G3" t="s">
        <v>12</v>
      </c>
      <c r="H3" t="s">
        <v>13</v>
      </c>
      <c r="J3">
        <f>IF(K3=2,4,IF(K3=3,8,IF(K3=4,12,IF(K3=5,16))))</f>
        <v>12</v>
      </c>
      <c r="K3">
        <v>4</v>
      </c>
      <c r="L3">
        <v>25</v>
      </c>
      <c r="Q3">
        <f t="shared" si="1"/>
        <v>50000000</v>
      </c>
      <c r="R3" s="1">
        <v>35000000000</v>
      </c>
      <c r="S3">
        <f>ABS([1]Internal_forces!$B$41)</f>
        <v>7132200</v>
      </c>
      <c r="T3">
        <f>[1]Internal_forces!$B$42</f>
        <v>55680</v>
      </c>
      <c r="U3">
        <f>[1]Internal_forces!$B$43</f>
        <v>-16700</v>
      </c>
      <c r="V3">
        <f>[1]Internal_forces!$B$44</f>
        <v>-11752.820014953613</v>
      </c>
      <c r="W3">
        <f>[1]Internal_forces!$B$45</f>
        <v>83160</v>
      </c>
      <c r="X3">
        <f>[1]Internal_forces!$B$46</f>
        <v>-68720</v>
      </c>
      <c r="Y3">
        <f>[1]Internal_forces!$B$47</f>
        <v>-48891.349792480469</v>
      </c>
    </row>
    <row r="4" spans="1:25" s="2" customFormat="1" x14ac:dyDescent="0.25">
      <c r="A4" s="2" t="s">
        <v>28</v>
      </c>
      <c r="B4" s="2" t="s">
        <v>0</v>
      </c>
      <c r="C4" s="2">
        <v>4.5999999999999996</v>
      </c>
      <c r="D4" s="2">
        <v>0</v>
      </c>
      <c r="E4" s="2" t="s">
        <v>15</v>
      </c>
      <c r="G4" s="2" t="s">
        <v>13</v>
      </c>
      <c r="H4" s="2" t="s">
        <v>12</v>
      </c>
      <c r="M4" s="2">
        <v>0.50800000000000001</v>
      </c>
      <c r="N4" s="2">
        <v>1.7500000000000002E-2</v>
      </c>
      <c r="O4" s="2">
        <v>0.35560000000000003</v>
      </c>
      <c r="P4" s="2">
        <v>1.2500000000000001E-2</v>
      </c>
      <c r="Q4" s="2">
        <f>40*10^6</f>
        <v>40000000</v>
      </c>
      <c r="R4" s="3">
        <v>35000000000</v>
      </c>
      <c r="S4" s="2">
        <f>ABS([1]Internal_forces!$B$41)</f>
        <v>7132200</v>
      </c>
      <c r="T4" s="2">
        <f>[1]Internal_forces!$B$42</f>
        <v>55680</v>
      </c>
      <c r="U4" s="2">
        <f>[1]Internal_forces!$B$43</f>
        <v>-16700</v>
      </c>
      <c r="V4" s="2">
        <f>[1]Internal_forces!$B$44</f>
        <v>-11752.820014953613</v>
      </c>
      <c r="W4" s="2">
        <f>[1]Internal_forces!$B$45</f>
        <v>83160</v>
      </c>
      <c r="X4" s="2">
        <f>[1]Internal_forces!$B$46</f>
        <v>-68720</v>
      </c>
      <c r="Y4" s="2">
        <f>[1]Internal_forces!$B$47</f>
        <v>-48891.349792480469</v>
      </c>
    </row>
    <row r="5" spans="1:25" s="2" customFormat="1" x14ac:dyDescent="0.25">
      <c r="A5" s="2" t="s">
        <v>28</v>
      </c>
      <c r="B5" s="2" t="s">
        <v>0</v>
      </c>
      <c r="C5" s="2">
        <v>4.5999999999999996</v>
      </c>
      <c r="D5" s="2">
        <v>0</v>
      </c>
      <c r="E5" s="2" t="s">
        <v>15</v>
      </c>
      <c r="G5" s="2" t="s">
        <v>13</v>
      </c>
      <c r="H5" s="2" t="s">
        <v>12</v>
      </c>
      <c r="M5" s="2">
        <v>0.50800000000000001</v>
      </c>
      <c r="N5" s="2">
        <v>1.6E-2</v>
      </c>
      <c r="O5" s="2">
        <v>0.32390000000000002</v>
      </c>
      <c r="P5" s="2">
        <v>0.01</v>
      </c>
      <c r="Q5" s="2">
        <f t="shared" ref="Q5:Q67" si="2">40*10^6</f>
        <v>40000000</v>
      </c>
      <c r="R5" s="3">
        <v>35000000000</v>
      </c>
      <c r="S5" s="2">
        <f>ABS([1]Internal_forces!$B$41)</f>
        <v>7132200</v>
      </c>
      <c r="T5" s="2">
        <f>[1]Internal_forces!$B$42</f>
        <v>55680</v>
      </c>
      <c r="U5" s="2">
        <f>[1]Internal_forces!$B$43</f>
        <v>-16700</v>
      </c>
      <c r="V5" s="2">
        <f>[1]Internal_forces!$B$44</f>
        <v>-11752.820014953613</v>
      </c>
      <c r="W5" s="2">
        <f>[1]Internal_forces!$B$45</f>
        <v>83160</v>
      </c>
      <c r="X5" s="2">
        <f>[1]Internal_forces!$B$46</f>
        <v>-68720</v>
      </c>
      <c r="Y5" s="2">
        <f>[1]Internal_forces!$B$47</f>
        <v>-48891.349792480469</v>
      </c>
    </row>
    <row r="6" spans="1:25" x14ac:dyDescent="0.25">
      <c r="A6" t="s">
        <v>28</v>
      </c>
      <c r="B6" t="s">
        <v>0</v>
      </c>
      <c r="C6">
        <v>4.5999999999999996</v>
      </c>
      <c r="D6">
        <v>0</v>
      </c>
      <c r="E6" t="s">
        <v>15</v>
      </c>
      <c r="G6" t="s">
        <v>13</v>
      </c>
      <c r="H6" t="s">
        <v>12</v>
      </c>
      <c r="M6">
        <v>0.50800000000000001</v>
      </c>
      <c r="N6">
        <v>1.6E-2</v>
      </c>
      <c r="O6">
        <v>0.1143</v>
      </c>
      <c r="P6">
        <v>3.5999999999999999E-3</v>
      </c>
      <c r="Q6">
        <f t="shared" si="2"/>
        <v>40000000</v>
      </c>
      <c r="R6" s="1">
        <v>35000000000</v>
      </c>
      <c r="S6">
        <f>ABS([1]Internal_forces!$B$41)</f>
        <v>7132200</v>
      </c>
      <c r="T6">
        <f>[1]Internal_forces!$B$42</f>
        <v>55680</v>
      </c>
      <c r="U6">
        <f>[1]Internal_forces!$B$43</f>
        <v>-16700</v>
      </c>
      <c r="V6">
        <f>[1]Internal_forces!$B$44</f>
        <v>-11752.820014953613</v>
      </c>
      <c r="W6">
        <f>[1]Internal_forces!$B$45</f>
        <v>83160</v>
      </c>
      <c r="X6">
        <f>[1]Internal_forces!$B$46</f>
        <v>-68720</v>
      </c>
      <c r="Y6">
        <f>[1]Internal_forces!$B$47</f>
        <v>-48891.349792480469</v>
      </c>
    </row>
    <row r="7" spans="1:25" x14ac:dyDescent="0.25">
      <c r="A7" t="s">
        <v>28</v>
      </c>
      <c r="B7" t="s">
        <v>0</v>
      </c>
      <c r="C7">
        <v>4.5999999999999996</v>
      </c>
      <c r="D7">
        <v>0</v>
      </c>
      <c r="E7" t="s">
        <v>15</v>
      </c>
      <c r="G7" t="s">
        <v>13</v>
      </c>
      <c r="H7" t="s">
        <v>12</v>
      </c>
      <c r="M7">
        <v>0.50800000000000001</v>
      </c>
      <c r="N7">
        <v>1.2500000000000001E-2</v>
      </c>
      <c r="O7">
        <v>0.40639999999999998</v>
      </c>
      <c r="P7">
        <v>0.01</v>
      </c>
      <c r="Q7">
        <f t="shared" si="2"/>
        <v>40000000</v>
      </c>
      <c r="R7" s="1">
        <v>35000000000</v>
      </c>
      <c r="S7">
        <f>ABS([1]Internal_forces!$B$41)</f>
        <v>7132200</v>
      </c>
      <c r="T7">
        <f>[1]Internal_forces!$B$42</f>
        <v>55680</v>
      </c>
      <c r="U7">
        <f>[1]Internal_forces!$B$43</f>
        <v>-16700</v>
      </c>
      <c r="V7">
        <f>[1]Internal_forces!$B$44</f>
        <v>-11752.820014953613</v>
      </c>
      <c r="W7">
        <f>[1]Internal_forces!$B$45</f>
        <v>83160</v>
      </c>
      <c r="X7">
        <f>[1]Internal_forces!$B$46</f>
        <v>-68720</v>
      </c>
      <c r="Y7">
        <f>[1]Internal_forces!$B$47</f>
        <v>-48891.349792480469</v>
      </c>
    </row>
    <row r="8" spans="1:25" x14ac:dyDescent="0.25">
      <c r="A8" t="s">
        <v>28</v>
      </c>
      <c r="B8" t="s">
        <v>0</v>
      </c>
      <c r="C8">
        <v>4.5999999999999996</v>
      </c>
      <c r="D8">
        <v>0</v>
      </c>
      <c r="E8" t="s">
        <v>15</v>
      </c>
      <c r="G8" t="s">
        <v>13</v>
      </c>
      <c r="H8" t="s">
        <v>12</v>
      </c>
      <c r="M8">
        <v>0.50800000000000001</v>
      </c>
      <c r="N8">
        <v>1.2500000000000001E-2</v>
      </c>
      <c r="O8">
        <v>0.32390000000000002</v>
      </c>
      <c r="P8">
        <v>8.0000000000000002E-3</v>
      </c>
      <c r="Q8">
        <f t="shared" si="2"/>
        <v>40000000</v>
      </c>
      <c r="R8" s="1">
        <v>35000000000</v>
      </c>
      <c r="S8">
        <f>ABS([1]Internal_forces!$B$41)</f>
        <v>7132200</v>
      </c>
      <c r="T8">
        <f>[1]Internal_forces!$B$42</f>
        <v>55680</v>
      </c>
      <c r="U8">
        <f>[1]Internal_forces!$B$43</f>
        <v>-16700</v>
      </c>
      <c r="V8">
        <f>[1]Internal_forces!$B$44</f>
        <v>-11752.820014953613</v>
      </c>
      <c r="W8">
        <f>[1]Internal_forces!$B$45</f>
        <v>83160</v>
      </c>
      <c r="X8">
        <f>[1]Internal_forces!$B$46</f>
        <v>-68720</v>
      </c>
      <c r="Y8">
        <f>[1]Internal_forces!$B$47</f>
        <v>-48891.349792480469</v>
      </c>
    </row>
    <row r="9" spans="1:25" x14ac:dyDescent="0.25">
      <c r="A9" t="s">
        <v>28</v>
      </c>
      <c r="B9" t="s">
        <v>0</v>
      </c>
      <c r="C9">
        <v>4.5999999999999996</v>
      </c>
      <c r="D9">
        <v>0</v>
      </c>
      <c r="E9" t="s">
        <v>15</v>
      </c>
      <c r="G9" t="s">
        <v>13</v>
      </c>
      <c r="H9" t="s">
        <v>12</v>
      </c>
      <c r="M9">
        <v>0.50800000000000001</v>
      </c>
      <c r="N9">
        <v>0.01</v>
      </c>
      <c r="O9">
        <v>0.32390000000000002</v>
      </c>
      <c r="P9">
        <v>6.3E-3</v>
      </c>
      <c r="Q9">
        <f t="shared" si="2"/>
        <v>40000000</v>
      </c>
      <c r="R9" s="1">
        <v>35000000000</v>
      </c>
      <c r="S9">
        <f>ABS([1]Internal_forces!$B$41)</f>
        <v>7132200</v>
      </c>
      <c r="T9">
        <f>[1]Internal_forces!$B$42</f>
        <v>55680</v>
      </c>
      <c r="U9">
        <f>[1]Internal_forces!$B$43</f>
        <v>-16700</v>
      </c>
      <c r="V9">
        <f>[1]Internal_forces!$B$44</f>
        <v>-11752.820014953613</v>
      </c>
      <c r="W9">
        <f>[1]Internal_forces!$B$45</f>
        <v>83160</v>
      </c>
      <c r="X9">
        <f>[1]Internal_forces!$B$46</f>
        <v>-68720</v>
      </c>
      <c r="Y9">
        <f>[1]Internal_forces!$B$47</f>
        <v>-48891.349792480469</v>
      </c>
    </row>
    <row r="10" spans="1:25" x14ac:dyDescent="0.25">
      <c r="A10" t="s">
        <v>28</v>
      </c>
      <c r="B10" t="s">
        <v>0</v>
      </c>
      <c r="C10">
        <v>4.5999999999999996</v>
      </c>
      <c r="D10">
        <v>0</v>
      </c>
      <c r="E10" t="s">
        <v>15</v>
      </c>
      <c r="G10" t="s">
        <v>13</v>
      </c>
      <c r="H10" t="s">
        <v>12</v>
      </c>
      <c r="M10">
        <v>0.50800000000000001</v>
      </c>
      <c r="N10">
        <v>0.01</v>
      </c>
      <c r="O10">
        <v>0.2445</v>
      </c>
      <c r="P10">
        <v>5.0000000000000001E-3</v>
      </c>
      <c r="Q10">
        <f t="shared" si="2"/>
        <v>40000000</v>
      </c>
      <c r="R10" s="1">
        <v>35000000000</v>
      </c>
      <c r="S10">
        <f>ABS([1]Internal_forces!$B$41)</f>
        <v>7132200</v>
      </c>
      <c r="T10">
        <f>[1]Internal_forces!$B$42</f>
        <v>55680</v>
      </c>
      <c r="U10">
        <f>[1]Internal_forces!$B$43</f>
        <v>-16700</v>
      </c>
      <c r="V10">
        <f>[1]Internal_forces!$B$44</f>
        <v>-11752.820014953613</v>
      </c>
      <c r="W10">
        <f>[1]Internal_forces!$B$45</f>
        <v>83160</v>
      </c>
      <c r="X10">
        <f>[1]Internal_forces!$B$46</f>
        <v>-68720</v>
      </c>
      <c r="Y10">
        <f>[1]Internal_forces!$B$47</f>
        <v>-48891.349792480469</v>
      </c>
    </row>
    <row r="11" spans="1:25" x14ac:dyDescent="0.25">
      <c r="A11" t="s">
        <v>28</v>
      </c>
      <c r="B11" t="s">
        <v>0</v>
      </c>
      <c r="C11">
        <v>4.5999999999999996</v>
      </c>
      <c r="D11">
        <v>0</v>
      </c>
      <c r="E11" t="s">
        <v>15</v>
      </c>
      <c r="G11" t="s">
        <v>13</v>
      </c>
      <c r="H11" t="s">
        <v>12</v>
      </c>
      <c r="M11">
        <v>0.45700000000000002</v>
      </c>
      <c r="N11">
        <v>1.7500000000000002E-2</v>
      </c>
      <c r="O11">
        <v>0.40639999999999998</v>
      </c>
      <c r="P11">
        <v>1.6E-2</v>
      </c>
      <c r="Q11">
        <f t="shared" si="2"/>
        <v>40000000</v>
      </c>
      <c r="R11" s="1">
        <v>35000000000</v>
      </c>
      <c r="S11">
        <f>ABS([1]Internal_forces!$B$41)</f>
        <v>7132200</v>
      </c>
      <c r="T11">
        <f>[1]Internal_forces!$B$42</f>
        <v>55680</v>
      </c>
      <c r="U11">
        <f>[1]Internal_forces!$B$43</f>
        <v>-16700</v>
      </c>
      <c r="V11">
        <f>[1]Internal_forces!$B$44</f>
        <v>-11752.820014953613</v>
      </c>
      <c r="W11">
        <f>[1]Internal_forces!$B$45</f>
        <v>83160</v>
      </c>
      <c r="X11">
        <f>[1]Internal_forces!$B$46</f>
        <v>-68720</v>
      </c>
      <c r="Y11">
        <f>[1]Internal_forces!$B$47</f>
        <v>-48891.349792480469</v>
      </c>
    </row>
    <row r="12" spans="1:25" x14ac:dyDescent="0.25">
      <c r="A12" t="s">
        <v>28</v>
      </c>
      <c r="B12" t="s">
        <v>0</v>
      </c>
      <c r="C12">
        <v>4.5999999999999996</v>
      </c>
      <c r="D12">
        <v>0</v>
      </c>
      <c r="E12" t="s">
        <v>15</v>
      </c>
      <c r="G12" t="s">
        <v>13</v>
      </c>
      <c r="H12" t="s">
        <v>12</v>
      </c>
      <c r="M12">
        <v>0.45700000000000002</v>
      </c>
      <c r="N12">
        <v>1.7500000000000002E-2</v>
      </c>
      <c r="O12">
        <v>0.32390000000000002</v>
      </c>
      <c r="P12">
        <v>1.2500000000000001E-2</v>
      </c>
      <c r="Q12">
        <f t="shared" si="2"/>
        <v>40000000</v>
      </c>
      <c r="R12" s="1">
        <v>35000000000</v>
      </c>
      <c r="S12">
        <f>ABS([1]Internal_forces!$B$41)</f>
        <v>7132200</v>
      </c>
      <c r="T12">
        <f>[1]Internal_forces!$B$42</f>
        <v>55680</v>
      </c>
      <c r="U12">
        <f>[1]Internal_forces!$B$43</f>
        <v>-16700</v>
      </c>
      <c r="V12">
        <f>[1]Internal_forces!$B$44</f>
        <v>-11752.820014953613</v>
      </c>
      <c r="W12">
        <f>[1]Internal_forces!$B$45</f>
        <v>83160</v>
      </c>
      <c r="X12">
        <f>[1]Internal_forces!$B$46</f>
        <v>-68720</v>
      </c>
      <c r="Y12">
        <f>[1]Internal_forces!$B$47</f>
        <v>-48891.349792480469</v>
      </c>
    </row>
    <row r="13" spans="1:25" x14ac:dyDescent="0.25">
      <c r="A13" t="s">
        <v>28</v>
      </c>
      <c r="B13" t="s">
        <v>0</v>
      </c>
      <c r="C13">
        <v>4.5999999999999996</v>
      </c>
      <c r="D13">
        <v>0</v>
      </c>
      <c r="E13" t="s">
        <v>15</v>
      </c>
      <c r="G13" t="s">
        <v>13</v>
      </c>
      <c r="H13" t="s">
        <v>12</v>
      </c>
      <c r="M13">
        <v>0.45700000000000002</v>
      </c>
      <c r="N13">
        <v>1.6E-2</v>
      </c>
      <c r="O13">
        <v>0.35560000000000003</v>
      </c>
      <c r="P13">
        <v>1.2500000000000001E-2</v>
      </c>
      <c r="Q13">
        <f t="shared" si="2"/>
        <v>40000000</v>
      </c>
      <c r="R13" s="1">
        <v>35000000000</v>
      </c>
      <c r="S13">
        <f>ABS([1]Internal_forces!$B$41)</f>
        <v>7132200</v>
      </c>
      <c r="T13">
        <f>[1]Internal_forces!$B$42</f>
        <v>55680</v>
      </c>
      <c r="U13">
        <f>[1]Internal_forces!$B$43</f>
        <v>-16700</v>
      </c>
      <c r="V13">
        <f>[1]Internal_forces!$B$44</f>
        <v>-11752.820014953613</v>
      </c>
      <c r="W13">
        <f>[1]Internal_forces!$B$45</f>
        <v>83160</v>
      </c>
      <c r="X13">
        <f>[1]Internal_forces!$B$46</f>
        <v>-68720</v>
      </c>
      <c r="Y13">
        <f>[1]Internal_forces!$B$47</f>
        <v>-48891.349792480469</v>
      </c>
    </row>
    <row r="14" spans="1:25" x14ac:dyDescent="0.25">
      <c r="A14" t="s">
        <v>28</v>
      </c>
      <c r="B14" t="s">
        <v>0</v>
      </c>
      <c r="C14">
        <v>4.5999999999999996</v>
      </c>
      <c r="D14">
        <v>0</v>
      </c>
      <c r="E14" t="s">
        <v>15</v>
      </c>
      <c r="G14" t="s">
        <v>13</v>
      </c>
      <c r="H14" t="s">
        <v>12</v>
      </c>
      <c r="M14">
        <v>0.45700000000000002</v>
      </c>
      <c r="N14">
        <v>1.6E-2</v>
      </c>
      <c r="O14">
        <v>0.21909999999999999</v>
      </c>
      <c r="P14">
        <v>8.0000000000000002E-3</v>
      </c>
      <c r="Q14">
        <f t="shared" si="2"/>
        <v>40000000</v>
      </c>
      <c r="R14" s="1">
        <v>35000000000</v>
      </c>
      <c r="S14">
        <f>ABS([1]Internal_forces!$B$41)</f>
        <v>7132200</v>
      </c>
      <c r="T14">
        <f>[1]Internal_forces!$B$42</f>
        <v>55680</v>
      </c>
      <c r="U14">
        <f>[1]Internal_forces!$B$43</f>
        <v>-16700</v>
      </c>
      <c r="V14">
        <f>[1]Internal_forces!$B$44</f>
        <v>-11752.820014953613</v>
      </c>
      <c r="W14">
        <f>[1]Internal_forces!$B$45</f>
        <v>83160</v>
      </c>
      <c r="X14">
        <f>[1]Internal_forces!$B$46</f>
        <v>-68720</v>
      </c>
      <c r="Y14">
        <f>[1]Internal_forces!$B$47</f>
        <v>-48891.349792480469</v>
      </c>
    </row>
    <row r="15" spans="1:25" x14ac:dyDescent="0.25">
      <c r="A15" t="s">
        <v>28</v>
      </c>
      <c r="B15" t="s">
        <v>0</v>
      </c>
      <c r="C15">
        <v>4.5999999999999996</v>
      </c>
      <c r="D15">
        <v>0</v>
      </c>
      <c r="E15" t="s">
        <v>15</v>
      </c>
      <c r="G15" t="s">
        <v>13</v>
      </c>
      <c r="H15" t="s">
        <v>12</v>
      </c>
      <c r="M15">
        <v>0.45700000000000002</v>
      </c>
      <c r="N15">
        <v>1.6E-2</v>
      </c>
      <c r="O15">
        <v>0.13969999999999999</v>
      </c>
      <c r="P15">
        <v>5.0000000000000001E-3</v>
      </c>
      <c r="Q15">
        <f t="shared" si="2"/>
        <v>40000000</v>
      </c>
      <c r="R15" s="1">
        <v>35000000000</v>
      </c>
      <c r="S15">
        <v>7132200</v>
      </c>
      <c r="T15">
        <v>55680</v>
      </c>
      <c r="U15">
        <v>-16700</v>
      </c>
      <c r="V15">
        <v>-11752.820014953613</v>
      </c>
      <c r="W15">
        <v>83160</v>
      </c>
      <c r="X15">
        <v>-68720</v>
      </c>
      <c r="Y15">
        <v>-48891.349792480469</v>
      </c>
    </row>
    <row r="16" spans="1:25" x14ac:dyDescent="0.25">
      <c r="A16" t="s">
        <v>28</v>
      </c>
      <c r="B16" t="s">
        <v>0</v>
      </c>
      <c r="C16">
        <v>4.5999999999999996</v>
      </c>
      <c r="D16">
        <v>0</v>
      </c>
      <c r="E16" t="s">
        <v>15</v>
      </c>
      <c r="G16" t="s">
        <v>13</v>
      </c>
      <c r="H16" t="s">
        <v>12</v>
      </c>
      <c r="M16">
        <v>0.45700000000000002</v>
      </c>
      <c r="N16">
        <v>1.6E-2</v>
      </c>
      <c r="O16">
        <v>0.1143</v>
      </c>
      <c r="P16">
        <v>4.0000000000000001E-3</v>
      </c>
      <c r="Q16">
        <f t="shared" si="2"/>
        <v>40000000</v>
      </c>
      <c r="R16" s="1">
        <v>35000000000</v>
      </c>
      <c r="S16">
        <f>ABS([1]Internal_forces!$B$41)</f>
        <v>7132200</v>
      </c>
      <c r="T16">
        <f>[1]Internal_forces!$B$42</f>
        <v>55680</v>
      </c>
      <c r="U16">
        <f>[1]Internal_forces!$B$43</f>
        <v>-16700</v>
      </c>
      <c r="V16">
        <f>[1]Internal_forces!$B$44</f>
        <v>-11752.820014953613</v>
      </c>
      <c r="W16">
        <f>[1]Internal_forces!$B$45</f>
        <v>83160</v>
      </c>
      <c r="X16">
        <f>[1]Internal_forces!$B$46</f>
        <v>-68720</v>
      </c>
      <c r="Y16">
        <f>[1]Internal_forces!$B$47</f>
        <v>-48891.349792480469</v>
      </c>
    </row>
    <row r="17" spans="1:25" s="2" customFormat="1" x14ac:dyDescent="0.25">
      <c r="A17" s="2" t="s">
        <v>28</v>
      </c>
      <c r="B17" s="2" t="s">
        <v>0</v>
      </c>
      <c r="C17" s="2">
        <v>4.5999999999999996</v>
      </c>
      <c r="D17" s="2">
        <v>0</v>
      </c>
      <c r="E17" s="2" t="s">
        <v>15</v>
      </c>
      <c r="G17" s="2" t="s">
        <v>13</v>
      </c>
      <c r="H17" s="2" t="s">
        <v>12</v>
      </c>
      <c r="M17" s="2">
        <v>0.45700000000000002</v>
      </c>
      <c r="N17" s="2">
        <v>1.6E-2</v>
      </c>
      <c r="O17" s="2">
        <v>8.8900000000000007E-2</v>
      </c>
      <c r="P17" s="2">
        <v>3.2000000000000002E-3</v>
      </c>
      <c r="Q17" s="2">
        <f t="shared" si="2"/>
        <v>40000000</v>
      </c>
      <c r="R17" s="3">
        <v>35000000000</v>
      </c>
      <c r="S17" s="2">
        <f>ABS([1]Internal_forces!$B$41)</f>
        <v>7132200</v>
      </c>
      <c r="T17" s="2">
        <f>[1]Internal_forces!$B$42</f>
        <v>55680</v>
      </c>
      <c r="U17" s="2">
        <f>[1]Internal_forces!$B$43</f>
        <v>-16700</v>
      </c>
      <c r="V17" s="2">
        <f>[1]Internal_forces!$B$44</f>
        <v>-11752.820014953613</v>
      </c>
      <c r="W17" s="2">
        <f>[1]Internal_forces!$B$45</f>
        <v>83160</v>
      </c>
      <c r="X17" s="2">
        <f>[1]Internal_forces!$B$46</f>
        <v>-68720</v>
      </c>
      <c r="Y17" s="2">
        <f>[1]Internal_forces!$B$47</f>
        <v>-48891.349792480469</v>
      </c>
    </row>
    <row r="18" spans="1:25" x14ac:dyDescent="0.25">
      <c r="A18" t="s">
        <v>28</v>
      </c>
      <c r="B18" t="s">
        <v>0</v>
      </c>
      <c r="C18">
        <v>4.5999999999999996</v>
      </c>
      <c r="D18">
        <v>0</v>
      </c>
      <c r="E18" t="s">
        <v>15</v>
      </c>
      <c r="G18" t="s">
        <v>13</v>
      </c>
      <c r="H18" t="s">
        <v>12</v>
      </c>
      <c r="M18">
        <v>0.45700000000000002</v>
      </c>
      <c r="N18">
        <v>1.2500000000000001E-2</v>
      </c>
      <c r="O18">
        <v>0.35560000000000003</v>
      </c>
      <c r="P18">
        <v>0.01</v>
      </c>
      <c r="Q18">
        <f>40*10^6</f>
        <v>40000000</v>
      </c>
      <c r="R18" s="1">
        <v>35000000000</v>
      </c>
      <c r="S18">
        <f>ABS([1]Internal_forces!$B$41)</f>
        <v>7132200</v>
      </c>
      <c r="T18">
        <f>[1]Internal_forces!$B$42</f>
        <v>55680</v>
      </c>
      <c r="U18">
        <f>[1]Internal_forces!$B$43</f>
        <v>-16700</v>
      </c>
      <c r="V18">
        <f>[1]Internal_forces!$B$44</f>
        <v>-11752.820014953613</v>
      </c>
      <c r="W18">
        <f>[1]Internal_forces!$B$45</f>
        <v>83160</v>
      </c>
      <c r="X18">
        <f>[1]Internal_forces!$B$46</f>
        <v>-68720</v>
      </c>
      <c r="Y18">
        <f>[1]Internal_forces!$B$47</f>
        <v>-48891.349792480469</v>
      </c>
    </row>
    <row r="19" spans="1:25" x14ac:dyDescent="0.25">
      <c r="A19" s="4" t="s">
        <v>28</v>
      </c>
      <c r="B19" t="s">
        <v>0</v>
      </c>
      <c r="C19">
        <v>4.5999999999999996</v>
      </c>
      <c r="D19">
        <v>0</v>
      </c>
      <c r="E19" t="s">
        <v>15</v>
      </c>
      <c r="G19" t="s">
        <v>13</v>
      </c>
      <c r="H19" t="s">
        <v>12</v>
      </c>
      <c r="M19">
        <v>0.45700000000000002</v>
      </c>
      <c r="N19">
        <v>1.2500000000000001E-2</v>
      </c>
      <c r="O19">
        <v>0.27300000000000002</v>
      </c>
      <c r="P19">
        <v>8.0000000000000002E-3</v>
      </c>
      <c r="Q19">
        <f t="shared" si="2"/>
        <v>40000000</v>
      </c>
      <c r="R19" s="1">
        <v>35000000000</v>
      </c>
      <c r="S19">
        <f>ABS([1]Internal_forces!$B$41)</f>
        <v>7132200</v>
      </c>
      <c r="T19">
        <f>[1]Internal_forces!$B$42</f>
        <v>55680</v>
      </c>
      <c r="U19">
        <f>[1]Internal_forces!$B$43</f>
        <v>-16700</v>
      </c>
      <c r="V19">
        <f>[1]Internal_forces!$B$44</f>
        <v>-11752.820014953613</v>
      </c>
      <c r="W19">
        <f>[1]Internal_forces!$B$45</f>
        <v>83160</v>
      </c>
      <c r="X19">
        <f>[1]Internal_forces!$B$46</f>
        <v>-68720</v>
      </c>
      <c r="Y19">
        <f>[1]Internal_forces!$B$47</f>
        <v>-48891.349792480469</v>
      </c>
    </row>
    <row r="20" spans="1:25" x14ac:dyDescent="0.25">
      <c r="A20" t="s">
        <v>28</v>
      </c>
      <c r="B20" t="s">
        <v>0</v>
      </c>
      <c r="C20">
        <v>4.5999999999999996</v>
      </c>
      <c r="D20">
        <v>0</v>
      </c>
      <c r="E20" t="s">
        <v>15</v>
      </c>
      <c r="G20" t="s">
        <v>13</v>
      </c>
      <c r="H20" t="s">
        <v>12</v>
      </c>
      <c r="M20">
        <v>0.45700000000000002</v>
      </c>
      <c r="N20">
        <v>1.2500000000000001E-2</v>
      </c>
      <c r="O20">
        <v>0.2445</v>
      </c>
      <c r="P20">
        <v>6.3E-3</v>
      </c>
      <c r="Q20">
        <f t="shared" si="2"/>
        <v>40000000</v>
      </c>
      <c r="R20" s="1">
        <v>35000000000</v>
      </c>
      <c r="S20">
        <f>ABS([1]Internal_forces!$B$41)</f>
        <v>7132200</v>
      </c>
      <c r="T20">
        <f>[1]Internal_forces!$B$42</f>
        <v>55680</v>
      </c>
      <c r="U20">
        <f>[1]Internal_forces!$B$43</f>
        <v>-16700</v>
      </c>
      <c r="V20">
        <f>[1]Internal_forces!$B$44</f>
        <v>-11752.820014953613</v>
      </c>
      <c r="W20">
        <f>[1]Internal_forces!$B$45</f>
        <v>83160</v>
      </c>
      <c r="X20">
        <f>[1]Internal_forces!$B$46</f>
        <v>-68720</v>
      </c>
      <c r="Y20">
        <f>[1]Internal_forces!$B$47</f>
        <v>-48891.349792480469</v>
      </c>
    </row>
    <row r="21" spans="1:25" s="2" customFormat="1" x14ac:dyDescent="0.25">
      <c r="A21" s="2" t="s">
        <v>28</v>
      </c>
      <c r="B21" s="2" t="s">
        <v>0</v>
      </c>
      <c r="C21" s="2">
        <v>4.5999999999999996</v>
      </c>
      <c r="D21" s="2">
        <v>0</v>
      </c>
      <c r="E21" s="2" t="s">
        <v>15</v>
      </c>
      <c r="G21" s="2" t="s">
        <v>13</v>
      </c>
      <c r="H21" s="2" t="s">
        <v>12</v>
      </c>
      <c r="M21" s="2">
        <v>0.45700000000000002</v>
      </c>
      <c r="N21" s="2">
        <v>1.2500000000000001E-2</v>
      </c>
      <c r="O21" s="2">
        <v>0.21909999999999999</v>
      </c>
      <c r="P21" s="2">
        <v>6.3E-3</v>
      </c>
      <c r="Q21" s="2">
        <f t="shared" si="2"/>
        <v>40000000</v>
      </c>
      <c r="R21" s="3">
        <v>35000000000</v>
      </c>
      <c r="S21" s="2">
        <f>ABS([1]Internal_forces!$B$41)</f>
        <v>7132200</v>
      </c>
      <c r="T21" s="2">
        <f>[1]Internal_forces!$B$42</f>
        <v>55680</v>
      </c>
      <c r="U21" s="2">
        <f>[1]Internal_forces!$B$43</f>
        <v>-16700</v>
      </c>
      <c r="V21" s="2">
        <f>[1]Internal_forces!$B$44</f>
        <v>-11752.820014953613</v>
      </c>
      <c r="W21" s="2">
        <f>[1]Internal_forces!$B$45</f>
        <v>83160</v>
      </c>
      <c r="X21" s="2">
        <f>[1]Internal_forces!$B$46</f>
        <v>-68720</v>
      </c>
      <c r="Y21" s="2">
        <f>[1]Internal_forces!$B$47</f>
        <v>-48891.349792480469</v>
      </c>
    </row>
    <row r="22" spans="1:25" s="2" customFormat="1" x14ac:dyDescent="0.25">
      <c r="A22" s="2" t="s">
        <v>28</v>
      </c>
      <c r="B22" s="2" t="s">
        <v>0</v>
      </c>
      <c r="C22" s="2">
        <v>4.5999999999999996</v>
      </c>
      <c r="D22" s="2">
        <v>0</v>
      </c>
      <c r="E22" s="2" t="s">
        <v>15</v>
      </c>
      <c r="G22" s="2" t="s">
        <v>13</v>
      </c>
      <c r="H22" s="2" t="s">
        <v>12</v>
      </c>
      <c r="M22" s="2">
        <v>0.45700000000000002</v>
      </c>
      <c r="N22" s="2">
        <v>1.2500000000000001E-2</v>
      </c>
      <c r="O22" s="2">
        <v>0.19370000000000001</v>
      </c>
      <c r="P22" s="2">
        <v>5.0000000000000001E-3</v>
      </c>
      <c r="Q22" s="2">
        <f t="shared" si="2"/>
        <v>40000000</v>
      </c>
      <c r="R22" s="3">
        <v>35000000000</v>
      </c>
      <c r="S22" s="2">
        <f>ABS([1]Internal_forces!$B$41)</f>
        <v>7132200</v>
      </c>
      <c r="T22" s="2">
        <f>[1]Internal_forces!$B$42</f>
        <v>55680</v>
      </c>
      <c r="U22" s="2">
        <f>[1]Internal_forces!$B$43</f>
        <v>-16700</v>
      </c>
      <c r="V22" s="2">
        <f>[1]Internal_forces!$B$44</f>
        <v>-11752.820014953613</v>
      </c>
      <c r="W22" s="2">
        <f>[1]Internal_forces!$B$45</f>
        <v>83160</v>
      </c>
      <c r="X22" s="2">
        <f>[1]Internal_forces!$B$46</f>
        <v>-68720</v>
      </c>
      <c r="Y22" s="2">
        <f>[1]Internal_forces!$B$47</f>
        <v>-48891.349792480469</v>
      </c>
    </row>
    <row r="23" spans="1:25" x14ac:dyDescent="0.25">
      <c r="A23" t="s">
        <v>28</v>
      </c>
      <c r="B23" t="s">
        <v>0</v>
      </c>
      <c r="C23">
        <v>4.5999999999999996</v>
      </c>
      <c r="D23">
        <v>0</v>
      </c>
      <c r="E23" t="s">
        <v>15</v>
      </c>
      <c r="G23" t="s">
        <v>13</v>
      </c>
      <c r="H23" t="s">
        <v>12</v>
      </c>
      <c r="M23">
        <v>0.45700000000000002</v>
      </c>
      <c r="N23">
        <v>1.2500000000000001E-2</v>
      </c>
      <c r="O23">
        <v>0.13969999999999999</v>
      </c>
      <c r="P23">
        <v>3.5999999999999999E-3</v>
      </c>
      <c r="Q23">
        <f t="shared" si="2"/>
        <v>40000000</v>
      </c>
      <c r="R23" s="1">
        <v>35000000000</v>
      </c>
      <c r="S23">
        <f>ABS([1]Internal_forces!$B$41)</f>
        <v>7132200</v>
      </c>
      <c r="T23">
        <f>[1]Internal_forces!$B$42</f>
        <v>55680</v>
      </c>
      <c r="U23">
        <f>[1]Internal_forces!$B$43</f>
        <v>-16700</v>
      </c>
      <c r="V23">
        <f>[1]Internal_forces!$B$44</f>
        <v>-11752.820014953613</v>
      </c>
      <c r="W23">
        <f>[1]Internal_forces!$B$45</f>
        <v>83160</v>
      </c>
      <c r="X23">
        <f>[1]Internal_forces!$B$46</f>
        <v>-68720</v>
      </c>
      <c r="Y23">
        <f>[1]Internal_forces!$B$47</f>
        <v>-48891.349792480469</v>
      </c>
    </row>
    <row r="24" spans="1:25" x14ac:dyDescent="0.25">
      <c r="A24" t="s">
        <v>28</v>
      </c>
      <c r="B24" t="s">
        <v>0</v>
      </c>
      <c r="C24">
        <v>4.5999999999999996</v>
      </c>
      <c r="D24">
        <v>0</v>
      </c>
      <c r="E24" t="s">
        <v>15</v>
      </c>
      <c r="G24" t="s">
        <v>13</v>
      </c>
      <c r="H24" t="s">
        <v>12</v>
      </c>
      <c r="M24">
        <v>0.45700000000000002</v>
      </c>
      <c r="N24">
        <v>0.01</v>
      </c>
      <c r="O24">
        <v>0.35560000000000003</v>
      </c>
      <c r="P24">
        <v>8.0000000000000002E-3</v>
      </c>
      <c r="Q24">
        <f t="shared" si="2"/>
        <v>40000000</v>
      </c>
      <c r="R24" s="1">
        <v>35000000000</v>
      </c>
      <c r="S24">
        <f>ABS([1]Internal_forces!$B$41)</f>
        <v>7132200</v>
      </c>
      <c r="T24">
        <f>[1]Internal_forces!$B$42</f>
        <v>55680</v>
      </c>
      <c r="U24">
        <f>[1]Internal_forces!$B$43</f>
        <v>-16700</v>
      </c>
      <c r="V24">
        <f>[1]Internal_forces!$B$44</f>
        <v>-11752.820014953613</v>
      </c>
      <c r="W24">
        <f>[1]Internal_forces!$B$45</f>
        <v>83160</v>
      </c>
      <c r="X24">
        <f>[1]Internal_forces!$B$46</f>
        <v>-68720</v>
      </c>
      <c r="Y24">
        <f>[1]Internal_forces!$B$47</f>
        <v>-48891.349792480469</v>
      </c>
    </row>
    <row r="25" spans="1:25" x14ac:dyDescent="0.25">
      <c r="A25" t="s">
        <v>28</v>
      </c>
      <c r="B25" t="s">
        <v>0</v>
      </c>
      <c r="C25">
        <v>4.5999999999999996</v>
      </c>
      <c r="D25">
        <v>0</v>
      </c>
      <c r="E25" t="s">
        <v>15</v>
      </c>
      <c r="G25" t="s">
        <v>13</v>
      </c>
      <c r="H25" t="s">
        <v>12</v>
      </c>
      <c r="M25">
        <v>0.45700000000000002</v>
      </c>
      <c r="N25">
        <v>0.01</v>
      </c>
      <c r="O25">
        <v>0.27300000000000002</v>
      </c>
      <c r="P25">
        <v>6.3E-3</v>
      </c>
      <c r="Q25">
        <f t="shared" si="2"/>
        <v>40000000</v>
      </c>
      <c r="R25" s="1">
        <v>35000000000</v>
      </c>
      <c r="S25">
        <f>ABS([1]Internal_forces!$B$41)</f>
        <v>7132200</v>
      </c>
      <c r="T25">
        <f>[1]Internal_forces!$B$42</f>
        <v>55680</v>
      </c>
      <c r="U25">
        <f>[1]Internal_forces!$B$43</f>
        <v>-16700</v>
      </c>
      <c r="V25">
        <f>[1]Internal_forces!$B$44</f>
        <v>-11752.820014953613</v>
      </c>
      <c r="W25">
        <f>[1]Internal_forces!$B$45</f>
        <v>83160</v>
      </c>
      <c r="X25">
        <f>[1]Internal_forces!$B$46</f>
        <v>-68720</v>
      </c>
      <c r="Y25">
        <f>[1]Internal_forces!$B$47</f>
        <v>-48891.349792480469</v>
      </c>
    </row>
    <row r="26" spans="1:25" x14ac:dyDescent="0.25">
      <c r="A26" t="s">
        <v>28</v>
      </c>
      <c r="B26" t="s">
        <v>0</v>
      </c>
      <c r="C26">
        <v>4.5999999999999996</v>
      </c>
      <c r="D26">
        <v>0</v>
      </c>
      <c r="E26" t="s">
        <v>15</v>
      </c>
      <c r="G26" t="s">
        <v>13</v>
      </c>
      <c r="H26" t="s">
        <v>12</v>
      </c>
      <c r="M26">
        <v>0.45700000000000002</v>
      </c>
      <c r="N26">
        <v>0.01</v>
      </c>
      <c r="O26">
        <v>0.2445</v>
      </c>
      <c r="P26">
        <v>5.0000000000000001E-3</v>
      </c>
      <c r="Q26">
        <f t="shared" si="2"/>
        <v>40000000</v>
      </c>
      <c r="R26" s="1">
        <v>35000000000</v>
      </c>
      <c r="S26">
        <f>ABS([1]Internal_forces!$B$41)</f>
        <v>7132200</v>
      </c>
      <c r="T26">
        <f>[1]Internal_forces!$B$42</f>
        <v>55680</v>
      </c>
      <c r="U26">
        <f>[1]Internal_forces!$B$43</f>
        <v>-16700</v>
      </c>
      <c r="V26">
        <f>[1]Internal_forces!$B$44</f>
        <v>-11752.820014953613</v>
      </c>
      <c r="W26">
        <f>[1]Internal_forces!$B$45</f>
        <v>83160</v>
      </c>
      <c r="X26">
        <f>[1]Internal_forces!$B$46</f>
        <v>-68720</v>
      </c>
      <c r="Y26">
        <f>[1]Internal_forces!$B$47</f>
        <v>-48891.349792480469</v>
      </c>
    </row>
    <row r="27" spans="1:25" x14ac:dyDescent="0.25">
      <c r="A27" t="s">
        <v>28</v>
      </c>
      <c r="B27" t="s">
        <v>0</v>
      </c>
      <c r="C27">
        <v>4.5999999999999996</v>
      </c>
      <c r="D27">
        <v>0</v>
      </c>
      <c r="E27" t="s">
        <v>15</v>
      </c>
      <c r="G27" t="s">
        <v>13</v>
      </c>
      <c r="H27" t="s">
        <v>12</v>
      </c>
      <c r="M27">
        <v>0.45700000000000002</v>
      </c>
      <c r="N27">
        <v>0.01</v>
      </c>
      <c r="O27">
        <v>0.21909999999999999</v>
      </c>
      <c r="P27">
        <v>5.0000000000000001E-3</v>
      </c>
      <c r="Q27">
        <f t="shared" si="2"/>
        <v>40000000</v>
      </c>
      <c r="R27" s="1">
        <v>35000000000</v>
      </c>
      <c r="S27">
        <f>ABS([1]Internal_forces!$B$41)</f>
        <v>7132200</v>
      </c>
      <c r="T27">
        <f>[1]Internal_forces!$B$42</f>
        <v>55680</v>
      </c>
      <c r="U27">
        <f>[1]Internal_forces!$B$43</f>
        <v>-16700</v>
      </c>
      <c r="V27">
        <f>[1]Internal_forces!$B$44</f>
        <v>-11752.820014953613</v>
      </c>
      <c r="W27">
        <f>[1]Internal_forces!$B$45</f>
        <v>83160</v>
      </c>
      <c r="X27">
        <f>[1]Internal_forces!$B$46</f>
        <v>-68720</v>
      </c>
      <c r="Y27">
        <f>[1]Internal_forces!$B$47</f>
        <v>-48891.349792480469</v>
      </c>
    </row>
    <row r="28" spans="1:25" x14ac:dyDescent="0.25">
      <c r="A28" t="s">
        <v>28</v>
      </c>
      <c r="B28" t="s">
        <v>0</v>
      </c>
      <c r="C28">
        <v>4.5999999999999996</v>
      </c>
      <c r="D28">
        <v>0</v>
      </c>
      <c r="E28" t="s">
        <v>15</v>
      </c>
      <c r="G28" t="s">
        <v>13</v>
      </c>
      <c r="H28" t="s">
        <v>12</v>
      </c>
      <c r="M28">
        <v>0.40639999999999998</v>
      </c>
      <c r="N28">
        <v>1.7500000000000002E-2</v>
      </c>
      <c r="O28">
        <v>0.35560000000000003</v>
      </c>
      <c r="P28">
        <v>1.6E-2</v>
      </c>
      <c r="Q28">
        <f t="shared" si="2"/>
        <v>40000000</v>
      </c>
      <c r="R28" s="1">
        <v>35000000000</v>
      </c>
      <c r="S28">
        <f>ABS([1]Internal_forces!$B$41)</f>
        <v>7132200</v>
      </c>
      <c r="T28">
        <f>[1]Internal_forces!$B$42</f>
        <v>55680</v>
      </c>
      <c r="U28">
        <f>[1]Internal_forces!$B$43</f>
        <v>-16700</v>
      </c>
      <c r="V28">
        <f>[1]Internal_forces!$B$44</f>
        <v>-11752.820014953613</v>
      </c>
      <c r="W28">
        <f>[1]Internal_forces!$B$45</f>
        <v>83160</v>
      </c>
      <c r="X28">
        <f>[1]Internal_forces!$B$46</f>
        <v>-68720</v>
      </c>
      <c r="Y28">
        <f>[1]Internal_forces!$B$47</f>
        <v>-48891.349792480469</v>
      </c>
    </row>
    <row r="29" spans="1:25" s="2" customFormat="1" x14ac:dyDescent="0.25">
      <c r="A29" s="2" t="s">
        <v>28</v>
      </c>
      <c r="B29" s="2" t="s">
        <v>0</v>
      </c>
      <c r="C29" s="2">
        <v>4.5999999999999996</v>
      </c>
      <c r="D29" s="2">
        <v>0</v>
      </c>
      <c r="E29" s="2" t="s">
        <v>15</v>
      </c>
      <c r="G29" s="2" t="s">
        <v>13</v>
      </c>
      <c r="H29" s="2" t="s">
        <v>12</v>
      </c>
      <c r="M29" s="2">
        <v>0.40639999999999998</v>
      </c>
      <c r="N29" s="2">
        <v>1.7500000000000002E-2</v>
      </c>
      <c r="O29" s="2">
        <v>0.19370000000000001</v>
      </c>
      <c r="P29" s="2">
        <v>8.0000000000000002E-3</v>
      </c>
      <c r="Q29" s="2">
        <f t="shared" si="2"/>
        <v>40000000</v>
      </c>
      <c r="R29" s="3">
        <v>35000000000</v>
      </c>
      <c r="S29" s="2">
        <v>7132200</v>
      </c>
      <c r="T29" s="2">
        <v>55680</v>
      </c>
      <c r="U29" s="2">
        <v>-16700</v>
      </c>
      <c r="V29" s="2">
        <v>-11752.820014953613</v>
      </c>
      <c r="W29" s="2">
        <v>83160</v>
      </c>
      <c r="X29" s="2">
        <v>-68720</v>
      </c>
      <c r="Y29" s="2">
        <v>-48891.349792480469</v>
      </c>
    </row>
    <row r="30" spans="1:25" x14ac:dyDescent="0.25">
      <c r="A30" t="s">
        <v>28</v>
      </c>
      <c r="B30" t="s">
        <v>0</v>
      </c>
      <c r="C30">
        <v>4.5999999999999996</v>
      </c>
      <c r="D30">
        <v>0</v>
      </c>
      <c r="E30" t="s">
        <v>15</v>
      </c>
      <c r="G30" t="s">
        <v>13</v>
      </c>
      <c r="H30" t="s">
        <v>12</v>
      </c>
      <c r="M30">
        <v>0.40639999999999998</v>
      </c>
      <c r="N30">
        <v>1.7500000000000002E-2</v>
      </c>
      <c r="O30">
        <v>0.13969999999999999</v>
      </c>
      <c r="P30">
        <v>6.3E-3</v>
      </c>
      <c r="Q30">
        <f t="shared" si="2"/>
        <v>40000000</v>
      </c>
      <c r="R30" s="1">
        <v>35000000000</v>
      </c>
      <c r="S30">
        <f>ABS([1]Internal_forces!$B$41)</f>
        <v>7132200</v>
      </c>
      <c r="T30">
        <f>[1]Internal_forces!$B$42</f>
        <v>55680</v>
      </c>
      <c r="U30">
        <f>[1]Internal_forces!$B$43</f>
        <v>-16700</v>
      </c>
      <c r="V30">
        <f>[1]Internal_forces!$B$44</f>
        <v>-11752.820014953613</v>
      </c>
      <c r="W30">
        <f>[1]Internal_forces!$B$45</f>
        <v>83160</v>
      </c>
      <c r="X30">
        <f>[1]Internal_forces!$B$46</f>
        <v>-68720</v>
      </c>
      <c r="Y30">
        <f>[1]Internal_forces!$B$47</f>
        <v>-48891.349792480469</v>
      </c>
    </row>
    <row r="31" spans="1:25" x14ac:dyDescent="0.25">
      <c r="A31" t="s">
        <v>28</v>
      </c>
      <c r="B31" t="s">
        <v>0</v>
      </c>
      <c r="C31">
        <v>4.5999999999999996</v>
      </c>
      <c r="D31">
        <v>0</v>
      </c>
      <c r="E31" t="s">
        <v>15</v>
      </c>
      <c r="G31" t="s">
        <v>13</v>
      </c>
      <c r="H31" t="s">
        <v>12</v>
      </c>
      <c r="M31">
        <v>0.40639999999999998</v>
      </c>
      <c r="N31">
        <v>1.7500000000000002E-2</v>
      </c>
      <c r="O31">
        <v>0.1143</v>
      </c>
      <c r="P31">
        <v>5.0000000000000001E-3</v>
      </c>
      <c r="Q31">
        <f t="shared" si="2"/>
        <v>40000000</v>
      </c>
      <c r="R31" s="1">
        <v>35000000000</v>
      </c>
      <c r="S31">
        <f>ABS([1]Internal_forces!$B$41)</f>
        <v>7132200</v>
      </c>
      <c r="T31">
        <f>[1]Internal_forces!$B$42</f>
        <v>55680</v>
      </c>
      <c r="U31">
        <f>[1]Internal_forces!$B$43</f>
        <v>-16700</v>
      </c>
      <c r="V31">
        <f>[1]Internal_forces!$B$44</f>
        <v>-11752.820014953613</v>
      </c>
      <c r="W31">
        <f>[1]Internal_forces!$B$45</f>
        <v>83160</v>
      </c>
      <c r="X31">
        <f>[1]Internal_forces!$B$46</f>
        <v>-68720</v>
      </c>
      <c r="Y31">
        <f>[1]Internal_forces!$B$47</f>
        <v>-48891.349792480469</v>
      </c>
    </row>
    <row r="32" spans="1:25" s="2" customFormat="1" x14ac:dyDescent="0.25">
      <c r="A32" s="2" t="s">
        <v>28</v>
      </c>
      <c r="B32" s="2" t="s">
        <v>0</v>
      </c>
      <c r="C32" s="2">
        <v>4.5999999999999996</v>
      </c>
      <c r="D32" s="2">
        <v>0</v>
      </c>
      <c r="E32" s="2" t="s">
        <v>15</v>
      </c>
      <c r="G32" s="2" t="s">
        <v>13</v>
      </c>
      <c r="H32" s="2" t="s">
        <v>12</v>
      </c>
      <c r="M32" s="2">
        <v>0.40639999999999998</v>
      </c>
      <c r="N32" s="2">
        <v>1.7500000000000002E-2</v>
      </c>
      <c r="O32" s="2">
        <v>8.8900000000000007E-2</v>
      </c>
      <c r="P32" s="2">
        <v>4.0000000000000001E-3</v>
      </c>
      <c r="Q32" s="2">
        <f t="shared" si="2"/>
        <v>40000000</v>
      </c>
      <c r="R32" s="3">
        <v>35000000000</v>
      </c>
      <c r="S32" s="2">
        <f>ABS([1]Internal_forces!$B$41)</f>
        <v>7132200</v>
      </c>
      <c r="T32" s="2">
        <f>[1]Internal_forces!$B$42</f>
        <v>55680</v>
      </c>
      <c r="U32" s="2">
        <f>[1]Internal_forces!$B$43</f>
        <v>-16700</v>
      </c>
      <c r="V32" s="2">
        <f>[1]Internal_forces!$B$44</f>
        <v>-11752.820014953613</v>
      </c>
      <c r="W32" s="2">
        <f>[1]Internal_forces!$B$45</f>
        <v>83160</v>
      </c>
      <c r="X32" s="2">
        <f>[1]Internal_forces!$B$46</f>
        <v>-68720</v>
      </c>
      <c r="Y32" s="2">
        <f>[1]Internal_forces!$B$47</f>
        <v>-48891.349792480469</v>
      </c>
    </row>
    <row r="33" spans="1:25" s="2" customFormat="1" x14ac:dyDescent="0.25">
      <c r="A33" s="2" t="s">
        <v>28</v>
      </c>
      <c r="B33" s="2" t="s">
        <v>0</v>
      </c>
      <c r="C33" s="2">
        <v>4.5999999999999996</v>
      </c>
      <c r="D33" s="2">
        <v>0</v>
      </c>
      <c r="E33" s="2" t="s">
        <v>15</v>
      </c>
      <c r="G33" s="2" t="s">
        <v>13</v>
      </c>
      <c r="H33" s="2" t="s">
        <v>12</v>
      </c>
      <c r="M33" s="2">
        <v>0.40639999999999998</v>
      </c>
      <c r="N33" s="2">
        <v>1.6E-2</v>
      </c>
      <c r="O33" s="2">
        <v>0.32390000000000002</v>
      </c>
      <c r="P33" s="2">
        <v>1.2500000000000001E-2</v>
      </c>
      <c r="Q33" s="2">
        <f t="shared" si="2"/>
        <v>40000000</v>
      </c>
      <c r="R33" s="3">
        <v>35000000000</v>
      </c>
      <c r="S33" s="2">
        <f>ABS([1]Internal_forces!$B$41)</f>
        <v>7132200</v>
      </c>
      <c r="T33" s="2">
        <f>[1]Internal_forces!$B$42</f>
        <v>55680</v>
      </c>
      <c r="U33" s="2">
        <f>[1]Internal_forces!$B$43</f>
        <v>-16700</v>
      </c>
      <c r="V33" s="2">
        <f>[1]Internal_forces!$B$44</f>
        <v>-11752.820014953613</v>
      </c>
      <c r="W33" s="2">
        <f>[1]Internal_forces!$B$45</f>
        <v>83160</v>
      </c>
      <c r="X33" s="2">
        <f>[1]Internal_forces!$B$46</f>
        <v>-68720</v>
      </c>
      <c r="Y33" s="2">
        <f>[1]Internal_forces!$B$47</f>
        <v>-48891.349792480469</v>
      </c>
    </row>
    <row r="34" spans="1:25" s="2" customFormat="1" x14ac:dyDescent="0.25">
      <c r="A34" s="2" t="s">
        <v>28</v>
      </c>
      <c r="B34" s="2" t="s">
        <v>0</v>
      </c>
      <c r="C34" s="2">
        <v>4.5999999999999996</v>
      </c>
      <c r="D34" s="2">
        <v>0</v>
      </c>
      <c r="E34" s="2" t="s">
        <v>15</v>
      </c>
      <c r="G34" s="2" t="s">
        <v>13</v>
      </c>
      <c r="H34" s="2" t="s">
        <v>12</v>
      </c>
      <c r="M34" s="2">
        <v>0.40639999999999998</v>
      </c>
      <c r="N34" s="2">
        <v>1.6E-2</v>
      </c>
      <c r="O34" s="2">
        <v>0.2445</v>
      </c>
      <c r="P34" s="2">
        <v>0.01</v>
      </c>
      <c r="Q34" s="2">
        <f t="shared" si="2"/>
        <v>40000000</v>
      </c>
      <c r="R34" s="3">
        <v>35000000000</v>
      </c>
      <c r="S34" s="2">
        <f>ABS([1]Internal_forces!$B$41)</f>
        <v>7132200</v>
      </c>
      <c r="T34" s="2">
        <f>[1]Internal_forces!$B$42</f>
        <v>55680</v>
      </c>
      <c r="U34" s="2">
        <f>[1]Internal_forces!$B$43</f>
        <v>-16700</v>
      </c>
      <c r="V34" s="2">
        <f>[1]Internal_forces!$B$44</f>
        <v>-11752.820014953613</v>
      </c>
      <c r="W34" s="2">
        <f>[1]Internal_forces!$B$45</f>
        <v>83160</v>
      </c>
      <c r="X34" s="2">
        <f>[1]Internal_forces!$B$46</f>
        <v>-68720</v>
      </c>
      <c r="Y34" s="2">
        <f>[1]Internal_forces!$B$47</f>
        <v>-48891.349792480469</v>
      </c>
    </row>
    <row r="35" spans="1:25" x14ac:dyDescent="0.25">
      <c r="A35" t="s">
        <v>28</v>
      </c>
      <c r="B35" t="s">
        <v>0</v>
      </c>
      <c r="C35">
        <v>4.5999999999999996</v>
      </c>
      <c r="D35">
        <v>0</v>
      </c>
      <c r="E35" t="s">
        <v>15</v>
      </c>
      <c r="G35" t="s">
        <v>13</v>
      </c>
      <c r="H35" t="s">
        <v>12</v>
      </c>
      <c r="M35">
        <v>0.40639999999999998</v>
      </c>
      <c r="N35">
        <v>1.6E-2</v>
      </c>
      <c r="O35">
        <v>0.19370000000000001</v>
      </c>
      <c r="P35">
        <v>8.0000000000000002E-3</v>
      </c>
      <c r="Q35">
        <f t="shared" si="2"/>
        <v>40000000</v>
      </c>
      <c r="R35" s="1">
        <v>35000000000</v>
      </c>
      <c r="S35">
        <f>ABS([1]Internal_forces!$B$41)</f>
        <v>7132200</v>
      </c>
      <c r="T35">
        <f>[1]Internal_forces!$B$42</f>
        <v>55680</v>
      </c>
      <c r="U35">
        <f>[1]Internal_forces!$B$43</f>
        <v>-16700</v>
      </c>
      <c r="V35">
        <f>[1]Internal_forces!$B$44</f>
        <v>-11752.820014953613</v>
      </c>
      <c r="W35">
        <f>[1]Internal_forces!$B$45</f>
        <v>83160</v>
      </c>
      <c r="X35">
        <f>[1]Internal_forces!$B$46</f>
        <v>-68720</v>
      </c>
      <c r="Y35">
        <f>[1]Internal_forces!$B$47</f>
        <v>-48891.349792480469</v>
      </c>
    </row>
    <row r="36" spans="1:25" s="2" customFormat="1" x14ac:dyDescent="0.25">
      <c r="A36" s="2" t="s">
        <v>28</v>
      </c>
      <c r="B36" s="2" t="s">
        <v>0</v>
      </c>
      <c r="C36" s="2">
        <v>4.5999999999999996</v>
      </c>
      <c r="D36" s="2">
        <v>0</v>
      </c>
      <c r="E36" s="2" t="s">
        <v>15</v>
      </c>
      <c r="G36" s="2" t="s">
        <v>13</v>
      </c>
      <c r="H36" s="2" t="s">
        <v>12</v>
      </c>
      <c r="M36" s="2">
        <v>0.40639999999999998</v>
      </c>
      <c r="N36" s="2">
        <v>1.6E-2</v>
      </c>
      <c r="O36" s="2">
        <v>8.8900000000000007E-2</v>
      </c>
      <c r="P36" s="2">
        <v>3.5999999999999999E-3</v>
      </c>
      <c r="Q36" s="2">
        <f t="shared" si="2"/>
        <v>40000000</v>
      </c>
      <c r="R36" s="3">
        <v>35000000000</v>
      </c>
      <c r="S36" s="2">
        <f>ABS([1]Internal_forces!$B$41)</f>
        <v>7132200</v>
      </c>
      <c r="T36" s="2">
        <f>[1]Internal_forces!$B$42</f>
        <v>55680</v>
      </c>
      <c r="U36" s="2">
        <f>[1]Internal_forces!$B$43</f>
        <v>-16700</v>
      </c>
      <c r="V36" s="2">
        <f>[1]Internal_forces!$B$44</f>
        <v>-11752.820014953613</v>
      </c>
      <c r="W36" s="2">
        <f>[1]Internal_forces!$B$45</f>
        <v>83160</v>
      </c>
      <c r="X36" s="2">
        <f>[1]Internal_forces!$B$46</f>
        <v>-68720</v>
      </c>
      <c r="Y36" s="2">
        <f>[1]Internal_forces!$B$47</f>
        <v>-48891.349792480469</v>
      </c>
    </row>
    <row r="37" spans="1:25" x14ac:dyDescent="0.25">
      <c r="A37" t="s">
        <v>28</v>
      </c>
      <c r="B37" t="s">
        <v>0</v>
      </c>
      <c r="C37">
        <v>4.5999999999999996</v>
      </c>
      <c r="D37">
        <v>0</v>
      </c>
      <c r="E37" t="s">
        <v>15</v>
      </c>
      <c r="G37" t="s">
        <v>13</v>
      </c>
      <c r="H37" t="s">
        <v>12</v>
      </c>
      <c r="M37">
        <v>0.40639999999999998</v>
      </c>
      <c r="N37">
        <v>1.2500000000000001E-2</v>
      </c>
      <c r="O37">
        <v>0.32390000000000002</v>
      </c>
      <c r="P37">
        <v>0.01</v>
      </c>
      <c r="Q37">
        <f t="shared" si="2"/>
        <v>40000000</v>
      </c>
      <c r="R37" s="1">
        <v>35000000000</v>
      </c>
      <c r="S37">
        <f>ABS([1]Internal_forces!$B$41)</f>
        <v>7132200</v>
      </c>
      <c r="T37">
        <f>[1]Internal_forces!$B$42</f>
        <v>55680</v>
      </c>
      <c r="U37">
        <f>[1]Internal_forces!$B$43</f>
        <v>-16700</v>
      </c>
      <c r="V37">
        <f>[1]Internal_forces!$B$44</f>
        <v>-11752.820014953613</v>
      </c>
      <c r="W37">
        <f>[1]Internal_forces!$B$45</f>
        <v>83160</v>
      </c>
      <c r="X37">
        <f>[1]Internal_forces!$B$46</f>
        <v>-68720</v>
      </c>
      <c r="Y37">
        <f>[1]Internal_forces!$B$47</f>
        <v>-48891.349792480469</v>
      </c>
    </row>
    <row r="38" spans="1:25" x14ac:dyDescent="0.25">
      <c r="A38" t="s">
        <v>28</v>
      </c>
      <c r="B38" t="s">
        <v>0</v>
      </c>
      <c r="C38">
        <v>4.5999999999999996</v>
      </c>
      <c r="D38">
        <v>0</v>
      </c>
      <c r="E38" t="s">
        <v>15</v>
      </c>
      <c r="G38" t="s">
        <v>13</v>
      </c>
      <c r="H38" t="s">
        <v>12</v>
      </c>
      <c r="M38">
        <v>0.40639999999999998</v>
      </c>
      <c r="N38">
        <v>1.2500000000000001E-2</v>
      </c>
      <c r="O38">
        <v>0.27300000000000002</v>
      </c>
      <c r="P38">
        <v>8.0000000000000002E-3</v>
      </c>
      <c r="Q38">
        <f t="shared" si="2"/>
        <v>40000000</v>
      </c>
      <c r="R38" s="1">
        <v>35000000000</v>
      </c>
      <c r="S38">
        <f>ABS([1]Internal_forces!$B$41)</f>
        <v>7132200</v>
      </c>
      <c r="T38">
        <f>[1]Internal_forces!$B$42</f>
        <v>55680</v>
      </c>
      <c r="U38">
        <f>[1]Internal_forces!$B$43</f>
        <v>-16700</v>
      </c>
      <c r="V38">
        <f>[1]Internal_forces!$B$44</f>
        <v>-11752.820014953613</v>
      </c>
      <c r="W38">
        <f>[1]Internal_forces!$B$45</f>
        <v>83160</v>
      </c>
      <c r="X38">
        <f>[1]Internal_forces!$B$46</f>
        <v>-68720</v>
      </c>
      <c r="Y38">
        <f>[1]Internal_forces!$B$47</f>
        <v>-48891.349792480469</v>
      </c>
    </row>
    <row r="39" spans="1:25" x14ac:dyDescent="0.25">
      <c r="A39" t="s">
        <v>28</v>
      </c>
      <c r="B39" t="s">
        <v>0</v>
      </c>
      <c r="C39">
        <v>4.5999999999999996</v>
      </c>
      <c r="D39">
        <v>0</v>
      </c>
      <c r="E39" t="s">
        <v>15</v>
      </c>
      <c r="G39" t="s">
        <v>13</v>
      </c>
      <c r="H39" t="s">
        <v>12</v>
      </c>
      <c r="M39">
        <v>0.40639999999999998</v>
      </c>
      <c r="N39">
        <v>1.2500000000000001E-2</v>
      </c>
      <c r="O39">
        <v>0.2445</v>
      </c>
      <c r="P39">
        <v>8.0000000000000002E-3</v>
      </c>
      <c r="Q39">
        <f t="shared" si="2"/>
        <v>40000000</v>
      </c>
      <c r="R39" s="1">
        <v>35000000000</v>
      </c>
      <c r="S39">
        <f>ABS([1]Internal_forces!$B$41)</f>
        <v>7132200</v>
      </c>
      <c r="T39">
        <f>[1]Internal_forces!$B$42</f>
        <v>55680</v>
      </c>
      <c r="U39">
        <f>[1]Internal_forces!$B$43</f>
        <v>-16700</v>
      </c>
      <c r="V39">
        <f>[1]Internal_forces!$B$44</f>
        <v>-11752.820014953613</v>
      </c>
      <c r="W39">
        <f>[1]Internal_forces!$B$45</f>
        <v>83160</v>
      </c>
      <c r="X39">
        <f>[1]Internal_forces!$B$46</f>
        <v>-68720</v>
      </c>
      <c r="Y39">
        <f>[1]Internal_forces!$B$47</f>
        <v>-48891.349792480469</v>
      </c>
    </row>
    <row r="40" spans="1:25" s="2" customFormat="1" x14ac:dyDescent="0.25">
      <c r="A40" s="2" t="s">
        <v>28</v>
      </c>
      <c r="B40" s="2" t="s">
        <v>0</v>
      </c>
      <c r="C40" s="2">
        <v>4.5999999999999996</v>
      </c>
      <c r="D40" s="2">
        <v>0</v>
      </c>
      <c r="E40" s="2" t="s">
        <v>15</v>
      </c>
      <c r="G40" s="2" t="s">
        <v>13</v>
      </c>
      <c r="H40" s="2" t="s">
        <v>12</v>
      </c>
      <c r="M40" s="2">
        <v>0.40639999999999998</v>
      </c>
      <c r="N40" s="2">
        <v>1.2500000000000001E-2</v>
      </c>
      <c r="O40" s="2">
        <v>0.21909999999999999</v>
      </c>
      <c r="P40" s="2">
        <v>6.3E-3</v>
      </c>
      <c r="Q40" s="2">
        <f t="shared" si="2"/>
        <v>40000000</v>
      </c>
      <c r="R40" s="3">
        <v>35000000000</v>
      </c>
      <c r="S40" s="2">
        <f>ABS([1]Internal_forces!$B$41)</f>
        <v>7132200</v>
      </c>
      <c r="T40" s="2">
        <f>[1]Internal_forces!$B$42</f>
        <v>55680</v>
      </c>
      <c r="U40" s="2">
        <f>[1]Internal_forces!$B$43</f>
        <v>-16700</v>
      </c>
      <c r="V40" s="2">
        <f>[1]Internal_forces!$B$44</f>
        <v>-11752.820014953613</v>
      </c>
      <c r="W40" s="2">
        <f>[1]Internal_forces!$B$45</f>
        <v>83160</v>
      </c>
      <c r="X40" s="2">
        <f>[1]Internal_forces!$B$46</f>
        <v>-68720</v>
      </c>
      <c r="Y40" s="2">
        <f>[1]Internal_forces!$B$47</f>
        <v>-48891.349792480469</v>
      </c>
    </row>
    <row r="41" spans="1:25" s="2" customFormat="1" x14ac:dyDescent="0.25">
      <c r="A41" s="2" t="s">
        <v>28</v>
      </c>
      <c r="B41" s="2" t="s">
        <v>0</v>
      </c>
      <c r="C41" s="2">
        <v>4.5999999999999996</v>
      </c>
      <c r="D41" s="2">
        <v>0</v>
      </c>
      <c r="E41" s="2" t="s">
        <v>15</v>
      </c>
      <c r="G41" s="2" t="s">
        <v>13</v>
      </c>
      <c r="H41" s="2" t="s">
        <v>12</v>
      </c>
      <c r="M41" s="2">
        <v>0.40639999999999998</v>
      </c>
      <c r="N41" s="2">
        <v>1.2500000000000001E-2</v>
      </c>
      <c r="O41" s="2">
        <v>0.19370000000000001</v>
      </c>
      <c r="P41" s="2">
        <v>6.3E-3</v>
      </c>
      <c r="Q41" s="2">
        <f t="shared" si="2"/>
        <v>40000000</v>
      </c>
      <c r="R41" s="3">
        <v>35000000000</v>
      </c>
      <c r="S41" s="2">
        <f>ABS([1]Internal_forces!$B$41)</f>
        <v>7132200</v>
      </c>
      <c r="T41" s="2">
        <f>[1]Internal_forces!$B$42</f>
        <v>55680</v>
      </c>
      <c r="U41" s="2">
        <f>[1]Internal_forces!$B$43</f>
        <v>-16700</v>
      </c>
      <c r="V41" s="2">
        <f>[1]Internal_forces!$B$44</f>
        <v>-11752.820014953613</v>
      </c>
      <c r="W41" s="2">
        <f>[1]Internal_forces!$B$45</f>
        <v>83160</v>
      </c>
      <c r="X41" s="2">
        <f>[1]Internal_forces!$B$46</f>
        <v>-68720</v>
      </c>
      <c r="Y41" s="2">
        <f>[1]Internal_forces!$B$47</f>
        <v>-48891.349792480469</v>
      </c>
    </row>
    <row r="42" spans="1:25" s="2" customFormat="1" x14ac:dyDescent="0.25">
      <c r="A42" s="2" t="s">
        <v>28</v>
      </c>
      <c r="B42" s="2" t="s">
        <v>0</v>
      </c>
      <c r="C42" s="2">
        <v>4.5999999999999996</v>
      </c>
      <c r="D42" s="2">
        <v>0</v>
      </c>
      <c r="E42" s="2" t="s">
        <v>15</v>
      </c>
      <c r="G42" s="2" t="s">
        <v>13</v>
      </c>
      <c r="H42" s="2" t="s">
        <v>12</v>
      </c>
      <c r="M42" s="2">
        <v>0.40639999999999998</v>
      </c>
      <c r="N42" s="2">
        <v>1.2500000000000001E-2</v>
      </c>
      <c r="O42" s="2">
        <v>0.1143</v>
      </c>
      <c r="P42" s="2">
        <v>3.5999999999999999E-3</v>
      </c>
      <c r="Q42" s="2">
        <f t="shared" si="2"/>
        <v>40000000</v>
      </c>
      <c r="R42" s="3">
        <v>35000000000</v>
      </c>
      <c r="S42" s="2">
        <f>ABS([1]Internal_forces!$B$41)</f>
        <v>7132200</v>
      </c>
      <c r="T42" s="2">
        <f>[1]Internal_forces!$B$42</f>
        <v>55680</v>
      </c>
      <c r="U42" s="2">
        <f>[1]Internal_forces!$B$43</f>
        <v>-16700</v>
      </c>
      <c r="V42" s="2">
        <f>[1]Internal_forces!$B$44</f>
        <v>-11752.820014953613</v>
      </c>
      <c r="W42" s="2">
        <f>[1]Internal_forces!$B$45</f>
        <v>83160</v>
      </c>
      <c r="X42" s="2">
        <f>[1]Internal_forces!$B$46</f>
        <v>-68720</v>
      </c>
      <c r="Y42" s="2">
        <f>[1]Internal_forces!$B$47</f>
        <v>-48891.349792480469</v>
      </c>
    </row>
    <row r="43" spans="1:25" x14ac:dyDescent="0.25">
      <c r="A43" t="s">
        <v>28</v>
      </c>
      <c r="B43" t="s">
        <v>0</v>
      </c>
      <c r="C43">
        <v>4.5999999999999996</v>
      </c>
      <c r="D43">
        <v>0</v>
      </c>
      <c r="E43" t="s">
        <v>15</v>
      </c>
      <c r="G43" t="s">
        <v>13</v>
      </c>
      <c r="H43" t="s">
        <v>12</v>
      </c>
      <c r="M43">
        <v>0.40639999999999998</v>
      </c>
      <c r="N43">
        <v>0.01</v>
      </c>
      <c r="O43">
        <v>0.35560000000000003</v>
      </c>
      <c r="P43">
        <v>8.0000000000000002E-3</v>
      </c>
      <c r="Q43">
        <f t="shared" si="2"/>
        <v>40000000</v>
      </c>
      <c r="R43" s="1">
        <v>35000000000</v>
      </c>
      <c r="S43">
        <f>ABS([1]Internal_forces!$B$41)</f>
        <v>7132200</v>
      </c>
      <c r="T43">
        <f>[1]Internal_forces!$B$42</f>
        <v>55680</v>
      </c>
      <c r="U43">
        <f>[1]Internal_forces!$B$43</f>
        <v>-16700</v>
      </c>
      <c r="V43">
        <f>[1]Internal_forces!$B$44</f>
        <v>-11752.820014953613</v>
      </c>
      <c r="W43">
        <f>[1]Internal_forces!$B$45</f>
        <v>83160</v>
      </c>
      <c r="X43">
        <f>[1]Internal_forces!$B$46</f>
        <v>-68720</v>
      </c>
      <c r="Y43">
        <f>[1]Internal_forces!$B$47</f>
        <v>-48891.349792480469</v>
      </c>
    </row>
    <row r="44" spans="1:25" x14ac:dyDescent="0.25">
      <c r="A44" t="s">
        <v>28</v>
      </c>
      <c r="B44" t="s">
        <v>0</v>
      </c>
      <c r="C44">
        <v>4.5999999999999996</v>
      </c>
      <c r="D44">
        <v>0</v>
      </c>
      <c r="E44" t="s">
        <v>15</v>
      </c>
      <c r="G44" t="s">
        <v>13</v>
      </c>
      <c r="H44" t="s">
        <v>12</v>
      </c>
      <c r="M44">
        <v>0.40639999999999998</v>
      </c>
      <c r="N44">
        <v>0.01</v>
      </c>
      <c r="O44">
        <v>0.32390000000000002</v>
      </c>
      <c r="P44">
        <v>8.0000000000000002E-3</v>
      </c>
      <c r="Q44">
        <f t="shared" si="2"/>
        <v>40000000</v>
      </c>
      <c r="R44" s="1">
        <v>35000000000</v>
      </c>
      <c r="S44">
        <f>ABS([1]Internal_forces!$B$41)</f>
        <v>7132200</v>
      </c>
      <c r="T44">
        <f>[1]Internal_forces!$B$42</f>
        <v>55680</v>
      </c>
      <c r="U44">
        <f>[1]Internal_forces!$B$43</f>
        <v>-16700</v>
      </c>
      <c r="V44">
        <f>[1]Internal_forces!$B$44</f>
        <v>-11752.820014953613</v>
      </c>
      <c r="W44">
        <f>[1]Internal_forces!$B$45</f>
        <v>83160</v>
      </c>
      <c r="X44">
        <f>[1]Internal_forces!$B$46</f>
        <v>-68720</v>
      </c>
      <c r="Y44">
        <f>[1]Internal_forces!$B$47</f>
        <v>-48891.349792480469</v>
      </c>
    </row>
    <row r="45" spans="1:25" x14ac:dyDescent="0.25">
      <c r="A45" t="s">
        <v>28</v>
      </c>
      <c r="B45" t="s">
        <v>0</v>
      </c>
      <c r="C45">
        <v>4.5999999999999996</v>
      </c>
      <c r="D45">
        <v>0</v>
      </c>
      <c r="E45" t="s">
        <v>15</v>
      </c>
      <c r="G45" t="s">
        <v>13</v>
      </c>
      <c r="H45" t="s">
        <v>12</v>
      </c>
      <c r="M45">
        <v>0.40639999999999998</v>
      </c>
      <c r="N45">
        <v>0.01</v>
      </c>
      <c r="O45">
        <v>0.27300000000000002</v>
      </c>
      <c r="P45">
        <v>6.3E-3</v>
      </c>
      <c r="Q45">
        <f t="shared" si="2"/>
        <v>40000000</v>
      </c>
      <c r="R45" s="1">
        <v>35000000000</v>
      </c>
      <c r="S45">
        <f>ABS([1]Internal_forces!$B$41)</f>
        <v>7132200</v>
      </c>
      <c r="T45">
        <f>[1]Internal_forces!$B$42</f>
        <v>55680</v>
      </c>
      <c r="U45">
        <f>[1]Internal_forces!$B$43</f>
        <v>-16700</v>
      </c>
      <c r="V45">
        <f>[1]Internal_forces!$B$44</f>
        <v>-11752.820014953613</v>
      </c>
      <c r="W45">
        <f>[1]Internal_forces!$B$45</f>
        <v>83160</v>
      </c>
      <c r="X45">
        <f>[1]Internal_forces!$B$46</f>
        <v>-68720</v>
      </c>
      <c r="Y45">
        <f>[1]Internal_forces!$B$47</f>
        <v>-48891.349792480469</v>
      </c>
    </row>
    <row r="46" spans="1:25" x14ac:dyDescent="0.25">
      <c r="A46" t="s">
        <v>28</v>
      </c>
      <c r="B46" t="s">
        <v>0</v>
      </c>
      <c r="C46">
        <v>4.5999999999999996</v>
      </c>
      <c r="D46">
        <v>0</v>
      </c>
      <c r="E46" t="s">
        <v>15</v>
      </c>
      <c r="G46" t="s">
        <v>13</v>
      </c>
      <c r="H46" t="s">
        <v>12</v>
      </c>
      <c r="M46">
        <v>0.40639999999999998</v>
      </c>
      <c r="N46">
        <v>0.01</v>
      </c>
      <c r="O46">
        <v>0.2445</v>
      </c>
      <c r="P46">
        <v>6.3E-3</v>
      </c>
      <c r="Q46">
        <f t="shared" si="2"/>
        <v>40000000</v>
      </c>
      <c r="R46" s="1">
        <v>35000000000</v>
      </c>
      <c r="S46">
        <f>ABS([1]Internal_forces!$B$41)</f>
        <v>7132200</v>
      </c>
      <c r="T46">
        <f>[1]Internal_forces!$B$42</f>
        <v>55680</v>
      </c>
      <c r="U46">
        <f>[1]Internal_forces!$B$43</f>
        <v>-16700</v>
      </c>
      <c r="V46">
        <f>[1]Internal_forces!$B$44</f>
        <v>-11752.820014953613</v>
      </c>
      <c r="W46">
        <f>[1]Internal_forces!$B$45</f>
        <v>83160</v>
      </c>
      <c r="X46">
        <f>[1]Internal_forces!$B$46</f>
        <v>-68720</v>
      </c>
      <c r="Y46">
        <f>[1]Internal_forces!$B$47</f>
        <v>-48891.349792480469</v>
      </c>
    </row>
    <row r="47" spans="1:25" x14ac:dyDescent="0.25">
      <c r="A47" t="s">
        <v>28</v>
      </c>
      <c r="B47" t="s">
        <v>0</v>
      </c>
      <c r="C47">
        <v>4.5999999999999996</v>
      </c>
      <c r="D47">
        <v>0</v>
      </c>
      <c r="E47" t="s">
        <v>15</v>
      </c>
      <c r="G47" t="s">
        <v>13</v>
      </c>
      <c r="H47" t="s">
        <v>12</v>
      </c>
      <c r="M47">
        <v>0.40639999999999998</v>
      </c>
      <c r="N47">
        <v>0.01</v>
      </c>
      <c r="O47">
        <v>0.19370000000000001</v>
      </c>
      <c r="P47">
        <v>5.0000000000000001E-3</v>
      </c>
      <c r="Q47">
        <f t="shared" si="2"/>
        <v>40000000</v>
      </c>
      <c r="R47" s="1">
        <v>35000000000</v>
      </c>
      <c r="S47">
        <f>ABS([1]Internal_forces!$B$41)</f>
        <v>7132200</v>
      </c>
      <c r="T47">
        <f>[1]Internal_forces!$B$42</f>
        <v>55680</v>
      </c>
      <c r="U47">
        <f>[1]Internal_forces!$B$43</f>
        <v>-16700</v>
      </c>
      <c r="V47">
        <f>[1]Internal_forces!$B$44</f>
        <v>-11752.820014953613</v>
      </c>
      <c r="W47">
        <f>[1]Internal_forces!$B$45</f>
        <v>83160</v>
      </c>
      <c r="X47">
        <f>[1]Internal_forces!$B$46</f>
        <v>-68720</v>
      </c>
      <c r="Y47">
        <f>[1]Internal_forces!$B$47</f>
        <v>-48891.349792480469</v>
      </c>
    </row>
    <row r="48" spans="1:25" x14ac:dyDescent="0.25">
      <c r="A48" t="s">
        <v>28</v>
      </c>
      <c r="B48" t="s">
        <v>0</v>
      </c>
      <c r="C48">
        <v>4.5999999999999996</v>
      </c>
      <c r="D48">
        <v>0</v>
      </c>
      <c r="E48" t="s">
        <v>15</v>
      </c>
      <c r="G48" t="s">
        <v>13</v>
      </c>
      <c r="H48" t="s">
        <v>12</v>
      </c>
      <c r="M48">
        <v>0.40639999999999998</v>
      </c>
      <c r="N48">
        <v>0.01</v>
      </c>
      <c r="O48">
        <v>0.13969999999999999</v>
      </c>
      <c r="P48">
        <v>3.5999999999999999E-3</v>
      </c>
      <c r="Q48">
        <f t="shared" si="2"/>
        <v>40000000</v>
      </c>
      <c r="R48" s="1">
        <v>35000000000</v>
      </c>
      <c r="S48">
        <f>ABS([1]Internal_forces!$B$41)</f>
        <v>7132200</v>
      </c>
      <c r="T48">
        <f>[1]Internal_forces!$B$42</f>
        <v>55680</v>
      </c>
      <c r="U48">
        <f>[1]Internal_forces!$B$43</f>
        <v>-16700</v>
      </c>
      <c r="V48">
        <f>[1]Internal_forces!$B$44</f>
        <v>-11752.820014953613</v>
      </c>
      <c r="W48">
        <f>[1]Internal_forces!$B$45</f>
        <v>83160</v>
      </c>
      <c r="X48">
        <f>[1]Internal_forces!$B$46</f>
        <v>-68720</v>
      </c>
      <c r="Y48">
        <f>[1]Internal_forces!$B$47</f>
        <v>-48891.349792480469</v>
      </c>
    </row>
    <row r="49" spans="1:25" x14ac:dyDescent="0.25">
      <c r="A49" t="s">
        <v>28</v>
      </c>
      <c r="B49" t="s">
        <v>0</v>
      </c>
      <c r="C49">
        <v>4.5999999999999996</v>
      </c>
      <c r="D49">
        <v>0</v>
      </c>
      <c r="E49" t="s">
        <v>15</v>
      </c>
      <c r="G49" t="s">
        <v>13</v>
      </c>
      <c r="H49" t="s">
        <v>12</v>
      </c>
      <c r="M49">
        <v>0.35560000000000003</v>
      </c>
      <c r="N49">
        <v>1.7500000000000002E-2</v>
      </c>
      <c r="O49">
        <v>0.2445</v>
      </c>
      <c r="P49">
        <v>1.2500000000000001E-2</v>
      </c>
      <c r="Q49">
        <f t="shared" si="2"/>
        <v>40000000</v>
      </c>
      <c r="R49" s="1">
        <v>35000000000</v>
      </c>
      <c r="S49">
        <f>ABS([1]Internal_forces!$B$41)</f>
        <v>7132200</v>
      </c>
      <c r="T49">
        <f>[1]Internal_forces!$B$42</f>
        <v>55680</v>
      </c>
      <c r="U49">
        <f>[1]Internal_forces!$B$43</f>
        <v>-16700</v>
      </c>
      <c r="V49">
        <f>[1]Internal_forces!$B$44</f>
        <v>-11752.820014953613</v>
      </c>
      <c r="W49">
        <f>[1]Internal_forces!$B$45</f>
        <v>83160</v>
      </c>
      <c r="X49">
        <f>[1]Internal_forces!$B$46</f>
        <v>-68720</v>
      </c>
      <c r="Y49">
        <f>[1]Internal_forces!$B$47</f>
        <v>-48891.349792480469</v>
      </c>
    </row>
    <row r="50" spans="1:25" x14ac:dyDescent="0.25">
      <c r="A50" t="s">
        <v>28</v>
      </c>
      <c r="B50" t="s">
        <v>0</v>
      </c>
      <c r="C50">
        <v>4.5999999999999996</v>
      </c>
      <c r="D50">
        <v>0</v>
      </c>
      <c r="E50" t="s">
        <v>15</v>
      </c>
      <c r="G50" t="s">
        <v>13</v>
      </c>
      <c r="H50" t="s">
        <v>12</v>
      </c>
      <c r="M50">
        <v>0.35560000000000003</v>
      </c>
      <c r="N50">
        <v>1.7500000000000002E-2</v>
      </c>
      <c r="O50">
        <v>0.16830000000000001</v>
      </c>
      <c r="P50">
        <v>8.0000000000000002E-3</v>
      </c>
      <c r="Q50">
        <f t="shared" si="2"/>
        <v>40000000</v>
      </c>
      <c r="R50" s="1">
        <v>35000000000</v>
      </c>
      <c r="S50">
        <f>ABS([1]Internal_forces!$B$41)</f>
        <v>7132200</v>
      </c>
      <c r="T50">
        <f>[1]Internal_forces!$B$42</f>
        <v>55680</v>
      </c>
      <c r="U50">
        <f>[1]Internal_forces!$B$43</f>
        <v>-16700</v>
      </c>
      <c r="V50">
        <f>[1]Internal_forces!$B$44</f>
        <v>-11752.820014953613</v>
      </c>
      <c r="W50">
        <f>[1]Internal_forces!$B$45</f>
        <v>83160</v>
      </c>
      <c r="X50">
        <f>[1]Internal_forces!$B$46</f>
        <v>-68720</v>
      </c>
      <c r="Y50">
        <f>[1]Internal_forces!$B$47</f>
        <v>-48891.349792480469</v>
      </c>
    </row>
    <row r="51" spans="1:25" x14ac:dyDescent="0.25">
      <c r="A51" t="s">
        <v>28</v>
      </c>
      <c r="B51" t="s">
        <v>0</v>
      </c>
      <c r="C51">
        <v>4.5999999999999996</v>
      </c>
      <c r="D51">
        <v>0</v>
      </c>
      <c r="E51" t="s">
        <v>15</v>
      </c>
      <c r="G51" t="s">
        <v>13</v>
      </c>
      <c r="H51" t="s">
        <v>12</v>
      </c>
      <c r="M51">
        <v>0.35560000000000003</v>
      </c>
      <c r="N51">
        <v>1.6E-2</v>
      </c>
      <c r="O51">
        <v>0.27300000000000002</v>
      </c>
      <c r="P51">
        <v>1.2500000000000001E-2</v>
      </c>
      <c r="Q51">
        <f t="shared" si="2"/>
        <v>40000000</v>
      </c>
      <c r="R51" s="1">
        <v>35000000000</v>
      </c>
      <c r="S51">
        <f>ABS([1]Internal_forces!$B$41)</f>
        <v>7132200</v>
      </c>
      <c r="T51">
        <f>[1]Internal_forces!$B$42</f>
        <v>55680</v>
      </c>
      <c r="U51">
        <f>[1]Internal_forces!$B$43</f>
        <v>-16700</v>
      </c>
      <c r="V51">
        <f>[1]Internal_forces!$B$44</f>
        <v>-11752.820014953613</v>
      </c>
      <c r="W51">
        <f>[1]Internal_forces!$B$45</f>
        <v>83160</v>
      </c>
      <c r="X51">
        <f>[1]Internal_forces!$B$46</f>
        <v>-68720</v>
      </c>
      <c r="Y51">
        <f>[1]Internal_forces!$B$47</f>
        <v>-48891.349792480469</v>
      </c>
    </row>
    <row r="52" spans="1:25" x14ac:dyDescent="0.25">
      <c r="A52" t="s">
        <v>28</v>
      </c>
      <c r="B52" t="s">
        <v>0</v>
      </c>
      <c r="C52">
        <v>4.5999999999999996</v>
      </c>
      <c r="D52">
        <v>0</v>
      </c>
      <c r="E52" t="s">
        <v>15</v>
      </c>
      <c r="G52" t="s">
        <v>13</v>
      </c>
      <c r="H52" t="s">
        <v>12</v>
      </c>
      <c r="M52">
        <v>0.35560000000000003</v>
      </c>
      <c r="N52">
        <v>1.6E-2</v>
      </c>
      <c r="O52">
        <v>0.21909999999999999</v>
      </c>
      <c r="P52">
        <v>0.01</v>
      </c>
      <c r="Q52">
        <f t="shared" si="2"/>
        <v>40000000</v>
      </c>
      <c r="R52" s="1">
        <v>35000000000</v>
      </c>
      <c r="S52">
        <f>ABS([1]Internal_forces!$B$41)</f>
        <v>7132200</v>
      </c>
      <c r="T52">
        <f>[1]Internal_forces!$B$42</f>
        <v>55680</v>
      </c>
      <c r="U52">
        <f>[1]Internal_forces!$B$43</f>
        <v>-16700</v>
      </c>
      <c r="V52">
        <f>[1]Internal_forces!$B$44</f>
        <v>-11752.820014953613</v>
      </c>
      <c r="W52">
        <f>[1]Internal_forces!$B$45</f>
        <v>83160</v>
      </c>
      <c r="X52">
        <f>[1]Internal_forces!$B$46</f>
        <v>-68720</v>
      </c>
      <c r="Y52">
        <f>[1]Internal_forces!$B$47</f>
        <v>-48891.349792480469</v>
      </c>
    </row>
    <row r="53" spans="1:25" s="2" customFormat="1" x14ac:dyDescent="0.25">
      <c r="A53" s="2" t="s">
        <v>28</v>
      </c>
      <c r="B53" s="2" t="s">
        <v>0</v>
      </c>
      <c r="C53" s="2">
        <v>4.5999999999999996</v>
      </c>
      <c r="D53" s="2">
        <v>0</v>
      </c>
      <c r="E53" s="2" t="s">
        <v>15</v>
      </c>
      <c r="G53" s="2" t="s">
        <v>13</v>
      </c>
      <c r="H53" s="2" t="s">
        <v>12</v>
      </c>
      <c r="M53" s="2">
        <v>0.35560000000000003</v>
      </c>
      <c r="N53" s="2">
        <v>1.6E-2</v>
      </c>
      <c r="O53" s="2">
        <v>0.13969999999999999</v>
      </c>
      <c r="P53" s="2">
        <v>6.3E-3</v>
      </c>
      <c r="Q53" s="2">
        <f t="shared" si="2"/>
        <v>40000000</v>
      </c>
      <c r="R53" s="3">
        <v>35000000000</v>
      </c>
      <c r="S53" s="2">
        <f>ABS([1]Internal_forces!$B$41)</f>
        <v>7132200</v>
      </c>
      <c r="T53" s="2">
        <f>[1]Internal_forces!$B$42</f>
        <v>55680</v>
      </c>
      <c r="U53" s="2">
        <f>[1]Internal_forces!$B$43</f>
        <v>-16700</v>
      </c>
      <c r="V53" s="2">
        <f>[1]Internal_forces!$B$44</f>
        <v>-11752.820014953613</v>
      </c>
      <c r="W53" s="2">
        <f>[1]Internal_forces!$B$45</f>
        <v>83160</v>
      </c>
      <c r="X53" s="2">
        <f>[1]Internal_forces!$B$46</f>
        <v>-68720</v>
      </c>
      <c r="Y53" s="2">
        <f>[1]Internal_forces!$B$47</f>
        <v>-48891.349792480469</v>
      </c>
    </row>
    <row r="54" spans="1:25" x14ac:dyDescent="0.25">
      <c r="A54" t="s">
        <v>28</v>
      </c>
      <c r="B54" t="s">
        <v>0</v>
      </c>
      <c r="C54">
        <v>4.5999999999999996</v>
      </c>
      <c r="D54">
        <v>0</v>
      </c>
      <c r="E54" t="s">
        <v>15</v>
      </c>
      <c r="G54" t="s">
        <v>13</v>
      </c>
      <c r="H54" t="s">
        <v>12</v>
      </c>
      <c r="M54">
        <v>0.35560000000000003</v>
      </c>
      <c r="N54">
        <v>1.6E-2</v>
      </c>
      <c r="O54">
        <v>0.1143</v>
      </c>
      <c r="P54">
        <v>5.0000000000000001E-3</v>
      </c>
      <c r="Q54">
        <f t="shared" si="2"/>
        <v>40000000</v>
      </c>
      <c r="R54" s="1">
        <v>35000000000</v>
      </c>
      <c r="S54">
        <f>ABS([1]Internal_forces!$B$41)</f>
        <v>7132200</v>
      </c>
      <c r="T54">
        <f>[1]Internal_forces!$B$42</f>
        <v>55680</v>
      </c>
      <c r="U54">
        <f>[1]Internal_forces!$B$43</f>
        <v>-16700</v>
      </c>
      <c r="V54">
        <f>[1]Internal_forces!$B$44</f>
        <v>-11752.820014953613</v>
      </c>
      <c r="W54">
        <f>[1]Internal_forces!$B$45</f>
        <v>83160</v>
      </c>
      <c r="X54">
        <f>[1]Internal_forces!$B$46</f>
        <v>-68720</v>
      </c>
      <c r="Y54">
        <f>[1]Internal_forces!$B$47</f>
        <v>-48891.349792480469</v>
      </c>
    </row>
    <row r="55" spans="1:25" x14ac:dyDescent="0.25">
      <c r="A55" t="s">
        <v>28</v>
      </c>
      <c r="B55" t="s">
        <v>0</v>
      </c>
      <c r="C55">
        <v>4.5999999999999996</v>
      </c>
      <c r="D55">
        <v>0</v>
      </c>
      <c r="E55" t="s">
        <v>15</v>
      </c>
      <c r="G55" t="s">
        <v>13</v>
      </c>
      <c r="H55" t="s">
        <v>12</v>
      </c>
      <c r="M55">
        <v>0.35560000000000003</v>
      </c>
      <c r="N55">
        <v>1.6E-2</v>
      </c>
      <c r="O55">
        <v>8.8900000000000007E-2</v>
      </c>
      <c r="P55">
        <v>4.0000000000000001E-3</v>
      </c>
      <c r="Q55">
        <f t="shared" si="2"/>
        <v>40000000</v>
      </c>
      <c r="R55" s="1">
        <v>35000000000</v>
      </c>
      <c r="S55">
        <f>ABS([1]Internal_forces!$B$41)</f>
        <v>7132200</v>
      </c>
      <c r="T55">
        <f>[1]Internal_forces!$B$42</f>
        <v>55680</v>
      </c>
      <c r="U55">
        <f>[1]Internal_forces!$B$43</f>
        <v>-16700</v>
      </c>
      <c r="V55">
        <f>[1]Internal_forces!$B$44</f>
        <v>-11752.820014953613</v>
      </c>
      <c r="W55">
        <f>[1]Internal_forces!$B$45</f>
        <v>83160</v>
      </c>
      <c r="X55">
        <f>[1]Internal_forces!$B$46</f>
        <v>-68720</v>
      </c>
      <c r="Y55">
        <f>[1]Internal_forces!$B$47</f>
        <v>-48891.349792480469</v>
      </c>
    </row>
    <row r="56" spans="1:25" s="2" customFormat="1" x14ac:dyDescent="0.25">
      <c r="A56" s="2" t="s">
        <v>28</v>
      </c>
      <c r="B56" s="2" t="s">
        <v>0</v>
      </c>
      <c r="C56" s="2">
        <v>4.5999999999999996</v>
      </c>
      <c r="D56" s="2">
        <v>0</v>
      </c>
      <c r="E56" s="2" t="s">
        <v>15</v>
      </c>
      <c r="G56" s="2" t="s">
        <v>13</v>
      </c>
      <c r="H56" s="2" t="s">
        <v>12</v>
      </c>
      <c r="M56" s="2">
        <v>0.35560000000000003</v>
      </c>
      <c r="N56" s="2">
        <v>1.2500000000000001E-2</v>
      </c>
      <c r="O56" s="2">
        <v>0.27300000000000002</v>
      </c>
      <c r="P56" s="2">
        <v>0.01</v>
      </c>
      <c r="Q56" s="2">
        <f t="shared" si="2"/>
        <v>40000000</v>
      </c>
      <c r="R56" s="3">
        <v>35000000000</v>
      </c>
      <c r="S56" s="2">
        <f>ABS([1]Internal_forces!$B$41)</f>
        <v>7132200</v>
      </c>
      <c r="T56" s="2">
        <f>[1]Internal_forces!$B$42</f>
        <v>55680</v>
      </c>
      <c r="U56" s="2">
        <f>[1]Internal_forces!$B$43</f>
        <v>-16700</v>
      </c>
      <c r="V56" s="2">
        <f>[1]Internal_forces!$B$44</f>
        <v>-11752.820014953613</v>
      </c>
      <c r="W56" s="2">
        <f>[1]Internal_forces!$B$45</f>
        <v>83160</v>
      </c>
      <c r="X56" s="2">
        <f>[1]Internal_forces!$B$46</f>
        <v>-68720</v>
      </c>
      <c r="Y56" s="2">
        <f>[1]Internal_forces!$B$47</f>
        <v>-48891.349792480469</v>
      </c>
    </row>
    <row r="57" spans="1:25" x14ac:dyDescent="0.25">
      <c r="A57" t="s">
        <v>28</v>
      </c>
      <c r="B57" t="s">
        <v>0</v>
      </c>
      <c r="C57">
        <v>4.5999999999999996</v>
      </c>
      <c r="D57">
        <v>0</v>
      </c>
      <c r="E57" t="s">
        <v>15</v>
      </c>
      <c r="G57" t="s">
        <v>13</v>
      </c>
      <c r="H57" t="s">
        <v>12</v>
      </c>
      <c r="M57">
        <v>0.35560000000000003</v>
      </c>
      <c r="N57">
        <v>1.2500000000000001E-2</v>
      </c>
      <c r="O57">
        <v>0.21909999999999999</v>
      </c>
      <c r="P57">
        <v>8.0000000000000002E-3</v>
      </c>
      <c r="Q57">
        <f t="shared" si="2"/>
        <v>40000000</v>
      </c>
      <c r="R57" s="1">
        <v>35000000000</v>
      </c>
      <c r="S57">
        <f>ABS([1]Internal_forces!$B$41)</f>
        <v>7132200</v>
      </c>
      <c r="T57">
        <f>[1]Internal_forces!$B$42</f>
        <v>55680</v>
      </c>
      <c r="U57">
        <f>[1]Internal_forces!$B$43</f>
        <v>-16700</v>
      </c>
      <c r="V57">
        <f>[1]Internal_forces!$B$44</f>
        <v>-11752.820014953613</v>
      </c>
      <c r="W57">
        <f>[1]Internal_forces!$B$45</f>
        <v>83160</v>
      </c>
      <c r="X57">
        <f>[1]Internal_forces!$B$46</f>
        <v>-68720</v>
      </c>
      <c r="Y57">
        <f>[1]Internal_forces!$B$47</f>
        <v>-48891.349792480469</v>
      </c>
    </row>
    <row r="58" spans="1:25" x14ac:dyDescent="0.25">
      <c r="A58" t="s">
        <v>28</v>
      </c>
      <c r="B58" t="s">
        <v>0</v>
      </c>
      <c r="C58">
        <v>4.5999999999999996</v>
      </c>
      <c r="D58">
        <v>0</v>
      </c>
      <c r="E58" t="s">
        <v>15</v>
      </c>
      <c r="G58" t="s">
        <v>13</v>
      </c>
      <c r="H58" t="s">
        <v>12</v>
      </c>
      <c r="M58">
        <v>0.35560000000000003</v>
      </c>
      <c r="N58">
        <v>1.2500000000000001E-2</v>
      </c>
      <c r="O58">
        <v>0.13969999999999999</v>
      </c>
      <c r="P58">
        <v>5.0000000000000001E-3</v>
      </c>
      <c r="Q58">
        <f t="shared" si="2"/>
        <v>40000000</v>
      </c>
      <c r="R58" s="1">
        <v>35000000000</v>
      </c>
      <c r="S58">
        <f>ABS([1]Internal_forces!$B$41)</f>
        <v>7132200</v>
      </c>
      <c r="T58">
        <f>[1]Internal_forces!$B$42</f>
        <v>55680</v>
      </c>
      <c r="U58">
        <f>[1]Internal_forces!$B$43</f>
        <v>-16700</v>
      </c>
      <c r="V58">
        <f>[1]Internal_forces!$B$44</f>
        <v>-11752.820014953613</v>
      </c>
      <c r="W58">
        <f>[1]Internal_forces!$B$45</f>
        <v>83160</v>
      </c>
      <c r="X58">
        <f>[1]Internal_forces!$B$46</f>
        <v>-68720</v>
      </c>
      <c r="Y58">
        <f>[1]Internal_forces!$B$47</f>
        <v>-48891.349792480469</v>
      </c>
    </row>
    <row r="59" spans="1:25" s="2" customFormat="1" x14ac:dyDescent="0.25">
      <c r="A59" s="2" t="s">
        <v>28</v>
      </c>
      <c r="B59" s="2" t="s">
        <v>0</v>
      </c>
      <c r="C59" s="2">
        <v>4.5999999999999996</v>
      </c>
      <c r="D59" s="2">
        <v>0</v>
      </c>
      <c r="E59" s="2" t="s">
        <v>15</v>
      </c>
      <c r="G59" s="2" t="s">
        <v>13</v>
      </c>
      <c r="H59" s="2" t="s">
        <v>12</v>
      </c>
      <c r="M59" s="2">
        <v>0.35560000000000003</v>
      </c>
      <c r="N59" s="2">
        <v>1.2500000000000001E-2</v>
      </c>
      <c r="O59" s="2">
        <v>8.8900000000000007E-2</v>
      </c>
      <c r="P59" s="2">
        <v>3.2000000000000002E-3</v>
      </c>
      <c r="Q59" s="2">
        <f t="shared" si="2"/>
        <v>40000000</v>
      </c>
      <c r="R59" s="3">
        <v>35000000000</v>
      </c>
      <c r="S59" s="2">
        <f>ABS([1]Internal_forces!$B$41)</f>
        <v>7132200</v>
      </c>
      <c r="T59" s="2">
        <f>[1]Internal_forces!$B$42</f>
        <v>55680</v>
      </c>
      <c r="U59" s="2">
        <f>[1]Internal_forces!$B$43</f>
        <v>-16700</v>
      </c>
      <c r="V59" s="2">
        <f>[1]Internal_forces!$B$44</f>
        <v>-11752.820014953613</v>
      </c>
      <c r="W59" s="2">
        <f>[1]Internal_forces!$B$45</f>
        <v>83160</v>
      </c>
      <c r="X59" s="2">
        <f>[1]Internal_forces!$B$46</f>
        <v>-68720</v>
      </c>
      <c r="Y59" s="2">
        <f>[1]Internal_forces!$B$47</f>
        <v>-48891.349792480469</v>
      </c>
    </row>
    <row r="60" spans="1:25" x14ac:dyDescent="0.25">
      <c r="A60" t="s">
        <v>28</v>
      </c>
      <c r="B60" t="s">
        <v>0</v>
      </c>
      <c r="C60">
        <v>4.5999999999999996</v>
      </c>
      <c r="D60">
        <v>0</v>
      </c>
      <c r="E60" t="s">
        <v>15</v>
      </c>
      <c r="G60" t="s">
        <v>13</v>
      </c>
      <c r="H60" t="s">
        <v>12</v>
      </c>
      <c r="M60">
        <v>0.35560000000000003</v>
      </c>
      <c r="N60">
        <v>0.01</v>
      </c>
      <c r="O60">
        <v>0.27300000000000002</v>
      </c>
      <c r="P60">
        <v>8.0000000000000002E-3</v>
      </c>
      <c r="Q60">
        <f t="shared" si="2"/>
        <v>40000000</v>
      </c>
      <c r="R60" s="1">
        <v>35000000000</v>
      </c>
      <c r="S60">
        <f>ABS([1]Internal_forces!$B$41)</f>
        <v>7132200</v>
      </c>
      <c r="T60">
        <f>[1]Internal_forces!$B$42</f>
        <v>55680</v>
      </c>
      <c r="U60">
        <f>[1]Internal_forces!$B$43</f>
        <v>-16700</v>
      </c>
      <c r="V60">
        <f>[1]Internal_forces!$B$44</f>
        <v>-11752.820014953613</v>
      </c>
      <c r="W60">
        <f>[1]Internal_forces!$B$45</f>
        <v>83160</v>
      </c>
      <c r="X60">
        <f>[1]Internal_forces!$B$46</f>
        <v>-68720</v>
      </c>
      <c r="Y60">
        <f>[1]Internal_forces!$B$47</f>
        <v>-48891.349792480469</v>
      </c>
    </row>
    <row r="61" spans="1:25" x14ac:dyDescent="0.25">
      <c r="A61" t="s">
        <v>28</v>
      </c>
      <c r="B61" t="s">
        <v>0</v>
      </c>
      <c r="C61">
        <v>4.5999999999999996</v>
      </c>
      <c r="D61">
        <v>0</v>
      </c>
      <c r="E61" t="s">
        <v>15</v>
      </c>
      <c r="G61" t="s">
        <v>13</v>
      </c>
      <c r="H61" t="s">
        <v>12</v>
      </c>
      <c r="M61">
        <v>0.35560000000000003</v>
      </c>
      <c r="N61">
        <v>0.01</v>
      </c>
      <c r="O61">
        <v>0.21909999999999999</v>
      </c>
      <c r="P61">
        <v>6.3E-3</v>
      </c>
      <c r="Q61">
        <f t="shared" si="2"/>
        <v>40000000</v>
      </c>
      <c r="R61" s="1">
        <v>35000000000</v>
      </c>
      <c r="S61">
        <f>ABS([1]Internal_forces!$B$41)</f>
        <v>7132200</v>
      </c>
      <c r="T61">
        <f>[1]Internal_forces!$B$42</f>
        <v>55680</v>
      </c>
      <c r="U61">
        <f>[1]Internal_forces!$B$43</f>
        <v>-16700</v>
      </c>
      <c r="V61">
        <f>[1]Internal_forces!$B$44</f>
        <v>-11752.820014953613</v>
      </c>
      <c r="W61">
        <f>[1]Internal_forces!$B$45</f>
        <v>83160</v>
      </c>
      <c r="X61">
        <f>[1]Internal_forces!$B$46</f>
        <v>-68720</v>
      </c>
      <c r="Y61">
        <f>[1]Internal_forces!$B$47</f>
        <v>-48891.349792480469</v>
      </c>
    </row>
    <row r="62" spans="1:25" x14ac:dyDescent="0.25">
      <c r="A62" t="s">
        <v>28</v>
      </c>
      <c r="B62" t="s">
        <v>0</v>
      </c>
      <c r="C62">
        <v>4.5999999999999996</v>
      </c>
      <c r="D62">
        <v>0</v>
      </c>
      <c r="E62" t="s">
        <v>15</v>
      </c>
      <c r="G62" t="s">
        <v>13</v>
      </c>
      <c r="H62" t="s">
        <v>12</v>
      </c>
      <c r="M62">
        <v>0.35560000000000003</v>
      </c>
      <c r="N62">
        <v>0.01</v>
      </c>
      <c r="O62">
        <v>0.16830000000000001</v>
      </c>
      <c r="P62">
        <v>5.0000000000000001E-3</v>
      </c>
      <c r="Q62">
        <f t="shared" si="2"/>
        <v>40000000</v>
      </c>
      <c r="R62" s="1">
        <v>35000000000</v>
      </c>
      <c r="S62">
        <f>ABS([1]Internal_forces!$B$41)</f>
        <v>7132200</v>
      </c>
      <c r="T62">
        <f>[1]Internal_forces!$B$42</f>
        <v>55680</v>
      </c>
      <c r="U62">
        <f>[1]Internal_forces!$B$43</f>
        <v>-16700</v>
      </c>
      <c r="V62">
        <f>[1]Internal_forces!$B$44</f>
        <v>-11752.820014953613</v>
      </c>
      <c r="W62">
        <f>[1]Internal_forces!$B$45</f>
        <v>83160</v>
      </c>
      <c r="X62">
        <f>[1]Internal_forces!$B$46</f>
        <v>-68720</v>
      </c>
      <c r="Y62">
        <f>[1]Internal_forces!$B$47</f>
        <v>-48891.349792480469</v>
      </c>
    </row>
    <row r="63" spans="1:25" x14ac:dyDescent="0.25">
      <c r="A63" t="s">
        <v>28</v>
      </c>
      <c r="B63" t="s">
        <v>0</v>
      </c>
      <c r="C63">
        <v>4.5999999999999996</v>
      </c>
      <c r="D63">
        <v>0</v>
      </c>
      <c r="E63" t="s">
        <v>15</v>
      </c>
      <c r="G63" t="s">
        <v>13</v>
      </c>
      <c r="H63" t="s">
        <v>12</v>
      </c>
      <c r="M63">
        <v>0.35560000000000003</v>
      </c>
      <c r="N63">
        <v>0.01</v>
      </c>
      <c r="O63">
        <v>0.13969999999999999</v>
      </c>
      <c r="P63">
        <v>4.0000000000000001E-3</v>
      </c>
      <c r="Q63">
        <f t="shared" si="2"/>
        <v>40000000</v>
      </c>
      <c r="R63" s="1">
        <v>35000000000</v>
      </c>
      <c r="S63">
        <f>ABS([1]Internal_forces!$B$41)</f>
        <v>7132200</v>
      </c>
      <c r="T63">
        <f>[1]Internal_forces!$B$42</f>
        <v>55680</v>
      </c>
      <c r="U63">
        <f>[1]Internal_forces!$B$43</f>
        <v>-16700</v>
      </c>
      <c r="V63">
        <f>[1]Internal_forces!$B$44</f>
        <v>-11752.820014953613</v>
      </c>
      <c r="W63">
        <f>[1]Internal_forces!$B$45</f>
        <v>83160</v>
      </c>
      <c r="X63">
        <f>[1]Internal_forces!$B$46</f>
        <v>-68720</v>
      </c>
      <c r="Y63">
        <f>[1]Internal_forces!$B$47</f>
        <v>-48891.349792480469</v>
      </c>
    </row>
    <row r="64" spans="1:25" x14ac:dyDescent="0.25">
      <c r="A64" t="s">
        <v>28</v>
      </c>
      <c r="B64" t="s">
        <v>0</v>
      </c>
      <c r="C64">
        <v>4.5999999999999996</v>
      </c>
      <c r="D64">
        <v>0</v>
      </c>
      <c r="E64" t="s">
        <v>15</v>
      </c>
      <c r="G64" t="s">
        <v>13</v>
      </c>
      <c r="H64" t="s">
        <v>12</v>
      </c>
      <c r="M64">
        <v>0.35560000000000003</v>
      </c>
      <c r="N64">
        <v>8.0000000000000002E-3</v>
      </c>
      <c r="O64">
        <v>0.27300000000000002</v>
      </c>
      <c r="P64">
        <v>6.3E-3</v>
      </c>
      <c r="Q64">
        <f t="shared" si="2"/>
        <v>40000000</v>
      </c>
      <c r="R64" s="1">
        <v>35000000000</v>
      </c>
      <c r="S64">
        <f>ABS([1]Internal_forces!$B$41)</f>
        <v>7132200</v>
      </c>
      <c r="T64">
        <f>[1]Internal_forces!$B$42</f>
        <v>55680</v>
      </c>
      <c r="U64">
        <f>[1]Internal_forces!$B$43</f>
        <v>-16700</v>
      </c>
      <c r="V64">
        <f>[1]Internal_forces!$B$44</f>
        <v>-11752.820014953613</v>
      </c>
      <c r="W64">
        <f>[1]Internal_forces!$B$45</f>
        <v>83160</v>
      </c>
      <c r="X64">
        <f>[1]Internal_forces!$B$46</f>
        <v>-68720</v>
      </c>
      <c r="Y64">
        <f>[1]Internal_forces!$B$47</f>
        <v>-48891.349792480469</v>
      </c>
    </row>
    <row r="65" spans="1:25" x14ac:dyDescent="0.25">
      <c r="A65" t="s">
        <v>28</v>
      </c>
      <c r="B65" t="s">
        <v>0</v>
      </c>
      <c r="C65">
        <v>4.5999999999999996</v>
      </c>
      <c r="D65">
        <v>0</v>
      </c>
      <c r="E65" t="s">
        <v>15</v>
      </c>
      <c r="G65" t="s">
        <v>13</v>
      </c>
      <c r="H65" t="s">
        <v>12</v>
      </c>
      <c r="M65">
        <v>0.35560000000000003</v>
      </c>
      <c r="N65">
        <v>8.0000000000000002E-3</v>
      </c>
      <c r="O65">
        <v>0.2445</v>
      </c>
      <c r="P65">
        <v>5.0000000000000001E-3</v>
      </c>
      <c r="Q65">
        <f t="shared" si="2"/>
        <v>40000000</v>
      </c>
      <c r="R65" s="1">
        <v>35000000000</v>
      </c>
      <c r="S65">
        <f>ABS([1]Internal_forces!$B$41)</f>
        <v>7132200</v>
      </c>
      <c r="T65">
        <f>[1]Internal_forces!$B$42</f>
        <v>55680</v>
      </c>
      <c r="U65">
        <f>[1]Internal_forces!$B$43</f>
        <v>-16700</v>
      </c>
      <c r="V65">
        <f>[1]Internal_forces!$B$44</f>
        <v>-11752.820014953613</v>
      </c>
      <c r="W65">
        <f>[1]Internal_forces!$B$45</f>
        <v>83160</v>
      </c>
      <c r="X65">
        <f>[1]Internal_forces!$B$46</f>
        <v>-68720</v>
      </c>
      <c r="Y65">
        <f>[1]Internal_forces!$B$47</f>
        <v>-48891.349792480469</v>
      </c>
    </row>
    <row r="66" spans="1:25" x14ac:dyDescent="0.25">
      <c r="A66" t="s">
        <v>28</v>
      </c>
      <c r="B66" t="s">
        <v>0</v>
      </c>
      <c r="C66">
        <v>4.5999999999999996</v>
      </c>
      <c r="D66">
        <v>0</v>
      </c>
      <c r="E66" t="s">
        <v>15</v>
      </c>
      <c r="G66" t="s">
        <v>13</v>
      </c>
      <c r="H66" t="s">
        <v>12</v>
      </c>
      <c r="M66">
        <v>0.35560000000000003</v>
      </c>
      <c r="N66">
        <v>8.0000000000000002E-3</v>
      </c>
      <c r="O66">
        <v>0.21909999999999999</v>
      </c>
      <c r="P66">
        <v>5.0000000000000001E-3</v>
      </c>
      <c r="Q66">
        <f t="shared" si="2"/>
        <v>40000000</v>
      </c>
      <c r="R66" s="1">
        <v>35000000000</v>
      </c>
      <c r="S66">
        <f>ABS([1]Internal_forces!$B$41)</f>
        <v>7132200</v>
      </c>
      <c r="T66">
        <f>[1]Internal_forces!$B$42</f>
        <v>55680</v>
      </c>
      <c r="U66">
        <f>[1]Internal_forces!$B$43</f>
        <v>-16700</v>
      </c>
      <c r="V66">
        <f>[1]Internal_forces!$B$44</f>
        <v>-11752.820014953613</v>
      </c>
      <c r="W66">
        <f>[1]Internal_forces!$B$45</f>
        <v>83160</v>
      </c>
      <c r="X66">
        <f>[1]Internal_forces!$B$46</f>
        <v>-68720</v>
      </c>
      <c r="Y66">
        <f>[1]Internal_forces!$B$47</f>
        <v>-48891.349792480469</v>
      </c>
    </row>
    <row r="67" spans="1:25" x14ac:dyDescent="0.25">
      <c r="A67" t="s">
        <v>28</v>
      </c>
      <c r="B67" t="s">
        <v>0</v>
      </c>
      <c r="C67">
        <v>4.5999999999999996</v>
      </c>
      <c r="D67">
        <v>0</v>
      </c>
      <c r="E67" t="s">
        <v>15</v>
      </c>
      <c r="G67" t="s">
        <v>13</v>
      </c>
      <c r="H67" t="s">
        <v>12</v>
      </c>
      <c r="M67">
        <v>0.35560000000000003</v>
      </c>
      <c r="N67">
        <v>6.3E-3</v>
      </c>
      <c r="O67">
        <v>0.32390000000000002</v>
      </c>
      <c r="P67">
        <v>6.3E-3</v>
      </c>
      <c r="Q67">
        <f t="shared" si="2"/>
        <v>40000000</v>
      </c>
      <c r="R67" s="1">
        <v>35000000000</v>
      </c>
      <c r="S67">
        <f>ABS([1]Internal_forces!$B$41)</f>
        <v>7132200</v>
      </c>
      <c r="T67">
        <f>[1]Internal_forces!$B$42</f>
        <v>55680</v>
      </c>
      <c r="U67">
        <f>[1]Internal_forces!$B$43</f>
        <v>-16700</v>
      </c>
      <c r="V67">
        <f>[1]Internal_forces!$B$44</f>
        <v>-11752.820014953613</v>
      </c>
      <c r="W67">
        <f>[1]Internal_forces!$B$45</f>
        <v>83160</v>
      </c>
      <c r="X67">
        <f>[1]Internal_forces!$B$46</f>
        <v>-68720</v>
      </c>
      <c r="Y67">
        <f>[1]Internal_forces!$B$47</f>
        <v>-48891.349792480469</v>
      </c>
    </row>
    <row r="68" spans="1:25" s="2" customFormat="1" x14ac:dyDescent="0.25">
      <c r="A68" s="2" t="s">
        <v>28</v>
      </c>
      <c r="B68" s="2" t="s">
        <v>0</v>
      </c>
      <c r="C68" s="2">
        <v>4.5999999999999996</v>
      </c>
      <c r="D68" s="2">
        <v>0</v>
      </c>
      <c r="E68" s="2" t="s">
        <v>15</v>
      </c>
      <c r="G68" s="2" t="s">
        <v>13</v>
      </c>
      <c r="H68" s="2" t="s">
        <v>12</v>
      </c>
      <c r="M68" s="2">
        <v>0.32390000000000002</v>
      </c>
      <c r="N68" s="2">
        <v>1.7500000000000002E-2</v>
      </c>
      <c r="O68" s="2">
        <v>0.1143</v>
      </c>
      <c r="P68" s="2">
        <v>6.3E-3</v>
      </c>
      <c r="Q68" s="2">
        <f t="shared" ref="Q68:Q131" si="3">40*10^6</f>
        <v>40000000</v>
      </c>
      <c r="R68" s="3">
        <v>35000000000</v>
      </c>
      <c r="S68" s="2">
        <f>ABS([1]Internal_forces!$B$41)</f>
        <v>7132200</v>
      </c>
      <c r="T68" s="2">
        <f>[1]Internal_forces!$B$42</f>
        <v>55680</v>
      </c>
      <c r="U68" s="2">
        <f>[1]Internal_forces!$B$43</f>
        <v>-16700</v>
      </c>
      <c r="V68" s="2">
        <f>[1]Internal_forces!$B$44</f>
        <v>-11752.820014953613</v>
      </c>
      <c r="W68" s="2">
        <f>[1]Internal_forces!$B$45</f>
        <v>83160</v>
      </c>
      <c r="X68" s="2">
        <f>[1]Internal_forces!$B$46</f>
        <v>-68720</v>
      </c>
      <c r="Y68" s="2">
        <f>[1]Internal_forces!$B$47</f>
        <v>-48891.349792480469</v>
      </c>
    </row>
    <row r="69" spans="1:25" s="2" customFormat="1" x14ac:dyDescent="0.25">
      <c r="A69" s="2" t="s">
        <v>28</v>
      </c>
      <c r="B69" s="2" t="s">
        <v>0</v>
      </c>
      <c r="C69" s="2">
        <v>4.5999999999999996</v>
      </c>
      <c r="D69" s="2">
        <v>0</v>
      </c>
      <c r="E69" s="2" t="s">
        <v>15</v>
      </c>
      <c r="G69" s="2" t="s">
        <v>13</v>
      </c>
      <c r="H69" s="2" t="s">
        <v>12</v>
      </c>
      <c r="M69" s="2">
        <v>0.32390000000000002</v>
      </c>
      <c r="N69" s="2">
        <v>1.6E-2</v>
      </c>
      <c r="O69" s="2">
        <v>0.2445</v>
      </c>
      <c r="P69" s="2">
        <v>1.2500000000000001E-2</v>
      </c>
      <c r="Q69" s="2">
        <f t="shared" si="3"/>
        <v>40000000</v>
      </c>
      <c r="R69" s="3">
        <v>35000000000</v>
      </c>
      <c r="S69" s="2">
        <f>ABS([1]Internal_forces!$B$41)</f>
        <v>7132200</v>
      </c>
      <c r="T69" s="2">
        <f>[1]Internal_forces!$B$42</f>
        <v>55680</v>
      </c>
      <c r="U69" s="2">
        <f>[1]Internal_forces!$B$43</f>
        <v>-16700</v>
      </c>
      <c r="V69" s="2">
        <f>[1]Internal_forces!$B$44</f>
        <v>-11752.820014953613</v>
      </c>
      <c r="W69" s="2">
        <f>[1]Internal_forces!$B$45</f>
        <v>83160</v>
      </c>
      <c r="X69" s="2">
        <f>[1]Internal_forces!$B$46</f>
        <v>-68720</v>
      </c>
      <c r="Y69" s="2">
        <f>[1]Internal_forces!$B$47</f>
        <v>-48891.349792480469</v>
      </c>
    </row>
    <row r="70" spans="1:25" s="2" customFormat="1" x14ac:dyDescent="0.25">
      <c r="A70" s="2" t="s">
        <v>28</v>
      </c>
      <c r="B70" s="2" t="s">
        <v>0</v>
      </c>
      <c r="C70" s="2">
        <v>4.5999999999999996</v>
      </c>
      <c r="D70" s="2">
        <v>0</v>
      </c>
      <c r="E70" s="2" t="s">
        <v>15</v>
      </c>
      <c r="G70" s="2" t="s">
        <v>13</v>
      </c>
      <c r="H70" s="2" t="s">
        <v>12</v>
      </c>
      <c r="M70" s="2">
        <v>0.32390000000000002</v>
      </c>
      <c r="N70" s="2">
        <v>1.2500000000000001E-2</v>
      </c>
      <c r="O70" s="2">
        <v>0.21909999999999999</v>
      </c>
      <c r="P70" s="2">
        <v>8.0000000000000002E-3</v>
      </c>
      <c r="Q70" s="2">
        <f t="shared" si="3"/>
        <v>40000000</v>
      </c>
      <c r="R70" s="3">
        <v>35000000000</v>
      </c>
      <c r="S70" s="2">
        <f>ABS([1]Internal_forces!$B$41)</f>
        <v>7132200</v>
      </c>
      <c r="T70" s="2">
        <f>[1]Internal_forces!$B$42</f>
        <v>55680</v>
      </c>
      <c r="U70" s="2">
        <f>[1]Internal_forces!$B$43</f>
        <v>-16700</v>
      </c>
      <c r="V70" s="2">
        <f>[1]Internal_forces!$B$44</f>
        <v>-11752.820014953613</v>
      </c>
      <c r="W70" s="2">
        <f>[1]Internal_forces!$B$45</f>
        <v>83160</v>
      </c>
      <c r="X70" s="2">
        <f>[1]Internal_forces!$B$46</f>
        <v>-68720</v>
      </c>
      <c r="Y70" s="2">
        <f>[1]Internal_forces!$B$47</f>
        <v>-48891.349792480469</v>
      </c>
    </row>
    <row r="71" spans="1:25" s="2" customFormat="1" x14ac:dyDescent="0.25">
      <c r="A71" s="2" t="s">
        <v>28</v>
      </c>
      <c r="B71" s="2" t="s">
        <v>0</v>
      </c>
      <c r="C71" s="2">
        <v>4.5999999999999996</v>
      </c>
      <c r="D71" s="2">
        <v>0</v>
      </c>
      <c r="E71" s="2" t="s">
        <v>15</v>
      </c>
      <c r="G71" s="2" t="s">
        <v>13</v>
      </c>
      <c r="H71" s="2" t="s">
        <v>12</v>
      </c>
      <c r="M71" s="2">
        <v>0.32390000000000002</v>
      </c>
      <c r="N71" s="2">
        <v>1.2500000000000001E-2</v>
      </c>
      <c r="O71" s="2">
        <v>8.8900000000000007E-2</v>
      </c>
      <c r="P71" s="2">
        <v>3.5999999999999999E-3</v>
      </c>
      <c r="Q71" s="2">
        <f t="shared" si="3"/>
        <v>40000000</v>
      </c>
      <c r="R71" s="3">
        <v>35000000000</v>
      </c>
      <c r="S71" s="2">
        <f>ABS([1]Internal_forces!$B$41)</f>
        <v>7132200</v>
      </c>
      <c r="T71" s="2">
        <f>[1]Internal_forces!$B$42</f>
        <v>55680</v>
      </c>
      <c r="U71" s="2">
        <f>[1]Internal_forces!$B$43</f>
        <v>-16700</v>
      </c>
      <c r="V71" s="2">
        <f>[1]Internal_forces!$B$44</f>
        <v>-11752.820014953613</v>
      </c>
      <c r="W71" s="2">
        <f>[1]Internal_forces!$B$45</f>
        <v>83160</v>
      </c>
      <c r="X71" s="2">
        <f>[1]Internal_forces!$B$46</f>
        <v>-68720</v>
      </c>
      <c r="Y71" s="2">
        <f>[1]Internal_forces!$B$47</f>
        <v>-48891.349792480469</v>
      </c>
    </row>
    <row r="72" spans="1:25" x14ac:dyDescent="0.25">
      <c r="A72" t="s">
        <v>28</v>
      </c>
      <c r="B72" t="s">
        <v>0</v>
      </c>
      <c r="C72">
        <v>4.5999999999999996</v>
      </c>
      <c r="D72">
        <v>0</v>
      </c>
      <c r="E72" t="s">
        <v>15</v>
      </c>
      <c r="G72" t="s">
        <v>13</v>
      </c>
      <c r="H72" t="s">
        <v>12</v>
      </c>
      <c r="M72">
        <v>0.32390000000000002</v>
      </c>
      <c r="N72">
        <v>0.01</v>
      </c>
      <c r="O72">
        <v>0.27300000000000002</v>
      </c>
      <c r="P72">
        <v>8.0000000000000002E-3</v>
      </c>
      <c r="Q72">
        <f t="shared" si="3"/>
        <v>40000000</v>
      </c>
      <c r="R72" s="1">
        <v>35000000000</v>
      </c>
      <c r="S72">
        <f>ABS([1]Internal_forces!$B$41)</f>
        <v>7132200</v>
      </c>
      <c r="T72">
        <f>[1]Internal_forces!$B$42</f>
        <v>55680</v>
      </c>
      <c r="U72">
        <f>[1]Internal_forces!$B$43</f>
        <v>-16700</v>
      </c>
      <c r="V72">
        <f>[1]Internal_forces!$B$44</f>
        <v>-11752.820014953613</v>
      </c>
      <c r="W72">
        <f>[1]Internal_forces!$B$45</f>
        <v>83160</v>
      </c>
      <c r="X72">
        <f>[1]Internal_forces!$B$46</f>
        <v>-68720</v>
      </c>
      <c r="Y72">
        <f>[1]Internal_forces!$B$47</f>
        <v>-48891.349792480469</v>
      </c>
    </row>
    <row r="73" spans="1:25" x14ac:dyDescent="0.25">
      <c r="A73" t="s">
        <v>28</v>
      </c>
      <c r="B73" t="s">
        <v>0</v>
      </c>
      <c r="C73">
        <v>4.5999999999999996</v>
      </c>
      <c r="D73">
        <v>0</v>
      </c>
      <c r="E73" t="s">
        <v>15</v>
      </c>
      <c r="G73" t="s">
        <v>13</v>
      </c>
      <c r="H73" t="s">
        <v>12</v>
      </c>
      <c r="M73">
        <v>0.32390000000000002</v>
      </c>
      <c r="N73">
        <v>0.01</v>
      </c>
      <c r="O73">
        <v>0.21909999999999999</v>
      </c>
      <c r="P73">
        <v>6.3E-3</v>
      </c>
      <c r="Q73">
        <f t="shared" si="3"/>
        <v>40000000</v>
      </c>
      <c r="R73" s="1">
        <v>35000000000</v>
      </c>
      <c r="S73">
        <f>ABS([1]Internal_forces!$B$41)</f>
        <v>7132200</v>
      </c>
      <c r="T73">
        <f>[1]Internal_forces!$B$42</f>
        <v>55680</v>
      </c>
      <c r="U73">
        <f>[1]Internal_forces!$B$43</f>
        <v>-16700</v>
      </c>
      <c r="V73">
        <f>[1]Internal_forces!$B$44</f>
        <v>-11752.820014953613</v>
      </c>
      <c r="W73">
        <f>[1]Internal_forces!$B$45</f>
        <v>83160</v>
      </c>
      <c r="X73">
        <f>[1]Internal_forces!$B$46</f>
        <v>-68720</v>
      </c>
      <c r="Y73">
        <f>[1]Internal_forces!$B$47</f>
        <v>-48891.349792480469</v>
      </c>
    </row>
    <row r="74" spans="1:25" x14ac:dyDescent="0.25">
      <c r="A74" t="s">
        <v>28</v>
      </c>
      <c r="B74" t="s">
        <v>0</v>
      </c>
      <c r="C74">
        <v>4.5999999999999996</v>
      </c>
      <c r="D74">
        <v>0</v>
      </c>
      <c r="E74" t="s">
        <v>15</v>
      </c>
      <c r="G74" t="s">
        <v>13</v>
      </c>
      <c r="H74" t="s">
        <v>12</v>
      </c>
      <c r="M74">
        <v>0.32390000000000002</v>
      </c>
      <c r="N74">
        <v>0.01</v>
      </c>
      <c r="O74">
        <v>0.19370000000000001</v>
      </c>
      <c r="P74">
        <v>6.3E-3</v>
      </c>
      <c r="Q74">
        <f t="shared" si="3"/>
        <v>40000000</v>
      </c>
      <c r="R74" s="1">
        <v>35000000000</v>
      </c>
      <c r="S74">
        <f>ABS([1]Internal_forces!$B$41)</f>
        <v>7132200</v>
      </c>
      <c r="T74">
        <f>[1]Internal_forces!$B$42</f>
        <v>55680</v>
      </c>
      <c r="U74">
        <f>[1]Internal_forces!$B$43</f>
        <v>-16700</v>
      </c>
      <c r="V74">
        <f>[1]Internal_forces!$B$44</f>
        <v>-11752.820014953613</v>
      </c>
      <c r="W74">
        <f>[1]Internal_forces!$B$45</f>
        <v>83160</v>
      </c>
      <c r="X74">
        <f>[1]Internal_forces!$B$46</f>
        <v>-68720</v>
      </c>
      <c r="Y74">
        <f>[1]Internal_forces!$B$47</f>
        <v>-48891.349792480469</v>
      </c>
    </row>
    <row r="75" spans="1:25" x14ac:dyDescent="0.25">
      <c r="A75" t="s">
        <v>28</v>
      </c>
      <c r="B75" t="s">
        <v>0</v>
      </c>
      <c r="C75">
        <v>4.5999999999999996</v>
      </c>
      <c r="D75">
        <v>0</v>
      </c>
      <c r="E75" t="s">
        <v>15</v>
      </c>
      <c r="G75" t="s">
        <v>13</v>
      </c>
      <c r="H75" t="s">
        <v>12</v>
      </c>
      <c r="M75">
        <v>0.32390000000000002</v>
      </c>
      <c r="N75">
        <v>0.01</v>
      </c>
      <c r="O75">
        <v>0.1143</v>
      </c>
      <c r="P75">
        <v>3.5999999999999999E-3</v>
      </c>
      <c r="Q75">
        <f t="shared" si="3"/>
        <v>40000000</v>
      </c>
      <c r="R75" s="1">
        <v>35000000000</v>
      </c>
      <c r="S75">
        <f>ABS([1]Internal_forces!$B$41)</f>
        <v>7132200</v>
      </c>
      <c r="T75">
        <f>[1]Internal_forces!$B$42</f>
        <v>55680</v>
      </c>
      <c r="U75">
        <f>[1]Internal_forces!$B$43</f>
        <v>-16700</v>
      </c>
      <c r="V75">
        <f>[1]Internal_forces!$B$44</f>
        <v>-11752.820014953613</v>
      </c>
      <c r="W75">
        <f>[1]Internal_forces!$B$45</f>
        <v>83160</v>
      </c>
      <c r="X75">
        <f>[1]Internal_forces!$B$46</f>
        <v>-68720</v>
      </c>
      <c r="Y75">
        <f>[1]Internal_forces!$B$47</f>
        <v>-48891.349792480469</v>
      </c>
    </row>
    <row r="76" spans="1:25" s="2" customFormat="1" x14ac:dyDescent="0.25">
      <c r="A76" s="2" t="s">
        <v>28</v>
      </c>
      <c r="B76" s="2" t="s">
        <v>0</v>
      </c>
      <c r="C76" s="2">
        <v>4.5999999999999996</v>
      </c>
      <c r="D76" s="2">
        <v>0</v>
      </c>
      <c r="E76" s="2" t="s">
        <v>15</v>
      </c>
      <c r="G76" s="2" t="s">
        <v>13</v>
      </c>
      <c r="H76" s="2" t="s">
        <v>12</v>
      </c>
      <c r="M76" s="2">
        <v>0.32390000000000002</v>
      </c>
      <c r="N76" s="2">
        <v>8.0000000000000002E-3</v>
      </c>
      <c r="O76" s="2">
        <v>0.2445</v>
      </c>
      <c r="P76" s="2">
        <v>6.3E-3</v>
      </c>
      <c r="Q76" s="2">
        <f t="shared" si="3"/>
        <v>40000000</v>
      </c>
      <c r="R76" s="3">
        <v>35000000000</v>
      </c>
      <c r="S76" s="2">
        <f>ABS([1]Internal_forces!$B$41)</f>
        <v>7132200</v>
      </c>
      <c r="T76" s="2">
        <f>[1]Internal_forces!$B$42</f>
        <v>55680</v>
      </c>
      <c r="U76" s="2">
        <f>[1]Internal_forces!$B$43</f>
        <v>-16700</v>
      </c>
      <c r="V76" s="2">
        <f>[1]Internal_forces!$B$44</f>
        <v>-11752.820014953613</v>
      </c>
      <c r="W76" s="2">
        <f>[1]Internal_forces!$B$45</f>
        <v>83160</v>
      </c>
      <c r="X76" s="2">
        <f>[1]Internal_forces!$B$46</f>
        <v>-68720</v>
      </c>
      <c r="Y76" s="2">
        <f>[1]Internal_forces!$B$47</f>
        <v>-48891.349792480469</v>
      </c>
    </row>
    <row r="77" spans="1:25" s="2" customFormat="1" x14ac:dyDescent="0.25">
      <c r="A77" s="2" t="s">
        <v>28</v>
      </c>
      <c r="B77" s="2" t="s">
        <v>0</v>
      </c>
      <c r="C77" s="2">
        <v>4.5999999999999996</v>
      </c>
      <c r="D77" s="2">
        <v>0</v>
      </c>
      <c r="E77" s="2" t="s">
        <v>15</v>
      </c>
      <c r="G77" s="2" t="s">
        <v>13</v>
      </c>
      <c r="H77" s="2" t="s">
        <v>12</v>
      </c>
      <c r="M77" s="2">
        <v>0.32390000000000002</v>
      </c>
      <c r="N77" s="2">
        <v>8.0000000000000002E-3</v>
      </c>
      <c r="O77" s="2">
        <v>0.21909999999999999</v>
      </c>
      <c r="P77" s="2">
        <v>5.0000000000000001E-3</v>
      </c>
      <c r="Q77" s="2">
        <f t="shared" si="3"/>
        <v>40000000</v>
      </c>
      <c r="R77" s="3">
        <v>35000000000</v>
      </c>
      <c r="S77" s="2">
        <f>ABS([1]Internal_forces!$B$41)</f>
        <v>7132200</v>
      </c>
      <c r="T77" s="2">
        <f>[1]Internal_forces!$B$42</f>
        <v>55680</v>
      </c>
      <c r="U77" s="2">
        <f>[1]Internal_forces!$B$43</f>
        <v>-16700</v>
      </c>
      <c r="V77" s="2">
        <f>[1]Internal_forces!$B$44</f>
        <v>-11752.820014953613</v>
      </c>
      <c r="W77" s="2">
        <f>[1]Internal_forces!$B$45</f>
        <v>83160</v>
      </c>
      <c r="X77" s="2">
        <f>[1]Internal_forces!$B$46</f>
        <v>-68720</v>
      </c>
      <c r="Y77" s="2">
        <f>[1]Internal_forces!$B$47</f>
        <v>-48891.349792480469</v>
      </c>
    </row>
    <row r="78" spans="1:25" x14ac:dyDescent="0.25">
      <c r="A78" t="s">
        <v>28</v>
      </c>
      <c r="B78" t="s">
        <v>0</v>
      </c>
      <c r="C78">
        <v>4.5999999999999996</v>
      </c>
      <c r="D78">
        <v>0</v>
      </c>
      <c r="E78" t="s">
        <v>15</v>
      </c>
      <c r="G78" t="s">
        <v>13</v>
      </c>
      <c r="H78" t="s">
        <v>12</v>
      </c>
      <c r="M78">
        <v>0.32390000000000002</v>
      </c>
      <c r="N78">
        <v>8.0000000000000002E-3</v>
      </c>
      <c r="O78">
        <v>0.19370000000000001</v>
      </c>
      <c r="P78">
        <v>5.0000000000000001E-3</v>
      </c>
      <c r="Q78">
        <f t="shared" si="3"/>
        <v>40000000</v>
      </c>
      <c r="R78" s="1">
        <v>35000000000</v>
      </c>
      <c r="S78">
        <f>ABS([1]Internal_forces!$B$41)</f>
        <v>7132200</v>
      </c>
      <c r="T78">
        <f>[1]Internal_forces!$B$42</f>
        <v>55680</v>
      </c>
      <c r="U78">
        <f>[1]Internal_forces!$B$43</f>
        <v>-16700</v>
      </c>
      <c r="V78">
        <f>[1]Internal_forces!$B$44</f>
        <v>-11752.820014953613</v>
      </c>
      <c r="W78">
        <f>[1]Internal_forces!$B$45</f>
        <v>83160</v>
      </c>
      <c r="X78">
        <f>[1]Internal_forces!$B$46</f>
        <v>-68720</v>
      </c>
      <c r="Y78">
        <f>[1]Internal_forces!$B$47</f>
        <v>-48891.349792480469</v>
      </c>
    </row>
    <row r="79" spans="1:25" s="2" customFormat="1" x14ac:dyDescent="0.25">
      <c r="A79" s="2" t="s">
        <v>28</v>
      </c>
      <c r="B79" s="2" t="s">
        <v>0</v>
      </c>
      <c r="C79" s="2">
        <v>4.5999999999999996</v>
      </c>
      <c r="D79" s="2">
        <v>0</v>
      </c>
      <c r="E79" s="2" t="s">
        <v>15</v>
      </c>
      <c r="G79" s="2" t="s">
        <v>13</v>
      </c>
      <c r="H79" s="2" t="s">
        <v>12</v>
      </c>
      <c r="M79" s="2">
        <v>0.32390000000000002</v>
      </c>
      <c r="N79" s="2">
        <v>8.0000000000000002E-3</v>
      </c>
      <c r="O79" s="2">
        <v>0.13969999999999999</v>
      </c>
      <c r="P79" s="2">
        <v>3.5999999999999999E-3</v>
      </c>
      <c r="Q79" s="2">
        <f t="shared" si="3"/>
        <v>40000000</v>
      </c>
      <c r="R79" s="3">
        <v>35000000000</v>
      </c>
      <c r="S79" s="2">
        <f>ABS([1]Internal_forces!$B$41)</f>
        <v>7132200</v>
      </c>
      <c r="T79" s="2">
        <f>[1]Internal_forces!$B$42</f>
        <v>55680</v>
      </c>
      <c r="U79" s="2">
        <f>[1]Internal_forces!$B$43</f>
        <v>-16700</v>
      </c>
      <c r="V79" s="2">
        <f>[1]Internal_forces!$B$44</f>
        <v>-11752.820014953613</v>
      </c>
      <c r="W79" s="2">
        <f>[1]Internal_forces!$B$45</f>
        <v>83160</v>
      </c>
      <c r="X79" s="2">
        <f>[1]Internal_forces!$B$46</f>
        <v>-68720</v>
      </c>
      <c r="Y79" s="2">
        <f>[1]Internal_forces!$B$47</f>
        <v>-48891.349792480469</v>
      </c>
    </row>
    <row r="80" spans="1:25" x14ac:dyDescent="0.25">
      <c r="A80" t="s">
        <v>28</v>
      </c>
      <c r="B80" t="s">
        <v>0</v>
      </c>
      <c r="C80">
        <v>4.5999999999999996</v>
      </c>
      <c r="D80">
        <v>0</v>
      </c>
      <c r="E80" t="s">
        <v>15</v>
      </c>
      <c r="G80" t="s">
        <v>13</v>
      </c>
      <c r="H80" t="s">
        <v>12</v>
      </c>
      <c r="M80">
        <v>0.32390000000000002</v>
      </c>
      <c r="N80">
        <v>6.3E-3</v>
      </c>
      <c r="O80">
        <v>0.2445</v>
      </c>
      <c r="P80">
        <v>5.0000000000000001E-3</v>
      </c>
      <c r="Q80">
        <f t="shared" si="3"/>
        <v>40000000</v>
      </c>
      <c r="R80" s="1">
        <v>35000000000</v>
      </c>
      <c r="S80">
        <f>ABS([1]Internal_forces!$B$41)</f>
        <v>7132200</v>
      </c>
      <c r="T80">
        <f>[1]Internal_forces!$B$42</f>
        <v>55680</v>
      </c>
      <c r="U80">
        <f>[1]Internal_forces!$B$43</f>
        <v>-16700</v>
      </c>
      <c r="V80">
        <f>[1]Internal_forces!$B$44</f>
        <v>-11752.820014953613</v>
      </c>
      <c r="W80">
        <f>[1]Internal_forces!$B$45</f>
        <v>83160</v>
      </c>
      <c r="X80">
        <f>[1]Internal_forces!$B$46</f>
        <v>-68720</v>
      </c>
      <c r="Y80">
        <f>[1]Internal_forces!$B$47</f>
        <v>-48891.349792480469</v>
      </c>
    </row>
    <row r="81" spans="1:25" s="2" customFormat="1" x14ac:dyDescent="0.25">
      <c r="A81" s="2" t="s">
        <v>28</v>
      </c>
      <c r="B81" s="2" t="s">
        <v>0</v>
      </c>
      <c r="C81" s="2">
        <v>4.5999999999999996</v>
      </c>
      <c r="D81" s="2">
        <v>0</v>
      </c>
      <c r="E81" s="2" t="s">
        <v>15</v>
      </c>
      <c r="G81" s="2" t="s">
        <v>13</v>
      </c>
      <c r="H81" s="2" t="s">
        <v>12</v>
      </c>
      <c r="M81" s="2">
        <v>0.27300000000000002</v>
      </c>
      <c r="N81" s="2">
        <v>1.7500000000000002E-2</v>
      </c>
      <c r="O81" s="2">
        <v>0.2445</v>
      </c>
      <c r="P81" s="2">
        <v>1.6E-2</v>
      </c>
      <c r="Q81" s="2">
        <f t="shared" si="3"/>
        <v>40000000</v>
      </c>
      <c r="R81" s="3">
        <v>35000000000</v>
      </c>
      <c r="S81" s="2">
        <f>ABS([1]Internal_forces!$B$41)</f>
        <v>7132200</v>
      </c>
      <c r="T81" s="2">
        <f>[1]Internal_forces!$B$42</f>
        <v>55680</v>
      </c>
      <c r="U81" s="2">
        <f>[1]Internal_forces!$B$43</f>
        <v>-16700</v>
      </c>
      <c r="V81" s="2">
        <f>[1]Internal_forces!$B$44</f>
        <v>-11752.820014953613</v>
      </c>
      <c r="W81" s="2">
        <f>[1]Internal_forces!$B$45</f>
        <v>83160</v>
      </c>
      <c r="X81" s="2">
        <f>[1]Internal_forces!$B$46</f>
        <v>-68720</v>
      </c>
      <c r="Y81" s="2">
        <f>[1]Internal_forces!$B$47</f>
        <v>-48891.349792480469</v>
      </c>
    </row>
    <row r="82" spans="1:25" x14ac:dyDescent="0.25">
      <c r="A82" t="s">
        <v>28</v>
      </c>
      <c r="B82" t="s">
        <v>0</v>
      </c>
      <c r="C82">
        <v>4.5999999999999996</v>
      </c>
      <c r="D82">
        <v>0</v>
      </c>
      <c r="E82" t="s">
        <v>15</v>
      </c>
      <c r="G82" t="s">
        <v>13</v>
      </c>
      <c r="H82" t="s">
        <v>12</v>
      </c>
      <c r="M82">
        <v>0.27300000000000002</v>
      </c>
      <c r="N82">
        <v>1.7500000000000002E-2</v>
      </c>
      <c r="O82">
        <v>0.19370000000000001</v>
      </c>
      <c r="P82">
        <v>1.2500000000000001E-2</v>
      </c>
      <c r="Q82">
        <f t="shared" si="3"/>
        <v>40000000</v>
      </c>
      <c r="R82" s="1">
        <v>35000000000</v>
      </c>
      <c r="S82">
        <f>ABS([1]Internal_forces!$B$41)</f>
        <v>7132200</v>
      </c>
      <c r="T82">
        <f>[1]Internal_forces!$B$42</f>
        <v>55680</v>
      </c>
      <c r="U82">
        <f>[1]Internal_forces!$B$43</f>
        <v>-16700</v>
      </c>
      <c r="V82">
        <f>[1]Internal_forces!$B$44</f>
        <v>-11752.820014953613</v>
      </c>
      <c r="W82">
        <f>[1]Internal_forces!$B$45</f>
        <v>83160</v>
      </c>
      <c r="X82">
        <f>[1]Internal_forces!$B$46</f>
        <v>-68720</v>
      </c>
      <c r="Y82">
        <f>[1]Internal_forces!$B$47</f>
        <v>-48891.349792480469</v>
      </c>
    </row>
    <row r="83" spans="1:25" x14ac:dyDescent="0.25">
      <c r="A83" t="s">
        <v>28</v>
      </c>
      <c r="B83" t="s">
        <v>0</v>
      </c>
      <c r="C83">
        <v>4.5999999999999996</v>
      </c>
      <c r="D83">
        <v>0</v>
      </c>
      <c r="E83" t="s">
        <v>15</v>
      </c>
      <c r="G83" t="s">
        <v>13</v>
      </c>
      <c r="H83" t="s">
        <v>12</v>
      </c>
      <c r="M83">
        <v>0.27300000000000002</v>
      </c>
      <c r="N83">
        <v>1.7500000000000002E-2</v>
      </c>
      <c r="O83">
        <v>7.6100000000000001E-2</v>
      </c>
      <c r="P83">
        <v>5.0000000000000001E-3</v>
      </c>
      <c r="Q83">
        <f t="shared" si="3"/>
        <v>40000000</v>
      </c>
      <c r="R83" s="1">
        <v>35000000000</v>
      </c>
      <c r="S83">
        <f>ABS([1]Internal_forces!$B$41)</f>
        <v>7132200</v>
      </c>
      <c r="T83">
        <f>[1]Internal_forces!$B$42</f>
        <v>55680</v>
      </c>
      <c r="U83">
        <f>[1]Internal_forces!$B$43</f>
        <v>-16700</v>
      </c>
      <c r="V83">
        <f>[1]Internal_forces!$B$44</f>
        <v>-11752.820014953613</v>
      </c>
      <c r="W83">
        <f>[1]Internal_forces!$B$45</f>
        <v>83160</v>
      </c>
      <c r="X83">
        <f>[1]Internal_forces!$B$46</f>
        <v>-68720</v>
      </c>
      <c r="Y83">
        <f>[1]Internal_forces!$B$47</f>
        <v>-48891.349792480469</v>
      </c>
    </row>
    <row r="84" spans="1:25" x14ac:dyDescent="0.25">
      <c r="A84" t="s">
        <v>28</v>
      </c>
      <c r="B84" t="s">
        <v>0</v>
      </c>
      <c r="C84">
        <v>4.5999999999999996</v>
      </c>
      <c r="D84">
        <v>0</v>
      </c>
      <c r="E84" t="s">
        <v>15</v>
      </c>
      <c r="G84" t="s">
        <v>13</v>
      </c>
      <c r="H84" t="s">
        <v>12</v>
      </c>
      <c r="M84">
        <v>0.27300000000000002</v>
      </c>
      <c r="N84">
        <v>1.6E-2</v>
      </c>
      <c r="O84">
        <v>0.21909999999999999</v>
      </c>
      <c r="P84">
        <v>1.2500000000000001E-2</v>
      </c>
      <c r="Q84">
        <f t="shared" si="3"/>
        <v>40000000</v>
      </c>
      <c r="R84" s="1">
        <v>35000000000</v>
      </c>
      <c r="S84">
        <f>ABS([1]Internal_forces!$B$41)</f>
        <v>7132200</v>
      </c>
      <c r="T84">
        <f>[1]Internal_forces!$B$42</f>
        <v>55680</v>
      </c>
      <c r="U84">
        <f>[1]Internal_forces!$B$43</f>
        <v>-16700</v>
      </c>
      <c r="V84">
        <f>[1]Internal_forces!$B$44</f>
        <v>-11752.820014953613</v>
      </c>
      <c r="W84">
        <f>[1]Internal_forces!$B$45</f>
        <v>83160</v>
      </c>
      <c r="X84">
        <f>[1]Internal_forces!$B$46</f>
        <v>-68720</v>
      </c>
      <c r="Y84">
        <f>[1]Internal_forces!$B$47</f>
        <v>-48891.349792480469</v>
      </c>
    </row>
    <row r="85" spans="1:25" x14ac:dyDescent="0.25">
      <c r="A85" t="s">
        <v>28</v>
      </c>
      <c r="B85" t="s">
        <v>0</v>
      </c>
      <c r="C85">
        <v>4.5999999999999996</v>
      </c>
      <c r="D85">
        <v>0</v>
      </c>
      <c r="E85" t="s">
        <v>15</v>
      </c>
      <c r="G85" t="s">
        <v>13</v>
      </c>
      <c r="H85" t="s">
        <v>12</v>
      </c>
      <c r="M85">
        <v>0.27300000000000002</v>
      </c>
      <c r="N85">
        <v>1.6E-2</v>
      </c>
      <c r="O85">
        <v>0.13969999999999999</v>
      </c>
      <c r="P85">
        <v>8.0000000000000002E-3</v>
      </c>
      <c r="Q85">
        <f t="shared" si="3"/>
        <v>40000000</v>
      </c>
      <c r="R85" s="1">
        <v>35000000000</v>
      </c>
      <c r="S85">
        <f>ABS([1]Internal_forces!$B$41)</f>
        <v>7132200</v>
      </c>
      <c r="T85">
        <f>[1]Internal_forces!$B$42</f>
        <v>55680</v>
      </c>
      <c r="U85">
        <f>[1]Internal_forces!$B$43</f>
        <v>-16700</v>
      </c>
      <c r="V85">
        <f>[1]Internal_forces!$B$44</f>
        <v>-11752.820014953613</v>
      </c>
      <c r="W85">
        <f>[1]Internal_forces!$B$45</f>
        <v>83160</v>
      </c>
      <c r="X85">
        <f>[1]Internal_forces!$B$46</f>
        <v>-68720</v>
      </c>
      <c r="Y85">
        <f>[1]Internal_forces!$B$47</f>
        <v>-48891.349792480469</v>
      </c>
    </row>
    <row r="86" spans="1:25" s="2" customFormat="1" x14ac:dyDescent="0.25">
      <c r="A86" s="2" t="s">
        <v>28</v>
      </c>
      <c r="B86" s="2" t="s">
        <v>0</v>
      </c>
      <c r="C86" s="2">
        <v>4.5999999999999996</v>
      </c>
      <c r="D86" s="2">
        <v>0</v>
      </c>
      <c r="E86" s="2" t="s">
        <v>15</v>
      </c>
      <c r="G86" s="2" t="s">
        <v>13</v>
      </c>
      <c r="H86" s="2" t="s">
        <v>12</v>
      </c>
      <c r="M86" s="2">
        <v>0.27300000000000002</v>
      </c>
      <c r="N86" s="2">
        <v>1.2500000000000001E-2</v>
      </c>
      <c r="O86" s="2">
        <v>0.21909999999999999</v>
      </c>
      <c r="P86" s="2">
        <v>0.01</v>
      </c>
      <c r="Q86" s="2">
        <f t="shared" si="3"/>
        <v>40000000</v>
      </c>
      <c r="R86" s="3">
        <v>35000000000</v>
      </c>
      <c r="S86" s="2">
        <f>ABS([1]Internal_forces!$B$41)</f>
        <v>7132200</v>
      </c>
      <c r="T86" s="2">
        <f>[1]Internal_forces!$B$42</f>
        <v>55680</v>
      </c>
      <c r="U86" s="2">
        <f>[1]Internal_forces!$B$43</f>
        <v>-16700</v>
      </c>
      <c r="V86" s="2">
        <f>[1]Internal_forces!$B$44</f>
        <v>-11752.820014953613</v>
      </c>
      <c r="W86" s="2">
        <f>[1]Internal_forces!$B$45</f>
        <v>83160</v>
      </c>
      <c r="X86" s="2">
        <f>[1]Internal_forces!$B$46</f>
        <v>-68720</v>
      </c>
      <c r="Y86" s="2">
        <f>[1]Internal_forces!$B$47</f>
        <v>-48891.349792480469</v>
      </c>
    </row>
    <row r="87" spans="1:25" x14ac:dyDescent="0.25">
      <c r="A87" t="s">
        <v>28</v>
      </c>
      <c r="B87" t="s">
        <v>0</v>
      </c>
      <c r="C87">
        <v>4.5999999999999996</v>
      </c>
      <c r="D87">
        <v>0</v>
      </c>
      <c r="E87" t="s">
        <v>15</v>
      </c>
      <c r="G87" t="s">
        <v>13</v>
      </c>
      <c r="H87" t="s">
        <v>12</v>
      </c>
      <c r="M87">
        <v>0.27300000000000002</v>
      </c>
      <c r="N87">
        <v>1.2500000000000001E-2</v>
      </c>
      <c r="O87">
        <v>0.16830000000000001</v>
      </c>
      <c r="P87">
        <v>8.0000000000000002E-3</v>
      </c>
      <c r="Q87">
        <f t="shared" si="3"/>
        <v>40000000</v>
      </c>
      <c r="R87" s="1">
        <v>35000000000</v>
      </c>
      <c r="S87">
        <f>ABS([1]Internal_forces!$B$41)</f>
        <v>7132200</v>
      </c>
      <c r="T87">
        <f>[1]Internal_forces!$B$42</f>
        <v>55680</v>
      </c>
      <c r="U87">
        <f>[1]Internal_forces!$B$43</f>
        <v>-16700</v>
      </c>
      <c r="V87">
        <f>[1]Internal_forces!$B$44</f>
        <v>-11752.820014953613</v>
      </c>
      <c r="W87">
        <f>[1]Internal_forces!$B$45</f>
        <v>83160</v>
      </c>
      <c r="X87">
        <f>[1]Internal_forces!$B$46</f>
        <v>-68720</v>
      </c>
      <c r="Y87">
        <f>[1]Internal_forces!$B$47</f>
        <v>-48891.349792480469</v>
      </c>
    </row>
    <row r="88" spans="1:25" x14ac:dyDescent="0.25">
      <c r="A88" t="s">
        <v>28</v>
      </c>
      <c r="B88" t="s">
        <v>0</v>
      </c>
      <c r="C88">
        <v>4.5999999999999996</v>
      </c>
      <c r="D88">
        <v>0</v>
      </c>
      <c r="E88" t="s">
        <v>15</v>
      </c>
      <c r="G88" t="s">
        <v>13</v>
      </c>
      <c r="H88" t="s">
        <v>12</v>
      </c>
      <c r="M88">
        <v>0.27300000000000002</v>
      </c>
      <c r="N88">
        <v>1.2500000000000001E-2</v>
      </c>
      <c r="O88">
        <v>0.13969999999999999</v>
      </c>
      <c r="P88">
        <v>6.3E-3</v>
      </c>
      <c r="Q88">
        <f t="shared" si="3"/>
        <v>40000000</v>
      </c>
      <c r="R88" s="1">
        <v>35000000000</v>
      </c>
      <c r="S88">
        <f>ABS([1]Internal_forces!$B$41)</f>
        <v>7132200</v>
      </c>
      <c r="T88">
        <f>[1]Internal_forces!$B$42</f>
        <v>55680</v>
      </c>
      <c r="U88">
        <f>[1]Internal_forces!$B$43</f>
        <v>-16700</v>
      </c>
      <c r="V88">
        <f>[1]Internal_forces!$B$44</f>
        <v>-11752.820014953613</v>
      </c>
      <c r="W88">
        <f>[1]Internal_forces!$B$45</f>
        <v>83160</v>
      </c>
      <c r="X88">
        <f>[1]Internal_forces!$B$46</f>
        <v>-68720</v>
      </c>
      <c r="Y88">
        <f>[1]Internal_forces!$B$47</f>
        <v>-48891.349792480469</v>
      </c>
    </row>
    <row r="89" spans="1:25" s="2" customFormat="1" x14ac:dyDescent="0.25">
      <c r="A89" s="2" t="s">
        <v>28</v>
      </c>
      <c r="B89" s="2" t="s">
        <v>0</v>
      </c>
      <c r="C89" s="2">
        <v>4.5999999999999996</v>
      </c>
      <c r="D89" s="2">
        <v>0</v>
      </c>
      <c r="E89" s="2" t="s">
        <v>15</v>
      </c>
      <c r="G89" s="2" t="s">
        <v>13</v>
      </c>
      <c r="H89" s="2" t="s">
        <v>12</v>
      </c>
      <c r="M89" s="2">
        <v>0.27300000000000002</v>
      </c>
      <c r="N89" s="2">
        <v>1.2500000000000001E-2</v>
      </c>
      <c r="O89" s="2">
        <v>0.1143</v>
      </c>
      <c r="P89" s="2">
        <v>5.0000000000000001E-3</v>
      </c>
      <c r="Q89" s="2">
        <f t="shared" si="3"/>
        <v>40000000</v>
      </c>
      <c r="R89" s="3">
        <v>35000000000</v>
      </c>
      <c r="S89" s="2">
        <f>ABS([1]Internal_forces!$B$41)</f>
        <v>7132200</v>
      </c>
      <c r="T89" s="2">
        <f>[1]Internal_forces!$B$42</f>
        <v>55680</v>
      </c>
      <c r="U89" s="2">
        <f>[1]Internal_forces!$B$43</f>
        <v>-16700</v>
      </c>
      <c r="V89" s="2">
        <f>[1]Internal_forces!$B$44</f>
        <v>-11752.820014953613</v>
      </c>
      <c r="W89" s="2">
        <f>[1]Internal_forces!$B$45</f>
        <v>83160</v>
      </c>
      <c r="X89" s="2">
        <f>[1]Internal_forces!$B$46</f>
        <v>-68720</v>
      </c>
      <c r="Y89" s="2">
        <f>[1]Internal_forces!$B$47</f>
        <v>-48891.349792480469</v>
      </c>
    </row>
    <row r="90" spans="1:25" x14ac:dyDescent="0.25">
      <c r="A90" t="s">
        <v>28</v>
      </c>
      <c r="B90" t="s">
        <v>0</v>
      </c>
      <c r="C90">
        <v>4.5999999999999996</v>
      </c>
      <c r="D90">
        <v>0</v>
      </c>
      <c r="E90" t="s">
        <v>15</v>
      </c>
      <c r="G90" t="s">
        <v>13</v>
      </c>
      <c r="H90" t="s">
        <v>12</v>
      </c>
      <c r="M90">
        <v>0.27300000000000002</v>
      </c>
      <c r="N90">
        <v>1.2500000000000001E-2</v>
      </c>
      <c r="O90">
        <v>8.8900000000000007E-2</v>
      </c>
      <c r="P90">
        <v>4.0000000000000001E-3</v>
      </c>
      <c r="Q90">
        <f t="shared" si="3"/>
        <v>40000000</v>
      </c>
      <c r="R90" s="1">
        <v>35000000000</v>
      </c>
      <c r="S90">
        <f>ABS([1]Internal_forces!$B$41)</f>
        <v>7132200</v>
      </c>
      <c r="T90">
        <f>[1]Internal_forces!$B$42</f>
        <v>55680</v>
      </c>
      <c r="U90">
        <f>[1]Internal_forces!$B$43</f>
        <v>-16700</v>
      </c>
      <c r="V90">
        <f>[1]Internal_forces!$B$44</f>
        <v>-11752.820014953613</v>
      </c>
      <c r="W90">
        <f>[1]Internal_forces!$B$45</f>
        <v>83160</v>
      </c>
      <c r="X90">
        <f>[1]Internal_forces!$B$46</f>
        <v>-68720</v>
      </c>
      <c r="Y90">
        <f>[1]Internal_forces!$B$47</f>
        <v>-48891.349792480469</v>
      </c>
    </row>
    <row r="91" spans="1:25" x14ac:dyDescent="0.25">
      <c r="A91" t="s">
        <v>28</v>
      </c>
      <c r="B91" t="s">
        <v>0</v>
      </c>
      <c r="C91">
        <v>4.5999999999999996</v>
      </c>
      <c r="D91">
        <v>0</v>
      </c>
      <c r="E91" t="s">
        <v>15</v>
      </c>
      <c r="G91" t="s">
        <v>13</v>
      </c>
      <c r="H91" t="s">
        <v>12</v>
      </c>
      <c r="M91">
        <v>0.27300000000000002</v>
      </c>
      <c r="N91">
        <v>1.2500000000000001E-2</v>
      </c>
      <c r="O91">
        <v>7.6100000000000001E-2</v>
      </c>
      <c r="P91">
        <v>3.5999999999999999E-3</v>
      </c>
      <c r="Q91">
        <f t="shared" si="3"/>
        <v>40000000</v>
      </c>
      <c r="R91" s="1">
        <v>35000000000</v>
      </c>
      <c r="S91">
        <f>ABS([1]Internal_forces!$B$41)</f>
        <v>7132200</v>
      </c>
      <c r="T91">
        <f>[1]Internal_forces!$B$42</f>
        <v>55680</v>
      </c>
      <c r="U91">
        <f>[1]Internal_forces!$B$43</f>
        <v>-16700</v>
      </c>
      <c r="V91">
        <f>[1]Internal_forces!$B$44</f>
        <v>-11752.820014953613</v>
      </c>
      <c r="W91">
        <f>[1]Internal_forces!$B$45</f>
        <v>83160</v>
      </c>
      <c r="X91">
        <f>[1]Internal_forces!$B$46</f>
        <v>-68720</v>
      </c>
      <c r="Y91">
        <f>[1]Internal_forces!$B$47</f>
        <v>-48891.349792480469</v>
      </c>
    </row>
    <row r="92" spans="1:25" x14ac:dyDescent="0.25">
      <c r="A92" t="s">
        <v>28</v>
      </c>
      <c r="B92" t="s">
        <v>0</v>
      </c>
      <c r="C92">
        <v>4.5999999999999996</v>
      </c>
      <c r="D92">
        <v>0</v>
      </c>
      <c r="E92" t="s">
        <v>15</v>
      </c>
      <c r="G92" t="s">
        <v>13</v>
      </c>
      <c r="H92" t="s">
        <v>12</v>
      </c>
      <c r="M92">
        <v>0.27300000000000002</v>
      </c>
      <c r="N92">
        <v>0.01</v>
      </c>
      <c r="O92">
        <v>0.21909999999999999</v>
      </c>
      <c r="P92">
        <v>8.0000000000000002E-3</v>
      </c>
      <c r="Q92">
        <f t="shared" si="3"/>
        <v>40000000</v>
      </c>
      <c r="R92" s="1">
        <v>35000000000</v>
      </c>
      <c r="S92">
        <f>ABS([1]Internal_forces!$B$41)</f>
        <v>7132200</v>
      </c>
      <c r="T92">
        <f>[1]Internal_forces!$B$42</f>
        <v>55680</v>
      </c>
      <c r="U92">
        <f>[1]Internal_forces!$B$43</f>
        <v>-16700</v>
      </c>
      <c r="V92">
        <f>[1]Internal_forces!$B$44</f>
        <v>-11752.820014953613</v>
      </c>
      <c r="W92">
        <f>[1]Internal_forces!$B$45</f>
        <v>83160</v>
      </c>
      <c r="X92">
        <f>[1]Internal_forces!$B$46</f>
        <v>-68720</v>
      </c>
      <c r="Y92">
        <f>[1]Internal_forces!$B$47</f>
        <v>-48891.349792480469</v>
      </c>
    </row>
    <row r="93" spans="1:25" s="2" customFormat="1" x14ac:dyDescent="0.25">
      <c r="A93" s="2" t="s">
        <v>28</v>
      </c>
      <c r="B93" s="2" t="s">
        <v>0</v>
      </c>
      <c r="C93" s="2">
        <v>4.5999999999999996</v>
      </c>
      <c r="D93" s="2">
        <v>0</v>
      </c>
      <c r="E93" s="2" t="s">
        <v>15</v>
      </c>
      <c r="G93" s="2" t="s">
        <v>13</v>
      </c>
      <c r="H93" s="2" t="s">
        <v>12</v>
      </c>
      <c r="M93" s="2">
        <v>0.27300000000000002</v>
      </c>
      <c r="N93" s="2">
        <v>0.01</v>
      </c>
      <c r="O93" s="2">
        <v>0.16830000000000001</v>
      </c>
      <c r="P93" s="2">
        <v>6.3E-3</v>
      </c>
      <c r="Q93" s="2">
        <f t="shared" si="3"/>
        <v>40000000</v>
      </c>
      <c r="R93" s="3">
        <v>35000000000</v>
      </c>
      <c r="S93" s="2">
        <f>ABS([1]Internal_forces!$B$41)</f>
        <v>7132200</v>
      </c>
      <c r="T93" s="2">
        <f>[1]Internal_forces!$B$42</f>
        <v>55680</v>
      </c>
      <c r="U93" s="2">
        <f>[1]Internal_forces!$B$43</f>
        <v>-16700</v>
      </c>
      <c r="V93" s="2">
        <f>[1]Internal_forces!$B$44</f>
        <v>-11752.820014953613</v>
      </c>
      <c r="W93" s="2">
        <f>[1]Internal_forces!$B$45</f>
        <v>83160</v>
      </c>
      <c r="X93" s="2">
        <f>[1]Internal_forces!$B$46</f>
        <v>-68720</v>
      </c>
      <c r="Y93" s="2">
        <f>[1]Internal_forces!$B$47</f>
        <v>-48891.349792480469</v>
      </c>
    </row>
    <row r="94" spans="1:25" x14ac:dyDescent="0.25">
      <c r="A94" t="s">
        <v>28</v>
      </c>
      <c r="B94" t="s">
        <v>0</v>
      </c>
      <c r="C94">
        <v>4.5999999999999996</v>
      </c>
      <c r="D94">
        <v>0</v>
      </c>
      <c r="E94" t="s">
        <v>15</v>
      </c>
      <c r="G94" t="s">
        <v>13</v>
      </c>
      <c r="H94" t="s">
        <v>12</v>
      </c>
      <c r="M94">
        <v>0.27300000000000002</v>
      </c>
      <c r="N94">
        <v>0.01</v>
      </c>
      <c r="O94">
        <v>0.13969999999999999</v>
      </c>
      <c r="P94">
        <v>5.0000000000000001E-3</v>
      </c>
      <c r="Q94">
        <f t="shared" si="3"/>
        <v>40000000</v>
      </c>
      <c r="R94" s="1">
        <v>35000000000</v>
      </c>
      <c r="S94">
        <f>ABS([1]Internal_forces!$B$41)</f>
        <v>7132200</v>
      </c>
      <c r="T94">
        <f>[1]Internal_forces!$B$42</f>
        <v>55680</v>
      </c>
      <c r="U94">
        <f>[1]Internal_forces!$B$43</f>
        <v>-16700</v>
      </c>
      <c r="V94">
        <f>[1]Internal_forces!$B$44</f>
        <v>-11752.820014953613</v>
      </c>
      <c r="W94">
        <f>[1]Internal_forces!$B$45</f>
        <v>83160</v>
      </c>
      <c r="X94">
        <f>[1]Internal_forces!$B$46</f>
        <v>-68720</v>
      </c>
      <c r="Y94">
        <f>[1]Internal_forces!$B$47</f>
        <v>-48891.349792480469</v>
      </c>
    </row>
    <row r="95" spans="1:25" x14ac:dyDescent="0.25">
      <c r="A95" t="s">
        <v>28</v>
      </c>
      <c r="B95" t="s">
        <v>0</v>
      </c>
      <c r="C95">
        <v>4.5999999999999996</v>
      </c>
      <c r="D95">
        <v>0</v>
      </c>
      <c r="E95" t="s">
        <v>15</v>
      </c>
      <c r="G95" t="s">
        <v>13</v>
      </c>
      <c r="H95" t="s">
        <v>12</v>
      </c>
      <c r="M95">
        <v>0.27300000000000002</v>
      </c>
      <c r="N95">
        <v>0.01</v>
      </c>
      <c r="O95">
        <v>0.1143</v>
      </c>
      <c r="P95">
        <v>4.0000000000000001E-3</v>
      </c>
      <c r="Q95">
        <f t="shared" si="3"/>
        <v>40000000</v>
      </c>
      <c r="R95" s="1">
        <v>35000000000</v>
      </c>
      <c r="S95">
        <f>ABS([1]Internal_forces!$B$41)</f>
        <v>7132200</v>
      </c>
      <c r="T95">
        <f>[1]Internal_forces!$B$42</f>
        <v>55680</v>
      </c>
      <c r="U95">
        <f>[1]Internal_forces!$B$43</f>
        <v>-16700</v>
      </c>
      <c r="V95">
        <f>[1]Internal_forces!$B$44</f>
        <v>-11752.820014953613</v>
      </c>
      <c r="W95">
        <f>[1]Internal_forces!$B$45</f>
        <v>83160</v>
      </c>
      <c r="X95">
        <f>[1]Internal_forces!$B$46</f>
        <v>-68720</v>
      </c>
      <c r="Y95">
        <f>[1]Internal_forces!$B$47</f>
        <v>-48891.349792480469</v>
      </c>
    </row>
    <row r="96" spans="1:25" x14ac:dyDescent="0.25">
      <c r="A96" t="s">
        <v>28</v>
      </c>
      <c r="B96" t="s">
        <v>0</v>
      </c>
      <c r="C96">
        <v>4.5999999999999996</v>
      </c>
      <c r="D96">
        <v>0</v>
      </c>
      <c r="E96" t="s">
        <v>15</v>
      </c>
      <c r="G96" t="s">
        <v>13</v>
      </c>
      <c r="H96" t="s">
        <v>12</v>
      </c>
      <c r="M96">
        <v>0.27300000000000002</v>
      </c>
      <c r="N96">
        <v>0.01</v>
      </c>
      <c r="O96">
        <v>8.8900000000000007E-2</v>
      </c>
      <c r="P96">
        <v>3.2000000000000002E-3</v>
      </c>
      <c r="Q96">
        <f t="shared" si="3"/>
        <v>40000000</v>
      </c>
      <c r="R96" s="1">
        <v>35000000000</v>
      </c>
      <c r="S96">
        <f>ABS([1]Internal_forces!$B$41)</f>
        <v>7132200</v>
      </c>
      <c r="T96">
        <f>[1]Internal_forces!$B$42</f>
        <v>55680</v>
      </c>
      <c r="U96">
        <f>[1]Internal_forces!$B$43</f>
        <v>-16700</v>
      </c>
      <c r="V96">
        <f>[1]Internal_forces!$B$44</f>
        <v>-11752.820014953613</v>
      </c>
      <c r="W96">
        <f>[1]Internal_forces!$B$45</f>
        <v>83160</v>
      </c>
      <c r="X96">
        <f>[1]Internal_forces!$B$46</f>
        <v>-68720</v>
      </c>
      <c r="Y96">
        <f>[1]Internal_forces!$B$47</f>
        <v>-48891.349792480469</v>
      </c>
    </row>
    <row r="97" spans="1:25" x14ac:dyDescent="0.25">
      <c r="A97" t="s">
        <v>28</v>
      </c>
      <c r="B97" t="s">
        <v>0</v>
      </c>
      <c r="C97">
        <v>4.5999999999999996</v>
      </c>
      <c r="D97">
        <v>0</v>
      </c>
      <c r="E97" t="s">
        <v>15</v>
      </c>
      <c r="G97" t="s">
        <v>13</v>
      </c>
      <c r="H97" t="s">
        <v>12</v>
      </c>
      <c r="M97">
        <v>0.27300000000000002</v>
      </c>
      <c r="N97">
        <v>8.0000000000000002E-3</v>
      </c>
      <c r="O97">
        <v>0.21909999999999999</v>
      </c>
      <c r="P97">
        <v>6.3E-3</v>
      </c>
      <c r="Q97">
        <f t="shared" si="3"/>
        <v>40000000</v>
      </c>
      <c r="R97" s="1">
        <v>35000000000</v>
      </c>
      <c r="S97">
        <f>ABS([1]Internal_forces!$B$41)</f>
        <v>7132200</v>
      </c>
      <c r="T97">
        <f>[1]Internal_forces!$B$42</f>
        <v>55680</v>
      </c>
      <c r="U97">
        <f>[1]Internal_forces!$B$43</f>
        <v>-16700</v>
      </c>
      <c r="V97">
        <f>[1]Internal_forces!$B$44</f>
        <v>-11752.820014953613</v>
      </c>
      <c r="W97">
        <f>[1]Internal_forces!$B$45</f>
        <v>83160</v>
      </c>
      <c r="X97">
        <f>[1]Internal_forces!$B$46</f>
        <v>-68720</v>
      </c>
      <c r="Y97">
        <f>[1]Internal_forces!$B$47</f>
        <v>-48891.349792480469</v>
      </c>
    </row>
    <row r="98" spans="1:25" x14ac:dyDescent="0.25">
      <c r="A98" t="s">
        <v>28</v>
      </c>
      <c r="B98" t="s">
        <v>0</v>
      </c>
      <c r="C98">
        <v>4.5999999999999996</v>
      </c>
      <c r="D98">
        <v>0</v>
      </c>
      <c r="E98" t="s">
        <v>15</v>
      </c>
      <c r="G98" t="s">
        <v>13</v>
      </c>
      <c r="H98" t="s">
        <v>12</v>
      </c>
      <c r="M98">
        <v>0.27300000000000002</v>
      </c>
      <c r="N98">
        <v>8.0000000000000002E-3</v>
      </c>
      <c r="O98">
        <v>0.16830000000000001</v>
      </c>
      <c r="P98">
        <v>5.0000000000000001E-3</v>
      </c>
      <c r="Q98">
        <f t="shared" si="3"/>
        <v>40000000</v>
      </c>
      <c r="R98" s="1">
        <v>35000000000</v>
      </c>
      <c r="S98">
        <f>ABS([1]Internal_forces!$B$41)</f>
        <v>7132200</v>
      </c>
      <c r="T98">
        <f>[1]Internal_forces!$B$42</f>
        <v>55680</v>
      </c>
      <c r="U98">
        <f>[1]Internal_forces!$B$43</f>
        <v>-16700</v>
      </c>
      <c r="V98">
        <f>[1]Internal_forces!$B$44</f>
        <v>-11752.820014953613</v>
      </c>
      <c r="W98">
        <f>[1]Internal_forces!$B$45</f>
        <v>83160</v>
      </c>
      <c r="X98">
        <f>[1]Internal_forces!$B$46</f>
        <v>-68720</v>
      </c>
      <c r="Y98">
        <f>[1]Internal_forces!$B$47</f>
        <v>-48891.349792480469</v>
      </c>
    </row>
    <row r="99" spans="1:25" x14ac:dyDescent="0.25">
      <c r="A99" t="s">
        <v>28</v>
      </c>
      <c r="B99" t="s">
        <v>0</v>
      </c>
      <c r="C99">
        <v>4.5999999999999996</v>
      </c>
      <c r="D99">
        <v>0</v>
      </c>
      <c r="E99" t="s">
        <v>15</v>
      </c>
      <c r="G99" t="s">
        <v>13</v>
      </c>
      <c r="H99" t="s">
        <v>12</v>
      </c>
      <c r="M99">
        <v>0.27300000000000002</v>
      </c>
      <c r="N99">
        <v>8.0000000000000002E-3</v>
      </c>
      <c r="O99">
        <v>0.13969999999999999</v>
      </c>
      <c r="P99">
        <v>4.0000000000000001E-3</v>
      </c>
      <c r="Q99">
        <f t="shared" si="3"/>
        <v>40000000</v>
      </c>
      <c r="R99" s="1">
        <v>35000000000</v>
      </c>
      <c r="S99">
        <f>ABS([1]Internal_forces!$B$41)</f>
        <v>7132200</v>
      </c>
      <c r="T99">
        <f>[1]Internal_forces!$B$42</f>
        <v>55680</v>
      </c>
      <c r="U99">
        <f>[1]Internal_forces!$B$43</f>
        <v>-16700</v>
      </c>
      <c r="V99">
        <f>[1]Internal_forces!$B$44</f>
        <v>-11752.820014953613</v>
      </c>
      <c r="W99">
        <f>[1]Internal_forces!$B$45</f>
        <v>83160</v>
      </c>
      <c r="X99">
        <f>[1]Internal_forces!$B$46</f>
        <v>-68720</v>
      </c>
      <c r="Y99">
        <f>[1]Internal_forces!$B$47</f>
        <v>-48891.349792480469</v>
      </c>
    </row>
    <row r="100" spans="1:25" x14ac:dyDescent="0.25">
      <c r="A100" t="s">
        <v>28</v>
      </c>
      <c r="B100" t="s">
        <v>0</v>
      </c>
      <c r="C100">
        <v>4.5999999999999996</v>
      </c>
      <c r="D100">
        <v>0</v>
      </c>
      <c r="E100" t="s">
        <v>15</v>
      </c>
      <c r="G100" t="s">
        <v>13</v>
      </c>
      <c r="H100" t="s">
        <v>12</v>
      </c>
      <c r="M100">
        <v>0.27300000000000002</v>
      </c>
      <c r="N100">
        <v>8.0000000000000002E-3</v>
      </c>
      <c r="O100">
        <v>0.1143</v>
      </c>
      <c r="P100">
        <v>3.5999999999999999E-3</v>
      </c>
      <c r="Q100">
        <f t="shared" si="3"/>
        <v>40000000</v>
      </c>
      <c r="R100" s="1">
        <v>35000000000</v>
      </c>
      <c r="S100">
        <f>ABS([1]Internal_forces!$B$41)</f>
        <v>7132200</v>
      </c>
      <c r="T100">
        <f>[1]Internal_forces!$B$42</f>
        <v>55680</v>
      </c>
      <c r="U100">
        <f>[1]Internal_forces!$B$43</f>
        <v>-16700</v>
      </c>
      <c r="V100">
        <f>[1]Internal_forces!$B$44</f>
        <v>-11752.820014953613</v>
      </c>
      <c r="W100">
        <f>[1]Internal_forces!$B$45</f>
        <v>83160</v>
      </c>
      <c r="X100">
        <f>[1]Internal_forces!$B$46</f>
        <v>-68720</v>
      </c>
      <c r="Y100">
        <f>[1]Internal_forces!$B$47</f>
        <v>-48891.349792480469</v>
      </c>
    </row>
    <row r="101" spans="1:25" x14ac:dyDescent="0.25">
      <c r="A101" t="s">
        <v>28</v>
      </c>
      <c r="B101" t="s">
        <v>0</v>
      </c>
      <c r="C101">
        <v>4.5999999999999996</v>
      </c>
      <c r="D101">
        <v>0</v>
      </c>
      <c r="E101" t="s">
        <v>15</v>
      </c>
      <c r="G101" t="s">
        <v>13</v>
      </c>
      <c r="H101" t="s">
        <v>12</v>
      </c>
      <c r="M101">
        <v>0.27300000000000002</v>
      </c>
      <c r="N101">
        <v>6.3E-3</v>
      </c>
      <c r="O101">
        <v>0.21909999999999999</v>
      </c>
      <c r="P101">
        <v>5.0000000000000001E-3</v>
      </c>
      <c r="Q101">
        <f t="shared" si="3"/>
        <v>40000000</v>
      </c>
      <c r="R101" s="1">
        <v>35000000000</v>
      </c>
      <c r="S101">
        <f>ABS([1]Internal_forces!$B$41)</f>
        <v>7132200</v>
      </c>
      <c r="T101">
        <f>[1]Internal_forces!$B$42</f>
        <v>55680</v>
      </c>
      <c r="U101">
        <f>[1]Internal_forces!$B$43</f>
        <v>-16700</v>
      </c>
      <c r="V101">
        <f>[1]Internal_forces!$B$44</f>
        <v>-11752.820014953613</v>
      </c>
      <c r="W101">
        <f>[1]Internal_forces!$B$45</f>
        <v>83160</v>
      </c>
      <c r="X101">
        <f>[1]Internal_forces!$B$46</f>
        <v>-68720</v>
      </c>
      <c r="Y101">
        <f>[1]Internal_forces!$B$47</f>
        <v>-48891.349792480469</v>
      </c>
    </row>
    <row r="102" spans="1:25" x14ac:dyDescent="0.25">
      <c r="A102" t="s">
        <v>28</v>
      </c>
      <c r="B102" t="s">
        <v>0</v>
      </c>
      <c r="C102">
        <v>4.5999999999999996</v>
      </c>
      <c r="D102">
        <v>0</v>
      </c>
      <c r="E102" t="s">
        <v>15</v>
      </c>
      <c r="G102" t="s">
        <v>13</v>
      </c>
      <c r="H102" t="s">
        <v>12</v>
      </c>
      <c r="M102">
        <v>0.2445</v>
      </c>
      <c r="N102">
        <v>1.6E-2</v>
      </c>
      <c r="O102">
        <v>6.0299999999999999E-2</v>
      </c>
      <c r="P102">
        <v>4.0000000000000001E-3</v>
      </c>
      <c r="Q102">
        <f t="shared" si="3"/>
        <v>40000000</v>
      </c>
      <c r="R102" s="1">
        <v>35000000000</v>
      </c>
      <c r="S102">
        <f>ABS([1]Internal_forces!$B$41)</f>
        <v>7132200</v>
      </c>
      <c r="T102">
        <f>[1]Internal_forces!$B$42</f>
        <v>55680</v>
      </c>
      <c r="U102">
        <f>[1]Internal_forces!$B$43</f>
        <v>-16700</v>
      </c>
      <c r="V102">
        <f>[1]Internal_forces!$B$44</f>
        <v>-11752.820014953613</v>
      </c>
      <c r="W102">
        <f>[1]Internal_forces!$B$45</f>
        <v>83160</v>
      </c>
      <c r="X102">
        <f>[1]Internal_forces!$B$46</f>
        <v>-68720</v>
      </c>
      <c r="Y102">
        <f>[1]Internal_forces!$B$47</f>
        <v>-48891.349792480469</v>
      </c>
    </row>
    <row r="103" spans="1:25" x14ac:dyDescent="0.25">
      <c r="A103" t="s">
        <v>28</v>
      </c>
      <c r="B103" t="s">
        <v>0</v>
      </c>
      <c r="C103">
        <v>4.5999999999999996</v>
      </c>
      <c r="D103">
        <v>0</v>
      </c>
      <c r="E103" t="s">
        <v>15</v>
      </c>
      <c r="G103" t="s">
        <v>13</v>
      </c>
      <c r="H103" t="s">
        <v>12</v>
      </c>
      <c r="M103">
        <v>0.2445</v>
      </c>
      <c r="N103">
        <v>1.2500000000000001E-2</v>
      </c>
      <c r="O103">
        <v>7.6100000000000001E-2</v>
      </c>
      <c r="P103">
        <v>4.0000000000000001E-3</v>
      </c>
      <c r="Q103">
        <f t="shared" si="3"/>
        <v>40000000</v>
      </c>
      <c r="R103" s="1">
        <v>35000000000</v>
      </c>
      <c r="S103">
        <f>ABS([1]Internal_forces!$B$41)</f>
        <v>7132200</v>
      </c>
      <c r="T103">
        <f>[1]Internal_forces!$B$42</f>
        <v>55680</v>
      </c>
      <c r="U103">
        <f>[1]Internal_forces!$B$43</f>
        <v>-16700</v>
      </c>
      <c r="V103">
        <f>[1]Internal_forces!$B$44</f>
        <v>-11752.820014953613</v>
      </c>
      <c r="W103">
        <f>[1]Internal_forces!$B$45</f>
        <v>83160</v>
      </c>
      <c r="X103">
        <f>[1]Internal_forces!$B$46</f>
        <v>-68720</v>
      </c>
      <c r="Y103">
        <f>[1]Internal_forces!$B$47</f>
        <v>-48891.349792480469</v>
      </c>
    </row>
    <row r="104" spans="1:25" x14ac:dyDescent="0.25">
      <c r="A104" t="s">
        <v>28</v>
      </c>
      <c r="B104" t="s">
        <v>0</v>
      </c>
      <c r="C104">
        <v>4.5999999999999996</v>
      </c>
      <c r="D104">
        <v>0</v>
      </c>
      <c r="E104" t="s">
        <v>15</v>
      </c>
      <c r="G104" t="s">
        <v>13</v>
      </c>
      <c r="H104" t="s">
        <v>12</v>
      </c>
      <c r="M104">
        <v>0.2445</v>
      </c>
      <c r="N104">
        <v>1.2500000000000001E-2</v>
      </c>
      <c r="O104">
        <v>6.0299999999999999E-2</v>
      </c>
      <c r="P104">
        <v>3.2000000000000002E-3</v>
      </c>
      <c r="Q104">
        <f t="shared" si="3"/>
        <v>40000000</v>
      </c>
      <c r="R104" s="1">
        <v>35000000000</v>
      </c>
      <c r="S104">
        <f>ABS([1]Internal_forces!$B$41)</f>
        <v>7132200</v>
      </c>
      <c r="T104">
        <f>[1]Internal_forces!$B$42</f>
        <v>55680</v>
      </c>
      <c r="U104">
        <f>[1]Internal_forces!$B$43</f>
        <v>-16700</v>
      </c>
      <c r="V104">
        <f>[1]Internal_forces!$B$44</f>
        <v>-11752.820014953613</v>
      </c>
      <c r="W104">
        <f>[1]Internal_forces!$B$45</f>
        <v>83160</v>
      </c>
      <c r="X104">
        <f>[1]Internal_forces!$B$46</f>
        <v>-68720</v>
      </c>
      <c r="Y104">
        <f>[1]Internal_forces!$B$47</f>
        <v>-48891.349792480469</v>
      </c>
    </row>
    <row r="105" spans="1:25" x14ac:dyDescent="0.25">
      <c r="A105" t="s">
        <v>28</v>
      </c>
      <c r="B105" t="s">
        <v>0</v>
      </c>
      <c r="C105">
        <v>4.5999999999999996</v>
      </c>
      <c r="D105">
        <v>0</v>
      </c>
      <c r="E105" t="s">
        <v>15</v>
      </c>
      <c r="G105" t="s">
        <v>13</v>
      </c>
      <c r="H105" t="s">
        <v>12</v>
      </c>
      <c r="M105">
        <v>0.2445</v>
      </c>
      <c r="N105">
        <v>0.01</v>
      </c>
      <c r="O105">
        <v>0.19370000000000001</v>
      </c>
      <c r="P105">
        <v>8.0000000000000002E-3</v>
      </c>
      <c r="Q105">
        <f t="shared" si="3"/>
        <v>40000000</v>
      </c>
      <c r="R105" s="1">
        <v>35000000000</v>
      </c>
      <c r="S105">
        <f>ABS([1]Internal_forces!$B$41)</f>
        <v>7132200</v>
      </c>
      <c r="T105">
        <f>[1]Internal_forces!$B$42</f>
        <v>55680</v>
      </c>
      <c r="U105">
        <f>[1]Internal_forces!$B$43</f>
        <v>-16700</v>
      </c>
      <c r="V105">
        <f>[1]Internal_forces!$B$44</f>
        <v>-11752.820014953613</v>
      </c>
      <c r="W105">
        <f>[1]Internal_forces!$B$45</f>
        <v>83160</v>
      </c>
      <c r="X105">
        <f>[1]Internal_forces!$B$46</f>
        <v>-68720</v>
      </c>
      <c r="Y105">
        <f>[1]Internal_forces!$B$47</f>
        <v>-48891.349792480469</v>
      </c>
    </row>
    <row r="106" spans="1:25" x14ac:dyDescent="0.25">
      <c r="A106" t="s">
        <v>28</v>
      </c>
      <c r="B106" t="s">
        <v>0</v>
      </c>
      <c r="C106">
        <v>4.5999999999999996</v>
      </c>
      <c r="D106">
        <v>0</v>
      </c>
      <c r="E106" t="s">
        <v>15</v>
      </c>
      <c r="G106" t="s">
        <v>13</v>
      </c>
      <c r="H106" t="s">
        <v>12</v>
      </c>
      <c r="M106">
        <v>0.2445</v>
      </c>
      <c r="N106">
        <v>0.01</v>
      </c>
      <c r="O106">
        <v>8.8900000000000007E-2</v>
      </c>
      <c r="P106">
        <v>3.5999999999999999E-3</v>
      </c>
      <c r="Q106">
        <f t="shared" si="3"/>
        <v>40000000</v>
      </c>
      <c r="R106" s="1">
        <v>35000000000</v>
      </c>
      <c r="S106">
        <f>ABS([1]Internal_forces!$B$41)</f>
        <v>7132200</v>
      </c>
      <c r="T106">
        <f>[1]Internal_forces!$B$42</f>
        <v>55680</v>
      </c>
      <c r="U106">
        <f>[1]Internal_forces!$B$43</f>
        <v>-16700</v>
      </c>
      <c r="V106">
        <f>[1]Internal_forces!$B$44</f>
        <v>-11752.820014953613</v>
      </c>
      <c r="W106">
        <f>[1]Internal_forces!$B$45</f>
        <v>83160</v>
      </c>
      <c r="X106">
        <f>[1]Internal_forces!$B$46</f>
        <v>-68720</v>
      </c>
      <c r="Y106">
        <f>[1]Internal_forces!$B$47</f>
        <v>-48891.349792480469</v>
      </c>
    </row>
    <row r="107" spans="1:25" x14ac:dyDescent="0.25">
      <c r="A107" t="s">
        <v>28</v>
      </c>
      <c r="B107" t="s">
        <v>0</v>
      </c>
      <c r="C107">
        <v>4.5999999999999996</v>
      </c>
      <c r="D107">
        <v>0</v>
      </c>
      <c r="E107" t="s">
        <v>15</v>
      </c>
      <c r="G107" t="s">
        <v>13</v>
      </c>
      <c r="H107" t="s">
        <v>12</v>
      </c>
      <c r="M107">
        <v>0.2445</v>
      </c>
      <c r="N107">
        <v>0.01</v>
      </c>
      <c r="O107">
        <v>7.6100000000000001E-2</v>
      </c>
      <c r="P107">
        <v>3.2000000000000002E-3</v>
      </c>
      <c r="Q107">
        <f t="shared" si="3"/>
        <v>40000000</v>
      </c>
      <c r="R107" s="1">
        <v>35000000000</v>
      </c>
      <c r="S107">
        <f>ABS([1]Internal_forces!$B$41)</f>
        <v>7132200</v>
      </c>
      <c r="T107">
        <f>[1]Internal_forces!$B$42</f>
        <v>55680</v>
      </c>
      <c r="U107">
        <f>[1]Internal_forces!$B$43</f>
        <v>-16700</v>
      </c>
      <c r="V107">
        <f>[1]Internal_forces!$B$44</f>
        <v>-11752.820014953613</v>
      </c>
      <c r="W107">
        <f>[1]Internal_forces!$B$45</f>
        <v>83160</v>
      </c>
      <c r="X107">
        <f>[1]Internal_forces!$B$46</f>
        <v>-68720</v>
      </c>
      <c r="Y107">
        <f>[1]Internal_forces!$B$47</f>
        <v>-48891.349792480469</v>
      </c>
    </row>
    <row r="108" spans="1:25" x14ac:dyDescent="0.25">
      <c r="A108" t="s">
        <v>28</v>
      </c>
      <c r="B108" t="s">
        <v>0</v>
      </c>
      <c r="C108">
        <v>4.5999999999999996</v>
      </c>
      <c r="D108">
        <v>0</v>
      </c>
      <c r="E108" t="s">
        <v>15</v>
      </c>
      <c r="G108" t="s">
        <v>13</v>
      </c>
      <c r="H108" t="s">
        <v>12</v>
      </c>
      <c r="M108">
        <v>0.2445</v>
      </c>
      <c r="N108">
        <v>8.0000000000000002E-3</v>
      </c>
      <c r="O108">
        <v>0.19370000000000001</v>
      </c>
      <c r="P108">
        <v>6.3E-3</v>
      </c>
      <c r="Q108">
        <f t="shared" si="3"/>
        <v>40000000</v>
      </c>
      <c r="R108" s="1">
        <v>35000000000</v>
      </c>
      <c r="S108">
        <f>ABS([1]Internal_forces!$B$41)</f>
        <v>7132200</v>
      </c>
      <c r="T108">
        <f>[1]Internal_forces!$B$42</f>
        <v>55680</v>
      </c>
      <c r="U108">
        <f>[1]Internal_forces!$B$43</f>
        <v>-16700</v>
      </c>
      <c r="V108">
        <f>[1]Internal_forces!$B$44</f>
        <v>-11752.820014953613</v>
      </c>
      <c r="W108">
        <f>[1]Internal_forces!$B$45</f>
        <v>83160</v>
      </c>
      <c r="X108">
        <f>[1]Internal_forces!$B$46</f>
        <v>-68720</v>
      </c>
      <c r="Y108">
        <f>[1]Internal_forces!$B$47</f>
        <v>-48891.349792480469</v>
      </c>
    </row>
    <row r="109" spans="1:25" x14ac:dyDescent="0.25">
      <c r="A109" t="s">
        <v>28</v>
      </c>
      <c r="B109" t="s">
        <v>0</v>
      </c>
      <c r="C109">
        <v>4.5999999999999996</v>
      </c>
      <c r="D109">
        <v>0</v>
      </c>
      <c r="E109" t="s">
        <v>15</v>
      </c>
      <c r="G109" t="s">
        <v>13</v>
      </c>
      <c r="H109" t="s">
        <v>12</v>
      </c>
      <c r="M109">
        <v>0.2445</v>
      </c>
      <c r="N109">
        <v>8.0000000000000002E-3</v>
      </c>
      <c r="O109">
        <v>0.1143</v>
      </c>
      <c r="P109">
        <v>4.0000000000000001E-3</v>
      </c>
      <c r="Q109">
        <f t="shared" si="3"/>
        <v>40000000</v>
      </c>
      <c r="R109" s="1">
        <v>35000000000</v>
      </c>
      <c r="S109">
        <f>ABS([1]Internal_forces!$B$41)</f>
        <v>7132200</v>
      </c>
      <c r="T109">
        <f>[1]Internal_forces!$B$42</f>
        <v>55680</v>
      </c>
      <c r="U109">
        <f>[1]Internal_forces!$B$43</f>
        <v>-16700</v>
      </c>
      <c r="V109">
        <f>[1]Internal_forces!$B$44</f>
        <v>-11752.820014953613</v>
      </c>
      <c r="W109">
        <f>[1]Internal_forces!$B$45</f>
        <v>83160</v>
      </c>
      <c r="X109">
        <f>[1]Internal_forces!$B$46</f>
        <v>-68720</v>
      </c>
      <c r="Y109">
        <f>[1]Internal_forces!$B$47</f>
        <v>-48891.349792480469</v>
      </c>
    </row>
    <row r="110" spans="1:25" x14ac:dyDescent="0.25">
      <c r="A110" t="s">
        <v>28</v>
      </c>
      <c r="B110" t="s">
        <v>0</v>
      </c>
      <c r="C110">
        <v>4.5999999999999996</v>
      </c>
      <c r="D110">
        <v>0</v>
      </c>
      <c r="E110" t="s">
        <v>15</v>
      </c>
      <c r="G110" t="s">
        <v>13</v>
      </c>
      <c r="H110" t="s">
        <v>12</v>
      </c>
      <c r="M110">
        <v>0.2445</v>
      </c>
      <c r="N110">
        <v>6.3E-3</v>
      </c>
      <c r="O110">
        <v>0.19370000000000001</v>
      </c>
      <c r="P110">
        <v>5.0000000000000001E-3</v>
      </c>
      <c r="Q110">
        <f t="shared" si="3"/>
        <v>40000000</v>
      </c>
      <c r="R110" s="1">
        <v>35000000000</v>
      </c>
      <c r="S110">
        <f>ABS([1]Internal_forces!$B$41)</f>
        <v>7132200</v>
      </c>
      <c r="T110">
        <f>[1]Internal_forces!$B$42</f>
        <v>55680</v>
      </c>
      <c r="U110">
        <f>[1]Internal_forces!$B$43</f>
        <v>-16700</v>
      </c>
      <c r="V110">
        <f>[1]Internal_forces!$B$44</f>
        <v>-11752.820014953613</v>
      </c>
      <c r="W110">
        <f>[1]Internal_forces!$B$45</f>
        <v>83160</v>
      </c>
      <c r="X110">
        <f>[1]Internal_forces!$B$46</f>
        <v>-68720</v>
      </c>
      <c r="Y110">
        <f>[1]Internal_forces!$B$47</f>
        <v>-48891.349792480469</v>
      </c>
    </row>
    <row r="111" spans="1:25" x14ac:dyDescent="0.25">
      <c r="A111" t="s">
        <v>28</v>
      </c>
      <c r="B111" t="s">
        <v>0</v>
      </c>
      <c r="C111">
        <v>4.5999999999999996</v>
      </c>
      <c r="D111">
        <v>0</v>
      </c>
      <c r="E111" t="s">
        <v>15</v>
      </c>
      <c r="G111" t="s">
        <v>13</v>
      </c>
      <c r="H111" t="s">
        <v>12</v>
      </c>
      <c r="M111">
        <v>0.2445</v>
      </c>
      <c r="N111">
        <v>6.3E-3</v>
      </c>
      <c r="O111">
        <v>0.13969999999999999</v>
      </c>
      <c r="P111">
        <v>3.5999999999999999E-3</v>
      </c>
      <c r="Q111">
        <f t="shared" si="3"/>
        <v>40000000</v>
      </c>
      <c r="R111" s="1">
        <v>35000000000</v>
      </c>
      <c r="S111">
        <f>ABS([1]Internal_forces!$B$41)</f>
        <v>7132200</v>
      </c>
      <c r="T111">
        <f>[1]Internal_forces!$B$42</f>
        <v>55680</v>
      </c>
      <c r="U111">
        <f>[1]Internal_forces!$B$43</f>
        <v>-16700</v>
      </c>
      <c r="V111">
        <f>[1]Internal_forces!$B$44</f>
        <v>-11752.820014953613</v>
      </c>
      <c r="W111">
        <f>[1]Internal_forces!$B$45</f>
        <v>83160</v>
      </c>
      <c r="X111">
        <f>[1]Internal_forces!$B$46</f>
        <v>-68720</v>
      </c>
      <c r="Y111">
        <f>[1]Internal_forces!$B$47</f>
        <v>-48891.349792480469</v>
      </c>
    </row>
    <row r="112" spans="1:25" x14ac:dyDescent="0.25">
      <c r="A112" t="s">
        <v>28</v>
      </c>
      <c r="B112" t="s">
        <v>0</v>
      </c>
      <c r="C112">
        <v>4.5999999999999996</v>
      </c>
      <c r="D112">
        <v>0</v>
      </c>
      <c r="E112" t="s">
        <v>15</v>
      </c>
      <c r="G112" t="s">
        <v>13</v>
      </c>
      <c r="H112" t="s">
        <v>12</v>
      </c>
      <c r="M112">
        <v>0.21909999999999999</v>
      </c>
      <c r="N112">
        <v>1.6E-2</v>
      </c>
      <c r="O112">
        <v>0.16830000000000001</v>
      </c>
      <c r="P112">
        <v>1.2500000000000001E-2</v>
      </c>
      <c r="Q112">
        <f t="shared" si="3"/>
        <v>40000000</v>
      </c>
      <c r="R112" s="1">
        <v>35000000000</v>
      </c>
      <c r="S112">
        <f>ABS([1]Internal_forces!$B$41)</f>
        <v>7132200</v>
      </c>
      <c r="T112">
        <f>[1]Internal_forces!$B$42</f>
        <v>55680</v>
      </c>
      <c r="U112">
        <f>[1]Internal_forces!$B$43</f>
        <v>-16700</v>
      </c>
      <c r="V112">
        <f>[1]Internal_forces!$B$44</f>
        <v>-11752.820014953613</v>
      </c>
      <c r="W112">
        <f>[1]Internal_forces!$B$45</f>
        <v>83160</v>
      </c>
      <c r="X112">
        <f>[1]Internal_forces!$B$46</f>
        <v>-68720</v>
      </c>
      <c r="Y112">
        <f>[1]Internal_forces!$B$47</f>
        <v>-48891.349792480469</v>
      </c>
    </row>
    <row r="113" spans="1:25" x14ac:dyDescent="0.25">
      <c r="A113" t="s">
        <v>28</v>
      </c>
      <c r="B113" t="s">
        <v>0</v>
      </c>
      <c r="C113">
        <v>4.5999999999999996</v>
      </c>
      <c r="D113">
        <v>0</v>
      </c>
      <c r="E113" t="s">
        <v>15</v>
      </c>
      <c r="G113" t="s">
        <v>13</v>
      </c>
      <c r="H113" t="s">
        <v>12</v>
      </c>
      <c r="M113">
        <v>0.21909999999999999</v>
      </c>
      <c r="N113">
        <v>1.6E-2</v>
      </c>
      <c r="O113">
        <v>4.8300000000000003E-2</v>
      </c>
      <c r="P113">
        <v>3.5999999999999999E-3</v>
      </c>
      <c r="Q113">
        <f t="shared" si="3"/>
        <v>40000000</v>
      </c>
      <c r="R113" s="1">
        <v>35000000000</v>
      </c>
      <c r="S113">
        <f>ABS([1]Internal_forces!$B$41)</f>
        <v>7132200</v>
      </c>
      <c r="T113">
        <f>[1]Internal_forces!$B$42</f>
        <v>55680</v>
      </c>
      <c r="U113">
        <f>[1]Internal_forces!$B$43</f>
        <v>-16700</v>
      </c>
      <c r="V113">
        <f>[1]Internal_forces!$B$44</f>
        <v>-11752.820014953613</v>
      </c>
      <c r="W113">
        <f>[1]Internal_forces!$B$45</f>
        <v>83160</v>
      </c>
      <c r="X113">
        <f>[1]Internal_forces!$B$46</f>
        <v>-68720</v>
      </c>
      <c r="Y113">
        <f>[1]Internal_forces!$B$47</f>
        <v>-48891.349792480469</v>
      </c>
    </row>
    <row r="114" spans="1:25" x14ac:dyDescent="0.25">
      <c r="A114" t="s">
        <v>28</v>
      </c>
      <c r="B114" t="s">
        <v>0</v>
      </c>
      <c r="C114">
        <v>4.5999999999999996</v>
      </c>
      <c r="D114">
        <v>0</v>
      </c>
      <c r="E114" t="s">
        <v>15</v>
      </c>
      <c r="G114" t="s">
        <v>13</v>
      </c>
      <c r="H114" t="s">
        <v>12</v>
      </c>
      <c r="M114">
        <v>0.21909999999999999</v>
      </c>
      <c r="N114">
        <v>1.2500000000000001E-2</v>
      </c>
      <c r="O114">
        <v>0.13969999999999999</v>
      </c>
      <c r="P114">
        <v>8.0000000000000002E-3</v>
      </c>
      <c r="Q114">
        <f t="shared" si="3"/>
        <v>40000000</v>
      </c>
      <c r="R114" s="1">
        <v>35000000000</v>
      </c>
      <c r="S114">
        <f>ABS([1]Internal_forces!$B$41)</f>
        <v>7132200</v>
      </c>
      <c r="T114">
        <f>[1]Internal_forces!$B$42</f>
        <v>55680</v>
      </c>
      <c r="U114">
        <f>[1]Internal_forces!$B$43</f>
        <v>-16700</v>
      </c>
      <c r="V114">
        <f>[1]Internal_forces!$B$44</f>
        <v>-11752.820014953613</v>
      </c>
      <c r="W114">
        <f>[1]Internal_forces!$B$45</f>
        <v>83160</v>
      </c>
      <c r="X114">
        <f>[1]Internal_forces!$B$46</f>
        <v>-68720</v>
      </c>
      <c r="Y114">
        <f>[1]Internal_forces!$B$47</f>
        <v>-48891.349792480469</v>
      </c>
    </row>
    <row r="115" spans="1:25" x14ac:dyDescent="0.25">
      <c r="A115" t="s">
        <v>28</v>
      </c>
      <c r="B115" t="s">
        <v>0</v>
      </c>
      <c r="C115">
        <v>4.5999999999999996</v>
      </c>
      <c r="D115">
        <v>0</v>
      </c>
      <c r="E115" t="s">
        <v>15</v>
      </c>
      <c r="G115" t="s">
        <v>13</v>
      </c>
      <c r="H115" t="s">
        <v>12</v>
      </c>
      <c r="M115">
        <v>0.21909999999999999</v>
      </c>
      <c r="N115">
        <v>1.2500000000000001E-2</v>
      </c>
      <c r="O115">
        <v>0.1143</v>
      </c>
      <c r="P115">
        <v>6.3E-3</v>
      </c>
      <c r="Q115">
        <f t="shared" si="3"/>
        <v>40000000</v>
      </c>
      <c r="R115" s="1">
        <v>35000000000</v>
      </c>
      <c r="S115">
        <f>ABS([1]Internal_forces!$B$41)</f>
        <v>7132200</v>
      </c>
      <c r="T115">
        <f>[1]Internal_forces!$B$42</f>
        <v>55680</v>
      </c>
      <c r="U115">
        <f>[1]Internal_forces!$B$43</f>
        <v>-16700</v>
      </c>
      <c r="V115">
        <f>[1]Internal_forces!$B$44</f>
        <v>-11752.820014953613</v>
      </c>
      <c r="W115">
        <f>[1]Internal_forces!$B$45</f>
        <v>83160</v>
      </c>
      <c r="X115">
        <f>[1]Internal_forces!$B$46</f>
        <v>-68720</v>
      </c>
      <c r="Y115">
        <f>[1]Internal_forces!$B$47</f>
        <v>-48891.349792480469</v>
      </c>
    </row>
    <row r="116" spans="1:25" x14ac:dyDescent="0.25">
      <c r="A116" t="s">
        <v>28</v>
      </c>
      <c r="B116" t="s">
        <v>0</v>
      </c>
      <c r="C116">
        <v>4.5999999999999996</v>
      </c>
      <c r="D116">
        <v>0</v>
      </c>
      <c r="E116" t="s">
        <v>15</v>
      </c>
      <c r="G116" t="s">
        <v>13</v>
      </c>
      <c r="H116" t="s">
        <v>12</v>
      </c>
      <c r="M116">
        <v>0.21909999999999999</v>
      </c>
      <c r="N116">
        <v>0.01</v>
      </c>
      <c r="O116">
        <v>0.13969999999999999</v>
      </c>
      <c r="P116">
        <v>6.3E-3</v>
      </c>
      <c r="Q116">
        <f t="shared" si="3"/>
        <v>40000000</v>
      </c>
      <c r="R116" s="1">
        <v>35000000000</v>
      </c>
      <c r="S116">
        <f>ABS([1]Internal_forces!$B$41)</f>
        <v>7132200</v>
      </c>
      <c r="T116">
        <f>[1]Internal_forces!$B$42</f>
        <v>55680</v>
      </c>
      <c r="U116">
        <f>[1]Internal_forces!$B$43</f>
        <v>-16700</v>
      </c>
      <c r="V116">
        <f>[1]Internal_forces!$B$44</f>
        <v>-11752.820014953613</v>
      </c>
      <c r="W116">
        <f>[1]Internal_forces!$B$45</f>
        <v>83160</v>
      </c>
      <c r="X116">
        <f>[1]Internal_forces!$B$46</f>
        <v>-68720</v>
      </c>
      <c r="Y116">
        <f>[1]Internal_forces!$B$47</f>
        <v>-48891.349792480469</v>
      </c>
    </row>
    <row r="117" spans="1:25" x14ac:dyDescent="0.25">
      <c r="A117" t="s">
        <v>28</v>
      </c>
      <c r="B117" t="s">
        <v>0</v>
      </c>
      <c r="C117">
        <v>4.5999999999999996</v>
      </c>
      <c r="D117">
        <v>0</v>
      </c>
      <c r="E117" t="s">
        <v>15</v>
      </c>
      <c r="G117" t="s">
        <v>13</v>
      </c>
      <c r="H117" t="s">
        <v>12</v>
      </c>
      <c r="M117">
        <v>0.21909999999999999</v>
      </c>
      <c r="N117">
        <v>0.01</v>
      </c>
      <c r="O117">
        <v>0.1143</v>
      </c>
      <c r="P117">
        <v>5.0000000000000001E-3</v>
      </c>
      <c r="Q117">
        <f t="shared" si="3"/>
        <v>40000000</v>
      </c>
      <c r="R117" s="1">
        <v>35000000000</v>
      </c>
      <c r="S117">
        <f>ABS([1]Internal_forces!$B$41)</f>
        <v>7132200</v>
      </c>
      <c r="T117">
        <f>[1]Internal_forces!$B$42</f>
        <v>55680</v>
      </c>
      <c r="U117">
        <f>[1]Internal_forces!$B$43</f>
        <v>-16700</v>
      </c>
      <c r="V117">
        <f>[1]Internal_forces!$B$44</f>
        <v>-11752.820014953613</v>
      </c>
      <c r="W117">
        <f>[1]Internal_forces!$B$45</f>
        <v>83160</v>
      </c>
      <c r="X117">
        <f>[1]Internal_forces!$B$46</f>
        <v>-68720</v>
      </c>
      <c r="Y117">
        <f>[1]Internal_forces!$B$47</f>
        <v>-48891.349792480469</v>
      </c>
    </row>
    <row r="118" spans="1:25" x14ac:dyDescent="0.25">
      <c r="A118" t="s">
        <v>28</v>
      </c>
      <c r="B118" t="s">
        <v>0</v>
      </c>
      <c r="C118">
        <v>4.5999999999999996</v>
      </c>
      <c r="D118">
        <v>0</v>
      </c>
      <c r="E118" t="s">
        <v>15</v>
      </c>
      <c r="G118" t="s">
        <v>13</v>
      </c>
      <c r="H118" t="s">
        <v>12</v>
      </c>
      <c r="M118">
        <v>0.21909999999999999</v>
      </c>
      <c r="N118">
        <v>0.01</v>
      </c>
      <c r="O118">
        <v>8.8900000000000007E-2</v>
      </c>
      <c r="P118">
        <v>4.0000000000000001E-3</v>
      </c>
      <c r="Q118">
        <f t="shared" si="3"/>
        <v>40000000</v>
      </c>
      <c r="R118" s="1">
        <v>35000000000</v>
      </c>
      <c r="S118">
        <f>ABS([1]Internal_forces!$B$41)</f>
        <v>7132200</v>
      </c>
      <c r="T118">
        <f>[1]Internal_forces!$B$42</f>
        <v>55680</v>
      </c>
      <c r="U118">
        <f>[1]Internal_forces!$B$43</f>
        <v>-16700</v>
      </c>
      <c r="V118">
        <f>[1]Internal_forces!$B$44</f>
        <v>-11752.820014953613</v>
      </c>
      <c r="W118">
        <f>[1]Internal_forces!$B$45</f>
        <v>83160</v>
      </c>
      <c r="X118">
        <f>[1]Internal_forces!$B$46</f>
        <v>-68720</v>
      </c>
      <c r="Y118">
        <f>[1]Internal_forces!$B$47</f>
        <v>-48891.349792480469</v>
      </c>
    </row>
    <row r="119" spans="1:25" x14ac:dyDescent="0.25">
      <c r="A119" t="s">
        <v>28</v>
      </c>
      <c r="B119" t="s">
        <v>0</v>
      </c>
      <c r="C119">
        <v>4.5999999999999996</v>
      </c>
      <c r="D119">
        <v>0</v>
      </c>
      <c r="E119" t="s">
        <v>15</v>
      </c>
      <c r="G119" t="s">
        <v>13</v>
      </c>
      <c r="H119" t="s">
        <v>12</v>
      </c>
      <c r="M119">
        <v>0.21909999999999999</v>
      </c>
      <c r="N119">
        <v>0.01</v>
      </c>
      <c r="O119">
        <v>7.6100000000000001E-2</v>
      </c>
      <c r="P119">
        <v>3.5999999999999999E-3</v>
      </c>
      <c r="Q119">
        <f t="shared" si="3"/>
        <v>40000000</v>
      </c>
      <c r="R119" s="1">
        <v>35000000000</v>
      </c>
      <c r="S119">
        <f>ABS([1]Internal_forces!$B$41)</f>
        <v>7132200</v>
      </c>
      <c r="T119">
        <f>[1]Internal_forces!$B$42</f>
        <v>55680</v>
      </c>
      <c r="U119">
        <f>[1]Internal_forces!$B$43</f>
        <v>-16700</v>
      </c>
      <c r="V119">
        <f>[1]Internal_forces!$B$44</f>
        <v>-11752.820014953613</v>
      </c>
      <c r="W119">
        <f>[1]Internal_forces!$B$45</f>
        <v>83160</v>
      </c>
      <c r="X119">
        <f>[1]Internal_forces!$B$46</f>
        <v>-68720</v>
      </c>
      <c r="Y119">
        <f>[1]Internal_forces!$B$47</f>
        <v>-48891.349792480469</v>
      </c>
    </row>
    <row r="120" spans="1:25" x14ac:dyDescent="0.25">
      <c r="A120" t="s">
        <v>28</v>
      </c>
      <c r="B120" t="s">
        <v>0</v>
      </c>
      <c r="C120">
        <v>4.5999999999999996</v>
      </c>
      <c r="D120">
        <v>0</v>
      </c>
      <c r="E120" t="s">
        <v>15</v>
      </c>
      <c r="G120" t="s">
        <v>13</v>
      </c>
      <c r="H120" t="s">
        <v>12</v>
      </c>
      <c r="M120">
        <v>0.21909999999999999</v>
      </c>
      <c r="N120">
        <v>8.0000000000000002E-3</v>
      </c>
      <c r="O120">
        <v>0.16830000000000001</v>
      </c>
      <c r="P120">
        <v>6.3E-3</v>
      </c>
      <c r="Q120">
        <f t="shared" si="3"/>
        <v>40000000</v>
      </c>
      <c r="R120" s="1">
        <v>35000000000</v>
      </c>
      <c r="S120">
        <f>ABS([1]Internal_forces!$B$41)</f>
        <v>7132200</v>
      </c>
      <c r="T120">
        <f>[1]Internal_forces!$B$42</f>
        <v>55680</v>
      </c>
      <c r="U120">
        <f>[1]Internal_forces!$B$43</f>
        <v>-16700</v>
      </c>
      <c r="V120">
        <f>[1]Internal_forces!$B$44</f>
        <v>-11752.820014953613</v>
      </c>
      <c r="W120">
        <f>[1]Internal_forces!$B$45</f>
        <v>83160</v>
      </c>
      <c r="X120">
        <f>[1]Internal_forces!$B$46</f>
        <v>-68720</v>
      </c>
      <c r="Y120">
        <f>[1]Internal_forces!$B$47</f>
        <v>-48891.349792480469</v>
      </c>
    </row>
    <row r="121" spans="1:25" x14ac:dyDescent="0.25">
      <c r="A121" t="s">
        <v>28</v>
      </c>
      <c r="B121" t="s">
        <v>0</v>
      </c>
      <c r="C121">
        <v>4.5999999999999996</v>
      </c>
      <c r="D121">
        <v>0</v>
      </c>
      <c r="E121" t="s">
        <v>15</v>
      </c>
      <c r="G121" t="s">
        <v>13</v>
      </c>
      <c r="H121" t="s">
        <v>12</v>
      </c>
      <c r="M121">
        <v>0.21909999999999999</v>
      </c>
      <c r="N121">
        <v>8.0000000000000002E-3</v>
      </c>
      <c r="O121">
        <v>0.13969999999999999</v>
      </c>
      <c r="P121">
        <v>5.0000000000000001E-3</v>
      </c>
      <c r="Q121">
        <f t="shared" si="3"/>
        <v>40000000</v>
      </c>
      <c r="R121" s="1">
        <v>35000000000</v>
      </c>
      <c r="S121">
        <f>ABS([1]Internal_forces!$B$41)</f>
        <v>7132200</v>
      </c>
      <c r="T121">
        <f>[1]Internal_forces!$B$42</f>
        <v>55680</v>
      </c>
      <c r="U121">
        <f>[1]Internal_forces!$B$43</f>
        <v>-16700</v>
      </c>
      <c r="V121">
        <f>[1]Internal_forces!$B$44</f>
        <v>-11752.820014953613</v>
      </c>
      <c r="W121">
        <f>[1]Internal_forces!$B$45</f>
        <v>83160</v>
      </c>
      <c r="X121">
        <f>[1]Internal_forces!$B$46</f>
        <v>-68720</v>
      </c>
      <c r="Y121">
        <f>[1]Internal_forces!$B$47</f>
        <v>-48891.349792480469</v>
      </c>
    </row>
    <row r="122" spans="1:25" x14ac:dyDescent="0.25">
      <c r="A122" t="s">
        <v>28</v>
      </c>
      <c r="B122" t="s">
        <v>0</v>
      </c>
      <c r="C122">
        <v>4.5999999999999996</v>
      </c>
      <c r="D122">
        <v>0</v>
      </c>
      <c r="E122" t="s">
        <v>15</v>
      </c>
      <c r="G122" t="s">
        <v>13</v>
      </c>
      <c r="H122" t="s">
        <v>12</v>
      </c>
      <c r="M122">
        <v>0.21909999999999999</v>
      </c>
      <c r="N122">
        <v>8.0000000000000002E-3</v>
      </c>
      <c r="O122">
        <v>0.1143</v>
      </c>
      <c r="P122">
        <v>4.0000000000000001E-3</v>
      </c>
      <c r="Q122">
        <f t="shared" si="3"/>
        <v>40000000</v>
      </c>
      <c r="R122" s="1">
        <v>35000000000</v>
      </c>
      <c r="S122">
        <f>ABS([1]Internal_forces!$B$41)</f>
        <v>7132200</v>
      </c>
      <c r="T122">
        <f>[1]Internal_forces!$B$42</f>
        <v>55680</v>
      </c>
      <c r="U122">
        <f>[1]Internal_forces!$B$43</f>
        <v>-16700</v>
      </c>
      <c r="V122">
        <f>[1]Internal_forces!$B$44</f>
        <v>-11752.820014953613</v>
      </c>
      <c r="W122">
        <f>[1]Internal_forces!$B$45</f>
        <v>83160</v>
      </c>
      <c r="X122">
        <f>[1]Internal_forces!$B$46</f>
        <v>-68720</v>
      </c>
      <c r="Y122">
        <f>[1]Internal_forces!$B$47</f>
        <v>-48891.349792480469</v>
      </c>
    </row>
    <row r="123" spans="1:25" x14ac:dyDescent="0.25">
      <c r="A123" t="s">
        <v>28</v>
      </c>
      <c r="B123" t="s">
        <v>0</v>
      </c>
      <c r="C123">
        <v>4.5999999999999996</v>
      </c>
      <c r="D123">
        <v>0</v>
      </c>
      <c r="E123" t="s">
        <v>15</v>
      </c>
      <c r="G123" t="s">
        <v>13</v>
      </c>
      <c r="H123" t="s">
        <v>12</v>
      </c>
      <c r="M123">
        <v>0.21909999999999999</v>
      </c>
      <c r="N123">
        <v>8.0000000000000002E-3</v>
      </c>
      <c r="O123">
        <v>8.8900000000000007E-2</v>
      </c>
      <c r="P123">
        <v>3.2000000000000002E-3</v>
      </c>
      <c r="Q123">
        <f t="shared" si="3"/>
        <v>40000000</v>
      </c>
      <c r="R123" s="1">
        <v>35000000000</v>
      </c>
      <c r="S123">
        <f>ABS([1]Internal_forces!$B$41)</f>
        <v>7132200</v>
      </c>
      <c r="T123">
        <f>[1]Internal_forces!$B$42</f>
        <v>55680</v>
      </c>
      <c r="U123">
        <f>[1]Internal_forces!$B$43</f>
        <v>-16700</v>
      </c>
      <c r="V123">
        <f>[1]Internal_forces!$B$44</f>
        <v>-11752.820014953613</v>
      </c>
      <c r="W123">
        <f>[1]Internal_forces!$B$45</f>
        <v>83160</v>
      </c>
      <c r="X123">
        <f>[1]Internal_forces!$B$46</f>
        <v>-68720</v>
      </c>
      <c r="Y123">
        <f>[1]Internal_forces!$B$47</f>
        <v>-48891.349792480469</v>
      </c>
    </row>
    <row r="124" spans="1:25" x14ac:dyDescent="0.25">
      <c r="A124" t="s">
        <v>28</v>
      </c>
      <c r="B124" t="s">
        <v>0</v>
      </c>
      <c r="C124">
        <v>4.5999999999999996</v>
      </c>
      <c r="D124">
        <v>0</v>
      </c>
      <c r="E124" t="s">
        <v>15</v>
      </c>
      <c r="G124" t="s">
        <v>13</v>
      </c>
      <c r="H124" t="s">
        <v>12</v>
      </c>
      <c r="M124">
        <v>0.21909999999999999</v>
      </c>
      <c r="N124">
        <v>6.3E-3</v>
      </c>
      <c r="O124">
        <v>0.16830000000000001</v>
      </c>
      <c r="P124">
        <v>5.0000000000000001E-3</v>
      </c>
      <c r="Q124">
        <f t="shared" si="3"/>
        <v>40000000</v>
      </c>
      <c r="R124" s="1">
        <v>35000000000</v>
      </c>
      <c r="S124">
        <f>ABS([1]Internal_forces!$B$41)</f>
        <v>7132200</v>
      </c>
      <c r="T124">
        <f>[1]Internal_forces!$B$42</f>
        <v>55680</v>
      </c>
      <c r="U124">
        <f>[1]Internal_forces!$B$43</f>
        <v>-16700</v>
      </c>
      <c r="V124">
        <f>[1]Internal_forces!$B$44</f>
        <v>-11752.820014953613</v>
      </c>
      <c r="W124">
        <f>[1]Internal_forces!$B$45</f>
        <v>83160</v>
      </c>
      <c r="X124">
        <f>[1]Internal_forces!$B$46</f>
        <v>-68720</v>
      </c>
      <c r="Y124">
        <f>[1]Internal_forces!$B$47</f>
        <v>-48891.349792480469</v>
      </c>
    </row>
    <row r="125" spans="1:25" x14ac:dyDescent="0.25">
      <c r="A125" t="s">
        <v>28</v>
      </c>
      <c r="B125" t="s">
        <v>0</v>
      </c>
      <c r="C125">
        <v>4.5999999999999996</v>
      </c>
      <c r="D125">
        <v>0</v>
      </c>
      <c r="E125" t="s">
        <v>15</v>
      </c>
      <c r="G125" t="s">
        <v>13</v>
      </c>
      <c r="H125" t="s">
        <v>12</v>
      </c>
      <c r="M125">
        <v>0.21909999999999999</v>
      </c>
      <c r="N125">
        <v>6.3E-3</v>
      </c>
      <c r="O125">
        <v>0.13969999999999999</v>
      </c>
      <c r="P125">
        <v>4.0000000000000001E-3</v>
      </c>
      <c r="Q125">
        <f t="shared" si="3"/>
        <v>40000000</v>
      </c>
      <c r="R125" s="1">
        <v>35000000000</v>
      </c>
      <c r="S125">
        <f>ABS([1]Internal_forces!$B$41)</f>
        <v>7132200</v>
      </c>
      <c r="T125">
        <f>[1]Internal_forces!$B$42</f>
        <v>55680</v>
      </c>
      <c r="U125">
        <f>[1]Internal_forces!$B$43</f>
        <v>-16700</v>
      </c>
      <c r="V125">
        <f>[1]Internal_forces!$B$44</f>
        <v>-11752.820014953613</v>
      </c>
      <c r="W125">
        <f>[1]Internal_forces!$B$45</f>
        <v>83160</v>
      </c>
      <c r="X125">
        <f>[1]Internal_forces!$B$46</f>
        <v>-68720</v>
      </c>
      <c r="Y125">
        <f>[1]Internal_forces!$B$47</f>
        <v>-48891.349792480469</v>
      </c>
    </row>
    <row r="126" spans="1:25" x14ac:dyDescent="0.25">
      <c r="A126" t="s">
        <v>28</v>
      </c>
      <c r="B126" t="s">
        <v>0</v>
      </c>
      <c r="C126">
        <v>4.5999999999999996</v>
      </c>
      <c r="D126">
        <v>0</v>
      </c>
      <c r="E126" t="s">
        <v>15</v>
      </c>
      <c r="G126" t="s">
        <v>13</v>
      </c>
      <c r="H126" t="s">
        <v>12</v>
      </c>
      <c r="M126">
        <v>0.19370000000000001</v>
      </c>
      <c r="N126">
        <v>1.6E-2</v>
      </c>
      <c r="O126">
        <v>7.6100000000000001E-2</v>
      </c>
      <c r="P126">
        <v>6.3E-3</v>
      </c>
      <c r="Q126">
        <f t="shared" si="3"/>
        <v>40000000</v>
      </c>
      <c r="R126" s="1">
        <v>35000000000</v>
      </c>
      <c r="S126">
        <f>ABS([1]Internal_forces!$B$41)</f>
        <v>7132200</v>
      </c>
      <c r="T126">
        <f>[1]Internal_forces!$B$42</f>
        <v>55680</v>
      </c>
      <c r="U126">
        <f>[1]Internal_forces!$B$43</f>
        <v>-16700</v>
      </c>
      <c r="V126">
        <f>[1]Internal_forces!$B$44</f>
        <v>-11752.820014953613</v>
      </c>
      <c r="W126">
        <f>[1]Internal_forces!$B$45</f>
        <v>83160</v>
      </c>
      <c r="X126">
        <f>[1]Internal_forces!$B$46</f>
        <v>-68720</v>
      </c>
      <c r="Y126">
        <f>[1]Internal_forces!$B$47</f>
        <v>-48891.349792480469</v>
      </c>
    </row>
    <row r="127" spans="1:25" x14ac:dyDescent="0.25">
      <c r="A127" t="s">
        <v>28</v>
      </c>
      <c r="B127" t="s">
        <v>0</v>
      </c>
      <c r="C127">
        <v>4.5999999999999996</v>
      </c>
      <c r="D127">
        <v>0</v>
      </c>
      <c r="E127" t="s">
        <v>15</v>
      </c>
      <c r="G127" t="s">
        <v>13</v>
      </c>
      <c r="H127" t="s">
        <v>12</v>
      </c>
      <c r="M127">
        <v>0.19370000000000001</v>
      </c>
      <c r="N127">
        <v>1.6E-2</v>
      </c>
      <c r="O127">
        <v>6.0299999999999999E-2</v>
      </c>
      <c r="P127">
        <v>5.0000000000000001E-3</v>
      </c>
      <c r="Q127">
        <f t="shared" si="3"/>
        <v>40000000</v>
      </c>
      <c r="R127" s="1">
        <v>35000000000</v>
      </c>
      <c r="S127">
        <f>ABS([1]Internal_forces!$B$41)</f>
        <v>7132200</v>
      </c>
      <c r="T127">
        <f>[1]Internal_forces!$B$42</f>
        <v>55680</v>
      </c>
      <c r="U127">
        <f>[1]Internal_forces!$B$43</f>
        <v>-16700</v>
      </c>
      <c r="V127">
        <f>[1]Internal_forces!$B$44</f>
        <v>-11752.820014953613</v>
      </c>
      <c r="W127">
        <f>[1]Internal_forces!$B$45</f>
        <v>83160</v>
      </c>
      <c r="X127">
        <f>[1]Internal_forces!$B$46</f>
        <v>-68720</v>
      </c>
      <c r="Y127">
        <f>[1]Internal_forces!$B$47</f>
        <v>-48891.349792480469</v>
      </c>
    </row>
    <row r="128" spans="1:25" x14ac:dyDescent="0.25">
      <c r="A128" t="s">
        <v>28</v>
      </c>
      <c r="B128" t="s">
        <v>0</v>
      </c>
      <c r="C128">
        <v>4.5999999999999996</v>
      </c>
      <c r="D128">
        <v>0</v>
      </c>
      <c r="E128" t="s">
        <v>15</v>
      </c>
      <c r="G128" t="s">
        <v>13</v>
      </c>
      <c r="H128" t="s">
        <v>12</v>
      </c>
      <c r="M128">
        <v>0.19370000000000001</v>
      </c>
      <c r="N128">
        <v>1.6E-2</v>
      </c>
      <c r="O128">
        <v>4.24E-2</v>
      </c>
      <c r="P128">
        <v>3.5999999999999999E-3</v>
      </c>
      <c r="Q128">
        <f t="shared" si="3"/>
        <v>40000000</v>
      </c>
      <c r="R128" s="1">
        <v>35000000000</v>
      </c>
      <c r="S128">
        <f>ABS([1]Internal_forces!$B$41)</f>
        <v>7132200</v>
      </c>
      <c r="T128">
        <f>[1]Internal_forces!$B$42</f>
        <v>55680</v>
      </c>
      <c r="U128">
        <f>[1]Internal_forces!$B$43</f>
        <v>-16700</v>
      </c>
      <c r="V128">
        <f>[1]Internal_forces!$B$44</f>
        <v>-11752.820014953613</v>
      </c>
      <c r="W128">
        <f>[1]Internal_forces!$B$45</f>
        <v>83160</v>
      </c>
      <c r="X128">
        <f>[1]Internal_forces!$B$46</f>
        <v>-68720</v>
      </c>
      <c r="Y128">
        <f>[1]Internal_forces!$B$47</f>
        <v>-48891.349792480469</v>
      </c>
    </row>
    <row r="129" spans="1:25" x14ac:dyDescent="0.25">
      <c r="A129" t="s">
        <v>28</v>
      </c>
      <c r="B129" t="s">
        <v>0</v>
      </c>
      <c r="C129">
        <v>4.5999999999999996</v>
      </c>
      <c r="D129">
        <v>0</v>
      </c>
      <c r="E129" t="s">
        <v>15</v>
      </c>
      <c r="G129" t="s">
        <v>13</v>
      </c>
      <c r="H129" t="s">
        <v>12</v>
      </c>
      <c r="M129">
        <v>0.19370000000000001</v>
      </c>
      <c r="N129">
        <v>1.2500000000000001E-2</v>
      </c>
      <c r="O129">
        <v>7.6100000000000001E-2</v>
      </c>
      <c r="P129">
        <v>5.0000000000000001E-3</v>
      </c>
      <c r="Q129">
        <f t="shared" si="3"/>
        <v>40000000</v>
      </c>
      <c r="R129" s="1">
        <v>35000000000</v>
      </c>
      <c r="S129">
        <f>ABS([1]Internal_forces!$B$41)</f>
        <v>7132200</v>
      </c>
      <c r="T129">
        <f>[1]Internal_forces!$B$42</f>
        <v>55680</v>
      </c>
      <c r="U129">
        <f>[1]Internal_forces!$B$43</f>
        <v>-16700</v>
      </c>
      <c r="V129">
        <f>[1]Internal_forces!$B$44</f>
        <v>-11752.820014953613</v>
      </c>
      <c r="W129">
        <f>[1]Internal_forces!$B$45</f>
        <v>83160</v>
      </c>
      <c r="X129">
        <f>[1]Internal_forces!$B$46</f>
        <v>-68720</v>
      </c>
      <c r="Y129">
        <f>[1]Internal_forces!$B$47</f>
        <v>-48891.349792480469</v>
      </c>
    </row>
    <row r="130" spans="1:25" x14ac:dyDescent="0.25">
      <c r="A130" t="s">
        <v>28</v>
      </c>
      <c r="B130" t="s">
        <v>0</v>
      </c>
      <c r="C130">
        <v>4.5999999999999996</v>
      </c>
      <c r="D130">
        <v>0</v>
      </c>
      <c r="E130" t="s">
        <v>15</v>
      </c>
      <c r="G130" t="s">
        <v>13</v>
      </c>
      <c r="H130" t="s">
        <v>12</v>
      </c>
      <c r="M130">
        <v>0.19370000000000001</v>
      </c>
      <c r="N130">
        <v>1.2500000000000001E-2</v>
      </c>
      <c r="O130">
        <v>6.0299999999999999E-2</v>
      </c>
      <c r="P130">
        <v>4.0000000000000001E-3</v>
      </c>
      <c r="Q130">
        <f t="shared" si="3"/>
        <v>40000000</v>
      </c>
      <c r="R130" s="1">
        <v>35000000000</v>
      </c>
      <c r="S130">
        <f>ABS([1]Internal_forces!$B$41)</f>
        <v>7132200</v>
      </c>
      <c r="T130">
        <f>[1]Internal_forces!$B$42</f>
        <v>55680</v>
      </c>
      <c r="U130">
        <f>[1]Internal_forces!$B$43</f>
        <v>-16700</v>
      </c>
      <c r="V130">
        <f>[1]Internal_forces!$B$44</f>
        <v>-11752.820014953613</v>
      </c>
      <c r="W130">
        <f>[1]Internal_forces!$B$45</f>
        <v>83160</v>
      </c>
      <c r="X130">
        <f>[1]Internal_forces!$B$46</f>
        <v>-68720</v>
      </c>
      <c r="Y130">
        <f>[1]Internal_forces!$B$47</f>
        <v>-48891.349792480469</v>
      </c>
    </row>
    <row r="131" spans="1:25" x14ac:dyDescent="0.25">
      <c r="A131" t="s">
        <v>28</v>
      </c>
      <c r="B131" t="s">
        <v>0</v>
      </c>
      <c r="C131">
        <v>4.5999999999999996</v>
      </c>
      <c r="D131">
        <v>0</v>
      </c>
      <c r="E131" t="s">
        <v>15</v>
      </c>
      <c r="G131" t="s">
        <v>13</v>
      </c>
      <c r="H131" t="s">
        <v>12</v>
      </c>
      <c r="M131">
        <v>0.19370000000000001</v>
      </c>
      <c r="N131">
        <v>1.2500000000000001E-2</v>
      </c>
      <c r="O131">
        <v>4.8300000000000003E-2</v>
      </c>
      <c r="P131">
        <v>3.2000000000000002E-3</v>
      </c>
      <c r="Q131">
        <f t="shared" si="3"/>
        <v>40000000</v>
      </c>
      <c r="R131" s="1">
        <v>35000000000</v>
      </c>
      <c r="S131">
        <f>ABS([1]Internal_forces!$B$41)</f>
        <v>7132200</v>
      </c>
      <c r="T131">
        <f>[1]Internal_forces!$B$42</f>
        <v>55680</v>
      </c>
      <c r="U131">
        <f>[1]Internal_forces!$B$43</f>
        <v>-16700</v>
      </c>
      <c r="V131">
        <f>[1]Internal_forces!$B$44</f>
        <v>-11752.820014953613</v>
      </c>
      <c r="W131">
        <f>[1]Internal_forces!$B$45</f>
        <v>83160</v>
      </c>
      <c r="X131">
        <f>[1]Internal_forces!$B$46</f>
        <v>-68720</v>
      </c>
      <c r="Y131">
        <f>[1]Internal_forces!$B$47</f>
        <v>-48891.349792480469</v>
      </c>
    </row>
    <row r="132" spans="1:25" x14ac:dyDescent="0.25">
      <c r="A132" t="s">
        <v>28</v>
      </c>
      <c r="B132" t="s">
        <v>0</v>
      </c>
      <c r="C132">
        <v>4.5999999999999996</v>
      </c>
      <c r="D132">
        <v>0</v>
      </c>
      <c r="E132" t="s">
        <v>15</v>
      </c>
      <c r="G132" t="s">
        <v>13</v>
      </c>
      <c r="H132" t="s">
        <v>12</v>
      </c>
      <c r="M132">
        <v>0.19370000000000001</v>
      </c>
      <c r="N132">
        <v>0.01</v>
      </c>
      <c r="O132">
        <v>7.6100000000000001E-2</v>
      </c>
      <c r="P132">
        <v>4.0000000000000001E-3</v>
      </c>
      <c r="Q132">
        <f t="shared" ref="Q132:Q155" si="4">40*10^6</f>
        <v>40000000</v>
      </c>
      <c r="R132" s="1">
        <v>35000000000</v>
      </c>
      <c r="S132">
        <f>ABS([1]Internal_forces!$B$41)</f>
        <v>7132200</v>
      </c>
      <c r="T132">
        <f>[1]Internal_forces!$B$42</f>
        <v>55680</v>
      </c>
      <c r="U132">
        <f>[1]Internal_forces!$B$43</f>
        <v>-16700</v>
      </c>
      <c r="V132">
        <f>[1]Internal_forces!$B$44</f>
        <v>-11752.820014953613</v>
      </c>
      <c r="W132">
        <f>[1]Internal_forces!$B$45</f>
        <v>83160</v>
      </c>
      <c r="X132">
        <f>[1]Internal_forces!$B$46</f>
        <v>-68720</v>
      </c>
      <c r="Y132">
        <f>[1]Internal_forces!$B$47</f>
        <v>-48891.349792480469</v>
      </c>
    </row>
    <row r="133" spans="1:25" x14ac:dyDescent="0.25">
      <c r="A133" t="s">
        <v>28</v>
      </c>
      <c r="B133" t="s">
        <v>0</v>
      </c>
      <c r="C133">
        <v>4.5999999999999996</v>
      </c>
      <c r="D133">
        <v>0</v>
      </c>
      <c r="E133" t="s">
        <v>15</v>
      </c>
      <c r="G133" t="s">
        <v>13</v>
      </c>
      <c r="H133" t="s">
        <v>12</v>
      </c>
      <c r="M133">
        <v>0.19370000000000001</v>
      </c>
      <c r="N133">
        <v>6.3E-3</v>
      </c>
      <c r="O133">
        <v>0.1143</v>
      </c>
      <c r="P133">
        <v>3.5999999999999999E-3</v>
      </c>
      <c r="Q133">
        <f t="shared" si="4"/>
        <v>40000000</v>
      </c>
      <c r="R133" s="1">
        <v>35000000000</v>
      </c>
      <c r="S133">
        <f>ABS([1]Internal_forces!$B$41)</f>
        <v>7132200</v>
      </c>
      <c r="T133">
        <f>[1]Internal_forces!$B$42</f>
        <v>55680</v>
      </c>
      <c r="U133">
        <f>[1]Internal_forces!$B$43</f>
        <v>-16700</v>
      </c>
      <c r="V133">
        <f>[1]Internal_forces!$B$44</f>
        <v>-11752.820014953613</v>
      </c>
      <c r="W133">
        <f>[1]Internal_forces!$B$45</f>
        <v>83160</v>
      </c>
      <c r="X133">
        <f>[1]Internal_forces!$B$46</f>
        <v>-68720</v>
      </c>
      <c r="Y133">
        <f>[1]Internal_forces!$B$47</f>
        <v>-48891.349792480469</v>
      </c>
    </row>
    <row r="134" spans="1:25" x14ac:dyDescent="0.25">
      <c r="A134" t="s">
        <v>28</v>
      </c>
      <c r="B134" t="s">
        <v>0</v>
      </c>
      <c r="C134">
        <v>4.5999999999999996</v>
      </c>
      <c r="D134">
        <v>0</v>
      </c>
      <c r="E134" t="s">
        <v>15</v>
      </c>
      <c r="G134" t="s">
        <v>13</v>
      </c>
      <c r="H134" t="s">
        <v>12</v>
      </c>
      <c r="M134">
        <v>0.19370000000000001</v>
      </c>
      <c r="N134">
        <v>5.0000000000000001E-3</v>
      </c>
      <c r="O134">
        <v>0.13969999999999999</v>
      </c>
      <c r="P134">
        <v>3.5999999999999999E-3</v>
      </c>
      <c r="Q134">
        <f t="shared" si="4"/>
        <v>40000000</v>
      </c>
      <c r="R134" s="1">
        <v>35000000000</v>
      </c>
      <c r="S134">
        <f>ABS([1]Internal_forces!$B$41)</f>
        <v>7132200</v>
      </c>
      <c r="T134">
        <f>[1]Internal_forces!$B$42</f>
        <v>55680</v>
      </c>
      <c r="U134">
        <f>[1]Internal_forces!$B$43</f>
        <v>-16700</v>
      </c>
      <c r="V134">
        <f>[1]Internal_forces!$B$44</f>
        <v>-11752.820014953613</v>
      </c>
      <c r="W134">
        <f>[1]Internal_forces!$B$45</f>
        <v>83160</v>
      </c>
      <c r="X134">
        <f>[1]Internal_forces!$B$46</f>
        <v>-68720</v>
      </c>
      <c r="Y134">
        <f>[1]Internal_forces!$B$47</f>
        <v>-48891.349792480469</v>
      </c>
    </row>
    <row r="135" spans="1:25" x14ac:dyDescent="0.25">
      <c r="A135" t="s">
        <v>28</v>
      </c>
      <c r="B135" t="s">
        <v>0</v>
      </c>
      <c r="C135">
        <v>4.5999999999999996</v>
      </c>
      <c r="D135">
        <v>0</v>
      </c>
      <c r="E135" t="s">
        <v>15</v>
      </c>
      <c r="G135" t="s">
        <v>13</v>
      </c>
      <c r="H135" t="s">
        <v>12</v>
      </c>
      <c r="M135">
        <v>0.16830000000000001</v>
      </c>
      <c r="N135">
        <v>1.2500000000000001E-2</v>
      </c>
      <c r="O135">
        <v>4.8300000000000003E-2</v>
      </c>
      <c r="P135">
        <v>3.5999999999999999E-3</v>
      </c>
      <c r="Q135">
        <f t="shared" si="4"/>
        <v>40000000</v>
      </c>
      <c r="R135" s="1">
        <v>35000000000</v>
      </c>
      <c r="S135">
        <f>ABS([1]Internal_forces!$B$41)</f>
        <v>7132200</v>
      </c>
      <c r="T135">
        <f>[1]Internal_forces!$B$42</f>
        <v>55680</v>
      </c>
      <c r="U135">
        <f>[1]Internal_forces!$B$43</f>
        <v>-16700</v>
      </c>
      <c r="V135">
        <f>[1]Internal_forces!$B$44</f>
        <v>-11752.820014953613</v>
      </c>
      <c r="W135">
        <f>[1]Internal_forces!$B$45</f>
        <v>83160</v>
      </c>
      <c r="X135">
        <f>[1]Internal_forces!$B$46</f>
        <v>-68720</v>
      </c>
      <c r="Y135">
        <f>[1]Internal_forces!$B$47</f>
        <v>-48891.349792480469</v>
      </c>
    </row>
    <row r="136" spans="1:25" x14ac:dyDescent="0.25">
      <c r="A136" t="s">
        <v>28</v>
      </c>
      <c r="B136" t="s">
        <v>0</v>
      </c>
      <c r="C136">
        <v>4.5999999999999996</v>
      </c>
      <c r="D136">
        <v>0</v>
      </c>
      <c r="E136" t="s">
        <v>15</v>
      </c>
      <c r="G136" t="s">
        <v>13</v>
      </c>
      <c r="H136" t="s">
        <v>12</v>
      </c>
      <c r="M136">
        <v>0.16830000000000001</v>
      </c>
      <c r="N136">
        <v>1.2500000000000001E-2</v>
      </c>
      <c r="O136">
        <v>4.24E-2</v>
      </c>
      <c r="P136">
        <v>3.2000000000000002E-3</v>
      </c>
      <c r="Q136">
        <f t="shared" si="4"/>
        <v>40000000</v>
      </c>
      <c r="R136" s="1">
        <v>35000000000</v>
      </c>
      <c r="S136">
        <f>ABS([1]Internal_forces!$B$41)</f>
        <v>7132200</v>
      </c>
      <c r="T136">
        <f>[1]Internal_forces!$B$42</f>
        <v>55680</v>
      </c>
      <c r="U136">
        <f>[1]Internal_forces!$B$43</f>
        <v>-16700</v>
      </c>
      <c r="V136">
        <f>[1]Internal_forces!$B$44</f>
        <v>-11752.820014953613</v>
      </c>
      <c r="W136">
        <f>[1]Internal_forces!$B$45</f>
        <v>83160</v>
      </c>
      <c r="X136">
        <f>[1]Internal_forces!$B$46</f>
        <v>-68720</v>
      </c>
      <c r="Y136">
        <f>[1]Internal_forces!$B$47</f>
        <v>-48891.349792480469</v>
      </c>
    </row>
    <row r="137" spans="1:25" x14ac:dyDescent="0.25">
      <c r="A137" t="s">
        <v>28</v>
      </c>
      <c r="B137" t="s">
        <v>0</v>
      </c>
      <c r="C137">
        <v>4.5999999999999996</v>
      </c>
      <c r="D137">
        <v>0</v>
      </c>
      <c r="E137" t="s">
        <v>15</v>
      </c>
      <c r="G137" t="s">
        <v>13</v>
      </c>
      <c r="H137" t="s">
        <v>12</v>
      </c>
      <c r="M137">
        <v>0.16830000000000001</v>
      </c>
      <c r="N137">
        <v>0.01</v>
      </c>
      <c r="O137">
        <v>6.0299999999999999E-2</v>
      </c>
      <c r="P137">
        <v>3.5999999999999999E-3</v>
      </c>
      <c r="Q137">
        <f t="shared" si="4"/>
        <v>40000000</v>
      </c>
      <c r="R137" s="1">
        <v>35000000000</v>
      </c>
      <c r="S137">
        <f>ABS([1]Internal_forces!$B$41)</f>
        <v>7132200</v>
      </c>
      <c r="T137">
        <f>[1]Internal_forces!$B$42</f>
        <v>55680</v>
      </c>
      <c r="U137">
        <f>[1]Internal_forces!$B$43</f>
        <v>-16700</v>
      </c>
      <c r="V137">
        <f>[1]Internal_forces!$B$44</f>
        <v>-11752.820014953613</v>
      </c>
      <c r="W137">
        <f>[1]Internal_forces!$B$45</f>
        <v>83160</v>
      </c>
      <c r="X137">
        <f>[1]Internal_forces!$B$46</f>
        <v>-68720</v>
      </c>
      <c r="Y137">
        <f>[1]Internal_forces!$B$47</f>
        <v>-48891.349792480469</v>
      </c>
    </row>
    <row r="138" spans="1:25" x14ac:dyDescent="0.25">
      <c r="A138" t="s">
        <v>28</v>
      </c>
      <c r="B138" t="s">
        <v>0</v>
      </c>
      <c r="C138">
        <v>4.5999999999999996</v>
      </c>
      <c r="D138">
        <v>0</v>
      </c>
      <c r="E138" t="s">
        <v>15</v>
      </c>
      <c r="G138" t="s">
        <v>13</v>
      </c>
      <c r="H138" t="s">
        <v>12</v>
      </c>
      <c r="M138">
        <v>0.16830000000000001</v>
      </c>
      <c r="N138">
        <v>6.3E-3</v>
      </c>
      <c r="O138">
        <v>0.1143</v>
      </c>
      <c r="P138">
        <v>4.0000000000000001E-3</v>
      </c>
      <c r="Q138">
        <f t="shared" si="4"/>
        <v>40000000</v>
      </c>
      <c r="R138" s="1">
        <v>35000000000</v>
      </c>
      <c r="S138">
        <f>ABS([1]Internal_forces!$B$41)</f>
        <v>7132200</v>
      </c>
      <c r="T138">
        <f>[1]Internal_forces!$B$42</f>
        <v>55680</v>
      </c>
      <c r="U138">
        <f>[1]Internal_forces!$B$43</f>
        <v>-16700</v>
      </c>
      <c r="V138">
        <f>[1]Internal_forces!$B$44</f>
        <v>-11752.820014953613</v>
      </c>
      <c r="W138">
        <f>[1]Internal_forces!$B$45</f>
        <v>83160</v>
      </c>
      <c r="X138">
        <f>[1]Internal_forces!$B$46</f>
        <v>-68720</v>
      </c>
      <c r="Y138">
        <f>[1]Internal_forces!$B$47</f>
        <v>-48891.349792480469</v>
      </c>
    </row>
    <row r="139" spans="1:25" x14ac:dyDescent="0.25">
      <c r="A139" t="s">
        <v>28</v>
      </c>
      <c r="B139" t="s">
        <v>0</v>
      </c>
      <c r="C139">
        <v>4.5999999999999996</v>
      </c>
      <c r="D139">
        <v>0</v>
      </c>
      <c r="E139" t="s">
        <v>15</v>
      </c>
      <c r="G139" t="s">
        <v>13</v>
      </c>
      <c r="H139" t="s">
        <v>12</v>
      </c>
      <c r="M139">
        <v>0.16830000000000001</v>
      </c>
      <c r="N139">
        <v>6.3E-3</v>
      </c>
      <c r="O139">
        <v>8.8900000000000007E-2</v>
      </c>
      <c r="P139">
        <v>3.2000000000000002E-3</v>
      </c>
      <c r="Q139">
        <f t="shared" si="4"/>
        <v>40000000</v>
      </c>
      <c r="R139" s="1">
        <v>35000000000</v>
      </c>
      <c r="S139">
        <f>ABS([1]Internal_forces!$B$41)</f>
        <v>7132200</v>
      </c>
      <c r="T139">
        <f>[1]Internal_forces!$B$42</f>
        <v>55680</v>
      </c>
      <c r="U139">
        <f>[1]Internal_forces!$B$43</f>
        <v>-16700</v>
      </c>
      <c r="V139">
        <f>[1]Internal_forces!$B$44</f>
        <v>-11752.820014953613</v>
      </c>
      <c r="W139">
        <f>[1]Internal_forces!$B$45</f>
        <v>83160</v>
      </c>
      <c r="X139">
        <f>[1]Internal_forces!$B$46</f>
        <v>-68720</v>
      </c>
      <c r="Y139">
        <f>[1]Internal_forces!$B$47</f>
        <v>-48891.349792480469</v>
      </c>
    </row>
    <row r="140" spans="1:25" x14ac:dyDescent="0.25">
      <c r="A140" t="s">
        <v>28</v>
      </c>
      <c r="B140" t="s">
        <v>0</v>
      </c>
      <c r="C140">
        <v>4.5999999999999996</v>
      </c>
      <c r="D140">
        <v>0</v>
      </c>
      <c r="E140" t="s">
        <v>15</v>
      </c>
      <c r="G140" t="s">
        <v>13</v>
      </c>
      <c r="H140" t="s">
        <v>12</v>
      </c>
      <c r="M140">
        <v>0.16830000000000001</v>
      </c>
      <c r="N140">
        <v>5.0000000000000001E-3</v>
      </c>
      <c r="O140">
        <v>0.1143</v>
      </c>
      <c r="P140">
        <v>3.5999999999999999E-3</v>
      </c>
      <c r="Q140">
        <f t="shared" si="4"/>
        <v>40000000</v>
      </c>
      <c r="R140" s="1">
        <v>35000000000</v>
      </c>
      <c r="S140">
        <f>ABS([1]Internal_forces!$B$41)</f>
        <v>7132200</v>
      </c>
      <c r="T140">
        <f>[1]Internal_forces!$B$42</f>
        <v>55680</v>
      </c>
      <c r="U140">
        <f>[1]Internal_forces!$B$43</f>
        <v>-16700</v>
      </c>
      <c r="V140">
        <f>[1]Internal_forces!$B$44</f>
        <v>-11752.820014953613</v>
      </c>
      <c r="W140">
        <f>[1]Internal_forces!$B$45</f>
        <v>83160</v>
      </c>
      <c r="X140">
        <f>[1]Internal_forces!$B$46</f>
        <v>-68720</v>
      </c>
      <c r="Y140">
        <f>[1]Internal_forces!$B$47</f>
        <v>-48891.349792480469</v>
      </c>
    </row>
    <row r="141" spans="1:25" x14ac:dyDescent="0.25">
      <c r="A141" t="s">
        <v>28</v>
      </c>
      <c r="B141" t="s">
        <v>0</v>
      </c>
      <c r="C141">
        <v>4.5999999999999996</v>
      </c>
      <c r="D141">
        <v>0</v>
      </c>
      <c r="E141" t="s">
        <v>15</v>
      </c>
      <c r="G141" t="s">
        <v>13</v>
      </c>
      <c r="H141" t="s">
        <v>12</v>
      </c>
      <c r="M141">
        <v>0.13969999999999999</v>
      </c>
      <c r="N141">
        <v>8.0000000000000002E-3</v>
      </c>
      <c r="O141">
        <v>8.8900000000000007E-2</v>
      </c>
      <c r="P141">
        <v>5.0000000000000001E-3</v>
      </c>
      <c r="Q141">
        <f t="shared" si="4"/>
        <v>40000000</v>
      </c>
      <c r="R141" s="1">
        <v>35000000000</v>
      </c>
      <c r="S141">
        <f>ABS([1]Internal_forces!$B$41)</f>
        <v>7132200</v>
      </c>
      <c r="T141">
        <f>[1]Internal_forces!$B$42</f>
        <v>55680</v>
      </c>
      <c r="U141">
        <f>[1]Internal_forces!$B$43</f>
        <v>-16700</v>
      </c>
      <c r="V141">
        <f>[1]Internal_forces!$B$44</f>
        <v>-11752.820014953613</v>
      </c>
      <c r="W141">
        <f>[1]Internal_forces!$B$45</f>
        <v>83160</v>
      </c>
      <c r="X141">
        <f>[1]Internal_forces!$B$46</f>
        <v>-68720</v>
      </c>
      <c r="Y141">
        <f>[1]Internal_forces!$B$47</f>
        <v>-48891.349792480469</v>
      </c>
    </row>
    <row r="142" spans="1:25" x14ac:dyDescent="0.25">
      <c r="A142" t="s">
        <v>28</v>
      </c>
      <c r="B142" t="s">
        <v>0</v>
      </c>
      <c r="C142">
        <v>4.5999999999999996</v>
      </c>
      <c r="D142">
        <v>0</v>
      </c>
      <c r="E142" t="s">
        <v>15</v>
      </c>
      <c r="G142" t="s">
        <v>13</v>
      </c>
      <c r="H142" t="s">
        <v>12</v>
      </c>
      <c r="M142">
        <v>0.13969999999999999</v>
      </c>
      <c r="N142">
        <v>6.3E-3</v>
      </c>
      <c r="O142">
        <v>0.1143</v>
      </c>
      <c r="P142">
        <v>5.0000000000000001E-3</v>
      </c>
      <c r="Q142">
        <f t="shared" si="4"/>
        <v>40000000</v>
      </c>
      <c r="R142" s="1">
        <v>35000000000</v>
      </c>
      <c r="S142">
        <f>ABS([1]Internal_forces!$B$41)</f>
        <v>7132200</v>
      </c>
      <c r="T142">
        <f>[1]Internal_forces!$B$42</f>
        <v>55680</v>
      </c>
      <c r="U142">
        <f>[1]Internal_forces!$B$43</f>
        <v>-16700</v>
      </c>
      <c r="V142">
        <f>[1]Internal_forces!$B$44</f>
        <v>-11752.820014953613</v>
      </c>
      <c r="W142">
        <f>[1]Internal_forces!$B$45</f>
        <v>83160</v>
      </c>
      <c r="X142">
        <f>[1]Internal_forces!$B$46</f>
        <v>-68720</v>
      </c>
      <c r="Y142">
        <f>[1]Internal_forces!$B$47</f>
        <v>-48891.349792480469</v>
      </c>
    </row>
    <row r="143" spans="1:25" x14ac:dyDescent="0.25">
      <c r="A143" t="s">
        <v>28</v>
      </c>
      <c r="B143" t="s">
        <v>0</v>
      </c>
      <c r="C143">
        <v>4.5999999999999996</v>
      </c>
      <c r="D143">
        <v>0</v>
      </c>
      <c r="E143" t="s">
        <v>15</v>
      </c>
      <c r="G143" t="s">
        <v>13</v>
      </c>
      <c r="H143" t="s">
        <v>12</v>
      </c>
      <c r="M143">
        <v>0.13969999999999999</v>
      </c>
      <c r="N143">
        <v>6.3E-3</v>
      </c>
      <c r="O143">
        <v>8.8900000000000007E-2</v>
      </c>
      <c r="P143">
        <v>4.0000000000000001E-3</v>
      </c>
      <c r="Q143">
        <f t="shared" si="4"/>
        <v>40000000</v>
      </c>
      <c r="R143" s="1">
        <v>35000000000</v>
      </c>
      <c r="S143">
        <f>ABS([1]Internal_forces!$B$41)</f>
        <v>7132200</v>
      </c>
      <c r="T143">
        <f>[1]Internal_forces!$B$42</f>
        <v>55680</v>
      </c>
      <c r="U143">
        <f>[1]Internal_forces!$B$43</f>
        <v>-16700</v>
      </c>
      <c r="V143">
        <f>[1]Internal_forces!$B$44</f>
        <v>-11752.820014953613</v>
      </c>
      <c r="W143">
        <f>[1]Internal_forces!$B$45</f>
        <v>83160</v>
      </c>
      <c r="X143">
        <f>[1]Internal_forces!$B$46</f>
        <v>-68720</v>
      </c>
      <c r="Y143">
        <f>[1]Internal_forces!$B$47</f>
        <v>-48891.349792480469</v>
      </c>
    </row>
    <row r="144" spans="1:25" x14ac:dyDescent="0.25">
      <c r="A144" t="s">
        <v>28</v>
      </c>
      <c r="B144" t="s">
        <v>0</v>
      </c>
      <c r="C144">
        <v>4.5999999999999996</v>
      </c>
      <c r="D144">
        <v>0</v>
      </c>
      <c r="E144" t="s">
        <v>15</v>
      </c>
      <c r="G144" t="s">
        <v>13</v>
      </c>
      <c r="H144" t="s">
        <v>12</v>
      </c>
      <c r="M144">
        <v>0.13969999999999999</v>
      </c>
      <c r="N144">
        <v>6.3E-3</v>
      </c>
      <c r="O144">
        <v>7.6100000000000001E-2</v>
      </c>
      <c r="P144">
        <v>3.5999999999999999E-3</v>
      </c>
      <c r="Q144">
        <f t="shared" si="4"/>
        <v>40000000</v>
      </c>
      <c r="R144" s="1">
        <v>35000000000</v>
      </c>
      <c r="S144">
        <f>ABS([1]Internal_forces!$B$41)</f>
        <v>7132200</v>
      </c>
      <c r="T144">
        <f>[1]Internal_forces!$B$42</f>
        <v>55680</v>
      </c>
      <c r="U144">
        <f>[1]Internal_forces!$B$43</f>
        <v>-16700</v>
      </c>
      <c r="V144">
        <f>[1]Internal_forces!$B$44</f>
        <v>-11752.820014953613</v>
      </c>
      <c r="W144">
        <f>[1]Internal_forces!$B$45</f>
        <v>83160</v>
      </c>
      <c r="X144">
        <f>[1]Internal_forces!$B$46</f>
        <v>-68720</v>
      </c>
      <c r="Y144">
        <f>[1]Internal_forces!$B$47</f>
        <v>-48891.349792480469</v>
      </c>
    </row>
    <row r="145" spans="1:25" x14ac:dyDescent="0.25">
      <c r="A145" t="s">
        <v>28</v>
      </c>
      <c r="B145" t="s">
        <v>0</v>
      </c>
      <c r="C145">
        <v>4.5999999999999996</v>
      </c>
      <c r="D145">
        <v>0</v>
      </c>
      <c r="E145" t="s">
        <v>15</v>
      </c>
      <c r="G145" t="s">
        <v>13</v>
      </c>
      <c r="H145" t="s">
        <v>12</v>
      </c>
      <c r="M145">
        <v>0.13969999999999999</v>
      </c>
      <c r="N145">
        <v>5.0000000000000001E-3</v>
      </c>
      <c r="O145">
        <v>0.1143</v>
      </c>
      <c r="P145">
        <v>4.0000000000000001E-3</v>
      </c>
      <c r="Q145">
        <f t="shared" si="4"/>
        <v>40000000</v>
      </c>
      <c r="R145" s="1">
        <v>35000000000</v>
      </c>
      <c r="S145">
        <f>ABS([1]Internal_forces!$B$41)</f>
        <v>7132200</v>
      </c>
      <c r="T145">
        <f>[1]Internal_forces!$B$42</f>
        <v>55680</v>
      </c>
      <c r="U145">
        <f>[1]Internal_forces!$B$43</f>
        <v>-16700</v>
      </c>
      <c r="V145">
        <f>[1]Internal_forces!$B$44</f>
        <v>-11752.820014953613</v>
      </c>
      <c r="W145">
        <f>[1]Internal_forces!$B$45</f>
        <v>83160</v>
      </c>
      <c r="X145">
        <f>[1]Internal_forces!$B$46</f>
        <v>-68720</v>
      </c>
      <c r="Y145">
        <f>[1]Internal_forces!$B$47</f>
        <v>-48891.349792480469</v>
      </c>
    </row>
    <row r="146" spans="1:25" x14ac:dyDescent="0.25">
      <c r="A146" t="s">
        <v>28</v>
      </c>
      <c r="B146" t="s">
        <v>0</v>
      </c>
      <c r="C146">
        <v>4.5999999999999996</v>
      </c>
      <c r="D146">
        <v>0</v>
      </c>
      <c r="E146" t="s">
        <v>15</v>
      </c>
      <c r="G146" t="s">
        <v>13</v>
      </c>
      <c r="H146" t="s">
        <v>12</v>
      </c>
      <c r="M146">
        <v>0.1143</v>
      </c>
      <c r="N146">
        <v>5.0000000000000001E-3</v>
      </c>
      <c r="O146">
        <v>8.8900000000000007E-2</v>
      </c>
      <c r="P146">
        <v>4.0000000000000001E-3</v>
      </c>
      <c r="Q146">
        <f t="shared" si="4"/>
        <v>40000000</v>
      </c>
      <c r="R146" s="1">
        <v>35000000000</v>
      </c>
      <c r="S146">
        <f>ABS([1]Internal_forces!$B$41)</f>
        <v>7132200</v>
      </c>
      <c r="T146">
        <f>[1]Internal_forces!$B$42</f>
        <v>55680</v>
      </c>
      <c r="U146">
        <f>[1]Internal_forces!$B$43</f>
        <v>-16700</v>
      </c>
      <c r="V146">
        <f>[1]Internal_forces!$B$44</f>
        <v>-11752.820014953613</v>
      </c>
      <c r="W146">
        <f>[1]Internal_forces!$B$45</f>
        <v>83160</v>
      </c>
      <c r="X146">
        <f>[1]Internal_forces!$B$46</f>
        <v>-68720</v>
      </c>
      <c r="Y146">
        <f>[1]Internal_forces!$B$47</f>
        <v>-48891.349792480469</v>
      </c>
    </row>
    <row r="147" spans="1:25" x14ac:dyDescent="0.25">
      <c r="A147" t="s">
        <v>28</v>
      </c>
      <c r="B147" t="s">
        <v>0</v>
      </c>
      <c r="C147">
        <v>4.5999999999999996</v>
      </c>
      <c r="D147">
        <v>0</v>
      </c>
      <c r="E147" t="s">
        <v>15</v>
      </c>
      <c r="G147" t="s">
        <v>13</v>
      </c>
      <c r="H147" t="s">
        <v>12</v>
      </c>
      <c r="M147">
        <v>0.1143</v>
      </c>
      <c r="N147">
        <v>4.0000000000000001E-3</v>
      </c>
      <c r="O147">
        <v>8.8900000000000007E-2</v>
      </c>
      <c r="P147">
        <v>3.2000000000000002E-3</v>
      </c>
      <c r="Q147">
        <f t="shared" si="4"/>
        <v>40000000</v>
      </c>
      <c r="R147" s="1">
        <v>35000000000</v>
      </c>
      <c r="S147">
        <f>ABS([1]Internal_forces!$B$41)</f>
        <v>7132200</v>
      </c>
      <c r="T147">
        <f>[1]Internal_forces!$B$42</f>
        <v>55680</v>
      </c>
      <c r="U147">
        <f>[1]Internal_forces!$B$43</f>
        <v>-16700</v>
      </c>
      <c r="V147">
        <f>[1]Internal_forces!$B$44</f>
        <v>-11752.820014953613</v>
      </c>
      <c r="W147">
        <f>[1]Internal_forces!$B$45</f>
        <v>83160</v>
      </c>
      <c r="X147">
        <f>[1]Internal_forces!$B$46</f>
        <v>-68720</v>
      </c>
      <c r="Y147">
        <f>[1]Internal_forces!$B$47</f>
        <v>-48891.349792480469</v>
      </c>
    </row>
    <row r="148" spans="1:25" x14ac:dyDescent="0.25">
      <c r="A148" t="s">
        <v>28</v>
      </c>
      <c r="B148" t="s">
        <v>0</v>
      </c>
      <c r="C148">
        <v>4.5999999999999996</v>
      </c>
      <c r="D148">
        <v>0</v>
      </c>
      <c r="E148" t="s">
        <v>15</v>
      </c>
      <c r="G148" t="s">
        <v>13</v>
      </c>
      <c r="H148" t="s">
        <v>12</v>
      </c>
      <c r="M148">
        <v>8.8900000000000007E-2</v>
      </c>
      <c r="N148">
        <v>3.5999999999999999E-3</v>
      </c>
      <c r="O148">
        <v>7.6100000000000001E-2</v>
      </c>
      <c r="P148">
        <v>3.2000000000000002E-3</v>
      </c>
      <c r="Q148">
        <f t="shared" si="4"/>
        <v>40000000</v>
      </c>
      <c r="R148" s="1">
        <v>35000000000</v>
      </c>
      <c r="S148">
        <f>ABS([1]Internal_forces!$B$41)</f>
        <v>7132200</v>
      </c>
      <c r="T148">
        <f>[1]Internal_forces!$B$42</f>
        <v>55680</v>
      </c>
      <c r="U148">
        <f>[1]Internal_forces!$B$43</f>
        <v>-16700</v>
      </c>
      <c r="V148">
        <f>[1]Internal_forces!$B$44</f>
        <v>-11752.820014953613</v>
      </c>
      <c r="W148">
        <f>[1]Internal_forces!$B$45</f>
        <v>83160</v>
      </c>
      <c r="X148">
        <f>[1]Internal_forces!$B$46</f>
        <v>-68720</v>
      </c>
      <c r="Y148">
        <f>[1]Internal_forces!$B$47</f>
        <v>-48891.349792480469</v>
      </c>
    </row>
    <row r="149" spans="1:25" x14ac:dyDescent="0.25">
      <c r="A149" t="s">
        <v>28</v>
      </c>
      <c r="B149" t="s">
        <v>0</v>
      </c>
      <c r="C149">
        <v>4.5999999999999996</v>
      </c>
      <c r="D149">
        <v>0</v>
      </c>
      <c r="E149" t="s">
        <v>15</v>
      </c>
      <c r="G149" t="s">
        <v>13</v>
      </c>
      <c r="H149" t="s">
        <v>12</v>
      </c>
      <c r="M149">
        <v>7.6100000000000001E-2</v>
      </c>
      <c r="N149">
        <v>8.0000000000000002E-3</v>
      </c>
      <c r="O149">
        <v>4.8300000000000003E-2</v>
      </c>
      <c r="P149">
        <v>5.0000000000000001E-3</v>
      </c>
      <c r="Q149">
        <f t="shared" si="4"/>
        <v>40000000</v>
      </c>
      <c r="R149" s="1">
        <v>35000000000</v>
      </c>
      <c r="S149">
        <f>ABS([1]Internal_forces!$B$41)</f>
        <v>7132200</v>
      </c>
      <c r="T149">
        <f>[1]Internal_forces!$B$42</f>
        <v>55680</v>
      </c>
      <c r="U149">
        <f>[1]Internal_forces!$B$43</f>
        <v>-16700</v>
      </c>
      <c r="V149">
        <f>[1]Internal_forces!$B$44</f>
        <v>-11752.820014953613</v>
      </c>
      <c r="W149">
        <f>[1]Internal_forces!$B$45</f>
        <v>83160</v>
      </c>
      <c r="X149">
        <f>[1]Internal_forces!$B$46</f>
        <v>-68720</v>
      </c>
      <c r="Y149">
        <f>[1]Internal_forces!$B$47</f>
        <v>-48891.349792480469</v>
      </c>
    </row>
    <row r="150" spans="1:25" x14ac:dyDescent="0.25">
      <c r="A150" t="s">
        <v>28</v>
      </c>
      <c r="B150" t="s">
        <v>0</v>
      </c>
      <c r="C150">
        <v>4.5999999999999996</v>
      </c>
      <c r="D150">
        <v>0</v>
      </c>
      <c r="E150" t="s">
        <v>15</v>
      </c>
      <c r="G150" t="s">
        <v>13</v>
      </c>
      <c r="H150" t="s">
        <v>12</v>
      </c>
      <c r="M150">
        <v>7.6100000000000001E-2</v>
      </c>
      <c r="N150">
        <v>6.3E-3</v>
      </c>
      <c r="O150">
        <v>6.0299999999999999E-2</v>
      </c>
      <c r="P150">
        <v>5.0000000000000001E-3</v>
      </c>
      <c r="Q150">
        <f t="shared" si="4"/>
        <v>40000000</v>
      </c>
      <c r="R150" s="1">
        <v>35000000000</v>
      </c>
      <c r="S150">
        <f>ABS([1]Internal_forces!$B$41)</f>
        <v>7132200</v>
      </c>
      <c r="T150">
        <f>[1]Internal_forces!$B$42</f>
        <v>55680</v>
      </c>
      <c r="U150">
        <f>[1]Internal_forces!$B$43</f>
        <v>-16700</v>
      </c>
      <c r="V150">
        <f>[1]Internal_forces!$B$44</f>
        <v>-11752.820014953613</v>
      </c>
      <c r="W150">
        <f>[1]Internal_forces!$B$45</f>
        <v>83160</v>
      </c>
      <c r="X150">
        <f>[1]Internal_forces!$B$46</f>
        <v>-68720</v>
      </c>
      <c r="Y150">
        <f>[1]Internal_forces!$B$47</f>
        <v>-48891.349792480469</v>
      </c>
    </row>
    <row r="151" spans="1:25" x14ac:dyDescent="0.25">
      <c r="A151" t="s">
        <v>28</v>
      </c>
      <c r="B151" t="s">
        <v>0</v>
      </c>
      <c r="C151">
        <v>4.5999999999999996</v>
      </c>
      <c r="D151">
        <v>0</v>
      </c>
      <c r="E151" t="s">
        <v>15</v>
      </c>
      <c r="G151" t="s">
        <v>13</v>
      </c>
      <c r="H151" t="s">
        <v>12</v>
      </c>
      <c r="M151">
        <v>7.6100000000000001E-2</v>
      </c>
      <c r="N151">
        <v>6.3E-3</v>
      </c>
      <c r="O151">
        <v>4.8300000000000003E-2</v>
      </c>
      <c r="P151">
        <v>4.0000000000000001E-3</v>
      </c>
      <c r="Q151">
        <f t="shared" si="4"/>
        <v>40000000</v>
      </c>
      <c r="R151" s="1">
        <v>35000000000</v>
      </c>
      <c r="S151">
        <f>ABS([1]Internal_forces!$B$41)</f>
        <v>7132200</v>
      </c>
      <c r="T151">
        <f>[1]Internal_forces!$B$42</f>
        <v>55680</v>
      </c>
      <c r="U151">
        <f>[1]Internal_forces!$B$43</f>
        <v>-16700</v>
      </c>
      <c r="V151">
        <f>[1]Internal_forces!$B$44</f>
        <v>-11752.820014953613</v>
      </c>
      <c r="W151">
        <f>[1]Internal_forces!$B$45</f>
        <v>83160</v>
      </c>
      <c r="X151">
        <f>[1]Internal_forces!$B$46</f>
        <v>-68720</v>
      </c>
      <c r="Y151">
        <f>[1]Internal_forces!$B$47</f>
        <v>-48891.349792480469</v>
      </c>
    </row>
    <row r="152" spans="1:25" x14ac:dyDescent="0.25">
      <c r="A152" t="s">
        <v>28</v>
      </c>
      <c r="B152" t="s">
        <v>0</v>
      </c>
      <c r="C152">
        <v>4.5999999999999996</v>
      </c>
      <c r="D152">
        <v>0</v>
      </c>
      <c r="E152" t="s">
        <v>15</v>
      </c>
      <c r="G152" t="s">
        <v>13</v>
      </c>
      <c r="H152" t="s">
        <v>12</v>
      </c>
      <c r="M152">
        <v>7.6100000000000001E-2</v>
      </c>
      <c r="N152">
        <v>5.0000000000000001E-3</v>
      </c>
      <c r="O152">
        <v>6.0299999999999999E-2</v>
      </c>
      <c r="P152">
        <v>4.0000000000000001E-3</v>
      </c>
      <c r="Q152">
        <f t="shared" si="4"/>
        <v>40000000</v>
      </c>
      <c r="R152" s="1">
        <v>35000000000</v>
      </c>
      <c r="S152">
        <f>ABS([1]Internal_forces!$B$41)</f>
        <v>7132200</v>
      </c>
      <c r="T152">
        <f>[1]Internal_forces!$B$42</f>
        <v>55680</v>
      </c>
      <c r="U152">
        <f>[1]Internal_forces!$B$43</f>
        <v>-16700</v>
      </c>
      <c r="V152">
        <f>[1]Internal_forces!$B$44</f>
        <v>-11752.820014953613</v>
      </c>
      <c r="W152">
        <f>[1]Internal_forces!$B$45</f>
        <v>83160</v>
      </c>
      <c r="X152">
        <f>[1]Internal_forces!$B$46</f>
        <v>-68720</v>
      </c>
      <c r="Y152">
        <f>[1]Internal_forces!$B$47</f>
        <v>-48891.349792480469</v>
      </c>
    </row>
    <row r="153" spans="1:25" x14ac:dyDescent="0.25">
      <c r="A153" t="s">
        <v>28</v>
      </c>
      <c r="B153" t="s">
        <v>0</v>
      </c>
      <c r="C153">
        <v>4.5999999999999996</v>
      </c>
      <c r="D153">
        <v>0</v>
      </c>
      <c r="E153" t="s">
        <v>15</v>
      </c>
      <c r="G153" t="s">
        <v>13</v>
      </c>
      <c r="H153" t="s">
        <v>12</v>
      </c>
      <c r="M153">
        <v>7.6100000000000001E-2</v>
      </c>
      <c r="N153">
        <v>5.0000000000000001E-3</v>
      </c>
      <c r="O153">
        <v>4.8300000000000003E-2</v>
      </c>
      <c r="P153">
        <v>3.2000000000000002E-3</v>
      </c>
      <c r="Q153">
        <f t="shared" si="4"/>
        <v>40000000</v>
      </c>
      <c r="R153" s="1">
        <v>35000000000</v>
      </c>
      <c r="S153">
        <f>ABS([1]Internal_forces!$B$41)</f>
        <v>7132200</v>
      </c>
      <c r="T153">
        <f>[1]Internal_forces!$B$42</f>
        <v>55680</v>
      </c>
      <c r="U153">
        <f>[1]Internal_forces!$B$43</f>
        <v>-16700</v>
      </c>
      <c r="V153">
        <f>[1]Internal_forces!$B$44</f>
        <v>-11752.820014953613</v>
      </c>
      <c r="W153">
        <f>[1]Internal_forces!$B$45</f>
        <v>83160</v>
      </c>
      <c r="X153">
        <f>[1]Internal_forces!$B$46</f>
        <v>-68720</v>
      </c>
      <c r="Y153">
        <f>[1]Internal_forces!$B$47</f>
        <v>-48891.349792480469</v>
      </c>
    </row>
    <row r="154" spans="1:25" x14ac:dyDescent="0.25">
      <c r="A154" t="s">
        <v>28</v>
      </c>
      <c r="B154" t="s">
        <v>0</v>
      </c>
      <c r="C154">
        <v>4.5999999999999996</v>
      </c>
      <c r="D154">
        <v>0</v>
      </c>
      <c r="E154" t="s">
        <v>15</v>
      </c>
      <c r="G154" t="s">
        <v>13</v>
      </c>
      <c r="H154" t="s">
        <v>12</v>
      </c>
      <c r="M154">
        <v>7.6100000000000001E-2</v>
      </c>
      <c r="N154">
        <v>4.0000000000000001E-3</v>
      </c>
      <c r="O154">
        <v>6.0299999999999999E-2</v>
      </c>
      <c r="P154">
        <v>3.2000000000000002E-3</v>
      </c>
      <c r="Q154">
        <f t="shared" si="4"/>
        <v>40000000</v>
      </c>
      <c r="R154" s="1">
        <v>35000000000</v>
      </c>
      <c r="S154">
        <f>ABS([1]Internal_forces!$B$41)</f>
        <v>7132200</v>
      </c>
      <c r="T154">
        <f>[1]Internal_forces!$B$42</f>
        <v>55680</v>
      </c>
      <c r="U154">
        <f>[1]Internal_forces!$B$43</f>
        <v>-16700</v>
      </c>
      <c r="V154">
        <f>[1]Internal_forces!$B$44</f>
        <v>-11752.820014953613</v>
      </c>
      <c r="W154">
        <f>[1]Internal_forces!$B$45</f>
        <v>83160</v>
      </c>
      <c r="X154">
        <f>[1]Internal_forces!$B$46</f>
        <v>-68720</v>
      </c>
      <c r="Y154">
        <f>[1]Internal_forces!$B$47</f>
        <v>-48891.349792480469</v>
      </c>
    </row>
    <row r="155" spans="1:25" x14ac:dyDescent="0.25">
      <c r="A155" t="s">
        <v>28</v>
      </c>
      <c r="B155" t="s">
        <v>0</v>
      </c>
      <c r="C155">
        <v>4.5999999999999996</v>
      </c>
      <c r="D155">
        <v>0</v>
      </c>
      <c r="E155" t="s">
        <v>15</v>
      </c>
      <c r="G155" t="s">
        <v>13</v>
      </c>
      <c r="H155" t="s">
        <v>12</v>
      </c>
      <c r="M155">
        <v>6.0299999999999999E-2</v>
      </c>
      <c r="N155">
        <v>4.0000000000000001E-3</v>
      </c>
      <c r="O155">
        <v>4.8300000000000003E-2</v>
      </c>
      <c r="P155">
        <v>3.2000000000000002E-3</v>
      </c>
      <c r="Q155">
        <f t="shared" si="4"/>
        <v>40000000</v>
      </c>
      <c r="R155" s="1">
        <v>35000000000</v>
      </c>
      <c r="S155">
        <f>ABS([1]Internal_forces!$B$41)</f>
        <v>7132200</v>
      </c>
      <c r="T155">
        <f>[1]Internal_forces!$B$42</f>
        <v>55680</v>
      </c>
      <c r="U155">
        <f>[1]Internal_forces!$B$43</f>
        <v>-16700</v>
      </c>
      <c r="V155">
        <f>[1]Internal_forces!$B$44</f>
        <v>-11752.820014953613</v>
      </c>
      <c r="W155">
        <f>[1]Internal_forces!$B$45</f>
        <v>83160</v>
      </c>
      <c r="X155">
        <f>[1]Internal_forces!$B$46</f>
        <v>-68720</v>
      </c>
      <c r="Y155">
        <f>[1]Internal_forces!$B$47</f>
        <v>-48891.349792480469</v>
      </c>
    </row>
    <row r="156" spans="1:25" x14ac:dyDescent="0.25">
      <c r="R156" s="1"/>
    </row>
    <row r="157" spans="1:25" x14ac:dyDescent="0.25">
      <c r="R157" s="1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2022-04-19T10:35:32Z</dcterms:created>
  <dcterms:modified xsi:type="dcterms:W3CDTF">2022-04-29T21:27:38Z</dcterms:modified>
</cp:coreProperties>
</file>