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iv\source\repos\Lab_3_Sorting\"/>
    </mc:Choice>
  </mc:AlternateContent>
  <xr:revisionPtr revIDLastSave="0" documentId="8_{C3AAFE7B-8F24-4F6E-8A4B-1F0FCCA1294E}" xr6:coauthVersionLast="47" xr6:coauthVersionMax="47" xr10:uidLastSave="{00000000-0000-0000-0000-000000000000}"/>
  <bookViews>
    <workbookView xWindow="-120" yWindow="-120" windowWidth="29040" windowHeight="15840" activeTab="2" xr2:uid="{C49CB152-AA59-4BCB-B80C-25926605D217}"/>
  </bookViews>
  <sheets>
    <sheet name="Bubble" sheetId="1" r:id="rId1"/>
    <sheet name="Shella" sheetId="2" r:id="rId2"/>
    <sheet name="Com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" l="1"/>
  <c r="J44" i="1"/>
  <c r="K23" i="1"/>
  <c r="J23" i="1"/>
</calcChain>
</file>

<file path=xl/sharedStrings.xml><?xml version="1.0" encoding="utf-8"?>
<sst xmlns="http://schemas.openxmlformats.org/spreadsheetml/2006/main" count="27" uniqueCount="11">
  <si>
    <t>compare</t>
  </si>
  <si>
    <t>copy</t>
  </si>
  <si>
    <t>bubble random</t>
  </si>
  <si>
    <t>bubble sorted</t>
  </si>
  <si>
    <t>bubble reverse sorted</t>
  </si>
  <si>
    <t>shella random</t>
  </si>
  <si>
    <t>shella sorted</t>
  </si>
  <si>
    <t>shella reverse sorted</t>
  </si>
  <si>
    <t>comb random</t>
  </si>
  <si>
    <t>comb sorted</t>
  </si>
  <si>
    <t>comb reverse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</si>
</sst>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 applyAlignment="1">
      <alignment horizontal="right"/>
    </xf>
    <xf numFmtId="11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random</a:t>
            </a:r>
            <a:endParaRPr lang="ru-RU"/>
          </a:p>
        </c:rich>
      </c:tx>
      <c:layout>
        <c:manualLayout>
          <c:xMode val="edge"/>
          <c:yMode val="edge"/>
          <c:x val="0.320569335083114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5806241161214833E-2"/>
          <c:y val="9.4738186462324389E-2"/>
          <c:w val="0.88408336327579773"/>
          <c:h val="0.78757755855230738"/>
        </c:manualLayout>
      </c:layout>
      <c:lineChart>
        <c:grouping val="standard"/>
        <c:varyColors val="0"/>
        <c:ser>
          <c:idx val="0"/>
          <c:order val="0"/>
          <c:tx>
            <c:strRef>
              <c:f>Bubble!$J$10</c:f>
              <c:strCache>
                <c:ptCount val="1"/>
                <c:pt idx="0">
                  <c:v>compare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Bubble!$I$11:$I$23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Bubble!$J$11:$J$23</c:f>
              <c:numCache>
                <c:formatCode>0.00</c:formatCode>
                <c:ptCount val="13"/>
                <c:pt idx="0" formatCode="General">
                  <c:v>499500</c:v>
                </c:pt>
                <c:pt idx="1">
                  <c:v>1999000</c:v>
                </c:pt>
                <c:pt idx="2" formatCode="0.00E+00">
                  <c:v>4498500</c:v>
                </c:pt>
                <c:pt idx="3" formatCode="0.00E+00">
                  <c:v>7998000</c:v>
                </c:pt>
                <c:pt idx="4" formatCode="0.00E+00">
                  <c:v>12497500</c:v>
                </c:pt>
                <c:pt idx="5" formatCode="0.00E+00">
                  <c:v>17997000</c:v>
                </c:pt>
                <c:pt idx="6" formatCode="0.00E+00">
                  <c:v>24496500</c:v>
                </c:pt>
                <c:pt idx="7" formatCode="0.00E+00">
                  <c:v>31996000</c:v>
                </c:pt>
                <c:pt idx="8" formatCode="0.00E+00">
                  <c:v>40495500</c:v>
                </c:pt>
                <c:pt idx="9" formatCode="0.00E+00">
                  <c:v>49995000</c:v>
                </c:pt>
                <c:pt idx="10" formatCode="0.00E+00">
                  <c:v>312488000</c:v>
                </c:pt>
                <c:pt idx="11" formatCode="0.00E+00">
                  <c:v>1249980000</c:v>
                </c:pt>
                <c:pt idx="12" formatCode="0.00E+00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F-44EC-9B91-E63B1C72900F}"/>
            </c:ext>
          </c:extLst>
        </c:ser>
        <c:ser>
          <c:idx val="1"/>
          <c:order val="1"/>
          <c:tx>
            <c:strRef>
              <c:f>Bubble!$K$10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Bubble!$I$11:$I$23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Bubble!$K$11:$K$23</c:f>
              <c:numCache>
                <c:formatCode>General</c:formatCode>
                <c:ptCount val="13"/>
                <c:pt idx="0">
                  <c:v>186315</c:v>
                </c:pt>
                <c:pt idx="1">
                  <c:v>748309</c:v>
                </c:pt>
                <c:pt idx="2" formatCode="0.00E+00">
                  <c:v>1685080</c:v>
                </c:pt>
                <c:pt idx="3" formatCode="0.00E+00">
                  <c:v>2993230</c:v>
                </c:pt>
                <c:pt idx="4" formatCode="0.00E+00">
                  <c:v>4683510</c:v>
                </c:pt>
                <c:pt idx="5" formatCode="0.00E+00">
                  <c:v>6743980</c:v>
                </c:pt>
                <c:pt idx="6" formatCode="0.00E+00">
                  <c:v>9191910</c:v>
                </c:pt>
                <c:pt idx="7" formatCode="0.00E+00">
                  <c:v>11988300</c:v>
                </c:pt>
                <c:pt idx="8" formatCode="0.00E+00">
                  <c:v>15188100</c:v>
                </c:pt>
                <c:pt idx="9" formatCode="0.00E+00">
                  <c:v>18794500</c:v>
                </c:pt>
                <c:pt idx="10" formatCode="0.00E+00">
                  <c:v>117193000</c:v>
                </c:pt>
                <c:pt idx="11" formatCode="0.00E+00">
                  <c:v>468597000</c:v>
                </c:pt>
                <c:pt idx="12" formatCode="0.00E+00">
                  <c:v>1872270000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F-44EC-9B91-E63B1C72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447632"/>
        <c:axId val="1666450544"/>
      </c:lineChart>
      <c:catAx>
        <c:axId val="16664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450544"/>
        <c:crosses val="autoZero"/>
        <c:auto val="1"/>
        <c:lblAlgn val="ctr"/>
        <c:lblOffset val="100"/>
        <c:noMultiLvlLbl val="0"/>
      </c:catAx>
      <c:valAx>
        <c:axId val="1666450544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4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sorted</a:t>
            </a:r>
            <a:endParaRPr lang="ru-RU"/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345312400336233"/>
          <c:y val="0.13058497838752531"/>
          <c:w val="0.87562965041431684"/>
          <c:h val="0.70720170016655692"/>
        </c:manualLayout>
      </c:layout>
      <c:lineChart>
        <c:grouping val="standard"/>
        <c:varyColors val="0"/>
        <c:ser>
          <c:idx val="0"/>
          <c:order val="0"/>
          <c:tx>
            <c:strRef>
              <c:f>Bubble!$J$31</c:f>
              <c:strCache>
                <c:ptCount val="1"/>
                <c:pt idx="0">
                  <c:v>compare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Bubble!$I$32:$I$44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Bubble!$J$32:$J$44</c:f>
              <c:numCache>
                <c:formatCode>0.00</c:formatCode>
                <c:ptCount val="13"/>
                <c:pt idx="0" formatCode="General">
                  <c:v>499500</c:v>
                </c:pt>
                <c:pt idx="1">
                  <c:v>1999000</c:v>
                </c:pt>
                <c:pt idx="2" formatCode="0.00E+00">
                  <c:v>4498500</c:v>
                </c:pt>
                <c:pt idx="3" formatCode="0.00E+00">
                  <c:v>7998000</c:v>
                </c:pt>
                <c:pt idx="4" formatCode="0.00E+00">
                  <c:v>12497500</c:v>
                </c:pt>
                <c:pt idx="5" formatCode="0.00E+00">
                  <c:v>17997000</c:v>
                </c:pt>
                <c:pt idx="6" formatCode="0.00E+00">
                  <c:v>24496500</c:v>
                </c:pt>
                <c:pt idx="7" formatCode="0.00E+00">
                  <c:v>31996000</c:v>
                </c:pt>
                <c:pt idx="8" formatCode="0.00E+00">
                  <c:v>40495500</c:v>
                </c:pt>
                <c:pt idx="9" formatCode="0.00E+00">
                  <c:v>49995000</c:v>
                </c:pt>
                <c:pt idx="10" formatCode="0.00E+00">
                  <c:v>312488000</c:v>
                </c:pt>
                <c:pt idx="11" formatCode="0.00E+00">
                  <c:v>1249980000</c:v>
                </c:pt>
                <c:pt idx="12" formatCode="0.00E+00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9-4DDF-8F53-6AFC250BC88E}"/>
            </c:ext>
          </c:extLst>
        </c:ser>
        <c:ser>
          <c:idx val="1"/>
          <c:order val="1"/>
          <c:tx>
            <c:strRef>
              <c:f>Bubble!$K$31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Bubble!$I$32:$I$44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Bubble!$K$32:$K$44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9-4DDF-8F53-6AFC250BC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927392"/>
        <c:axId val="1818929056"/>
      </c:lineChart>
      <c:catAx>
        <c:axId val="18189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9056"/>
        <c:crosses val="autoZero"/>
        <c:auto val="1"/>
        <c:lblAlgn val="ctr"/>
        <c:lblOffset val="100"/>
        <c:noMultiLvlLbl val="0"/>
      </c:catAx>
      <c:valAx>
        <c:axId val="1818929056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9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reverse sorted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124848910954981"/>
          <c:y val="0.12977871305432631"/>
          <c:w val="0.86772846349062649"/>
          <c:h val="0.70900951237964882"/>
        </c:manualLayout>
      </c:layout>
      <c:lineChart>
        <c:grouping val="standard"/>
        <c:varyColors val="0"/>
        <c:ser>
          <c:idx val="0"/>
          <c:order val="0"/>
          <c:tx>
            <c:strRef>
              <c:f>Bubble!$J$52</c:f>
              <c:strCache>
                <c:ptCount val="1"/>
                <c:pt idx="0">
                  <c:v>compare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Bubble!$I$53:$I$65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Bubble!$J$53:$J$65</c:f>
              <c:numCache>
                <c:formatCode>0.00</c:formatCode>
                <c:ptCount val="13"/>
                <c:pt idx="0" formatCode="General">
                  <c:v>499500</c:v>
                </c:pt>
                <c:pt idx="1">
                  <c:v>1999000</c:v>
                </c:pt>
                <c:pt idx="2" formatCode="0.00E+00">
                  <c:v>4498500</c:v>
                </c:pt>
                <c:pt idx="3" formatCode="0.00E+00">
                  <c:v>7998000</c:v>
                </c:pt>
                <c:pt idx="4" formatCode="0.00E+00">
                  <c:v>12497500</c:v>
                </c:pt>
                <c:pt idx="5" formatCode="0.00E+00">
                  <c:v>17997000</c:v>
                </c:pt>
                <c:pt idx="6" formatCode="0.00E+00">
                  <c:v>24496500</c:v>
                </c:pt>
                <c:pt idx="7" formatCode="0.00E+00">
                  <c:v>31996000</c:v>
                </c:pt>
                <c:pt idx="8" formatCode="0.00E+00">
                  <c:v>40495500</c:v>
                </c:pt>
                <c:pt idx="9" formatCode="0.00E+00">
                  <c:v>49995000</c:v>
                </c:pt>
                <c:pt idx="10" formatCode="0.00E+00">
                  <c:v>312488000</c:v>
                </c:pt>
                <c:pt idx="11" formatCode="0.00E+00">
                  <c:v>1249980000</c:v>
                </c:pt>
                <c:pt idx="12" formatCode="0.00E+00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0-4376-AA80-3A9DB3558A4A}"/>
            </c:ext>
          </c:extLst>
        </c:ser>
        <c:ser>
          <c:idx val="1"/>
          <c:order val="1"/>
          <c:tx>
            <c:strRef>
              <c:f>Bubble!$K$52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Bubble!$I$53:$I$65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Bubble!$K$53:$K$65</c:f>
              <c:numCache>
                <c:formatCode>0.00E+00</c:formatCode>
                <c:ptCount val="13"/>
                <c:pt idx="0" formatCode="General">
                  <c:v>250000</c:v>
                </c:pt>
                <c:pt idx="1">
                  <c:v>1000000</c:v>
                </c:pt>
                <c:pt idx="2">
                  <c:v>2250000</c:v>
                </c:pt>
                <c:pt idx="3">
                  <c:v>4000000</c:v>
                </c:pt>
                <c:pt idx="4">
                  <c:v>6250000</c:v>
                </c:pt>
                <c:pt idx="5">
                  <c:v>9000000</c:v>
                </c:pt>
                <c:pt idx="6">
                  <c:v>12250000</c:v>
                </c:pt>
                <c:pt idx="7">
                  <c:v>16000000</c:v>
                </c:pt>
                <c:pt idx="8">
                  <c:v>20250000</c:v>
                </c:pt>
                <c:pt idx="9">
                  <c:v>25000000</c:v>
                </c:pt>
                <c:pt idx="10">
                  <c:v>156250000</c:v>
                </c:pt>
                <c:pt idx="11">
                  <c:v>625000000</c:v>
                </c:pt>
                <c:pt idx="12">
                  <c:v>2500000000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0-4376-AA80-3A9DB355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504960"/>
        <c:axId val="1725508288"/>
      </c:lineChart>
      <c:catAx>
        <c:axId val="17255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508288"/>
        <c:crosses val="autoZero"/>
        <c:auto val="1"/>
        <c:lblAlgn val="ctr"/>
        <c:lblOffset val="100"/>
        <c:noMultiLvlLbl val="0"/>
      </c:catAx>
      <c:valAx>
        <c:axId val="1725508288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5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shella random</a:t>
            </a:r>
            <a:endParaRPr lang="ru-RU"/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Shella!$F$9</c:f>
              <c:strCache>
                <c:ptCount val="1"/>
                <c:pt idx="0">
                  <c:v>compare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Shella!$E$10:$E$22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Shella!$F$10:$F$22</c:f>
              <c:numCache>
                <c:formatCode>General</c:formatCode>
                <c:ptCount val="13"/>
                <c:pt idx="0">
                  <c:v>15603.1</c:v>
                </c:pt>
                <c:pt idx="1">
                  <c:v>37044.6</c:v>
                </c:pt>
                <c:pt idx="2">
                  <c:v>59624.800000000003</c:v>
                </c:pt>
                <c:pt idx="3">
                  <c:v>87725.1</c:v>
                </c:pt>
                <c:pt idx="4">
                  <c:v>116820</c:v>
                </c:pt>
                <c:pt idx="5">
                  <c:v>139639</c:v>
                </c:pt>
                <c:pt idx="6">
                  <c:v>167538</c:v>
                </c:pt>
                <c:pt idx="7">
                  <c:v>208159</c:v>
                </c:pt>
                <c:pt idx="8">
                  <c:v>234166</c:v>
                </c:pt>
                <c:pt idx="9">
                  <c:v>270622</c:v>
                </c:pt>
                <c:pt idx="10">
                  <c:v>834841</c:v>
                </c:pt>
                <c:pt idx="11">
                  <c:v>1890860</c:v>
                </c:pt>
                <c:pt idx="12">
                  <c:v>4318820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F-45A9-9692-F3207468D0D9}"/>
            </c:ext>
          </c:extLst>
        </c:ser>
        <c:ser>
          <c:idx val="1"/>
          <c:order val="1"/>
          <c:tx>
            <c:strRef>
              <c:f>Shella!$G$9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Shella!$E$10:$E$22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Shella!$G$10:$G$22</c:f>
              <c:numCache>
                <c:formatCode>General</c:formatCode>
                <c:ptCount val="13"/>
                <c:pt idx="0">
                  <c:v>7597.13</c:v>
                </c:pt>
                <c:pt idx="1">
                  <c:v>19038.5</c:v>
                </c:pt>
                <c:pt idx="2">
                  <c:v>29617.8</c:v>
                </c:pt>
                <c:pt idx="3">
                  <c:v>47719.1</c:v>
                </c:pt>
                <c:pt idx="4">
                  <c:v>61815.4</c:v>
                </c:pt>
                <c:pt idx="5">
                  <c:v>73631.8</c:v>
                </c:pt>
                <c:pt idx="6">
                  <c:v>90531.3</c:v>
                </c:pt>
                <c:pt idx="7">
                  <c:v>120153</c:v>
                </c:pt>
                <c:pt idx="8">
                  <c:v>126161</c:v>
                </c:pt>
                <c:pt idx="9">
                  <c:v>150617</c:v>
                </c:pt>
                <c:pt idx="10">
                  <c:v>509835</c:v>
                </c:pt>
                <c:pt idx="11">
                  <c:v>1190850</c:v>
                </c:pt>
                <c:pt idx="12">
                  <c:v>2818810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F-45A9-9692-F3207468D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907136"/>
        <c:axId val="1828015072"/>
      </c:lineChart>
      <c:catAx>
        <c:axId val="16059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015072"/>
        <c:crosses val="autoZero"/>
        <c:auto val="1"/>
        <c:lblAlgn val="ctr"/>
        <c:lblOffset val="100"/>
        <c:noMultiLvlLbl val="0"/>
      </c:catAx>
      <c:valAx>
        <c:axId val="18280150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9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shella sorted</a:t>
            </a:r>
            <a:endParaRPr lang="ru-RU"/>
          </a:p>
        </c:rich>
      </c:tx>
      <c:layout>
        <c:manualLayout>
          <c:xMode val="edge"/>
          <c:yMode val="edge"/>
          <c:x val="0.3094582239720035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Shella!$F$30</c:f>
              <c:strCache>
                <c:ptCount val="1"/>
                <c:pt idx="0">
                  <c:v>compare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Shella!$E$31:$E$43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Shella!$F$31:$F$43</c:f>
              <c:numCache>
                <c:formatCode>General</c:formatCode>
                <c:ptCount val="13"/>
                <c:pt idx="0">
                  <c:v>8006</c:v>
                </c:pt>
                <c:pt idx="1">
                  <c:v>18006</c:v>
                </c:pt>
                <c:pt idx="2">
                  <c:v>30007</c:v>
                </c:pt>
                <c:pt idx="3">
                  <c:v>40006</c:v>
                </c:pt>
                <c:pt idx="4">
                  <c:v>55005</c:v>
                </c:pt>
                <c:pt idx="5">
                  <c:v>66007</c:v>
                </c:pt>
                <c:pt idx="6">
                  <c:v>77007</c:v>
                </c:pt>
                <c:pt idx="7">
                  <c:v>88006</c:v>
                </c:pt>
                <c:pt idx="8">
                  <c:v>108005</c:v>
                </c:pt>
                <c:pt idx="9">
                  <c:v>120005</c:v>
                </c:pt>
                <c:pt idx="10">
                  <c:v>325006</c:v>
                </c:pt>
                <c:pt idx="11">
                  <c:v>700006</c:v>
                </c:pt>
                <c:pt idx="12" formatCode="0.00E+00">
                  <c:v>1500010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1-4A67-A2D4-599DEEEE3036}"/>
            </c:ext>
          </c:extLst>
        </c:ser>
        <c:ser>
          <c:idx val="1"/>
          <c:order val="1"/>
          <c:tx>
            <c:strRef>
              <c:f>Shella!$G$30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Shella!$E$31:$E$43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Shella!$G$31:$G$43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1-4A67-A2D4-599DEEEE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146064"/>
        <c:axId val="1827138160"/>
      </c:lineChart>
      <c:catAx>
        <c:axId val="18271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7138160"/>
        <c:crosses val="autoZero"/>
        <c:auto val="1"/>
        <c:lblAlgn val="ctr"/>
        <c:lblOffset val="100"/>
        <c:noMultiLvlLbl val="0"/>
      </c:catAx>
      <c:valAx>
        <c:axId val="18271381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71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shella reverse sorted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Shella!$F$51</c:f>
              <c:strCache>
                <c:ptCount val="1"/>
                <c:pt idx="0">
                  <c:v>compare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Shella!$E$52:$E$64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Shella!$F$52:$F$64</c:f>
              <c:numCache>
                <c:formatCode>General</c:formatCode>
                <c:ptCount val="13"/>
                <c:pt idx="0">
                  <c:v>12706</c:v>
                </c:pt>
                <c:pt idx="1">
                  <c:v>28406</c:v>
                </c:pt>
                <c:pt idx="2">
                  <c:v>45699</c:v>
                </c:pt>
                <c:pt idx="3">
                  <c:v>62806</c:v>
                </c:pt>
                <c:pt idx="4">
                  <c:v>83785</c:v>
                </c:pt>
                <c:pt idx="5">
                  <c:v>100391</c:v>
                </c:pt>
                <c:pt idx="6">
                  <c:v>116427</c:v>
                </c:pt>
                <c:pt idx="7">
                  <c:v>137606</c:v>
                </c:pt>
                <c:pt idx="8">
                  <c:v>165185</c:v>
                </c:pt>
                <c:pt idx="9">
                  <c:v>182565</c:v>
                </c:pt>
                <c:pt idx="10">
                  <c:v>511146</c:v>
                </c:pt>
                <c:pt idx="11" formatCode="0.00E+00">
                  <c:v>1097290</c:v>
                </c:pt>
                <c:pt idx="12" formatCode="0.00E+00">
                  <c:v>2344570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5-4426-90A2-14C1DF581BDE}"/>
            </c:ext>
          </c:extLst>
        </c:ser>
        <c:ser>
          <c:idx val="1"/>
          <c:order val="1"/>
          <c:tx>
            <c:strRef>
              <c:f>Shella!$G$51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Shella!$E$52:$E$64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Shella!$G$52:$G$64</c:f>
              <c:numCache>
                <c:formatCode>General</c:formatCode>
                <c:ptCount val="13"/>
                <c:pt idx="0">
                  <c:v>4700</c:v>
                </c:pt>
                <c:pt idx="1">
                  <c:v>10400</c:v>
                </c:pt>
                <c:pt idx="2">
                  <c:v>15692</c:v>
                </c:pt>
                <c:pt idx="3">
                  <c:v>22800</c:v>
                </c:pt>
                <c:pt idx="4">
                  <c:v>28780</c:v>
                </c:pt>
                <c:pt idx="5">
                  <c:v>34384</c:v>
                </c:pt>
                <c:pt idx="6">
                  <c:v>39420</c:v>
                </c:pt>
                <c:pt idx="7">
                  <c:v>49600</c:v>
                </c:pt>
                <c:pt idx="8">
                  <c:v>57180</c:v>
                </c:pt>
                <c:pt idx="9">
                  <c:v>62560</c:v>
                </c:pt>
                <c:pt idx="10">
                  <c:v>186140</c:v>
                </c:pt>
                <c:pt idx="11">
                  <c:v>397280</c:v>
                </c:pt>
                <c:pt idx="12">
                  <c:v>844560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5-4426-90A2-14C1DF58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039920"/>
        <c:axId val="1833029104"/>
      </c:lineChart>
      <c:catAx>
        <c:axId val="18330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029104"/>
        <c:crosses val="autoZero"/>
        <c:auto val="1"/>
        <c:lblAlgn val="ctr"/>
        <c:lblOffset val="100"/>
        <c:noMultiLvlLbl val="0"/>
      </c:catAx>
      <c:valAx>
        <c:axId val="183302910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0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 random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Comb!$G$9</c:f>
              <c:strCache>
                <c:ptCount val="1"/>
                <c:pt idx="0">
                  <c:v>compare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Comb!$G$10:$G$22</c:f>
              <c:numCache>
                <c:formatCode>General</c:formatCode>
                <c:ptCount val="13"/>
                <c:pt idx="0">
                  <c:v>22034</c:v>
                </c:pt>
                <c:pt idx="1">
                  <c:v>49994</c:v>
                </c:pt>
                <c:pt idx="2">
                  <c:v>80952</c:v>
                </c:pt>
                <c:pt idx="3">
                  <c:v>111923</c:v>
                </c:pt>
                <c:pt idx="4">
                  <c:v>144865</c:v>
                </c:pt>
                <c:pt idx="5">
                  <c:v>179835</c:v>
                </c:pt>
                <c:pt idx="6">
                  <c:v>216790</c:v>
                </c:pt>
                <c:pt idx="7">
                  <c:v>247757</c:v>
                </c:pt>
                <c:pt idx="8">
                  <c:v>287715</c:v>
                </c:pt>
                <c:pt idx="9">
                  <c:v>329653</c:v>
                </c:pt>
                <c:pt idx="10">
                  <c:v>924018</c:v>
                </c:pt>
                <c:pt idx="11" formatCode="0.00E+00">
                  <c:v>1997960</c:v>
                </c:pt>
                <c:pt idx="12" formatCode="0.00E+00">
                  <c:v>4295800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0-4385-8FB0-56BAF375F717}"/>
            </c:ext>
          </c:extLst>
        </c:ser>
        <c:ser>
          <c:idx val="1"/>
          <c:order val="1"/>
          <c:tx>
            <c:strRef>
              <c:f>Comb!$H$9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Comb!$H$10:$H$22</c:f>
              <c:numCache>
                <c:formatCode>General</c:formatCode>
                <c:ptCount val="13"/>
                <c:pt idx="0">
                  <c:v>4257.6000000000004</c:v>
                </c:pt>
                <c:pt idx="1">
                  <c:v>9595.27</c:v>
                </c:pt>
                <c:pt idx="2">
                  <c:v>15272.3</c:v>
                </c:pt>
                <c:pt idx="3">
                  <c:v>21099.599999999999</c:v>
                </c:pt>
                <c:pt idx="4">
                  <c:v>27094.799999999999</c:v>
                </c:pt>
                <c:pt idx="5">
                  <c:v>33393.199999999997</c:v>
                </c:pt>
                <c:pt idx="6">
                  <c:v>40010.9</c:v>
                </c:pt>
                <c:pt idx="7">
                  <c:v>46163.4</c:v>
                </c:pt>
                <c:pt idx="8">
                  <c:v>52795</c:v>
                </c:pt>
                <c:pt idx="9">
                  <c:v>59122.5</c:v>
                </c:pt>
                <c:pt idx="10">
                  <c:v>161580</c:v>
                </c:pt>
                <c:pt idx="11">
                  <c:v>345947</c:v>
                </c:pt>
                <c:pt idx="12">
                  <c:v>712654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0-4385-8FB0-56BAF375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981200"/>
        <c:axId val="1718979120"/>
      </c:lineChart>
      <c:catAx>
        <c:axId val="171898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979120"/>
        <c:crosses val="autoZero"/>
        <c:auto val="1"/>
        <c:lblAlgn val="ctr"/>
        <c:lblOffset val="100"/>
        <c:noMultiLvlLbl val="0"/>
      </c:catAx>
      <c:valAx>
        <c:axId val="17189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98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 sorted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Comb!$G$30</c:f>
              <c:strCache>
                <c:ptCount val="1"/>
                <c:pt idx="0">
                  <c:v>compare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Comb!$G$31:$G$43</c:f>
              <c:numCache>
                <c:formatCode>General</c:formatCode>
                <c:ptCount val="13"/>
                <c:pt idx="0">
                  <c:v>22034</c:v>
                </c:pt>
                <c:pt idx="1">
                  <c:v>49994</c:v>
                </c:pt>
                <c:pt idx="2">
                  <c:v>80952</c:v>
                </c:pt>
                <c:pt idx="3">
                  <c:v>111923</c:v>
                </c:pt>
                <c:pt idx="4">
                  <c:v>144865</c:v>
                </c:pt>
                <c:pt idx="5">
                  <c:v>179835</c:v>
                </c:pt>
                <c:pt idx="6">
                  <c:v>216790</c:v>
                </c:pt>
                <c:pt idx="7">
                  <c:v>247757</c:v>
                </c:pt>
                <c:pt idx="8">
                  <c:v>287715</c:v>
                </c:pt>
                <c:pt idx="9">
                  <c:v>329653</c:v>
                </c:pt>
                <c:pt idx="10">
                  <c:v>924018</c:v>
                </c:pt>
                <c:pt idx="11" formatCode="0.00E+00">
                  <c:v>1997960</c:v>
                </c:pt>
                <c:pt idx="12" formatCode="0.00E+00">
                  <c:v>4295800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D-48F2-AE5B-BE341FE43D49}"/>
            </c:ext>
          </c:extLst>
        </c:ser>
        <c:ser>
          <c:idx val="1"/>
          <c:order val="1"/>
          <c:tx>
            <c:strRef>
              <c:f>Comb!$H$30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Comb!$H$31:$H$43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D-48F2-AE5B-BE341FE43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824016"/>
        <c:axId val="1725810704"/>
      </c:lineChart>
      <c:catAx>
        <c:axId val="172582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810704"/>
        <c:crosses val="autoZero"/>
        <c:auto val="1"/>
        <c:lblAlgn val="ctr"/>
        <c:lblOffset val="100"/>
        <c:noMultiLvlLbl val="0"/>
      </c:catAx>
      <c:valAx>
        <c:axId val="172581070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8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 reverse sorted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Comb!$G$51</c:f>
              <c:strCache>
                <c:ptCount val="1"/>
                <c:pt idx="0">
                  <c:v>compare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Comb!$F$52:$F$64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Comb!$G$52:$G$64</c:f>
              <c:numCache>
                <c:formatCode>General</c:formatCode>
                <c:ptCount val="13"/>
                <c:pt idx="0">
                  <c:v>22034</c:v>
                </c:pt>
                <c:pt idx="1">
                  <c:v>49994</c:v>
                </c:pt>
                <c:pt idx="2">
                  <c:v>80952</c:v>
                </c:pt>
                <c:pt idx="3">
                  <c:v>111923</c:v>
                </c:pt>
                <c:pt idx="4">
                  <c:v>144865</c:v>
                </c:pt>
                <c:pt idx="5">
                  <c:v>179835</c:v>
                </c:pt>
                <c:pt idx="6">
                  <c:v>216790</c:v>
                </c:pt>
                <c:pt idx="7">
                  <c:v>247757</c:v>
                </c:pt>
                <c:pt idx="8">
                  <c:v>287715</c:v>
                </c:pt>
                <c:pt idx="9">
                  <c:v>329653</c:v>
                </c:pt>
                <c:pt idx="10">
                  <c:v>924018</c:v>
                </c:pt>
                <c:pt idx="11" formatCode="0.00E+00">
                  <c:v>1997960</c:v>
                </c:pt>
                <c:pt idx="12" formatCode="0.00E+00">
                  <c:v>4295800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0-4927-9765-089254DC6577}"/>
            </c:ext>
          </c:extLst>
        </c:ser>
        <c:ser>
          <c:idx val="1"/>
          <c:order val="1"/>
          <c:tx>
            <c:strRef>
              <c:f>Comb!$H$51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Comb!$F$52:$F$64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Comb!$H$52:$H$64</c:f>
              <c:numCache>
                <c:formatCode>General</c:formatCode>
                <c:ptCount val="13"/>
                <c:pt idx="0">
                  <c:v>1528</c:v>
                </c:pt>
                <c:pt idx="1">
                  <c:v>3340</c:v>
                </c:pt>
                <c:pt idx="2">
                  <c:v>5144</c:v>
                </c:pt>
                <c:pt idx="3">
                  <c:v>7114</c:v>
                </c:pt>
                <c:pt idx="4">
                  <c:v>9110</c:v>
                </c:pt>
                <c:pt idx="5">
                  <c:v>11164</c:v>
                </c:pt>
                <c:pt idx="6">
                  <c:v>12894</c:v>
                </c:pt>
                <c:pt idx="7">
                  <c:v>15244</c:v>
                </c:pt>
                <c:pt idx="8">
                  <c:v>17086</c:v>
                </c:pt>
                <c:pt idx="9">
                  <c:v>19164</c:v>
                </c:pt>
                <c:pt idx="10">
                  <c:v>51970</c:v>
                </c:pt>
                <c:pt idx="11">
                  <c:v>109794</c:v>
                </c:pt>
                <c:pt idx="12">
                  <c:v>232722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0-4927-9765-089254DC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267664"/>
        <c:axId val="1845260176"/>
      </c:lineChart>
      <c:catAx>
        <c:axId val="18452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260176"/>
        <c:crosses val="autoZero"/>
        <c:auto val="1"/>
        <c:lblAlgn val="ctr"/>
        <c:lblOffset val="100"/>
        <c:noMultiLvlLbl val="0"/>
      </c:catAx>
      <c:valAx>
        <c:axId val="184526017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2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17368</xdr:colOff>
      <xdr:row>7</xdr:row>
      <xdr:rowOff>180975</xdr:rowOff>
    </xdr:from>
    <xdr:to>
      <xdr:col>22</xdr:col>
      <xdr:colOff>11205</xdr:colOff>
      <xdr:row>27</xdr:row>
      <xdr:rowOff>11206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E607786-A2CD-4153-A0A9-1353AE090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29</xdr:row>
      <xdr:rowOff>12324</xdr:rowOff>
    </xdr:from>
    <xdr:to>
      <xdr:col>22</xdr:col>
      <xdr:colOff>22411</xdr:colOff>
      <xdr:row>48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E41DFD7-D766-44F9-AA15-774205690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11206</xdr:colOff>
      <xdr:row>50</xdr:row>
      <xdr:rowOff>12326</xdr:rowOff>
    </xdr:from>
    <xdr:to>
      <xdr:col>22</xdr:col>
      <xdr:colOff>0</xdr:colOff>
      <xdr:row>69</xdr:row>
      <xdr:rowOff>22412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90C382D-9453-4B19-B46D-76D534B77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7</xdr:row>
      <xdr:rowOff>185737</xdr:rowOff>
    </xdr:from>
    <xdr:to>
      <xdr:col>15</xdr:col>
      <xdr:colOff>600075</xdr:colOff>
      <xdr:row>25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A59A3C-A2ED-4CBB-B16D-8D28907EF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42861</xdr:colOff>
      <xdr:row>29</xdr:row>
      <xdr:rowOff>14287</xdr:rowOff>
    </xdr:from>
    <xdr:to>
      <xdr:col>16</xdr:col>
      <xdr:colOff>47624</xdr:colOff>
      <xdr:row>47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83B9C2-4ABC-4E37-95FA-51FBEA740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23811</xdr:colOff>
      <xdr:row>50</xdr:row>
      <xdr:rowOff>14286</xdr:rowOff>
    </xdr:from>
    <xdr:to>
      <xdr:col>15</xdr:col>
      <xdr:colOff>600074</xdr:colOff>
      <xdr:row>67</xdr:row>
      <xdr:rowOff>171449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6C81F73-CE0F-4428-B837-F2EDF3DBB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33336</xdr:colOff>
      <xdr:row>7</xdr:row>
      <xdr:rowOff>157161</xdr:rowOff>
    </xdr:from>
    <xdr:to>
      <xdr:col>16</xdr:col>
      <xdr:colOff>609599</xdr:colOff>
      <xdr:row>26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FBB2C4-8B21-4524-9A5F-CCE12698E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28</xdr:row>
      <xdr:rowOff>185736</xdr:rowOff>
    </xdr:from>
    <xdr:to>
      <xdr:col>17</xdr:col>
      <xdr:colOff>0</xdr:colOff>
      <xdr:row>46</xdr:row>
      <xdr:rowOff>171449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9FD4180-1025-4166-B5AA-BC9C1B502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</xdr:colOff>
      <xdr:row>49</xdr:row>
      <xdr:rowOff>157161</xdr:rowOff>
    </xdr:from>
    <xdr:to>
      <xdr:col>17</xdr:col>
      <xdr:colOff>0</xdr:colOff>
      <xdr:row>67</xdr:row>
      <xdr:rowOff>180974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A982E0D-5877-415E-AB10-33B0C634E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9A44-9497-4D2A-A6BC-8A87A459E59A}">
  <dimension ref="I7:Q65"/>
  <sheetViews>
    <sheetView topLeftCell="E31" zoomScale="85" zoomScaleNormal="85" workbookViewId="0">
      <selection activeCell="I9" sqref="I9:K23"/>
    </sheetView>
  </sheetViews>
  <sheetFormatPr defaultRowHeight="15" x14ac:dyDescent="0.25"/>
  <cols>
    <col min="9" max="9" width="24.5703125" customWidth="1"/>
    <col min="10" max="10" width="27.140625" customWidth="1"/>
    <col min="11" max="11" width="32" customWidth="1"/>
  </cols>
  <sheetData>
    <row r="7" spans="9:17" x14ac:dyDescent="0.25">
      <c r="P7" s="4"/>
      <c r="Q7" s="4"/>
    </row>
    <row r="9" spans="9:17" x14ac:dyDescent="0.25">
      <c r="I9" s="1" t="s">
        <v>2</v>
      </c>
      <c r="J9" s="1"/>
      <c r="K9" s="1"/>
    </row>
    <row r="10" spans="9:17" x14ac:dyDescent="0.25">
      <c r="J10" t="s">
        <v>0</v>
      </c>
      <c r="K10" t="s">
        <v>1</v>
      </c>
    </row>
    <row r="11" spans="9:17" x14ac:dyDescent="0.25">
      <c r="I11">
        <v>1000</v>
      </c>
      <c r="J11">
        <v>499500</v>
      </c>
      <c r="K11">
        <v>186315</v>
      </c>
    </row>
    <row r="12" spans="9:17" x14ac:dyDescent="0.25">
      <c r="I12">
        <v>2000</v>
      </c>
      <c r="J12" s="3">
        <v>1999000</v>
      </c>
      <c r="K12">
        <v>748309</v>
      </c>
    </row>
    <row r="13" spans="9:17" x14ac:dyDescent="0.25">
      <c r="I13">
        <v>3000</v>
      </c>
      <c r="J13" s="4">
        <v>4498500</v>
      </c>
      <c r="K13" s="4">
        <v>1685080</v>
      </c>
    </row>
    <row r="14" spans="9:17" x14ac:dyDescent="0.25">
      <c r="I14">
        <v>4000</v>
      </c>
      <c r="J14" s="4">
        <v>7998000</v>
      </c>
      <c r="K14" s="4">
        <v>2993230</v>
      </c>
    </row>
    <row r="15" spans="9:17" x14ac:dyDescent="0.25">
      <c r="I15">
        <v>5000</v>
      </c>
      <c r="J15" s="4">
        <v>12497500</v>
      </c>
      <c r="K15" s="4">
        <v>4683510</v>
      </c>
    </row>
    <row r="16" spans="9:17" x14ac:dyDescent="0.25">
      <c r="I16">
        <v>6000</v>
      </c>
      <c r="J16" s="4">
        <v>17997000</v>
      </c>
      <c r="K16" s="4">
        <v>6743980</v>
      </c>
    </row>
    <row r="17" spans="9:11" x14ac:dyDescent="0.25">
      <c r="I17">
        <v>7000</v>
      </c>
      <c r="J17" s="4">
        <v>24496500</v>
      </c>
      <c r="K17" s="4">
        <v>9191910</v>
      </c>
    </row>
    <row r="18" spans="9:11" x14ac:dyDescent="0.25">
      <c r="I18">
        <v>8000</v>
      </c>
      <c r="J18" s="4">
        <v>31996000</v>
      </c>
      <c r="K18" s="4">
        <v>11988300</v>
      </c>
    </row>
    <row r="19" spans="9:11" x14ac:dyDescent="0.25">
      <c r="I19">
        <v>9000</v>
      </c>
      <c r="J19" s="4">
        <v>40495500</v>
      </c>
      <c r="K19" s="4">
        <v>15188100</v>
      </c>
    </row>
    <row r="20" spans="9:11" x14ac:dyDescent="0.25">
      <c r="I20">
        <v>10000</v>
      </c>
      <c r="J20" s="4">
        <v>49995000</v>
      </c>
      <c r="K20" s="4">
        <v>18794500</v>
      </c>
    </row>
    <row r="21" spans="9:11" x14ac:dyDescent="0.25">
      <c r="I21">
        <v>25000</v>
      </c>
      <c r="J21" s="4">
        <v>312488000</v>
      </c>
      <c r="K21" s="4">
        <v>117193000</v>
      </c>
    </row>
    <row r="22" spans="9:11" x14ac:dyDescent="0.25">
      <c r="I22">
        <v>50000</v>
      </c>
      <c r="J22" s="4">
        <v>1249980000</v>
      </c>
      <c r="K22" s="4">
        <v>468597000</v>
      </c>
    </row>
    <row r="23" spans="9:11" x14ac:dyDescent="0.25">
      <c r="I23">
        <v>100000</v>
      </c>
      <c r="J23" s="4">
        <f>999990000*5</f>
        <v>4999950000</v>
      </c>
      <c r="K23" s="4">
        <f>374454000 *5</f>
        <v>1872270000</v>
      </c>
    </row>
    <row r="24" spans="9:11" x14ac:dyDescent="0.25">
      <c r="J24" s="4"/>
    </row>
    <row r="25" spans="9:11" x14ac:dyDescent="0.25">
      <c r="J25" s="4"/>
    </row>
    <row r="30" spans="9:11" x14ac:dyDescent="0.25">
      <c r="I30" s="1" t="s">
        <v>3</v>
      </c>
      <c r="J30" s="1"/>
      <c r="K30" s="1"/>
    </row>
    <row r="31" spans="9:11" x14ac:dyDescent="0.25">
      <c r="J31" t="s">
        <v>0</v>
      </c>
      <c r="K31" t="s">
        <v>1</v>
      </c>
    </row>
    <row r="32" spans="9:11" x14ac:dyDescent="0.25">
      <c r="I32">
        <v>1000</v>
      </c>
      <c r="J32">
        <v>499500</v>
      </c>
      <c r="K32">
        <v>0</v>
      </c>
    </row>
    <row r="33" spans="9:11" x14ac:dyDescent="0.25">
      <c r="I33">
        <v>2000</v>
      </c>
      <c r="J33" s="3">
        <v>1999000</v>
      </c>
      <c r="K33">
        <v>0</v>
      </c>
    </row>
    <row r="34" spans="9:11" x14ac:dyDescent="0.25">
      <c r="I34">
        <v>3000</v>
      </c>
      <c r="J34" s="4">
        <v>4498500</v>
      </c>
      <c r="K34">
        <v>0</v>
      </c>
    </row>
    <row r="35" spans="9:11" x14ac:dyDescent="0.25">
      <c r="I35">
        <v>4000</v>
      </c>
      <c r="J35" s="4">
        <v>7998000</v>
      </c>
      <c r="K35">
        <v>0</v>
      </c>
    </row>
    <row r="36" spans="9:11" x14ac:dyDescent="0.25">
      <c r="I36">
        <v>5000</v>
      </c>
      <c r="J36" s="4">
        <v>12497500</v>
      </c>
      <c r="K36">
        <v>0</v>
      </c>
    </row>
    <row r="37" spans="9:11" x14ac:dyDescent="0.25">
      <c r="I37">
        <v>6000</v>
      </c>
      <c r="J37" s="4">
        <v>17997000</v>
      </c>
      <c r="K37">
        <v>0</v>
      </c>
    </row>
    <row r="38" spans="9:11" x14ac:dyDescent="0.25">
      <c r="I38">
        <v>7000</v>
      </c>
      <c r="J38" s="4">
        <v>24496500</v>
      </c>
      <c r="K38">
        <v>0</v>
      </c>
    </row>
    <row r="39" spans="9:11" x14ac:dyDescent="0.25">
      <c r="I39">
        <v>8000</v>
      </c>
      <c r="J39" s="4">
        <v>31996000</v>
      </c>
      <c r="K39">
        <v>0</v>
      </c>
    </row>
    <row r="40" spans="9:11" x14ac:dyDescent="0.25">
      <c r="I40">
        <v>9000</v>
      </c>
      <c r="J40" s="4">
        <v>40495500</v>
      </c>
      <c r="K40">
        <v>0</v>
      </c>
    </row>
    <row r="41" spans="9:11" x14ac:dyDescent="0.25">
      <c r="I41">
        <v>10000</v>
      </c>
      <c r="J41" s="4">
        <v>49995000</v>
      </c>
      <c r="K41">
        <v>0</v>
      </c>
    </row>
    <row r="42" spans="9:11" x14ac:dyDescent="0.25">
      <c r="I42">
        <v>25000</v>
      </c>
      <c r="J42" s="4">
        <v>312488000</v>
      </c>
      <c r="K42">
        <v>0</v>
      </c>
    </row>
    <row r="43" spans="9:11" x14ac:dyDescent="0.25">
      <c r="I43">
        <v>50000</v>
      </c>
      <c r="J43" s="4">
        <v>1249980000</v>
      </c>
      <c r="K43">
        <v>0</v>
      </c>
    </row>
    <row r="44" spans="9:11" x14ac:dyDescent="0.25">
      <c r="I44">
        <v>100000</v>
      </c>
      <c r="J44" s="4">
        <f>999990000*5</f>
        <v>4999950000</v>
      </c>
      <c r="K44">
        <v>0</v>
      </c>
    </row>
    <row r="51" spans="9:11" x14ac:dyDescent="0.25">
      <c r="I51" s="1" t="s">
        <v>4</v>
      </c>
      <c r="J51" s="1"/>
      <c r="K51" s="1"/>
    </row>
    <row r="52" spans="9:11" x14ac:dyDescent="0.25">
      <c r="J52" t="s">
        <v>0</v>
      </c>
      <c r="K52" t="s">
        <v>1</v>
      </c>
    </row>
    <row r="53" spans="9:11" x14ac:dyDescent="0.25">
      <c r="I53">
        <v>1000</v>
      </c>
      <c r="J53">
        <v>499500</v>
      </c>
      <c r="K53">
        <v>250000</v>
      </c>
    </row>
    <row r="54" spans="9:11" x14ac:dyDescent="0.25">
      <c r="I54">
        <v>2000</v>
      </c>
      <c r="J54" s="3">
        <v>1999000</v>
      </c>
      <c r="K54" s="4">
        <v>1000000</v>
      </c>
    </row>
    <row r="55" spans="9:11" x14ac:dyDescent="0.25">
      <c r="I55">
        <v>3000</v>
      </c>
      <c r="J55" s="4">
        <v>4498500</v>
      </c>
      <c r="K55" s="4">
        <v>2250000</v>
      </c>
    </row>
    <row r="56" spans="9:11" x14ac:dyDescent="0.25">
      <c r="I56">
        <v>4000</v>
      </c>
      <c r="J56" s="4">
        <v>7998000</v>
      </c>
      <c r="K56" s="4">
        <v>4000000</v>
      </c>
    </row>
    <row r="57" spans="9:11" x14ac:dyDescent="0.25">
      <c r="I57">
        <v>5000</v>
      </c>
      <c r="J57" s="4">
        <v>12497500</v>
      </c>
      <c r="K57" s="4">
        <v>6250000</v>
      </c>
    </row>
    <row r="58" spans="9:11" x14ac:dyDescent="0.25">
      <c r="I58">
        <v>6000</v>
      </c>
      <c r="J58" s="4">
        <v>17997000</v>
      </c>
      <c r="K58" s="4">
        <v>9000000</v>
      </c>
    </row>
    <row r="59" spans="9:11" x14ac:dyDescent="0.25">
      <c r="I59">
        <v>7000</v>
      </c>
      <c r="J59" s="4">
        <v>24496500</v>
      </c>
      <c r="K59" s="4">
        <v>12250000</v>
      </c>
    </row>
    <row r="60" spans="9:11" x14ac:dyDescent="0.25">
      <c r="I60">
        <v>8000</v>
      </c>
      <c r="J60" s="4">
        <v>31996000</v>
      </c>
      <c r="K60" s="4">
        <v>16000000</v>
      </c>
    </row>
    <row r="61" spans="9:11" x14ac:dyDescent="0.25">
      <c r="I61">
        <v>9000</v>
      </c>
      <c r="J61" s="4">
        <v>40495500</v>
      </c>
      <c r="K61" s="4">
        <v>20250000</v>
      </c>
    </row>
    <row r="62" spans="9:11" x14ac:dyDescent="0.25">
      <c r="I62">
        <v>10000</v>
      </c>
      <c r="J62" s="4">
        <v>49995000</v>
      </c>
      <c r="K62" s="4">
        <v>25000000</v>
      </c>
    </row>
    <row r="63" spans="9:11" x14ac:dyDescent="0.25">
      <c r="I63">
        <v>25000</v>
      </c>
      <c r="J63" s="4">
        <v>312488000</v>
      </c>
      <c r="K63" s="4">
        <v>156250000</v>
      </c>
    </row>
    <row r="64" spans="9:11" x14ac:dyDescent="0.25">
      <c r="I64">
        <v>50000</v>
      </c>
      <c r="J64" s="4">
        <v>1249980000</v>
      </c>
      <c r="K64" s="4">
        <v>625000000</v>
      </c>
    </row>
    <row r="65" spans="9:11" x14ac:dyDescent="0.25">
      <c r="I65">
        <v>100000</v>
      </c>
      <c r="J65" s="4">
        <f>999990000*5</f>
        <v>4999950000</v>
      </c>
      <c r="K65" s="4">
        <v>2500000000</v>
      </c>
    </row>
  </sheetData>
  <mergeCells count="3">
    <mergeCell ref="I9:K9"/>
    <mergeCell ref="I30:K30"/>
    <mergeCell ref="I51:K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207D-AAEA-4904-847C-7F26C3FE97D0}">
  <dimension ref="E8:G64"/>
  <sheetViews>
    <sheetView workbookViewId="0">
      <selection activeCell="L71" sqref="L71"/>
    </sheetView>
  </sheetViews>
  <sheetFormatPr defaultRowHeight="15" x14ac:dyDescent="0.25"/>
  <cols>
    <col min="5" max="5" width="24.42578125" customWidth="1"/>
    <col min="6" max="6" width="21.5703125" customWidth="1"/>
    <col min="7" max="7" width="21.85546875" customWidth="1"/>
  </cols>
  <sheetData>
    <row r="8" spans="5:7" x14ac:dyDescent="0.25">
      <c r="E8" s="1" t="s">
        <v>5</v>
      </c>
      <c r="F8" s="1"/>
      <c r="G8" s="1"/>
    </row>
    <row r="9" spans="5:7" x14ac:dyDescent="0.25">
      <c r="F9" t="s">
        <v>0</v>
      </c>
      <c r="G9" t="s">
        <v>1</v>
      </c>
    </row>
    <row r="10" spans="5:7" x14ac:dyDescent="0.25">
      <c r="E10">
        <v>1000</v>
      </c>
      <c r="F10" s="2">
        <v>15603.1</v>
      </c>
      <c r="G10" s="2">
        <v>7597.13</v>
      </c>
    </row>
    <row r="11" spans="5:7" x14ac:dyDescent="0.25">
      <c r="E11">
        <v>2000</v>
      </c>
      <c r="F11" s="5">
        <v>37044.6</v>
      </c>
      <c r="G11" s="2">
        <v>19038.5</v>
      </c>
    </row>
    <row r="12" spans="5:7" x14ac:dyDescent="0.25">
      <c r="E12">
        <v>3000</v>
      </c>
      <c r="F12" s="2">
        <v>59624.800000000003</v>
      </c>
      <c r="G12" s="2">
        <v>29617.8</v>
      </c>
    </row>
    <row r="13" spans="5:7" x14ac:dyDescent="0.25">
      <c r="E13">
        <v>4000</v>
      </c>
      <c r="F13" s="2">
        <v>87725.1</v>
      </c>
      <c r="G13" s="2">
        <v>47719.1</v>
      </c>
    </row>
    <row r="14" spans="5:7" x14ac:dyDescent="0.25">
      <c r="E14">
        <v>5000</v>
      </c>
      <c r="F14" s="2">
        <v>116820</v>
      </c>
      <c r="G14" s="2">
        <v>61815.4</v>
      </c>
    </row>
    <row r="15" spans="5:7" x14ac:dyDescent="0.25">
      <c r="E15">
        <v>6000</v>
      </c>
      <c r="F15" s="2">
        <v>139639</v>
      </c>
      <c r="G15" s="2">
        <v>73631.8</v>
      </c>
    </row>
    <row r="16" spans="5:7" x14ac:dyDescent="0.25">
      <c r="E16">
        <v>7000</v>
      </c>
      <c r="F16" s="2">
        <v>167538</v>
      </c>
      <c r="G16" s="2">
        <v>90531.3</v>
      </c>
    </row>
    <row r="17" spans="5:7" x14ac:dyDescent="0.25">
      <c r="E17">
        <v>8000</v>
      </c>
      <c r="F17" s="2">
        <v>208159</v>
      </c>
      <c r="G17" s="2">
        <v>120153</v>
      </c>
    </row>
    <row r="18" spans="5:7" x14ac:dyDescent="0.25">
      <c r="E18">
        <v>9000</v>
      </c>
      <c r="F18" s="2">
        <v>234166</v>
      </c>
      <c r="G18" s="2">
        <v>126161</v>
      </c>
    </row>
    <row r="19" spans="5:7" x14ac:dyDescent="0.25">
      <c r="E19">
        <v>10000</v>
      </c>
      <c r="F19" s="2">
        <v>270622</v>
      </c>
      <c r="G19" s="2">
        <v>150617</v>
      </c>
    </row>
    <row r="20" spans="5:7" x14ac:dyDescent="0.25">
      <c r="E20">
        <v>25000</v>
      </c>
      <c r="F20" s="2">
        <v>834841</v>
      </c>
      <c r="G20" s="2">
        <v>509835</v>
      </c>
    </row>
    <row r="21" spans="5:7" x14ac:dyDescent="0.25">
      <c r="E21">
        <v>50000</v>
      </c>
      <c r="F21" s="2">
        <v>1890860</v>
      </c>
      <c r="G21" s="2">
        <v>1190850</v>
      </c>
    </row>
    <row r="22" spans="5:7" x14ac:dyDescent="0.25">
      <c r="E22">
        <v>100000</v>
      </c>
      <c r="F22" s="2">
        <v>4318820</v>
      </c>
      <c r="G22" s="2">
        <v>2818810</v>
      </c>
    </row>
    <row r="29" spans="5:7" x14ac:dyDescent="0.25">
      <c r="E29" s="1" t="s">
        <v>6</v>
      </c>
      <c r="F29" s="1"/>
      <c r="G29" s="1"/>
    </row>
    <row r="30" spans="5:7" x14ac:dyDescent="0.25">
      <c r="F30" t="s">
        <v>0</v>
      </c>
      <c r="G30" t="s">
        <v>1</v>
      </c>
    </row>
    <row r="31" spans="5:7" x14ac:dyDescent="0.25">
      <c r="E31">
        <v>1000</v>
      </c>
      <c r="F31" s="2">
        <v>8006</v>
      </c>
      <c r="G31" s="2">
        <v>0</v>
      </c>
    </row>
    <row r="32" spans="5:7" x14ac:dyDescent="0.25">
      <c r="E32">
        <v>2000</v>
      </c>
      <c r="F32" s="5">
        <v>18006</v>
      </c>
      <c r="G32" s="2">
        <v>0</v>
      </c>
    </row>
    <row r="33" spans="5:7" x14ac:dyDescent="0.25">
      <c r="E33">
        <v>3000</v>
      </c>
      <c r="F33" s="2">
        <v>30007</v>
      </c>
      <c r="G33" s="2">
        <v>0</v>
      </c>
    </row>
    <row r="34" spans="5:7" x14ac:dyDescent="0.25">
      <c r="E34">
        <v>4000</v>
      </c>
      <c r="F34" s="2">
        <v>40006</v>
      </c>
      <c r="G34" s="2">
        <v>0</v>
      </c>
    </row>
    <row r="35" spans="5:7" x14ac:dyDescent="0.25">
      <c r="E35">
        <v>5000</v>
      </c>
      <c r="F35" s="2">
        <v>55005</v>
      </c>
      <c r="G35" s="2">
        <v>0</v>
      </c>
    </row>
    <row r="36" spans="5:7" x14ac:dyDescent="0.25">
      <c r="E36">
        <v>6000</v>
      </c>
      <c r="F36" s="2">
        <v>66007</v>
      </c>
      <c r="G36" s="2">
        <v>0</v>
      </c>
    </row>
    <row r="37" spans="5:7" x14ac:dyDescent="0.25">
      <c r="E37">
        <v>7000</v>
      </c>
      <c r="F37" s="2">
        <v>77007</v>
      </c>
      <c r="G37" s="2">
        <v>0</v>
      </c>
    </row>
    <row r="38" spans="5:7" x14ac:dyDescent="0.25">
      <c r="E38">
        <v>8000</v>
      </c>
      <c r="F38" s="2">
        <v>88006</v>
      </c>
      <c r="G38" s="2">
        <v>0</v>
      </c>
    </row>
    <row r="39" spans="5:7" x14ac:dyDescent="0.25">
      <c r="E39">
        <v>9000</v>
      </c>
      <c r="F39" s="2">
        <v>108005</v>
      </c>
      <c r="G39" s="2">
        <v>0</v>
      </c>
    </row>
    <row r="40" spans="5:7" x14ac:dyDescent="0.25">
      <c r="E40">
        <v>10000</v>
      </c>
      <c r="F40" s="2">
        <v>120005</v>
      </c>
      <c r="G40" s="2">
        <v>0</v>
      </c>
    </row>
    <row r="41" spans="5:7" x14ac:dyDescent="0.25">
      <c r="E41">
        <v>25000</v>
      </c>
      <c r="F41" s="2">
        <v>325006</v>
      </c>
      <c r="G41" s="2">
        <v>0</v>
      </c>
    </row>
    <row r="42" spans="5:7" x14ac:dyDescent="0.25">
      <c r="E42">
        <v>50000</v>
      </c>
      <c r="F42" s="2">
        <v>700006</v>
      </c>
      <c r="G42" s="2">
        <v>0</v>
      </c>
    </row>
    <row r="43" spans="5:7" x14ac:dyDescent="0.25">
      <c r="E43">
        <v>100000</v>
      </c>
      <c r="F43" s="4">
        <v>1500010</v>
      </c>
      <c r="G43" s="2">
        <v>0</v>
      </c>
    </row>
    <row r="50" spans="5:7" x14ac:dyDescent="0.25">
      <c r="E50" s="1" t="s">
        <v>7</v>
      </c>
      <c r="F50" s="1"/>
      <c r="G50" s="1"/>
    </row>
    <row r="51" spans="5:7" x14ac:dyDescent="0.25">
      <c r="F51" t="s">
        <v>0</v>
      </c>
      <c r="G51" t="s">
        <v>1</v>
      </c>
    </row>
    <row r="52" spans="5:7" x14ac:dyDescent="0.25">
      <c r="E52">
        <v>1000</v>
      </c>
      <c r="F52" s="2">
        <v>12706</v>
      </c>
      <c r="G52" s="2">
        <v>4700</v>
      </c>
    </row>
    <row r="53" spans="5:7" x14ac:dyDescent="0.25">
      <c r="E53">
        <v>2000</v>
      </c>
      <c r="F53" s="5">
        <v>28406</v>
      </c>
      <c r="G53" s="2">
        <v>10400</v>
      </c>
    </row>
    <row r="54" spans="5:7" x14ac:dyDescent="0.25">
      <c r="E54">
        <v>3000</v>
      </c>
      <c r="F54" s="2">
        <v>45699</v>
      </c>
      <c r="G54" s="2">
        <v>15692</v>
      </c>
    </row>
    <row r="55" spans="5:7" x14ac:dyDescent="0.25">
      <c r="E55">
        <v>4000</v>
      </c>
      <c r="F55" s="2">
        <v>62806</v>
      </c>
      <c r="G55" s="2">
        <v>22800</v>
      </c>
    </row>
    <row r="56" spans="5:7" x14ac:dyDescent="0.25">
      <c r="E56">
        <v>5000</v>
      </c>
      <c r="F56" s="2">
        <v>83785</v>
      </c>
      <c r="G56" s="2">
        <v>28780</v>
      </c>
    </row>
    <row r="57" spans="5:7" x14ac:dyDescent="0.25">
      <c r="E57">
        <v>6000</v>
      </c>
      <c r="F57" s="2">
        <v>100391</v>
      </c>
      <c r="G57" s="2">
        <v>34384</v>
      </c>
    </row>
    <row r="58" spans="5:7" x14ac:dyDescent="0.25">
      <c r="E58">
        <v>7000</v>
      </c>
      <c r="F58" s="2">
        <v>116427</v>
      </c>
      <c r="G58" s="2">
        <v>39420</v>
      </c>
    </row>
    <row r="59" spans="5:7" x14ac:dyDescent="0.25">
      <c r="E59">
        <v>8000</v>
      </c>
      <c r="F59" s="2">
        <v>137606</v>
      </c>
      <c r="G59" s="2">
        <v>49600</v>
      </c>
    </row>
    <row r="60" spans="5:7" x14ac:dyDescent="0.25">
      <c r="E60">
        <v>9000</v>
      </c>
      <c r="F60" s="2">
        <v>165185</v>
      </c>
      <c r="G60" s="2">
        <v>57180</v>
      </c>
    </row>
    <row r="61" spans="5:7" x14ac:dyDescent="0.25">
      <c r="E61">
        <v>10000</v>
      </c>
      <c r="F61" s="2">
        <v>182565</v>
      </c>
      <c r="G61" s="2">
        <v>62560</v>
      </c>
    </row>
    <row r="62" spans="5:7" x14ac:dyDescent="0.25">
      <c r="E62">
        <v>25000</v>
      </c>
      <c r="F62" s="2">
        <v>511146</v>
      </c>
      <c r="G62" s="2">
        <v>186140</v>
      </c>
    </row>
    <row r="63" spans="5:7" x14ac:dyDescent="0.25">
      <c r="E63">
        <v>50000</v>
      </c>
      <c r="F63" s="4">
        <v>1097290</v>
      </c>
      <c r="G63" s="2">
        <v>397280</v>
      </c>
    </row>
    <row r="64" spans="5:7" x14ac:dyDescent="0.25">
      <c r="E64">
        <v>100000</v>
      </c>
      <c r="F64" s="4">
        <v>2344570</v>
      </c>
      <c r="G64" s="2">
        <v>844560</v>
      </c>
    </row>
  </sheetData>
  <mergeCells count="3">
    <mergeCell ref="E8:G8"/>
    <mergeCell ref="E29:G29"/>
    <mergeCell ref="E50:G5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6021-9056-4C92-AF70-04B96D51CDFC}">
  <dimension ref="F8:H64"/>
  <sheetViews>
    <sheetView tabSelected="1" workbookViewId="0">
      <selection activeCell="D66" sqref="D66"/>
    </sheetView>
  </sheetViews>
  <sheetFormatPr defaultRowHeight="15" x14ac:dyDescent="0.25"/>
  <cols>
    <col min="6" max="6" width="18" customWidth="1"/>
    <col min="7" max="7" width="22.140625" customWidth="1"/>
    <col min="8" max="8" width="17.85546875" customWidth="1"/>
  </cols>
  <sheetData>
    <row r="8" spans="6:8" x14ac:dyDescent="0.25">
      <c r="F8" s="1" t="s">
        <v>8</v>
      </c>
      <c r="G8" s="1"/>
      <c r="H8" s="1"/>
    </row>
    <row r="9" spans="6:8" x14ac:dyDescent="0.25">
      <c r="G9" t="s">
        <v>0</v>
      </c>
      <c r="H9" t="s">
        <v>1</v>
      </c>
    </row>
    <row r="10" spans="6:8" x14ac:dyDescent="0.25">
      <c r="F10">
        <v>1000</v>
      </c>
      <c r="G10" s="2">
        <v>22034</v>
      </c>
      <c r="H10" s="2">
        <v>4257.6000000000004</v>
      </c>
    </row>
    <row r="11" spans="6:8" x14ac:dyDescent="0.25">
      <c r="F11">
        <v>2000</v>
      </c>
      <c r="G11" s="5">
        <v>49994</v>
      </c>
      <c r="H11" s="2">
        <v>9595.27</v>
      </c>
    </row>
    <row r="12" spans="6:8" x14ac:dyDescent="0.25">
      <c r="F12">
        <v>3000</v>
      </c>
      <c r="G12" s="2">
        <v>80952</v>
      </c>
      <c r="H12" s="2">
        <v>15272.3</v>
      </c>
    </row>
    <row r="13" spans="6:8" x14ac:dyDescent="0.25">
      <c r="F13">
        <v>4000</v>
      </c>
      <c r="G13" s="2">
        <v>111923</v>
      </c>
      <c r="H13" s="2">
        <v>21099.599999999999</v>
      </c>
    </row>
    <row r="14" spans="6:8" x14ac:dyDescent="0.25">
      <c r="F14">
        <v>5000</v>
      </c>
      <c r="G14" s="2">
        <v>144865</v>
      </c>
      <c r="H14" s="2">
        <v>27094.799999999999</v>
      </c>
    </row>
    <row r="15" spans="6:8" x14ac:dyDescent="0.25">
      <c r="F15">
        <v>6000</v>
      </c>
      <c r="G15" s="2">
        <v>179835</v>
      </c>
      <c r="H15" s="2">
        <v>33393.199999999997</v>
      </c>
    </row>
    <row r="16" spans="6:8" x14ac:dyDescent="0.25">
      <c r="F16">
        <v>7000</v>
      </c>
      <c r="G16" s="2">
        <v>216790</v>
      </c>
      <c r="H16" s="2">
        <v>40010.9</v>
      </c>
    </row>
    <row r="17" spans="6:8" x14ac:dyDescent="0.25">
      <c r="F17">
        <v>8000</v>
      </c>
      <c r="G17" s="2">
        <v>247757</v>
      </c>
      <c r="H17" s="2">
        <v>46163.4</v>
      </c>
    </row>
    <row r="18" spans="6:8" x14ac:dyDescent="0.25">
      <c r="F18">
        <v>9000</v>
      </c>
      <c r="G18" s="2">
        <v>287715</v>
      </c>
      <c r="H18" s="2">
        <v>52795</v>
      </c>
    </row>
    <row r="19" spans="6:8" x14ac:dyDescent="0.25">
      <c r="F19">
        <v>10000</v>
      </c>
      <c r="G19" s="2">
        <v>329653</v>
      </c>
      <c r="H19" s="2">
        <v>59122.5</v>
      </c>
    </row>
    <row r="20" spans="6:8" x14ac:dyDescent="0.25">
      <c r="F20">
        <v>25000</v>
      </c>
      <c r="G20" s="2">
        <v>924018</v>
      </c>
      <c r="H20" s="2">
        <v>161580</v>
      </c>
    </row>
    <row r="21" spans="6:8" x14ac:dyDescent="0.25">
      <c r="F21">
        <v>50000</v>
      </c>
      <c r="G21" s="4">
        <v>1997960</v>
      </c>
      <c r="H21" s="2">
        <v>345947</v>
      </c>
    </row>
    <row r="22" spans="6:8" x14ac:dyDescent="0.25">
      <c r="F22">
        <v>100000</v>
      </c>
      <c r="G22" s="4">
        <v>4295800</v>
      </c>
      <c r="H22" s="2">
        <v>712654</v>
      </c>
    </row>
    <row r="29" spans="6:8" x14ac:dyDescent="0.25">
      <c r="F29" s="1" t="s">
        <v>9</v>
      </c>
      <c r="G29" s="1"/>
      <c r="H29" s="1"/>
    </row>
    <row r="30" spans="6:8" x14ac:dyDescent="0.25">
      <c r="G30" t="s">
        <v>0</v>
      </c>
      <c r="H30" t="s">
        <v>1</v>
      </c>
    </row>
    <row r="31" spans="6:8" x14ac:dyDescent="0.25">
      <c r="F31">
        <v>1000</v>
      </c>
      <c r="G31" s="2">
        <v>22034</v>
      </c>
      <c r="H31" s="2">
        <v>0</v>
      </c>
    </row>
    <row r="32" spans="6:8" x14ac:dyDescent="0.25">
      <c r="F32">
        <v>2000</v>
      </c>
      <c r="G32" s="5">
        <v>49994</v>
      </c>
      <c r="H32" s="2">
        <v>0</v>
      </c>
    </row>
    <row r="33" spans="6:8" x14ac:dyDescent="0.25">
      <c r="F33">
        <v>3000</v>
      </c>
      <c r="G33" s="2">
        <v>80952</v>
      </c>
      <c r="H33" s="2">
        <v>0</v>
      </c>
    </row>
    <row r="34" spans="6:8" x14ac:dyDescent="0.25">
      <c r="F34">
        <v>4000</v>
      </c>
      <c r="G34" s="2">
        <v>111923</v>
      </c>
      <c r="H34" s="2">
        <v>0</v>
      </c>
    </row>
    <row r="35" spans="6:8" x14ac:dyDescent="0.25">
      <c r="F35">
        <v>5000</v>
      </c>
      <c r="G35" s="2">
        <v>144865</v>
      </c>
      <c r="H35" s="2">
        <v>0</v>
      </c>
    </row>
    <row r="36" spans="6:8" x14ac:dyDescent="0.25">
      <c r="F36">
        <v>6000</v>
      </c>
      <c r="G36" s="2">
        <v>179835</v>
      </c>
      <c r="H36" s="2">
        <v>0</v>
      </c>
    </row>
    <row r="37" spans="6:8" x14ac:dyDescent="0.25">
      <c r="F37">
        <v>7000</v>
      </c>
      <c r="G37" s="2">
        <v>216790</v>
      </c>
      <c r="H37" s="2">
        <v>0</v>
      </c>
    </row>
    <row r="38" spans="6:8" x14ac:dyDescent="0.25">
      <c r="F38">
        <v>8000</v>
      </c>
      <c r="G38" s="2">
        <v>247757</v>
      </c>
      <c r="H38" s="2">
        <v>0</v>
      </c>
    </row>
    <row r="39" spans="6:8" x14ac:dyDescent="0.25">
      <c r="F39">
        <v>9000</v>
      </c>
      <c r="G39" s="2">
        <v>287715</v>
      </c>
      <c r="H39" s="2">
        <v>0</v>
      </c>
    </row>
    <row r="40" spans="6:8" x14ac:dyDescent="0.25">
      <c r="F40">
        <v>10000</v>
      </c>
      <c r="G40" s="2">
        <v>329653</v>
      </c>
      <c r="H40" s="2">
        <v>0</v>
      </c>
    </row>
    <row r="41" spans="6:8" x14ac:dyDescent="0.25">
      <c r="F41">
        <v>25000</v>
      </c>
      <c r="G41" s="2">
        <v>924018</v>
      </c>
      <c r="H41" s="2">
        <v>0</v>
      </c>
    </row>
    <row r="42" spans="6:8" x14ac:dyDescent="0.25">
      <c r="F42">
        <v>50000</v>
      </c>
      <c r="G42" s="4">
        <v>1997960</v>
      </c>
      <c r="H42" s="2">
        <v>0</v>
      </c>
    </row>
    <row r="43" spans="6:8" x14ac:dyDescent="0.25">
      <c r="F43">
        <v>100000</v>
      </c>
      <c r="G43" s="4">
        <v>4295800</v>
      </c>
      <c r="H43" s="2">
        <v>0</v>
      </c>
    </row>
    <row r="50" spans="6:8" x14ac:dyDescent="0.25">
      <c r="F50" s="1" t="s">
        <v>10</v>
      </c>
      <c r="G50" s="1"/>
      <c r="H50" s="1"/>
    </row>
    <row r="51" spans="6:8" x14ac:dyDescent="0.25">
      <c r="G51" t="s">
        <v>0</v>
      </c>
      <c r="H51" t="s">
        <v>1</v>
      </c>
    </row>
    <row r="52" spans="6:8" x14ac:dyDescent="0.25">
      <c r="F52">
        <v>1000</v>
      </c>
      <c r="G52" s="2">
        <v>22034</v>
      </c>
      <c r="H52" s="2">
        <v>1528</v>
      </c>
    </row>
    <row r="53" spans="6:8" x14ac:dyDescent="0.25">
      <c r="F53">
        <v>2000</v>
      </c>
      <c r="G53" s="5">
        <v>49994</v>
      </c>
      <c r="H53" s="2">
        <v>3340</v>
      </c>
    </row>
    <row r="54" spans="6:8" x14ac:dyDescent="0.25">
      <c r="F54">
        <v>3000</v>
      </c>
      <c r="G54" s="2">
        <v>80952</v>
      </c>
      <c r="H54" s="2">
        <v>5144</v>
      </c>
    </row>
    <row r="55" spans="6:8" x14ac:dyDescent="0.25">
      <c r="F55">
        <v>4000</v>
      </c>
      <c r="G55" s="2">
        <v>111923</v>
      </c>
      <c r="H55" s="2">
        <v>7114</v>
      </c>
    </row>
    <row r="56" spans="6:8" x14ac:dyDescent="0.25">
      <c r="F56">
        <v>5000</v>
      </c>
      <c r="G56" s="2">
        <v>144865</v>
      </c>
      <c r="H56" s="2">
        <v>9110</v>
      </c>
    </row>
    <row r="57" spans="6:8" x14ac:dyDescent="0.25">
      <c r="F57">
        <v>6000</v>
      </c>
      <c r="G57" s="2">
        <v>179835</v>
      </c>
      <c r="H57" s="2">
        <v>11164</v>
      </c>
    </row>
    <row r="58" spans="6:8" x14ac:dyDescent="0.25">
      <c r="F58">
        <v>7000</v>
      </c>
      <c r="G58" s="2">
        <v>216790</v>
      </c>
      <c r="H58" s="2">
        <v>12894</v>
      </c>
    </row>
    <row r="59" spans="6:8" x14ac:dyDescent="0.25">
      <c r="F59">
        <v>8000</v>
      </c>
      <c r="G59" s="2">
        <v>247757</v>
      </c>
      <c r="H59" s="2">
        <v>15244</v>
      </c>
    </row>
    <row r="60" spans="6:8" x14ac:dyDescent="0.25">
      <c r="F60">
        <v>9000</v>
      </c>
      <c r="G60" s="2">
        <v>287715</v>
      </c>
      <c r="H60" s="2">
        <v>17086</v>
      </c>
    </row>
    <row r="61" spans="6:8" x14ac:dyDescent="0.25">
      <c r="F61">
        <v>10000</v>
      </c>
      <c r="G61" s="2">
        <v>329653</v>
      </c>
      <c r="H61" s="2">
        <v>19164</v>
      </c>
    </row>
    <row r="62" spans="6:8" x14ac:dyDescent="0.25">
      <c r="F62">
        <v>25000</v>
      </c>
      <c r="G62" s="2">
        <v>924018</v>
      </c>
      <c r="H62" s="2">
        <v>51970</v>
      </c>
    </row>
    <row r="63" spans="6:8" x14ac:dyDescent="0.25">
      <c r="F63">
        <v>50000</v>
      </c>
      <c r="G63" s="4">
        <v>1997960</v>
      </c>
      <c r="H63" s="2">
        <v>109794</v>
      </c>
    </row>
    <row r="64" spans="6:8" x14ac:dyDescent="0.25">
      <c r="F64">
        <v>100000</v>
      </c>
      <c r="G64" s="4">
        <v>4295800</v>
      </c>
      <c r="H64" s="2">
        <v>232722</v>
      </c>
    </row>
  </sheetData>
  <mergeCells count="3">
    <mergeCell ref="F8:H8"/>
    <mergeCell ref="F29:H29"/>
    <mergeCell ref="F50:H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Bubble</vt:lpstr>
      <vt:lpstr>Shella</vt:lpstr>
      <vt:lpstr>Comb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Antipin</dc:creator>
  <cp:lastModifiedBy>Vlad Antipin</cp:lastModifiedBy>
  <dcterms:created xsi:type="dcterms:W3CDTF">2023-12-26T22:21:17Z</dcterms:created>
  <dcterms:modified xsi:type="dcterms:W3CDTF">2023-12-27T00:28:38Z</dcterms:modified>
</cp:coreProperties>
</file>