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e796762dfc92f0/Arquivos públicos/Área de Trabalho/antivenom_validation/"/>
    </mc:Choice>
  </mc:AlternateContent>
  <xr:revisionPtr revIDLastSave="147" documentId="13_ncr:1_{527ACB74-C2BF-498D-9FE4-E75937B6497D}" xr6:coauthVersionLast="47" xr6:coauthVersionMax="47" xr10:uidLastSave="{2C1B72D4-67DC-4F46-873F-3EA33D57A5FA}"/>
  <bookViews>
    <workbookView xWindow="-108" yWindow="-108" windowWidth="23256" windowHeight="12456" xr2:uid="{00000000-000D-0000-FFFF-FFFF00000000}"/>
  </bookViews>
  <sheets>
    <sheet name="antivenom_limpo4_corrigido" sheetId="1" r:id="rId1"/>
  </sheets>
  <definedNames>
    <definedName name="_xlnm._FilterDatabase" localSheetId="0" hidden="1">antivenom_limpo4_corrigido!$A$1:$O$1896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9" i="1" l="1"/>
  <c r="K391" i="1"/>
</calcChain>
</file>

<file path=xl/sharedStrings.xml><?xml version="1.0" encoding="utf-8"?>
<sst xmlns="http://schemas.openxmlformats.org/spreadsheetml/2006/main" count="23595" uniqueCount="9004">
  <si>
    <t>Region</t>
  </si>
  <si>
    <t>Federal_Un</t>
  </si>
  <si>
    <t>FU</t>
  </si>
  <si>
    <t>Municipio</t>
  </si>
  <si>
    <t>Unidade de</t>
  </si>
  <si>
    <t>Endereço</t>
  </si>
  <si>
    <t>Telefone</t>
  </si>
  <si>
    <t>CNES</t>
  </si>
  <si>
    <t>Atendiment</t>
  </si>
  <si>
    <t>Atendime_1</t>
  </si>
  <si>
    <t>unknown</t>
  </si>
  <si>
    <t>layer</t>
  </si>
  <si>
    <t>path</t>
  </si>
  <si>
    <t>Northeast</t>
  </si>
  <si>
    <t>Alagoas</t>
  </si>
  <si>
    <t>AL</t>
  </si>
  <si>
    <t>Arapiraca</t>
  </si>
  <si>
    <t>Unidade de Emergência Dr. Daniel Houly</t>
  </si>
  <si>
    <t>Rod. AL 220,km 05 s/n Arapiraca</t>
  </si>
  <si>
    <t>(82) 359-2450 e 3529-2488</t>
  </si>
  <si>
    <t>3015408</t>
  </si>
  <si>
    <t>Botrópico, Crotálico, Laquético, Elapídico</t>
  </si>
  <si>
    <t>Botrópico (Jararaca), Crotálico (Cascavél), Laquético (Surucucu), Elapídico (Cobra Coral)</t>
  </si>
  <si>
    <t>antivenom_limpo4_em-verificacao-de-coordenadas_LUCAS_correto</t>
  </si>
  <si>
    <t>C:/Users/lssan/OneDrive/UFPE/RUAN/shps/antivenom_limpo4_em-verificacao-de-coordenadas_LUCAS_correto.shp</t>
  </si>
  <si>
    <t>UPA Noel Macedo Melo</t>
  </si>
  <si>
    <t>Rua Minervina Francisca da Conceição, S/N Bairro Itapuã</t>
  </si>
  <si>
    <t>(82) 3315 1118</t>
  </si>
  <si>
    <t>Delmiro Gouveia</t>
  </si>
  <si>
    <t>Hospital Regional do Alto Sertão</t>
  </si>
  <si>
    <t>Rodovia AL 145. Qd 22, Cidade universitária  Delmiro Gouveia</t>
  </si>
  <si>
    <t>(82) 98114-0105 / (82) 3421-9000</t>
  </si>
  <si>
    <t>4020197</t>
  </si>
  <si>
    <t>Palmeira Dos Índios</t>
  </si>
  <si>
    <t>Hospital Regional Santa Rita</t>
  </si>
  <si>
    <t>Av. Dep. Medeiros Neto, 76 - São Cristóvão, Palmeira dos Índios - AL, 57601-370</t>
  </si>
  <si>
    <t>0800 898 0000</t>
  </si>
  <si>
    <t>2010631</t>
  </si>
  <si>
    <t>Pão de Açúcar</t>
  </si>
  <si>
    <t>Unid. Mista Djalma G. dos Anjos</t>
  </si>
  <si>
    <t>Rua Padre José Soares Pinto, 850 - Centro</t>
  </si>
  <si>
    <t>(82) 3624-1128</t>
  </si>
  <si>
    <t>2719290</t>
  </si>
  <si>
    <t>Penedo</t>
  </si>
  <si>
    <t>Unid. de Emergência Enfermeiro Antônio de Jesus</t>
  </si>
  <si>
    <t>Rua Matheus Ferreira, s/n - Santa Luzia</t>
  </si>
  <si>
    <t>(82) 3551-3355</t>
  </si>
  <si>
    <t>7097794</t>
  </si>
  <si>
    <t>Piranhas</t>
  </si>
  <si>
    <t>Unid. Senador Afonso Farias de Melo</t>
  </si>
  <si>
    <t>Avenida Maceió, s/n - Xingó</t>
  </si>
  <si>
    <t>(82) 3686-1972/1195</t>
  </si>
  <si>
    <t>2704544</t>
  </si>
  <si>
    <t>verdadeiro</t>
  </si>
  <si>
    <t>Santana do Ipanema</t>
  </si>
  <si>
    <t>Hospital Regional Dr. Clodolfo Melo</t>
  </si>
  <si>
    <t>Avenida João Agostinho - Santo Antônio</t>
  </si>
  <si>
    <t>(82) 3621-3588</t>
  </si>
  <si>
    <t>5616298</t>
  </si>
  <si>
    <t>Maceió</t>
  </si>
  <si>
    <t>Hospital Escola Dr. Helvio Auto - HEHA</t>
  </si>
  <si>
    <t>Rua Cônego Fernando Lyra, no Trapiche da Barra</t>
  </si>
  <si>
    <t>(82) 3315-6826 e (82) 3315-3244</t>
  </si>
  <si>
    <t>2720035</t>
  </si>
  <si>
    <t>UPA Galba Novaes</t>
  </si>
  <si>
    <t>Av. Maceió, 341 - Tabuleiro do Martins, Maceió - AL, 57061-110</t>
  </si>
  <si>
    <t>(82) 3315-3504</t>
  </si>
  <si>
    <t>4156714</t>
  </si>
  <si>
    <t>Coruripe</t>
  </si>
  <si>
    <t>UPA Coruripe</t>
  </si>
  <si>
    <t>Praça Dr. Castro Azevedo, 47 Centro</t>
  </si>
  <si>
    <t>(82) 99127-1490</t>
  </si>
  <si>
    <t>7471645</t>
  </si>
  <si>
    <t>Maragogi</t>
  </si>
  <si>
    <t>UPA Maragogi</t>
  </si>
  <si>
    <t>AL-101, 200 - Maragogi, AL, 57955-000</t>
  </si>
  <si>
    <t>(82) 99305-4192</t>
  </si>
  <si>
    <t>7916043</t>
  </si>
  <si>
    <t>Porto Calvo</t>
  </si>
  <si>
    <t>Hospital Regional do Norte</t>
  </si>
  <si>
    <t>Rua Alto da Forca s/n, Bairro Mangazala, Rodovia AL105 CEP 57900.00</t>
  </si>
  <si>
    <t>(82) 98889-9642</t>
  </si>
  <si>
    <t>7042671</t>
  </si>
  <si>
    <t>São Miguel dos Campos</t>
  </si>
  <si>
    <t>UPA São Miguel dos Campos</t>
  </si>
  <si>
    <t>Loteamento L Jatobá 2, Quadra S2, 19, São Miguel dos Campos - AL, 5</t>
  </si>
  <si>
    <t>(82) 99919-0946</t>
  </si>
  <si>
    <t>7996314</t>
  </si>
  <si>
    <t>União dos Palmares</t>
  </si>
  <si>
    <t>Hospital Regional da Mata</t>
  </si>
  <si>
    <t>BR-104 - União dos Palmares, AL, 57800-000</t>
  </si>
  <si>
    <t>(82) 3281-9300</t>
  </si>
  <si>
    <t>7753470</t>
  </si>
  <si>
    <t>Viçosa</t>
  </si>
  <si>
    <t>UPA Viçosa</t>
  </si>
  <si>
    <t>R. Juarez Távora, 57 - Viçosa, AL, 57700-000</t>
  </si>
  <si>
    <t>(82) 9954-1345</t>
  </si>
  <si>
    <t>7099185</t>
  </si>
  <si>
    <t>Rio Largo</t>
  </si>
  <si>
    <t>Hospital Geral Professor Ib Gatto Falcão</t>
  </si>
  <si>
    <t>Rua Sto. Antonio s/n Centro Rio Largo/AL 57.100.000</t>
  </si>
  <si>
    <t>(82)-3261-2414</t>
  </si>
  <si>
    <t>Água Branca</t>
  </si>
  <si>
    <t>Unidade Mista Dra. Quiteria Bezerra De Melo</t>
  </si>
  <si>
    <t>Rua Padre Epifânio Moura, s/n, Centro</t>
  </si>
  <si>
    <t>(82) 3644-1199</t>
  </si>
  <si>
    <t>Jaraguá</t>
  </si>
  <si>
    <t>UPA 24 horas UPA Dr. Délio Almeida</t>
  </si>
  <si>
    <t>Avenida Walter Ananias, S/N , Jaraguá</t>
  </si>
  <si>
    <t>Bahia</t>
  </si>
  <si>
    <t>BA</t>
  </si>
  <si>
    <t>Abaíra</t>
  </si>
  <si>
    <t>Hospital Municipal Odin Melo</t>
  </si>
  <si>
    <t>Av. Carlito Costa, 16 - Centro</t>
  </si>
  <si>
    <t>(77) 3476-2496</t>
  </si>
  <si>
    <t>Botrópico, Crotálico, Elapídico, Laquético</t>
  </si>
  <si>
    <t>Botrópico (Jararaca), Crotálico (Cascavél), Elapídico (Cobra Coral), Laquético (Surucucu)</t>
  </si>
  <si>
    <t>Alagoinhas</t>
  </si>
  <si>
    <t>Hospital Regional Dantas Bião</t>
  </si>
  <si>
    <t>Rua Dantas Bião, 49  Centro</t>
  </si>
  <si>
    <t>(75) 3423-8376/3421-1004/1474</t>
  </si>
  <si>
    <t>Botrópico, Crotálico, Elapídico</t>
  </si>
  <si>
    <t>Botrópico (Jararaca), Crotálico (Cascavél), Elapídico (Cobra Coral)</t>
  </si>
  <si>
    <t>Amargosa</t>
  </si>
  <si>
    <t>Hospital Municipal de Amargosa</t>
  </si>
  <si>
    <t>Rua Dr. Aloísio Borges, s/n  Santa Rita</t>
  </si>
  <si>
    <t>(75) 3634-3573</t>
  </si>
  <si>
    <t>Botrópico, Crotálico</t>
  </si>
  <si>
    <t>Botrópico (Jararaca), Crotálico (Cascavél)</t>
  </si>
  <si>
    <t>Andaraí</t>
  </si>
  <si>
    <t>Hospital Municipal de Andaraí</t>
  </si>
  <si>
    <t>Av. Paraguassu, 2 - Centro</t>
  </si>
  <si>
    <t>(75) 3335-2083</t>
  </si>
  <si>
    <t>Andorinha</t>
  </si>
  <si>
    <t>Rua Ouricuri, Bairro Carlos Santana.</t>
  </si>
  <si>
    <t>Antas</t>
  </si>
  <si>
    <t>Rua do Clube, s/n - Centro</t>
  </si>
  <si>
    <t>(75) 3277-1147</t>
  </si>
  <si>
    <t>Rua Dr. Juarez Guerra, 18 - Centro</t>
  </si>
  <si>
    <t>(75) 3277-1163</t>
  </si>
  <si>
    <t>Araçás</t>
  </si>
  <si>
    <t>Unidade Mista Julia Trindade Leal</t>
  </si>
  <si>
    <t>Rua Antonio Paolilo, 54 - Centro</t>
  </si>
  <si>
    <t>(75) 3451-2162</t>
  </si>
  <si>
    <t>Barra</t>
  </si>
  <si>
    <t>Hospital Ana Mariani</t>
  </si>
  <si>
    <t>Rua Luiz Viana Filho, s/n - Fátima</t>
  </si>
  <si>
    <t>(74) 3662-4924</t>
  </si>
  <si>
    <t>Barra da Estiva</t>
  </si>
  <si>
    <t>Rua Padre Gaspar Bertoni, 51 - Centro</t>
  </si>
  <si>
    <t>(77) 3450-1120</t>
  </si>
  <si>
    <t>Barreiras</t>
  </si>
  <si>
    <t>Hospital do Oeste</t>
  </si>
  <si>
    <t>Rua do Antigo Aeroporto, 1264 - São Pedro</t>
  </si>
  <si>
    <t>(77) 3612-9400</t>
  </si>
  <si>
    <t>Hospital Municipal Eurico Dutra</t>
  </si>
  <si>
    <t>Rua Boa Vista, s/n - Barreirinhas</t>
  </si>
  <si>
    <t>(77) 3611-4384</t>
  </si>
  <si>
    <t>Belmonte</t>
  </si>
  <si>
    <t>Rua Saldanha da Gama, s/n - Centro</t>
  </si>
  <si>
    <t>(73) 3287-2991</t>
  </si>
  <si>
    <t>Boa Vista do Tupim</t>
  </si>
  <si>
    <t>Hospital Geral de Boa Vista do Tupim</t>
  </si>
  <si>
    <t>Largo da Saúde, s/n - Centro</t>
  </si>
  <si>
    <t>Bom Jesus da Lapa</t>
  </si>
  <si>
    <t>Hospital Municipal Carmela Dutra</t>
  </si>
  <si>
    <t>Av . Manoel Novais, 1022 - Centro</t>
  </si>
  <si>
    <t>(77) 3481-4215</t>
  </si>
  <si>
    <t>Bom Jesus da Serra</t>
  </si>
  <si>
    <t>Hospital Municipal de Bom Jesus da Serra</t>
  </si>
  <si>
    <t>Rua Júlio José Alves, s/n - Centro</t>
  </si>
  <si>
    <t>(77) 3461-1549</t>
  </si>
  <si>
    <t>Botrópico</t>
  </si>
  <si>
    <t>Botrópico (Jararaca)</t>
  </si>
  <si>
    <t>Boninal</t>
  </si>
  <si>
    <t>Av. Brito, s/n - Centro</t>
  </si>
  <si>
    <t>(75) 3330-2306</t>
  </si>
  <si>
    <t>Bonito</t>
  </si>
  <si>
    <t>Praça Cirlene Baraúna, s/n  Centro</t>
  </si>
  <si>
    <t>(75) 3343-2137</t>
  </si>
  <si>
    <t>Boquira</t>
  </si>
  <si>
    <t>Hospital Municipal de Boquira</t>
  </si>
  <si>
    <t>Praça Delegado Mario Rodrigues da Silva, 100  Centro</t>
  </si>
  <si>
    <t>(77) 3645-2033</t>
  </si>
  <si>
    <t>Brejões</t>
  </si>
  <si>
    <t>Hospital Municipal Joana Cajaíba de Andrade</t>
  </si>
  <si>
    <t>Trav. Milton Galvão, s/n - Centro</t>
  </si>
  <si>
    <t>(75) 3654-2129</t>
  </si>
  <si>
    <t>Brotas de Macaúbas</t>
  </si>
  <si>
    <t>Praça da Bandeira, 15  Centro</t>
  </si>
  <si>
    <t>(77) 3644-2019</t>
  </si>
  <si>
    <t>Brumado</t>
  </si>
  <si>
    <t>Hospital Municipal Professor Magalhães Neto</t>
  </si>
  <si>
    <t>Rua Manoel Fernandes, 87  Jardim Brasil</t>
  </si>
  <si>
    <t>(77) 3441-6780</t>
  </si>
  <si>
    <t>Buritirama</t>
  </si>
  <si>
    <t>Hospital Maternidade Nossa Senhora da Luz</t>
  </si>
  <si>
    <t>Av. Prefeito Arival Viana, 716 - Centro</t>
  </si>
  <si>
    <t>(77) 3442-2179/2144</t>
  </si>
  <si>
    <t>Caatiba</t>
  </si>
  <si>
    <t>Hospital Municipal de Caatiba</t>
  </si>
  <si>
    <t>Rua Augusto Asterio, s/n - Centro</t>
  </si>
  <si>
    <t>Cachoeira</t>
  </si>
  <si>
    <t>Praça Dr. Aristides Milton, s/n - Centro</t>
  </si>
  <si>
    <t>(75) 3425-4040/4000</t>
  </si>
  <si>
    <t>Caetité</t>
  </si>
  <si>
    <t>UPA de Caetité</t>
  </si>
  <si>
    <t>Rodovia Caetité-Guanambi, s/n - Rancho Alegre</t>
  </si>
  <si>
    <t>(77) 3454-8061</t>
  </si>
  <si>
    <t>Camacan</t>
  </si>
  <si>
    <t>Hospital Santo Antônio</t>
  </si>
  <si>
    <t>Rua Santa Luzia, 56 b - Centro</t>
  </si>
  <si>
    <t>(73) 3283-1969/1354</t>
  </si>
  <si>
    <t>Camaçari</t>
  </si>
  <si>
    <t>HGC - Hospital Geral de Camaçari</t>
  </si>
  <si>
    <t>Av. Jorge Amado, s/n, Via Parafuso - Jardim Limoeiro</t>
  </si>
  <si>
    <t>(71) 3621-2277</t>
  </si>
  <si>
    <t>Campo Alegre de Lourdes</t>
  </si>
  <si>
    <t>Hospital Municipal de Campo Alegre de Lourdes</t>
  </si>
  <si>
    <t>Rua Coronel Lindolfo Dias, s/n - Pedro Alcântara</t>
  </si>
  <si>
    <t>(74) 3533-2264</t>
  </si>
  <si>
    <t>Campo Formoso</t>
  </si>
  <si>
    <t>Praça Frei Lino Grasiage, 258 - Centro</t>
  </si>
  <si>
    <t>(74) 3645-1217</t>
  </si>
  <si>
    <t>Canápolis</t>
  </si>
  <si>
    <t>Hospital Municipal Mãe Simoa</t>
  </si>
  <si>
    <t>Av. Faustino de Queiroz, s/n - Centro</t>
  </si>
  <si>
    <t>(77) 3687-2190</t>
  </si>
  <si>
    <t>Canavieiras</t>
  </si>
  <si>
    <t>Hospital Municipal Régis Pacheco</t>
  </si>
  <si>
    <t>Avenida ACM- s/n- Centro</t>
  </si>
  <si>
    <t>(73) 3284-2458</t>
  </si>
  <si>
    <t>Candeias</t>
  </si>
  <si>
    <t>Hospital Municipal de Candeias</t>
  </si>
  <si>
    <t>Loteamento Jardim Ouro Negro, s/n - Ouro Negro</t>
  </si>
  <si>
    <t>(71) 3601-1814</t>
  </si>
  <si>
    <t>Cândido Sales</t>
  </si>
  <si>
    <t>Hospital Municipal Luis Eduardo Magalhães</t>
  </si>
  <si>
    <t>Rua José Porto, s/n - Nova Conquista</t>
  </si>
  <si>
    <t>(77) 3438-1384</t>
  </si>
  <si>
    <t>falso</t>
  </si>
  <si>
    <t>Carinhanha</t>
  </si>
  <si>
    <t>Rua Francisco Timóteo, s/n - Centro</t>
  </si>
  <si>
    <t>(77) 3485-2038</t>
  </si>
  <si>
    <t>Casa Nova</t>
  </si>
  <si>
    <t>Hospital Municipal de Casa Nova</t>
  </si>
  <si>
    <t>Rua 02, s/n - Centro</t>
  </si>
  <si>
    <t>(74) 3536-2261</t>
  </si>
  <si>
    <t>Castro Alves</t>
  </si>
  <si>
    <t>Hospital Regional de Castro Alves</t>
  </si>
  <si>
    <t>Conjunto Urbis l, s/n - Centro</t>
  </si>
  <si>
    <t>(75) 3522-1410</t>
  </si>
  <si>
    <t>Catu</t>
  </si>
  <si>
    <t>Hospital Municipal de Catu</t>
  </si>
  <si>
    <t>Rua Geonísio Barroso, s/n - Boa Vista</t>
  </si>
  <si>
    <t>(71) 3641-2742/2185</t>
  </si>
  <si>
    <t>Cícero Dantas</t>
  </si>
  <si>
    <t>Hospital Municipal Luiz Eduardo Magalhães</t>
  </si>
  <si>
    <t>Rua Edgar Santos, 106 - Centro</t>
  </si>
  <si>
    <t>(75) 3278-1993</t>
  </si>
  <si>
    <t>Côcos</t>
  </si>
  <si>
    <t>Hospital Municipal São Sebastião</t>
  </si>
  <si>
    <t>Praça Virgílio Bandeira, S/n  Centro</t>
  </si>
  <si>
    <t>(77) 3489-1583/1166</t>
  </si>
  <si>
    <t>Conde</t>
  </si>
  <si>
    <t>Rua Altamirando Requião, s/n - Centro</t>
  </si>
  <si>
    <t>(75)3429-1152</t>
  </si>
  <si>
    <t>Condeúba</t>
  </si>
  <si>
    <t>Hospital Municipal Dr. José Cardoso dos Apóstolos</t>
  </si>
  <si>
    <t>Praça Alcides Cordeiro, s/n - São Francisco</t>
  </si>
  <si>
    <t>(77) 3435-2023</t>
  </si>
  <si>
    <t>Cordeiros</t>
  </si>
  <si>
    <t>Hospital Municipal Joaquim Mutti de Carvalho</t>
  </si>
  <si>
    <t>Rua Ruy Barbosa, s/n  Estrada Cordeiros Condeuba km 0</t>
  </si>
  <si>
    <t>(77) 3447-2162</t>
  </si>
  <si>
    <t>Coribe</t>
  </si>
  <si>
    <t>Hospital Municipal Antônio Joaquim Lopes</t>
  </si>
  <si>
    <t>Rua Clériston Andrade, s/n - Centro</t>
  </si>
  <si>
    <t>(77) 3480-2119</t>
  </si>
  <si>
    <t>Correntina</t>
  </si>
  <si>
    <t>Hospital Municipal Dr. Lauro Joaquim de Araújo</t>
  </si>
  <si>
    <t>Av. Tancredo Neves, s/n - Colina Azul</t>
  </si>
  <si>
    <t>(77) 3488-3246</t>
  </si>
  <si>
    <t>Cruz das Almas</t>
  </si>
  <si>
    <t>UPA - Unidade de Pronto Atendimento</t>
  </si>
  <si>
    <t>Av. Carmelito Barbosa Alves, 110 - Itapicuru</t>
  </si>
  <si>
    <t>Curaçá</t>
  </si>
  <si>
    <t>Hospital Dr. Jaime da Silveira Coelho</t>
  </si>
  <si>
    <t>Av. Euvaldo Torres de Aquino, s/n - Centro</t>
  </si>
  <si>
    <t>(74) 3531-1118</t>
  </si>
  <si>
    <t>Elísio  Medrado</t>
  </si>
  <si>
    <t>Casa de Saúde Maria Lapa Bittencourt</t>
  </si>
  <si>
    <t>Rua Nossa Senhora de Fátima</t>
  </si>
  <si>
    <t>(75) 3649-2129</t>
  </si>
  <si>
    <t>Encruzilhada</t>
  </si>
  <si>
    <t>Hospital Municipal Milton Rocha Souza</t>
  </si>
  <si>
    <t>Rua Clemente Batista Soares, s/n - Fortaleza</t>
  </si>
  <si>
    <t>(77) 3439-2157</t>
  </si>
  <si>
    <t>Entre Rios</t>
  </si>
  <si>
    <t>Rua Lauro de Freitas, 86 - Centro</t>
  </si>
  <si>
    <t>(75) 3420 3438</t>
  </si>
  <si>
    <t>Esplanada</t>
  </si>
  <si>
    <t>Av. São Francisco, 318 - Centro</t>
  </si>
  <si>
    <t>(75) 3427-1523 / 1360</t>
  </si>
  <si>
    <t>Euclides da Cunha</t>
  </si>
  <si>
    <t>UPA Dr. Aristides Freitas de Queiroz</t>
  </si>
  <si>
    <t>Av. Renato Campos, s/n - Pau Miúdo</t>
  </si>
  <si>
    <t>(75) 3271-3883</t>
  </si>
  <si>
    <t>Eunápolis</t>
  </si>
  <si>
    <t>Hospital Regional de Eunápolis</t>
  </si>
  <si>
    <t>Av. Princesa Isabel, 750 - Pequi</t>
  </si>
  <si>
    <t>(73) 3281-9200</t>
  </si>
  <si>
    <t>Feira de Santana</t>
  </si>
  <si>
    <t>Hospital Geral Clériston Andrade</t>
  </si>
  <si>
    <t>Av. Eduardo Fróes da Mota, s/n - 35 BI</t>
  </si>
  <si>
    <t>(75) 3602-3300 / 3626-6438</t>
  </si>
  <si>
    <t>Filadélfia</t>
  </si>
  <si>
    <t>Hospital São Sebastião</t>
  </si>
  <si>
    <t>Av. ACM, s/n - Centro</t>
  </si>
  <si>
    <t>(74) 3551-2201</t>
  </si>
  <si>
    <t>Gandu</t>
  </si>
  <si>
    <t>Hospital João Batista Assis</t>
  </si>
  <si>
    <t>Loteamento João Assis, s/ nº - João Assis</t>
  </si>
  <si>
    <t>(73) 3254-1250</t>
  </si>
  <si>
    <t>Gentio do Ouro</t>
  </si>
  <si>
    <t>Hospital Municipal Getúlio Reginaldo Cunha</t>
  </si>
  <si>
    <t>Rua Antônio Mariano Barreto, 64 - Centro</t>
  </si>
  <si>
    <t>(74) 3637-2001</t>
  </si>
  <si>
    <t>Guanambi</t>
  </si>
  <si>
    <t>Hospital Regional Guanambi</t>
  </si>
  <si>
    <t>Rua Dr. José Humberto Nunes, 1750  Paraíso</t>
  </si>
  <si>
    <t>(77) 3451-6060</t>
  </si>
  <si>
    <t>Guaratinga</t>
  </si>
  <si>
    <t>Hospital Maternidade Joana Moura</t>
  </si>
  <si>
    <t>Rua Iracema Moura, 289  Centro</t>
  </si>
  <si>
    <t>(73) 3277-2311</t>
  </si>
  <si>
    <t>Iaçu</t>
  </si>
  <si>
    <t>Rodovia BA 046  Km 01  Bairro Cerâmica</t>
  </si>
  <si>
    <t>(75) 3325-3030/2303</t>
  </si>
  <si>
    <t>Ibicoara</t>
  </si>
  <si>
    <t>Praça José Novais Pina, 26  Centro</t>
  </si>
  <si>
    <t>Ibicuí</t>
  </si>
  <si>
    <t>Hospital Maternidade Anita Rodrigues Leal</t>
  </si>
  <si>
    <t>Rua Artur Pires, 10 - Centro</t>
  </si>
  <si>
    <t>(73) 3272-2943</t>
  </si>
  <si>
    <t>Ibitiara</t>
  </si>
  <si>
    <t>Hospital Padre Aldo Coppola</t>
  </si>
  <si>
    <t>Rodovia BA 152, 1000  Centro</t>
  </si>
  <si>
    <t>(77) 3647-2209</t>
  </si>
  <si>
    <t>Ibotirama</t>
  </si>
  <si>
    <t>Hospital Regional de Ibotirama</t>
  </si>
  <si>
    <t>Av. JK, s/n - São Francisco</t>
  </si>
  <si>
    <t>(77) 3698-1212</t>
  </si>
  <si>
    <t>Iguaí</t>
  </si>
  <si>
    <t>Hospital Manoel Martins de Souza</t>
  </si>
  <si>
    <t>Av. Eduardo Gomes, 22 - Centro</t>
  </si>
  <si>
    <t>(73) 3271-2136</t>
  </si>
  <si>
    <t>Hospital Somai</t>
  </si>
  <si>
    <t>Rua Castro Alves, 241  Centro</t>
  </si>
  <si>
    <t>(73) 3271-2520</t>
  </si>
  <si>
    <t>Ilhéus</t>
  </si>
  <si>
    <t>Hospital Materno Infantil Dr. Joaquim Sampaio</t>
  </si>
  <si>
    <t>Avenida Brasil, s/n- Conquista</t>
  </si>
  <si>
    <t>(73) 3234-3850</t>
  </si>
  <si>
    <t>Hospital Regional Costa do Cacau</t>
  </si>
  <si>
    <t>Rodovia Jorge Amado, s/n - Banco da Vitória</t>
  </si>
  <si>
    <t>(73) 3235-5300</t>
  </si>
  <si>
    <t>Botrópico, Laquético</t>
  </si>
  <si>
    <t>Botrópico (Jararaca), Laquético (Surucucu)</t>
  </si>
  <si>
    <t>Inhambupe</t>
  </si>
  <si>
    <t>Hospital Municipal Antônio Carlos Magalhães</t>
  </si>
  <si>
    <t>Av. ACM, 1 - Centro</t>
  </si>
  <si>
    <t>Ipiaú</t>
  </si>
  <si>
    <t>Hospital Geral de Ipiaú</t>
  </si>
  <si>
    <t>Av. Durval Carneiro, s/n  Santana</t>
  </si>
  <si>
    <t>(73) 3531-3113</t>
  </si>
  <si>
    <t>Ipupiara</t>
  </si>
  <si>
    <t>Hospital Municipal Guilhermino Pereira Machado</t>
  </si>
  <si>
    <t>Praça Santos Dumont, s/n - Centro</t>
  </si>
  <si>
    <t>(77) 3646-1293</t>
  </si>
  <si>
    <t>Iraquara</t>
  </si>
  <si>
    <t>Hospital Américo Chagas</t>
  </si>
  <si>
    <t>Rua Palmeiras, 86 - Centro</t>
  </si>
  <si>
    <t>(75) 3364-2140 / 2112</t>
  </si>
  <si>
    <t>Irecê</t>
  </si>
  <si>
    <t>Hospital Regional Dr. Mário Dourado Sobrinho</t>
  </si>
  <si>
    <t>Praça Teodoro Sampaio, s/n - Centro</t>
  </si>
  <si>
    <t>(74) 3641-4716</t>
  </si>
  <si>
    <t>Itabela</t>
  </si>
  <si>
    <t>Hospital Frei Ricardo</t>
  </si>
  <si>
    <t>Av. Guanabara, Km 1,5, s/n  Centro</t>
  </si>
  <si>
    <t>(73) 3270-3164</t>
  </si>
  <si>
    <t>Itaberaba</t>
  </si>
  <si>
    <t>UPA de Itaberaba</t>
  </si>
  <si>
    <t>Rua Antônio José dos Santos, s/n - Loteamento 2 de Abril</t>
  </si>
  <si>
    <t>Itabuna</t>
  </si>
  <si>
    <t>Hospital de Base Luís Eduardo Magalhães</t>
  </si>
  <si>
    <t>Av Fernando Gosmes, s/n  Av Fernando Gomes</t>
  </si>
  <si>
    <t>(73) 2102-5150</t>
  </si>
  <si>
    <t>Hospital Manoel Novaes</t>
  </si>
  <si>
    <t>Rua Santa Cruz, s/n - Bairro de Fátima</t>
  </si>
  <si>
    <t>(73) 3214-4300</t>
  </si>
  <si>
    <t>Itaeté</t>
  </si>
  <si>
    <t>Hospital Municipal de Itaetê</t>
  </si>
  <si>
    <t>Praça Nossa Senhora das Graças, s/n - Centro</t>
  </si>
  <si>
    <t>(75) 3320-2106</t>
  </si>
  <si>
    <t>Itagimirim</t>
  </si>
  <si>
    <t>Trav. 13 de Maio, 01  Centro</t>
  </si>
  <si>
    <t>(73) 3289-2385</t>
  </si>
  <si>
    <t>Itajú do Colônia</t>
  </si>
  <si>
    <t>Unidade Mista de Itajú do Colônia</t>
  </si>
  <si>
    <t>Av. Lomanto Júnior, 365 - Centro</t>
  </si>
  <si>
    <t>(73) 98149-4623</t>
  </si>
  <si>
    <t>Itamaraju</t>
  </si>
  <si>
    <t>Hospital Regional de Itamarajú</t>
  </si>
  <si>
    <t>Rua Frei Geremias s/nº - Novo Prado</t>
  </si>
  <si>
    <t>(73) 3294-1242 / 1206</t>
  </si>
  <si>
    <t>Itambé</t>
  </si>
  <si>
    <t>Hospital Regional São Sebastião</t>
  </si>
  <si>
    <t>Av. Eurico Gaspar Dultra, 229 - Centro</t>
  </si>
  <si>
    <t>(77) 3432-1220</t>
  </si>
  <si>
    <t>Itaparica</t>
  </si>
  <si>
    <t>Hospital Geral de Itaparica</t>
  </si>
  <si>
    <t>Estrada da Rodagem, s/n  KM 06</t>
  </si>
  <si>
    <t>(71) 3631-8400</t>
  </si>
  <si>
    <t>Itapebi</t>
  </si>
  <si>
    <t>Rua Vista Alegre, s/n  Centro</t>
  </si>
  <si>
    <t>(73) 3286-1724</t>
  </si>
  <si>
    <t>Itapetinga</t>
  </si>
  <si>
    <t>Av. Luiz Viana Filho, 560 - Morumbi</t>
  </si>
  <si>
    <t>(77) 3262-1929</t>
  </si>
  <si>
    <t>UPA 24h</t>
  </si>
  <si>
    <t>Av. Gerson de Oliveira, s/n - Nova Itapetinga</t>
  </si>
  <si>
    <t>Itarantim</t>
  </si>
  <si>
    <t>Hospital Regional de Itarantim</t>
  </si>
  <si>
    <t>Rua Maria Quitéria, s/n  Centro</t>
  </si>
  <si>
    <t>(73) 3266-2276</t>
  </si>
  <si>
    <t>Itatim</t>
  </si>
  <si>
    <t>Rua João XXIII, s/n - Centro</t>
  </si>
  <si>
    <t>(75) 3199-2279</t>
  </si>
  <si>
    <t>Itiúba</t>
  </si>
  <si>
    <t>Hospital Municipal de Itiúba</t>
  </si>
  <si>
    <t>Praça 3 de Outubro, 188 - Centro</t>
  </si>
  <si>
    <t>Itororó</t>
  </si>
  <si>
    <t>Fundação Hospital e Maternidade de Itororó</t>
  </si>
  <si>
    <t>Rua José do Patrocínio, 251  Centro</t>
  </si>
  <si>
    <t>(73) 3265-1117</t>
  </si>
  <si>
    <t>Ituaçu</t>
  </si>
  <si>
    <t>Hospital Municipal de Ituaçu</t>
  </si>
  <si>
    <t>Av. José Carlos Brito, s/n  Dois de Julho</t>
  </si>
  <si>
    <t>(77) 3415-2557</t>
  </si>
  <si>
    <t>Ituberá</t>
  </si>
  <si>
    <t>Hospital Antonio da Costa Pinto Dantas</t>
  </si>
  <si>
    <t>Rua Largo da Saúde, s/n - Centro</t>
  </si>
  <si>
    <t>(73) 3256-3255</t>
  </si>
  <si>
    <t>Jaborandi</t>
  </si>
  <si>
    <t>Rua Alto do Cruzeiro, 10 - Centro</t>
  </si>
  <si>
    <t>(77) 3683-2160</t>
  </si>
  <si>
    <t>Jacobina</t>
  </si>
  <si>
    <t>AV.Centenário ,BR 324, s/n - Jacobina III</t>
  </si>
  <si>
    <t>(74) 3622-2918</t>
  </si>
  <si>
    <t>Jaguaquara</t>
  </si>
  <si>
    <t>Hospital Municipal de Jaguaquara</t>
  </si>
  <si>
    <t>Av. Pio XII, 166 - Muritiba</t>
  </si>
  <si>
    <t>(73) 3534-1053</t>
  </si>
  <si>
    <t>Jaguarari</t>
  </si>
  <si>
    <t>Hospital Municipal de Jaguarari</t>
  </si>
  <si>
    <t>Praça Marcolino de Barros, 5 - Centro</t>
  </si>
  <si>
    <t>(74) 3619-2090</t>
  </si>
  <si>
    <t>Jequié</t>
  </si>
  <si>
    <t>Hospital Geral Prado Valadares</t>
  </si>
  <si>
    <t>Rua São Cristóvão, s/n - Centro</t>
  </si>
  <si>
    <t>(73) 3528-7100</t>
  </si>
  <si>
    <t>Jiquiriçá</t>
  </si>
  <si>
    <t>Hospital e Maternidade Júlia Maia</t>
  </si>
  <si>
    <t>Rua Coronel Vicente, 148 - Centro</t>
  </si>
  <si>
    <t>(75) 3651-2191</t>
  </si>
  <si>
    <t>Juazeiro</t>
  </si>
  <si>
    <t>Hospital Regional de Juazeiro</t>
  </si>
  <si>
    <t>Trav. do Hospital, s/n - Santo Antônio</t>
  </si>
  <si>
    <t>(74) 3612-5625</t>
  </si>
  <si>
    <t>Jucuruçu</t>
  </si>
  <si>
    <t>Hospital Municipal Paulo Souto</t>
  </si>
  <si>
    <t>Av. Manoel Rodrigues s/nº - Califórnia</t>
  </si>
  <si>
    <t>(73) 3662-2201</t>
  </si>
  <si>
    <t>Laje</t>
  </si>
  <si>
    <t>Av. Antonio Carlos Magalhães, s/n - Centro</t>
  </si>
  <si>
    <t>(75) 3662-2634</t>
  </si>
  <si>
    <t>Lauro de Freitas</t>
  </si>
  <si>
    <t>Estrada do Côco Km 45</t>
  </si>
  <si>
    <t>(71) 3379-0099 / 7352</t>
  </si>
  <si>
    <t>Lençóis</t>
  </si>
  <si>
    <t>Hospital Municipal Sebastião Martins Alves</t>
  </si>
  <si>
    <t>Rua Vai Quem Quer, s/n - Centro</t>
  </si>
  <si>
    <t>(75) 3341-1996</t>
  </si>
  <si>
    <t>Livramento de Nossa Senhora</t>
  </si>
  <si>
    <t>Av. Presidente Vargas, 829 - Centro</t>
  </si>
  <si>
    <t>(77) 3444-2223</t>
  </si>
  <si>
    <t>Macajuba</t>
  </si>
  <si>
    <t>Hospital Municipal Julieta Sampaio</t>
  </si>
  <si>
    <t>Praça Dilson Pamponete Lopes, s/n  Planalto</t>
  </si>
  <si>
    <t>(74) 3259-2402</t>
  </si>
  <si>
    <t>Macarani</t>
  </si>
  <si>
    <t>Hospital São Pedro</t>
  </si>
  <si>
    <t>Av. Camilo de Jesus Lima km 10, 999  Centro</t>
  </si>
  <si>
    <t>(77) 3274-2165</t>
  </si>
  <si>
    <t>Macaúbas</t>
  </si>
  <si>
    <t>UPA de Macaúbas</t>
  </si>
  <si>
    <t>Av. Via do Acesso, s/n - Luís Eduardo Magalhães</t>
  </si>
  <si>
    <t>(77) 3473-1269</t>
  </si>
  <si>
    <t>717573</t>
  </si>
  <si>
    <t>Madre de Deus</t>
  </si>
  <si>
    <t>Hospital Municipal Dr. Eduardo Ribeiro Bahiana</t>
  </si>
  <si>
    <t>Av. Milton Bahia Ribeiro, 1900 - Centro</t>
  </si>
  <si>
    <t>(71) 3604-4005</t>
  </si>
  <si>
    <t>Maetinga</t>
  </si>
  <si>
    <t>Rua Sebastião Lima, 1 - Centro</t>
  </si>
  <si>
    <t>(77) 3472-2276/2247</t>
  </si>
  <si>
    <t>Maiquinique</t>
  </si>
  <si>
    <t>Hospital Maternidade Municipal de Maiquinique</t>
  </si>
  <si>
    <t>Rua Maria Dalia Pereira de Almeida, s/nº  União Operária</t>
  </si>
  <si>
    <t>(77) 3275-2200</t>
  </si>
  <si>
    <t>Mata de São João</t>
  </si>
  <si>
    <t>Rua Maurilio Moreira, s/n  Centro</t>
  </si>
  <si>
    <t>(71) 3635-1005/1705</t>
  </si>
  <si>
    <t>Miguel Calmon</t>
  </si>
  <si>
    <t>Avenia João Sahag, s/nº Centro</t>
  </si>
  <si>
    <t>(74) 3627-7803</t>
  </si>
  <si>
    <t>Milagres</t>
  </si>
  <si>
    <t>Hospital Municipal de Milagres</t>
  </si>
  <si>
    <t>Av. Conrado Menezes da Silva, s/n - Centro</t>
  </si>
  <si>
    <t>(75) 3545-2097</t>
  </si>
  <si>
    <t>Morpará</t>
  </si>
  <si>
    <t>Unidade Mista Jonival Lucas</t>
  </si>
  <si>
    <t>Rua Dr. Clemente Mariane 82  Centro</t>
  </si>
  <si>
    <t>Morro do Chapéu</t>
  </si>
  <si>
    <t>Hospital Maternidade São Vicente de Paulo</t>
  </si>
  <si>
    <t>Av. 2 de Julho, 193 - Centro</t>
  </si>
  <si>
    <t>(74) 3653 2111</t>
  </si>
  <si>
    <t>Mucugê</t>
  </si>
  <si>
    <t>Praça Coronel Propércio, s/nº  Centro</t>
  </si>
  <si>
    <t>(75) 3338-2100/2112</t>
  </si>
  <si>
    <t>Mutuípe</t>
  </si>
  <si>
    <t>Hospital Maternidade Clélia Rebouças</t>
  </si>
  <si>
    <t>Rua Bartolomeu Chaves, s/n - Centro</t>
  </si>
  <si>
    <t>(75) 3635-2541</t>
  </si>
  <si>
    <t>Nazaré</t>
  </si>
  <si>
    <t>Rua Ferreira Bastos, 04  Batatan</t>
  </si>
  <si>
    <t>(75) 3636-2016</t>
  </si>
  <si>
    <t>Nova Canaã</t>
  </si>
  <si>
    <t>Praça Leovigildo Rodrigues de Matos, 031  Centro</t>
  </si>
  <si>
    <t>(73) 3207-2182</t>
  </si>
  <si>
    <t>Nova Redenção</t>
  </si>
  <si>
    <t>Maternidade Valdionor Novais Nunes</t>
  </si>
  <si>
    <t>Av. Nascer do Sol, s/n  Centro</t>
  </si>
  <si>
    <t>Nova Soure</t>
  </si>
  <si>
    <t>Rua do Coité, s/n  Bairro de Fátima</t>
  </si>
  <si>
    <t>(75) 3437-2113</t>
  </si>
  <si>
    <t>Oliveira dos Brejinhos</t>
  </si>
  <si>
    <t>Av. Engenheiro Antônio Leite do Vale, s/n  Centro</t>
  </si>
  <si>
    <t>(77) 3642-2438</t>
  </si>
  <si>
    <t>Paramirim</t>
  </si>
  <si>
    <t>Hospital Dr. Aurélio Justiniano Rocha</t>
  </si>
  <si>
    <t>Rua Herculano Chaves Martins, s/n - São José</t>
  </si>
  <si>
    <t>(77) 3471-2021</t>
  </si>
  <si>
    <t>Hospital José Américo Resende</t>
  </si>
  <si>
    <t>Av. Centenário, 147 - Centro</t>
  </si>
  <si>
    <t>(77) 3471-2241/2237</t>
  </si>
  <si>
    <t>Paratinga</t>
  </si>
  <si>
    <t>Hospital Municipal de Paratinga</t>
  </si>
  <si>
    <t>Rua Dr. Manoel Novaes, 436  Centro</t>
  </si>
  <si>
    <t>(77) 3664-2278/3664-2009</t>
  </si>
  <si>
    <t>Paripiranga</t>
  </si>
  <si>
    <t>Hospital Municipal Ismael Dias Trindade</t>
  </si>
  <si>
    <t>Rua Bricio Matos Carvalho, s/n  Centro</t>
  </si>
  <si>
    <t>(75) 3279-2255</t>
  </si>
  <si>
    <t>Paulo Afonso</t>
  </si>
  <si>
    <t>Hospital Nair Alves de Souza</t>
  </si>
  <si>
    <t>Av. da Caraibeiras, s/n  Chesf</t>
  </si>
  <si>
    <t>(75) 3282-2163/2222</t>
  </si>
  <si>
    <t>Pindobaçu</t>
  </si>
  <si>
    <t>Hospital Prof. Edgar Santos</t>
  </si>
  <si>
    <t>Trav. Boa Ventura, s/n  Antônio José Carvalho</t>
  </si>
  <si>
    <t>(74) 3548-2157</t>
  </si>
  <si>
    <t>Piripá</t>
  </si>
  <si>
    <t>Rua Oliveira Brito, s/n - Centro</t>
  </si>
  <si>
    <t>(77) 3454-2561</t>
  </si>
  <si>
    <t>Planalto</t>
  </si>
  <si>
    <t>Hospital Municipal Nilton Ferreira dos Santos</t>
  </si>
  <si>
    <t>Av. 15 de Novembro, 001 - Centro</t>
  </si>
  <si>
    <t>(77) 3434-2206/2561</t>
  </si>
  <si>
    <t>Poções</t>
  </si>
  <si>
    <t>Hospital São Lucas</t>
  </si>
  <si>
    <t>Rua Oswaldo Cruz, 259 - Centro</t>
  </si>
  <si>
    <t>(77) 3431-5448/5248/2380</t>
  </si>
  <si>
    <t>UPA 24H Vilobaldo Macedo</t>
  </si>
  <si>
    <t>Rua Santo Antonio, 590 - Indaiá</t>
  </si>
  <si>
    <t>(77) 3431-5812</t>
  </si>
  <si>
    <t>Pojuca</t>
  </si>
  <si>
    <t>Hospital Municipal Dr. Carlito Silva</t>
  </si>
  <si>
    <t>Rua José Corgozinho de Carvalho</t>
  </si>
  <si>
    <t>(71)3645-3271</t>
  </si>
  <si>
    <t>Ponto Novo</t>
  </si>
  <si>
    <t>Unidade Hospitalar Nossa Senhora de Fátima</t>
  </si>
  <si>
    <t>Rua São Jorge, s/n - Centro</t>
  </si>
  <si>
    <t>(74) 3677-1387</t>
  </si>
  <si>
    <t>Porto Seguro</t>
  </si>
  <si>
    <t>BR 367, Km 56 Lot Quinta do Descobrimento, s/n  Cambolo</t>
  </si>
  <si>
    <t>(73) 3288-4911</t>
  </si>
  <si>
    <t>Potiraguá</t>
  </si>
  <si>
    <t>Rua Tranquilina Ferraz, 01  Joaquim Sales</t>
  </si>
  <si>
    <t>(73) 3285-2140</t>
  </si>
  <si>
    <t>Presidente Jânio Quadros</t>
  </si>
  <si>
    <t>Centro de Saúde São João Batista</t>
  </si>
  <si>
    <t>Av. Antônio Carlos Magalhães, s/n - Centro</t>
  </si>
  <si>
    <t>(77) 3492-2231/2282</t>
  </si>
  <si>
    <t>Presidente Tancredo Neves</t>
  </si>
  <si>
    <t>Hospital Maternidade Luis Eduardo Magalhães</t>
  </si>
  <si>
    <t>Rua Heitor Guedes de Melo, s/n - Ginásio</t>
  </si>
  <si>
    <t>(73) 3540-1003</t>
  </si>
  <si>
    <t>Remanso</t>
  </si>
  <si>
    <t>Casa de Saúde de Remanso</t>
  </si>
  <si>
    <t>Av. Presidente João Figueiredo, 660 Qd. 07</t>
  </si>
  <si>
    <t>(74) 3535-1051</t>
  </si>
  <si>
    <t>Rua Epitácio Dias da Silva, 115 - quadra 07</t>
  </si>
  <si>
    <t>Ribeira do Pombal</t>
  </si>
  <si>
    <t>Hospital Geral Santa Tereza</t>
  </si>
  <si>
    <t>Rua Salustiano Guerra, 338 - Centro</t>
  </si>
  <si>
    <t>(75) 3278-1290/1140</t>
  </si>
  <si>
    <t>Rio Real</t>
  </si>
  <si>
    <t>Hospital e Maternidade Maria Amelia Menezes Santos</t>
  </si>
  <si>
    <t>Rua Monsenhor Florisvaldo, 709 - Centro</t>
  </si>
  <si>
    <t>(75) 3426-1242</t>
  </si>
  <si>
    <t>Ruy Barbosa</t>
  </si>
  <si>
    <t>Rua Juvêncio Xavier, 475  Centro</t>
  </si>
  <si>
    <t>(75) 3252-1092</t>
  </si>
  <si>
    <t>Santa Cruz Cabrália</t>
  </si>
  <si>
    <t>BR 367, 80  Mutary</t>
  </si>
  <si>
    <t>(73) 3282-1188/1417</t>
  </si>
  <si>
    <t>Santa Maria da Vitória</t>
  </si>
  <si>
    <t>Hospital Municipal Dr. José Borba</t>
  </si>
  <si>
    <t>Av. Gov. Roberto Santos, s/n - Sambaíba</t>
  </si>
  <si>
    <t>(77) 3483-8925/8926</t>
  </si>
  <si>
    <t>Santa Teresinha</t>
  </si>
  <si>
    <t>Hospital Municipal Edite Nogueira Rangel</t>
  </si>
  <si>
    <t>Rua Alto da Boa Vista, s/n - Centro</t>
  </si>
  <si>
    <t>(75) 3639-2165</t>
  </si>
  <si>
    <t>Santana</t>
  </si>
  <si>
    <t>Hospital Municipal Dr. Francisco Flores</t>
  </si>
  <si>
    <t>Rua Manoel Novais, 1 - Centro</t>
  </si>
  <si>
    <t>(77) 3784-2910</t>
  </si>
  <si>
    <t>Santo Amaro</t>
  </si>
  <si>
    <t>Praça da Purificação, 61  Centro</t>
  </si>
  <si>
    <t>(75) 3241-8700/1799</t>
  </si>
  <si>
    <t>Distrito - Oliveira dos Campinhos</t>
  </si>
  <si>
    <t>(75)3208-1070</t>
  </si>
  <si>
    <t>Santo Antônio de Jesus</t>
  </si>
  <si>
    <t>Hospital Regional de Santo Antônio de Jesus</t>
  </si>
  <si>
    <t>Rua Cosme e Damião, s/n - Andaiá</t>
  </si>
  <si>
    <t>(75) 3631-1400/4242</t>
  </si>
  <si>
    <t>São Félix</t>
  </si>
  <si>
    <t>Hospital Nossa Senhora da Pompéia</t>
  </si>
  <si>
    <t>Rua Nova, 01 - Centro</t>
  </si>
  <si>
    <t>(75) 3438-3900/3905</t>
  </si>
  <si>
    <t>São Félix do Coribe</t>
  </si>
  <si>
    <t>Hospital Municipal Dr. José Bastos</t>
  </si>
  <si>
    <t>Rua F, s/n  Bela Vista</t>
  </si>
  <si>
    <t>(77) 3491-1045</t>
  </si>
  <si>
    <t>São Sebastião do Passé</t>
  </si>
  <si>
    <t>Rua Dom Pedro Dois</t>
  </si>
  <si>
    <t>(71) 3655-1121</t>
  </si>
  <si>
    <t>Sapeaçu</t>
  </si>
  <si>
    <t>Hospital Municipal de Sapeaçu</t>
  </si>
  <si>
    <t>Rua Francisco Tupinambá, 92 - Pq. Mangueiras</t>
  </si>
  <si>
    <t>Sátiro Dias</t>
  </si>
  <si>
    <t>Hospital Municipal de Sátiro Dias</t>
  </si>
  <si>
    <t>Alto da Saudade, 1 - Centro</t>
  </si>
  <si>
    <t>Seabra</t>
  </si>
  <si>
    <t>Hospital Regional da Chapada Diamantina</t>
  </si>
  <si>
    <t>Av. Francisco Costa, s/n - Centro</t>
  </si>
  <si>
    <t>(75) 3331-9400</t>
  </si>
  <si>
    <t>Sebastião Laranjeiras</t>
  </si>
  <si>
    <t>Rua Tiradentes, 426 - Centro</t>
  </si>
  <si>
    <t>(77) 3668-2100</t>
  </si>
  <si>
    <t>Senhor do Bonfim</t>
  </si>
  <si>
    <t>Praça Duque de Caxias, 172  Centro</t>
  </si>
  <si>
    <t>(74) 3544-4121</t>
  </si>
  <si>
    <t>Sento Sé</t>
  </si>
  <si>
    <t>Hospital Municipal Dr. Heitor Sento Sé</t>
  </si>
  <si>
    <t>Av. Dr. Carlos Sampaio, 199 - Centro</t>
  </si>
  <si>
    <t>(74) 3537-2966</t>
  </si>
  <si>
    <t>Serra do Ramalho</t>
  </si>
  <si>
    <t>Hospital Municipal Gilvan Wanderley de Farias</t>
  </si>
  <si>
    <t>Rua São Paulo, s/n - Centro</t>
  </si>
  <si>
    <t>(77) 3620-1361</t>
  </si>
  <si>
    <t>Serra Dourada</t>
  </si>
  <si>
    <t>Praça Pedro José de Aquino, 493 - Centro</t>
  </si>
  <si>
    <t>(77) 3686-2072</t>
  </si>
  <si>
    <t>Serrinha</t>
  </si>
  <si>
    <t>Hospital Municipal de Serrinha</t>
  </si>
  <si>
    <t>Rodovia BA 409 KM 01 - BA Serrinha-Coité</t>
  </si>
  <si>
    <t>(75) 3261-2224</t>
  </si>
  <si>
    <t>Simões Filho</t>
  </si>
  <si>
    <t>Hospital Municipal de Simões Filho</t>
  </si>
  <si>
    <t>Av. Washington Luis, s/n - Centro</t>
  </si>
  <si>
    <t>(71) 3296- 8500</t>
  </si>
  <si>
    <t>Sítio do Mato</t>
  </si>
  <si>
    <t>Hospital Municipal Maria Pereira Macedo</t>
  </si>
  <si>
    <t>Rua das Flores, s/n - Centro</t>
  </si>
  <si>
    <t>(77) 3671-2391</t>
  </si>
  <si>
    <t>Tanhaçu</t>
  </si>
  <si>
    <t>Rua Osvaldo Cruz, s/n - Jurema</t>
  </si>
  <si>
    <t>(77) 3459-1233</t>
  </si>
  <si>
    <t>Tapiramutá</t>
  </si>
  <si>
    <t>Hospital Municipal Dr. José Nery</t>
  </si>
  <si>
    <t>Av. Cafeeira, s/n - Centro</t>
  </si>
  <si>
    <t>Teixeira de Freitas</t>
  </si>
  <si>
    <t>Unidade de Pronto Atendimento - UPA</t>
  </si>
  <si>
    <t>Av. Getúlio Vargas, 3197 - Bela Vista</t>
  </si>
  <si>
    <t>Unidade Municipal Materno Infantil (UMMI)</t>
  </si>
  <si>
    <t>Av. Presidente Getúlio Vargas, s/nº - Jardim Liberdade</t>
  </si>
  <si>
    <t>(73) 3291-2763</t>
  </si>
  <si>
    <t>Tremedal</t>
  </si>
  <si>
    <t>Unidade Mista Hospitalar Dr. Adelmário Pinheiro</t>
  </si>
  <si>
    <t>Av. Sete de Setembro, s/n - Centro</t>
  </si>
  <si>
    <t>(77) 3494-2490</t>
  </si>
  <si>
    <t>Uauá</t>
  </si>
  <si>
    <t>Rua do Forum, s/n  Centro</t>
  </si>
  <si>
    <t>(74) 3673-1113</t>
  </si>
  <si>
    <t>Ubaíra</t>
  </si>
  <si>
    <t>Associação de Proteção a Maternidade e Infância Ubaíra (APMIU)</t>
  </si>
  <si>
    <t>Rua Antônio Teixeira Della Cellas s/n  Centro</t>
  </si>
  <si>
    <t>Una</t>
  </si>
  <si>
    <t>Hospital Municipal Frei Silvério</t>
  </si>
  <si>
    <t>Rua Morro Grande, s/n- Centro</t>
  </si>
  <si>
    <t>(73) 3236-2247</t>
  </si>
  <si>
    <t>North</t>
  </si>
  <si>
    <t>Acre</t>
  </si>
  <si>
    <t>AC</t>
  </si>
  <si>
    <t>Acrelândia</t>
  </si>
  <si>
    <t>Unidade Mista de Saúde de Acrelândia</t>
  </si>
  <si>
    <t>Avenida Paraná, 346  Centro</t>
  </si>
  <si>
    <t>(68) 3235-1188</t>
  </si>
  <si>
    <t>5701929</t>
  </si>
  <si>
    <t>Assis Brasil</t>
  </si>
  <si>
    <t>Unidade Mista de Assis Brasil</t>
  </si>
  <si>
    <t>Rua D. Giocondo Maria Grotti, s/n - Centro</t>
  </si>
  <si>
    <t>(68) 3548-1135</t>
  </si>
  <si>
    <t>2001020</t>
  </si>
  <si>
    <t>Brasiléia</t>
  </si>
  <si>
    <t>Hospital de Clínicas Raimundo Chaar</t>
  </si>
  <si>
    <t>BR 317, km 01, Bairro ALberto Castro s/n</t>
  </si>
  <si>
    <t>(68) 3546-3804</t>
  </si>
  <si>
    <t>2001500</t>
  </si>
  <si>
    <t>Cruzeiro do Sul</t>
  </si>
  <si>
    <t>Hospital Regional do Juruá</t>
  </si>
  <si>
    <t>Avenida 25 de Agosto, 5121 - Aeroporto Velho</t>
  </si>
  <si>
    <t>(68) 3322-5516</t>
  </si>
  <si>
    <t>5336171</t>
  </si>
  <si>
    <t>Feijó</t>
  </si>
  <si>
    <t>Hospital Geral de Feijó</t>
  </si>
  <si>
    <t>Avenida Mal. Deodoro, s/n - Centro</t>
  </si>
  <si>
    <t>(68) 99222-5074</t>
  </si>
  <si>
    <t>2000636</t>
  </si>
  <si>
    <t>Jordão</t>
  </si>
  <si>
    <t>Hospital da Família de Jordão</t>
  </si>
  <si>
    <t>Rua Romildo Magalhães, s/n  Centro</t>
  </si>
  <si>
    <t>(68) 3464-1037</t>
  </si>
  <si>
    <t>5353947</t>
  </si>
  <si>
    <t>Mâncio Lima</t>
  </si>
  <si>
    <t>Hospital Dr. Abel Pinheiro Maciel Filho</t>
  </si>
  <si>
    <t>Avenida Japiim, s/n - Centro</t>
  </si>
  <si>
    <t>(68) 99946-0048 / 99986 2932</t>
  </si>
  <si>
    <t>2000083</t>
  </si>
  <si>
    <t>Manoel Urbano</t>
  </si>
  <si>
    <t>Unidade Mista de Manuel Urbano</t>
  </si>
  <si>
    <t>Rua Francisco Freitas, s/n - São José</t>
  </si>
  <si>
    <t>(68) 3611-1005</t>
  </si>
  <si>
    <t>2000970</t>
  </si>
  <si>
    <t>Marechal Thaumaturgo</t>
  </si>
  <si>
    <t>Unidade Mista de Marechal Thaumaturgo</t>
  </si>
  <si>
    <t>Rua 5 de novembro, s/n - Centro</t>
  </si>
  <si>
    <t>(68) 3325-1048</t>
  </si>
  <si>
    <t>2001594</t>
  </si>
  <si>
    <t>Plácido de Castro</t>
  </si>
  <si>
    <t>Hospital Dr. Manoel Marinho Monte</t>
  </si>
  <si>
    <t>Rua Epitácio Pessoa, 550 - Centro</t>
  </si>
  <si>
    <t>(68) 3237-1821</t>
  </si>
  <si>
    <t>2000997</t>
  </si>
  <si>
    <t>Porto Walter</t>
  </si>
  <si>
    <t>Unidade Mista de Porto Walter</t>
  </si>
  <si>
    <t>Rua Mamede Cameli, s/n - Centro</t>
  </si>
  <si>
    <t>(68) 8422-2372</t>
  </si>
  <si>
    <t>5661714</t>
  </si>
  <si>
    <t>Rio Branco</t>
  </si>
  <si>
    <t>HUERB - Hosp. de Urgência e Emergência de Rio Branco</t>
  </si>
  <si>
    <t>Avenida Nações Unidas, 700 - Bosque</t>
  </si>
  <si>
    <t>(68) 3223-3080</t>
  </si>
  <si>
    <t>2001578</t>
  </si>
  <si>
    <t>Botrópico, Laquético, Elapídico</t>
  </si>
  <si>
    <t>Botrópico (Jararaca), Laquético (Surucucu), Elapídico (Cobra Coral)</t>
  </si>
  <si>
    <t>Santa Rosa do Purus</t>
  </si>
  <si>
    <t>Unidade Mista de Santa Rosa do Purus</t>
  </si>
  <si>
    <t>Rua Raimundo Fernandes de Moura, s/n - Cidade Nova</t>
  </si>
  <si>
    <t>(68) 3615-1056</t>
  </si>
  <si>
    <t>5858208</t>
  </si>
  <si>
    <t>Sena Madureira</t>
  </si>
  <si>
    <t>Hospital João Câncio Fernandes</t>
  </si>
  <si>
    <t>Rua Quintino Bocaiúva, 1054 - Centro</t>
  </si>
  <si>
    <t>(68) 3612-2271</t>
  </si>
  <si>
    <t>2000865</t>
  </si>
  <si>
    <t>Senador Guiomard</t>
  </si>
  <si>
    <t>Hospital Dr. Ari Rodrigues</t>
  </si>
  <si>
    <t>Avenida Eduardo Assmar, 133 - COHAB</t>
  </si>
  <si>
    <t>(68) 3232-2667</t>
  </si>
  <si>
    <t>2000725</t>
  </si>
  <si>
    <t>Tarauacá</t>
  </si>
  <si>
    <t>Hospital Dr. Sansão Gomes</t>
  </si>
  <si>
    <t>Avenida Avelino Leal, 1221 - Copacabana</t>
  </si>
  <si>
    <t>(68) 99954-9484</t>
  </si>
  <si>
    <t>2000121</t>
  </si>
  <si>
    <t>Xapuri</t>
  </si>
  <si>
    <t>Hospital Epaminondas Jácome</t>
  </si>
  <si>
    <t>Rua 6 de Agosto, 240 - Centro</t>
  </si>
  <si>
    <t>(68) 3542-2316</t>
  </si>
  <si>
    <t>2000393</t>
  </si>
  <si>
    <t>Amapá</t>
  </si>
  <si>
    <t>AP</t>
  </si>
  <si>
    <t>Unidade Mista de Saúde de Amapá</t>
  </si>
  <si>
    <t>Avenida Guarani, 742 - Nova Esperança</t>
  </si>
  <si>
    <t>(96) 3421-1499</t>
  </si>
  <si>
    <t>2019701</t>
  </si>
  <si>
    <t>Botrópico, Laquético, Crotálico</t>
  </si>
  <si>
    <t>Botrópico (Jararaca), Laquético (Surucucu), Crotálico (Cascavél)</t>
  </si>
  <si>
    <t>Calçoene</t>
  </si>
  <si>
    <t>Unidade Mista de Saúde de Calçoene</t>
  </si>
  <si>
    <t>Avenida FAB, 726 - Liberdade</t>
  </si>
  <si>
    <t>(96) 3423-1192</t>
  </si>
  <si>
    <t>2019728</t>
  </si>
  <si>
    <t>Botrópico, Laquético, Crotálico, Elapídico</t>
  </si>
  <si>
    <t>Botrópico (Jararaca), Laquético (Surucucu), Crotálico (Cascavél), Elapídico (Cobra Coral)</t>
  </si>
  <si>
    <t>Cutias</t>
  </si>
  <si>
    <t>U.B.S Américo Coelho Pereira</t>
  </si>
  <si>
    <t>Avenida Isaias de Jesus Leite, 151 - Centro</t>
  </si>
  <si>
    <t>(96)3325-1442</t>
  </si>
  <si>
    <t>2021021</t>
  </si>
  <si>
    <t>Ferreira Gomes</t>
  </si>
  <si>
    <t>Unidade Mista de Saúde de Ferreira Gomes</t>
  </si>
  <si>
    <t>Avenida Luzia Serra Cavalcante, 774</t>
  </si>
  <si>
    <t>(96) 3326-1112</t>
  </si>
  <si>
    <t>2019663</t>
  </si>
  <si>
    <t>Itaubal</t>
  </si>
  <si>
    <t>Unidade Básica de Saúde de Itaubal</t>
  </si>
  <si>
    <t>Rua João Palma dos Reis, s/n</t>
  </si>
  <si>
    <t>2021293</t>
  </si>
  <si>
    <t>Botrópico, Crotálico, Elapidico</t>
  </si>
  <si>
    <t>Laranjal do Jarí</t>
  </si>
  <si>
    <t>Hospital Estadual de Laranjal do Jarí</t>
  </si>
  <si>
    <t>Avenida Tancredo Neves, 2435 - Agreste</t>
  </si>
  <si>
    <t>(96) 3621-2719</t>
  </si>
  <si>
    <t>2020076</t>
  </si>
  <si>
    <t>Macapá</t>
  </si>
  <si>
    <t>Hospital de Emergência Oswaldo Cruz</t>
  </si>
  <si>
    <t>Rua Hamilton Silva, 139 - Central</t>
  </si>
  <si>
    <t>(96) 3212-6233</t>
  </si>
  <si>
    <t>2020653</t>
  </si>
  <si>
    <t>UPA Zona Norte</t>
  </si>
  <si>
    <t>Rua Fernando Alves de Oliveira, 1371, Novo Horizonte</t>
  </si>
  <si>
    <t>7709196</t>
  </si>
  <si>
    <t>Mazagão</t>
  </si>
  <si>
    <t>Unidade Mista de Saúde de Mazagão</t>
  </si>
  <si>
    <t>Rua Presidente Vargas, 1274 - Centro</t>
  </si>
  <si>
    <t>(96) 3721-1366</t>
  </si>
  <si>
    <t>2020165</t>
  </si>
  <si>
    <t>Oiapoque</t>
  </si>
  <si>
    <t>Hospital Estadual de Oiapoque</t>
  </si>
  <si>
    <t>Rua Presidente Kennedy, 700 - Centro</t>
  </si>
  <si>
    <t>2021463</t>
  </si>
  <si>
    <t>Pedra Branca</t>
  </si>
  <si>
    <t>Unidade Mista de Saúde de Pedra Branca do Amaparí</t>
  </si>
  <si>
    <t>Rua Francisco Dutra, 517 - Centro</t>
  </si>
  <si>
    <t>(96) 3322-1212</t>
  </si>
  <si>
    <t>2021218</t>
  </si>
  <si>
    <t>Porto Grande</t>
  </si>
  <si>
    <t>Hospital Municipal Porto Grande</t>
  </si>
  <si>
    <t>Avenida 8 de Agosto, 336 - Centro</t>
  </si>
  <si>
    <t>(96) 3234-1204</t>
  </si>
  <si>
    <t>2019736</t>
  </si>
  <si>
    <t>Hospital Estadual de Santana</t>
  </si>
  <si>
    <t>Rua Salvador Diniz, 187 - Remédios</t>
  </si>
  <si>
    <t>(96) 3281-2373</t>
  </si>
  <si>
    <t>2021064</t>
  </si>
  <si>
    <t>Serra do Navio</t>
  </si>
  <si>
    <t>Unidade Mista de Saúde de Serra do Navio</t>
  </si>
  <si>
    <t>Travessa A1, 529 - Vila Intermediaria</t>
  </si>
  <si>
    <t>(96) 3321-1302</t>
  </si>
  <si>
    <t>2021382</t>
  </si>
  <si>
    <t>Tartarugalzinho</t>
  </si>
  <si>
    <t>Unidade Mista de Saúde de Tartarugalzinho</t>
  </si>
  <si>
    <t>Rua Mãe Veronica, 768 - Centro</t>
  </si>
  <si>
    <t>(96) 3122-1297</t>
  </si>
  <si>
    <t>2019671</t>
  </si>
  <si>
    <t>Vitoria do Jari</t>
  </si>
  <si>
    <t>Unidade Mista de Saúde de Vitoria do Jari</t>
  </si>
  <si>
    <t>Avenida Ayrton Senna, 1180 - Comercial</t>
  </si>
  <si>
    <t>(96)99126-3320</t>
  </si>
  <si>
    <t>2020149</t>
  </si>
  <si>
    <t>Amazonas</t>
  </si>
  <si>
    <t>AM</t>
  </si>
  <si>
    <t>Alvarães</t>
  </si>
  <si>
    <t>Unidade Mista de Alvarães</t>
  </si>
  <si>
    <t>Estrada Alvarães Nogueira, s/n - Centro</t>
  </si>
  <si>
    <t>(97) 3345-1204/1255</t>
  </si>
  <si>
    <t>2017768</t>
  </si>
  <si>
    <t>Amaturá</t>
  </si>
  <si>
    <t>R. dos Santos - Santa Etelvina, Amaturá - AM, 69620-000</t>
  </si>
  <si>
    <t>(97) 3463-1128</t>
  </si>
  <si>
    <t>2016648</t>
  </si>
  <si>
    <t>Anamã</t>
  </si>
  <si>
    <t>Rua Alvaro Maia, 106 - Centro</t>
  </si>
  <si>
    <t>(97) 3356-1239</t>
  </si>
  <si>
    <t>2017679</t>
  </si>
  <si>
    <t>Anori</t>
  </si>
  <si>
    <t>Avenida Prof. Januário Nazaré, s/n</t>
  </si>
  <si>
    <t>(97) 3352-1260</t>
  </si>
  <si>
    <t>2017379</t>
  </si>
  <si>
    <t>Apuí</t>
  </si>
  <si>
    <t>Avenida Amazonas, s/n</t>
  </si>
  <si>
    <t>(97) 3389-1219</t>
  </si>
  <si>
    <t>2013282</t>
  </si>
  <si>
    <t>Botrópico, Laquético, Elapídico, Crotálico</t>
  </si>
  <si>
    <t>Botrópico (Jararaca), Laquético (Surucucu), Elapídico (Cobra Coral), Crotálico (Cascavél)</t>
  </si>
  <si>
    <t>Atalaia do Norte</t>
  </si>
  <si>
    <t>Rua Augusto Luzeiro, s/n - Centro</t>
  </si>
  <si>
    <t>(97) 3417-1115/1152</t>
  </si>
  <si>
    <t>2016672</t>
  </si>
  <si>
    <t>1º Pelotão Especial de Fronteira - PEF (Exército-8º BIS)</t>
  </si>
  <si>
    <t>Comunidade de Palmeira do Javari</t>
  </si>
  <si>
    <t>4º Pelotão Especial de Fronteira - PEF (Exército-8º BIS)</t>
  </si>
  <si>
    <t>Comunidade de Estirão do Equador</t>
  </si>
  <si>
    <t>Polo Base Alto Ituí</t>
  </si>
  <si>
    <t>Comunidade Vida Nova</t>
  </si>
  <si>
    <t>Polo Base Médio Curuçá</t>
  </si>
  <si>
    <t>Comunidade São Sebastião</t>
  </si>
  <si>
    <t>Autazes</t>
  </si>
  <si>
    <t>Unidade Mista de Autazes</t>
  </si>
  <si>
    <t>Rua Francisco Barroncas, s/n - Centro</t>
  </si>
  <si>
    <t>(92) 3317-1231/1335</t>
  </si>
  <si>
    <t>2013045</t>
  </si>
  <si>
    <t>Barcelos</t>
  </si>
  <si>
    <t>Unidade Mista de Barcelos</t>
  </si>
  <si>
    <t>Rua Dorval Porto, 1136 - Centro</t>
  </si>
  <si>
    <t>(97) 3321-1122</t>
  </si>
  <si>
    <t>2015242</t>
  </si>
  <si>
    <t>Barreirinha</t>
  </si>
  <si>
    <t>Unidade Mista de Barreirinha</t>
  </si>
  <si>
    <t>Rua Terra Preta do Castanhal, s/n - São Judas Tadeu</t>
  </si>
  <si>
    <t>(92) 3531-8125/7059</t>
  </si>
  <si>
    <t>2012022</t>
  </si>
  <si>
    <t>Polo Base Araticum</t>
  </si>
  <si>
    <t>Rio Andirá</t>
  </si>
  <si>
    <t>Benjamin Constant</t>
  </si>
  <si>
    <t>Hospital Geral Dr. Melvino de Jesus</t>
  </si>
  <si>
    <t>Rua 13 de Maio, 1492 - Coimbra</t>
  </si>
  <si>
    <t>(97) 3415-5246/6240</t>
  </si>
  <si>
    <t>2016974</t>
  </si>
  <si>
    <t>Beruri</t>
  </si>
  <si>
    <t>Hospital Antonio Ferreira Campos</t>
  </si>
  <si>
    <t>Avenida Costa e Silva, s/n - São Francisco</t>
  </si>
  <si>
    <t>(97) 3351-1142</t>
  </si>
  <si>
    <t>2016605</t>
  </si>
  <si>
    <t>Boa Vista do Ramos</t>
  </si>
  <si>
    <t>Unidade Mista de Boa Vista do Ramos</t>
  </si>
  <si>
    <t>Rua Graciliano Farias, 619</t>
  </si>
  <si>
    <t>(97) 3545-5158/7179</t>
  </si>
  <si>
    <t>2016354</t>
  </si>
  <si>
    <t>Boca do Acre</t>
  </si>
  <si>
    <t>Unidade Hospitalar de Boca do Acre</t>
  </si>
  <si>
    <t>Rua Coronel José Assunção, s/n - Plator do Piquiá</t>
  </si>
  <si>
    <t>(97) 3451-2157</t>
  </si>
  <si>
    <t>2012499</t>
  </si>
  <si>
    <t>Borba</t>
  </si>
  <si>
    <t>Hospital Vó Mundoca</t>
  </si>
  <si>
    <t>Rua Silverino Nery, s/n - Centro</t>
  </si>
  <si>
    <t>(92) 3512-1526/1104</t>
  </si>
  <si>
    <t>2012383</t>
  </si>
  <si>
    <t>Caapiranga</t>
  </si>
  <si>
    <t>Unidade Hospitalar Odilon Alves de Araújo</t>
  </si>
  <si>
    <t>Rua Félix Amorim, s/n - Santa Luzia</t>
  </si>
  <si>
    <t>(92) 3364-1040</t>
  </si>
  <si>
    <t>2016656</t>
  </si>
  <si>
    <t>Canutama</t>
  </si>
  <si>
    <t>Hospital Regional de Canutama Dr. Leonardo Parente</t>
  </si>
  <si>
    <t>Avenida Botinelly, 213 - Centro</t>
  </si>
  <si>
    <t>(97) 3334-1337/1068</t>
  </si>
  <si>
    <t>2016419</t>
  </si>
  <si>
    <t>Carauari</t>
  </si>
  <si>
    <t>Hospital Unidade Mista de Carauari</t>
  </si>
  <si>
    <t>Estrada do Gavião, s/n</t>
  </si>
  <si>
    <t>(97) 3491-1116/1350</t>
  </si>
  <si>
    <t>2017555</t>
  </si>
  <si>
    <t>Careiro Castanho</t>
  </si>
  <si>
    <t>Hospital Deoclécio dos Santos</t>
  </si>
  <si>
    <t>BR 319 Km 102 - Centro</t>
  </si>
  <si>
    <t>(92) 3362-1092/1137</t>
  </si>
  <si>
    <t>2017652</t>
  </si>
  <si>
    <t>Careiro da Várzea</t>
  </si>
  <si>
    <t>Unidade Hospitalar de Careiro da Várzea</t>
  </si>
  <si>
    <t>Rua Walmir Bezerra, Centro</t>
  </si>
  <si>
    <t>2016915</t>
  </si>
  <si>
    <t>Coari</t>
  </si>
  <si>
    <t>Hospital Regional de Coari Dr. Odair Carlos Geraldo</t>
  </si>
  <si>
    <t>Estrada Coari-Mamiá, 490 - Espírito Santo</t>
  </si>
  <si>
    <t>(97) 3561-4141</t>
  </si>
  <si>
    <t>2018136</t>
  </si>
  <si>
    <t>Codajás</t>
  </si>
  <si>
    <t>Hospital João da Silva Bastos</t>
  </si>
  <si>
    <t>Rua Padre Domingos, s/n - Santa Luzia</t>
  </si>
  <si>
    <t>(97) 3353-0090</t>
  </si>
  <si>
    <t>2019523</t>
  </si>
  <si>
    <t>Eirunepé</t>
  </si>
  <si>
    <t>Unidade Hospitalar de Eirunepé</t>
  </si>
  <si>
    <t>Rua Padre João, s/n - Nossa Senhora Aparecida</t>
  </si>
  <si>
    <t>(97) 3481-1428/3198</t>
  </si>
  <si>
    <t>2016397</t>
  </si>
  <si>
    <t>Envira</t>
  </si>
  <si>
    <t>Unidade Hospitalar Evaristo Rates da Silva</t>
  </si>
  <si>
    <t>Rua 27 de julho, 306 - São Francisco</t>
  </si>
  <si>
    <t>(97) 3483-1045</t>
  </si>
  <si>
    <t>2708892</t>
  </si>
  <si>
    <t>Fonte Boa</t>
  </si>
  <si>
    <t>Hospital Regional de Fonte Boa</t>
  </si>
  <si>
    <t>Rua Ajuricaba, s/n - Centro</t>
  </si>
  <si>
    <t>(97) 3423-1690</t>
  </si>
  <si>
    <t>2017717</t>
  </si>
  <si>
    <t>Guajará</t>
  </si>
  <si>
    <t>Hospital João Miguel da Cruz Barbosa</t>
  </si>
  <si>
    <t>Rua Presidente Vargas, s/n - Centro</t>
  </si>
  <si>
    <t>(97) 3485-1148</t>
  </si>
  <si>
    <t>2017997</t>
  </si>
  <si>
    <t>Humaitá</t>
  </si>
  <si>
    <t>Hospital Dra. Luiza da Conceição Fernandes</t>
  </si>
  <si>
    <t>Rua Dom José, s/n</t>
  </si>
  <si>
    <t>(97) 3373-2190/1104</t>
  </si>
  <si>
    <t>2017016</t>
  </si>
  <si>
    <t>Ipixuna</t>
  </si>
  <si>
    <t>Unidade Hospitalar de Ipixuna</t>
  </si>
  <si>
    <t>Avenida João Hercules Primo, s/n - Torre</t>
  </si>
  <si>
    <t>(97) 3482-1073/1067</t>
  </si>
  <si>
    <t>2013614</t>
  </si>
  <si>
    <t>Iranduba</t>
  </si>
  <si>
    <t>Hospital Hilda Freire</t>
  </si>
  <si>
    <t>Travessa Juruá, s/n - Centro</t>
  </si>
  <si>
    <t>(92) 3367-2302/2107</t>
  </si>
  <si>
    <t>2012839</t>
  </si>
  <si>
    <t>Itacoatiara</t>
  </si>
  <si>
    <t>Hospital Regional José Mendes</t>
  </si>
  <si>
    <t>Rua Acácio Leite, s/n - Iraci</t>
  </si>
  <si>
    <t>(92) 3521-4215/4220</t>
  </si>
  <si>
    <t>2016923</t>
  </si>
  <si>
    <t>Itamarati</t>
  </si>
  <si>
    <t>Unidade Hospitalar Antonio de Souza Brito</t>
  </si>
  <si>
    <t>Rua Major Maia, s/n - Centro</t>
  </si>
  <si>
    <t>(97) 3484-1072</t>
  </si>
  <si>
    <t>2013568</t>
  </si>
  <si>
    <t>Itapiranga</t>
  </si>
  <si>
    <t>Hospital Miguel Batista de Oliveira</t>
  </si>
  <si>
    <t>Rua Bárbara Miranda, s/n - Centro</t>
  </si>
  <si>
    <t>(92) 3575-2112</t>
  </si>
  <si>
    <t>2708906</t>
  </si>
  <si>
    <t>Japurá</t>
  </si>
  <si>
    <t>Hospital Mayara Redman A. Aziz</t>
  </si>
  <si>
    <t>Avenida Juscelino Kubtscheck, s/n - Centro</t>
  </si>
  <si>
    <t>(97) 3426-1195</t>
  </si>
  <si>
    <t>2013495</t>
  </si>
  <si>
    <t>Comunidade Vila Bitencourt</t>
  </si>
  <si>
    <t>Juruá</t>
  </si>
  <si>
    <t>Unidade Mista de Juruá</t>
  </si>
  <si>
    <t>Rua Samuel Amaral, 13 - Centro</t>
  </si>
  <si>
    <t>(97) 3427-1109</t>
  </si>
  <si>
    <t>2708914</t>
  </si>
  <si>
    <t>Jutaí</t>
  </si>
  <si>
    <t>Unidade Hospitalar de Jutaí</t>
  </si>
  <si>
    <t>Rua Esmael da Costa, s/n</t>
  </si>
  <si>
    <t>(97) 3425-1132</t>
  </si>
  <si>
    <t>2011875</t>
  </si>
  <si>
    <t>Lábrea</t>
  </si>
  <si>
    <t>Rua Coronel Luiz Gomes, s/n - Centro</t>
  </si>
  <si>
    <t>(97) 3331-1465</t>
  </si>
  <si>
    <t>2012618</t>
  </si>
  <si>
    <t>Terra Indígena Lago Mahara</t>
  </si>
  <si>
    <t>9425578</t>
  </si>
  <si>
    <t>Aldeia Marrecão T I Deni</t>
  </si>
  <si>
    <t>9472878</t>
  </si>
  <si>
    <t>Manacapuru</t>
  </si>
  <si>
    <t>Hospital Regional de Manacapuru Lázaro Reis</t>
  </si>
  <si>
    <t>Estrada Manoel Urbano - KM 83 - São José</t>
  </si>
  <si>
    <t>(92) 3361-1907</t>
  </si>
  <si>
    <t>2013258</t>
  </si>
  <si>
    <t>Manaquiri</t>
  </si>
  <si>
    <t>Hospital Raimundo Rodrigues Irmãos</t>
  </si>
  <si>
    <t>Rua Bom Jesus, 153</t>
  </si>
  <si>
    <t>(92) 3363-1323</t>
  </si>
  <si>
    <t>2011891</t>
  </si>
  <si>
    <t>Manaus</t>
  </si>
  <si>
    <t>Fundação de Medicina Tropical</t>
  </si>
  <si>
    <t>Avenida Pedro Teixeira, 25 - Dom Pedro I</t>
  </si>
  <si>
    <t>(92) 2127-3471</t>
  </si>
  <si>
    <t>2013606</t>
  </si>
  <si>
    <t>Manicoré</t>
  </si>
  <si>
    <t>Hospital Regional de Manicoré Dr. Hamilton Cidade</t>
  </si>
  <si>
    <t>Travessa 24 de outubro, s/n - Centro</t>
  </si>
  <si>
    <t>(97) 3385-1043/1040</t>
  </si>
  <si>
    <t>2014688</t>
  </si>
  <si>
    <t>Polo Base Boca do Jauari</t>
  </si>
  <si>
    <t>Rio Madeira Aldeia Boca do Jauari</t>
  </si>
  <si>
    <t>7800339</t>
  </si>
  <si>
    <t>Maraã</t>
  </si>
  <si>
    <t>Unidade Mista de Maraã</t>
  </si>
  <si>
    <t>Avenida 25 de março, s/n - Centro</t>
  </si>
  <si>
    <t>(97) 3428-1099</t>
  </si>
  <si>
    <t>2017660</t>
  </si>
  <si>
    <t>Centro de Saude Maximo Maia da Silva O Coruja</t>
  </si>
  <si>
    <t>Comunidade São Pedro do Cuiu Cuiu</t>
  </si>
  <si>
    <t>5625300</t>
  </si>
  <si>
    <t>Maués</t>
  </si>
  <si>
    <t>Hospital Raimunda Francisca Dinelly da Silva</t>
  </si>
  <si>
    <t>Estrada dos Moraes, 898 - Maresia</t>
  </si>
  <si>
    <t>(92) 3542-1112/3222</t>
  </si>
  <si>
    <t>2018144</t>
  </si>
  <si>
    <t>Polo Base Nova Esperança</t>
  </si>
  <si>
    <t>Aldeia Nova Esperança</t>
  </si>
  <si>
    <t>7651708</t>
  </si>
  <si>
    <t>Nhamundá</t>
  </si>
  <si>
    <t>Hospital Coronel Pedro Macedo</t>
  </si>
  <si>
    <t>Rua Senador Álvaro Maia, 23 - Centro</t>
  </si>
  <si>
    <t>(92) 3534-7624/7300</t>
  </si>
  <si>
    <t>2016540</t>
  </si>
  <si>
    <t>Nova Olinda do Norte</t>
  </si>
  <si>
    <t>Hospital Dr. Galo Manuel Ibañez</t>
  </si>
  <si>
    <t>Rua 7 de setembro, 364 - Santa Luzia</t>
  </si>
  <si>
    <t>(92) 3318-1207/1227</t>
  </si>
  <si>
    <t>2011905</t>
  </si>
  <si>
    <t>Polo Base Kwatá</t>
  </si>
  <si>
    <t>Rio Canuma</t>
  </si>
  <si>
    <t>5359198</t>
  </si>
  <si>
    <t>Novo Airão</t>
  </si>
  <si>
    <t>Unidade Hospitalar de Novo Airão</t>
  </si>
  <si>
    <t>Avenida João Tiburtino da Silva, s/n - Centro</t>
  </si>
  <si>
    <t>(92) 3365-1535</t>
  </si>
  <si>
    <t>2708922</t>
  </si>
  <si>
    <t>Novo Aripuanã</t>
  </si>
  <si>
    <t>Hospital Regional de Novo Aripuanã</t>
  </si>
  <si>
    <t>Rua Raimundo Oliveira, s/n - Tucumã</t>
  </si>
  <si>
    <t>(97) 3379-1481/1101</t>
  </si>
  <si>
    <t>2019604</t>
  </si>
  <si>
    <t>Parintins</t>
  </si>
  <si>
    <t>Hospital Regional Jofre Matos Cohen</t>
  </si>
  <si>
    <t>Rua Herberth Azevedo, 985 - Santa Clara</t>
  </si>
  <si>
    <t>(92) 3533-4158</t>
  </si>
  <si>
    <t>3210243</t>
  </si>
  <si>
    <t>P.S. Denizal Pereira</t>
  </si>
  <si>
    <t>Rua João Pereira, s/n - Agrovila do Cabori</t>
  </si>
  <si>
    <t>(92) 3532-1069</t>
  </si>
  <si>
    <t>3112845</t>
  </si>
  <si>
    <t>Pauini</t>
  </si>
  <si>
    <t>Ambulatório Municipal Mario Said</t>
  </si>
  <si>
    <t>Rua 19 de março, 536 - Cidade Alta</t>
  </si>
  <si>
    <t>(97) 3458-1253/1132</t>
  </si>
  <si>
    <t>2018381</t>
  </si>
  <si>
    <t>Presidente Figueiredo</t>
  </si>
  <si>
    <t>Hospital Geral Evaldo Neves Falcão</t>
  </si>
  <si>
    <t>BR 174 Km 107 - Centro</t>
  </si>
  <si>
    <t>(92) 3324-1005</t>
  </si>
  <si>
    <t>2013320</t>
  </si>
  <si>
    <t>Hospital de Balbina</t>
  </si>
  <si>
    <t>Rua Rio Negro, s/n - Vila de Balbina</t>
  </si>
  <si>
    <t>(92) 3312-1200</t>
  </si>
  <si>
    <t>7132026</t>
  </si>
  <si>
    <t>Hospital de Pitinga</t>
  </si>
  <si>
    <t>Avenida Cassiterita, s/n - Vila do Pitinga</t>
  </si>
  <si>
    <t>(92) 3323-1225</t>
  </si>
  <si>
    <t>5928761</t>
  </si>
  <si>
    <t>Rio Preto da Eva</t>
  </si>
  <si>
    <t>Hospital Thomé de Medeiros Raposo</t>
  </si>
  <si>
    <t>Rua Gov. Angelo do Amaral, s/n - Centro</t>
  </si>
  <si>
    <t>(92) 3358-1135</t>
  </si>
  <si>
    <t>2708930</t>
  </si>
  <si>
    <t>Santa Isabel do Rio Negro</t>
  </si>
  <si>
    <t>Unidade Mista de Santa Isabel do Rio Negro</t>
  </si>
  <si>
    <t>Rua Danilo Correa, s/n - Centro</t>
  </si>
  <si>
    <t>(97) 3441-1944/1138</t>
  </si>
  <si>
    <t>2016478</t>
  </si>
  <si>
    <t>Santo Antônio do Içá</t>
  </si>
  <si>
    <t>Unidade Hospitalar Dom Adalberto Marzzin</t>
  </si>
  <si>
    <t>Rua Hugo Ribeiro, s/n - Santa Etelvina</t>
  </si>
  <si>
    <t>(97) 3461-1959/1182</t>
  </si>
  <si>
    <t>3220966</t>
  </si>
  <si>
    <t>Comunidade Ipiranga</t>
  </si>
  <si>
    <t>São Gabriel da Cachoeira</t>
  </si>
  <si>
    <t>Hospital de Guarnição de São Gabriel da Cachoeira</t>
  </si>
  <si>
    <t>Rua Quitino de Sá Cavalcante, s/n - Dabarú</t>
  </si>
  <si>
    <t>(97) 3471-1413/1475</t>
  </si>
  <si>
    <t>4004787</t>
  </si>
  <si>
    <t>2717387</t>
  </si>
  <si>
    <t>7149735</t>
  </si>
  <si>
    <t>Unidade Basica de Saúde de Maiá</t>
  </si>
  <si>
    <t>Maiá</t>
  </si>
  <si>
    <t>7149751</t>
  </si>
  <si>
    <t>Unidade Basica de Saúde de Maturacá</t>
  </si>
  <si>
    <t>Comunidade Indígena de Maturacá</t>
  </si>
  <si>
    <t>7149743</t>
  </si>
  <si>
    <t>2º Pelotão Especial de Fronteira do Exército (5º BIS)</t>
  </si>
  <si>
    <t>Comunidade Querari</t>
  </si>
  <si>
    <t>4004752</t>
  </si>
  <si>
    <t>3º Pelotão Especial de Fronteira do Exército (5º BIS)</t>
  </si>
  <si>
    <t>Comunidade São Joaquim</t>
  </si>
  <si>
    <t>4004744</t>
  </si>
  <si>
    <t>4º Pelotão Especial de Fronteira do Exército (5º BIS)</t>
  </si>
  <si>
    <t>Comunidade Cucui</t>
  </si>
  <si>
    <t>4004736</t>
  </si>
  <si>
    <t>5º Pelotão Especial de Fronteira do Exército (5º BIS)</t>
  </si>
  <si>
    <t>Comunidade Maturacá</t>
  </si>
  <si>
    <t>4004760</t>
  </si>
  <si>
    <t>6º Pelotão Especial de Fronteira do Exército (5º BIS)</t>
  </si>
  <si>
    <t>Comunidade Pari-Cachoeira - Área Indígena Pari-Cachoeira</t>
  </si>
  <si>
    <t>5982146</t>
  </si>
  <si>
    <t>7620187</t>
  </si>
  <si>
    <t>Polo Base Iauaretê</t>
  </si>
  <si>
    <t>Vila São Miguel</t>
  </si>
  <si>
    <t>9493190</t>
  </si>
  <si>
    <t>Polo Base Pari-Cachoeira</t>
  </si>
  <si>
    <t>Rio Tiquie</t>
  </si>
  <si>
    <t>9493433</t>
  </si>
  <si>
    <t>São Paulo de Olivença</t>
  </si>
  <si>
    <t>Unidade Mista de São Paulo de Olivença</t>
  </si>
  <si>
    <t>Rua Monsenhor Evangelista, 309 - Centro</t>
  </si>
  <si>
    <t>(97)3431-1482/1043</t>
  </si>
  <si>
    <t>2018128</t>
  </si>
  <si>
    <t>Polo Base Vendaval</t>
  </si>
  <si>
    <t>Comunidade Vendaval</t>
  </si>
  <si>
    <t>6771513</t>
  </si>
  <si>
    <t>São Sebastião do Uatumã</t>
  </si>
  <si>
    <t>Hospital Rosa Fabiana Falabella</t>
  </si>
  <si>
    <t>Rua Álvaro Maia, s/n - Santa Maria</t>
  </si>
  <si>
    <t>(92) 3572-1391/1107</t>
  </si>
  <si>
    <t>2011859</t>
  </si>
  <si>
    <t>Silves</t>
  </si>
  <si>
    <t>Unidade Mista Zalina Garcia</t>
  </si>
  <si>
    <t>Rua Eduardo Garcia, 26 - Centro</t>
  </si>
  <si>
    <t>(92) 3528-2156/2115</t>
  </si>
  <si>
    <t>2016249</t>
  </si>
  <si>
    <t>Tabatinga</t>
  </si>
  <si>
    <t>Hospital de Guarnição</t>
  </si>
  <si>
    <t>Avenida da Amizade, s/n - Centro</t>
  </si>
  <si>
    <t>(97) 3412-2403</t>
  </si>
  <si>
    <t>2016125</t>
  </si>
  <si>
    <t>Unidade de Pronto Atendimento - Maternidade Celina Villacrez Ruiz</t>
  </si>
  <si>
    <t>Rua Primeiro de Fevereiro, 271</t>
  </si>
  <si>
    <t>(97) 3412-4881</t>
  </si>
  <si>
    <t>7459750</t>
  </si>
  <si>
    <t>Polo Base Belém do Solimões</t>
  </si>
  <si>
    <t>Cimunidade de Belém do Solimões</t>
  </si>
  <si>
    <t>6992803</t>
  </si>
  <si>
    <t>Tapauá</t>
  </si>
  <si>
    <t>Hospital Ana Tereza Ponciana</t>
  </si>
  <si>
    <t>Avenida Castelo Branco, s/n - Centro</t>
  </si>
  <si>
    <t>(97) 3391-1128/1249</t>
  </si>
  <si>
    <t>2012553</t>
  </si>
  <si>
    <t>Tefé</t>
  </si>
  <si>
    <t>Hospital Regional de Tefé</t>
  </si>
  <si>
    <t>Estrada do Bexiga, s/n - Fonte Boa</t>
  </si>
  <si>
    <t>(97) 3343-2446/2469</t>
  </si>
  <si>
    <t>2016141</t>
  </si>
  <si>
    <t>Tonantins</t>
  </si>
  <si>
    <t>Hospital Frei Francisco</t>
  </si>
  <si>
    <t>Rua Valentina Santos, s/n - Centro</t>
  </si>
  <si>
    <t>(97) 3464-1222</t>
  </si>
  <si>
    <t>2012804</t>
  </si>
  <si>
    <t>Uarini</t>
  </si>
  <si>
    <t>Hospital Regional Francisco Lopes</t>
  </si>
  <si>
    <t>Avenida Franco Lopes, s/n - Centro</t>
  </si>
  <si>
    <t>(97) 3346-1411</t>
  </si>
  <si>
    <t>2016443</t>
  </si>
  <si>
    <t>Urucará</t>
  </si>
  <si>
    <t>Unidade Mista de Urucará</t>
  </si>
  <si>
    <t>Rua Major Lobato Mendes, s/n - Santa Luzia</t>
  </si>
  <si>
    <t>(92) 3571-1657</t>
  </si>
  <si>
    <t>2717395</t>
  </si>
  <si>
    <t>Urucurituba</t>
  </si>
  <si>
    <t>Hospital Silvério Pontes</t>
  </si>
  <si>
    <t>Rua Armandinho Fernandes, 15 - Centro</t>
  </si>
  <si>
    <t>(92) 3524-7137</t>
  </si>
  <si>
    <t>2016567</t>
  </si>
  <si>
    <t>Maranhão</t>
  </si>
  <si>
    <t>MA</t>
  </si>
  <si>
    <t>TUNTUM</t>
  </si>
  <si>
    <t>Hospital das Clínicas do Município de Tuntum</t>
  </si>
  <si>
    <t>Rua 15 de Novembro, 318 Centro</t>
  </si>
  <si>
    <t>(99) 99149 1403</t>
  </si>
  <si>
    <t>6553567</t>
  </si>
  <si>
    <t>SAB, SAC, SABC, SABL, SAE</t>
  </si>
  <si>
    <t>Botrópico (Jararaca), Crotálico (Cascavél), Botrópico-Escorpiônico (Jararaca e Escorpião), Botrópico-Laquético (Jararaca e Surucucu), Elapídico (Cobra Coral)</t>
  </si>
  <si>
    <t>antivenom_limpo4_em-verificacao-de-coordenadas_QUARTA-PARTE</t>
  </si>
  <si>
    <t>C:/Users/lssan/OneDrive/UFPE/RUAN/editado/antivenom_limpo4_em-verificacao-de-coordenadas_QUARTA-PARTE (3)/antivenom_limpo4_em-verificacao-de-coordenadas_QUARTA-PARTE/antivenom_limpo4_em-verificacao-de-coordenadas_QUARTA-PARTE.shp</t>
  </si>
  <si>
    <t>TUFILANDIA</t>
  </si>
  <si>
    <t>Hospital Municipal de Tufilandia Santa Terezinha</t>
  </si>
  <si>
    <t>Rua das Orquídeas, S/N Bairro  Novo</t>
  </si>
  <si>
    <t>(98)988665989</t>
  </si>
  <si>
    <t>7247583</t>
  </si>
  <si>
    <t>URBANOS SANTOS</t>
  </si>
  <si>
    <t>Hospital Municipal Edir  Melo</t>
  </si>
  <si>
    <t>Rua do Sol, S/N Centro</t>
  </si>
  <si>
    <t>(98) 3461 1824</t>
  </si>
  <si>
    <t>2464454</t>
  </si>
  <si>
    <t>VARGEM GRANDE</t>
  </si>
  <si>
    <t>Hospital Municipal Benito Mussoline de Sousa</t>
  </si>
  <si>
    <t>Praça da Bandeira, 008 Centro</t>
  </si>
  <si>
    <t>(98) 99153 2509 / (98) 99219 88</t>
  </si>
  <si>
    <t>2459620</t>
  </si>
  <si>
    <t>VILA NOVA DOS MARTIRIOS</t>
  </si>
  <si>
    <t>Hospital e Maternidade Nossa Senhora da Penha</t>
  </si>
  <si>
    <t>Rua Presidente Mendes, S/N, Centro</t>
  </si>
  <si>
    <t>Sem contato</t>
  </si>
  <si>
    <t>2457571</t>
  </si>
  <si>
    <t>VITORIA DO MEARIM</t>
  </si>
  <si>
    <t>Centro de Saúde João Firmino Vaz</t>
  </si>
  <si>
    <t>Rua da Caixa</t>
  </si>
  <si>
    <t>2455714</t>
  </si>
  <si>
    <t>VITORINO FREIRE</t>
  </si>
  <si>
    <t>Hospital Municipal Dr Francisco Ribeiro Dr Chicão</t>
  </si>
  <si>
    <t>Rua Eugênio Barros</t>
  </si>
  <si>
    <t>2530473</t>
  </si>
  <si>
    <t>VIANA</t>
  </si>
  <si>
    <t>Hospital Regional Antonio Hadade</t>
  </si>
  <si>
    <t>Rua Antonio Lopes, 883 Centro</t>
  </si>
  <si>
    <t>(98) 3351 1321</t>
  </si>
  <si>
    <t>2454475</t>
  </si>
  <si>
    <t>ZE DOCA</t>
  </si>
  <si>
    <t>Hospital Muncipal SESP</t>
  </si>
  <si>
    <t>Praça da Metereologia, 465 - Vila Barroso</t>
  </si>
  <si>
    <t>(98) 98123 4095 /(98) 98164 57</t>
  </si>
  <si>
    <t>2465469</t>
  </si>
  <si>
    <t>Midwest</t>
  </si>
  <si>
    <t>Mato Grosso</t>
  </si>
  <si>
    <t>MT</t>
  </si>
  <si>
    <t>Água Boa</t>
  </si>
  <si>
    <t>Hospital Regional de Água Boa</t>
  </si>
  <si>
    <t>Rua 16, 150 - Centro II</t>
  </si>
  <si>
    <t>(66) 3468-1246</t>
  </si>
  <si>
    <t>2473046</t>
  </si>
  <si>
    <t>Alta Floresta</t>
  </si>
  <si>
    <t>Hospital Regional de Alta Floresta Albert Sabin</t>
  </si>
  <si>
    <t>Avenida Ariosto da Riva, 1933 - Centro</t>
  </si>
  <si>
    <t>(66) 3521-0400</t>
  </si>
  <si>
    <t>2471345</t>
  </si>
  <si>
    <t>Alto Araguaia</t>
  </si>
  <si>
    <t>Hospital Municipal de Alto Araguaia</t>
  </si>
  <si>
    <t>Rua Severino Botelho de Melo, s/n - Centro</t>
  </si>
  <si>
    <t>(66) 3481-2715</t>
  </si>
  <si>
    <t>2396998</t>
  </si>
  <si>
    <t>Alto Boa Vista</t>
  </si>
  <si>
    <t>Centro de Saúde Maria Manso</t>
  </si>
  <si>
    <t>R. Sederido Luís Neves, 883-845</t>
  </si>
  <si>
    <t>2654547</t>
  </si>
  <si>
    <t>Alto Garças</t>
  </si>
  <si>
    <t>Hospital Municipal Osvino Trentini Alto Garças</t>
  </si>
  <si>
    <t>Avenida Cel. Cajango,1399- Centro</t>
  </si>
  <si>
    <t>(66) 3471-2071</t>
  </si>
  <si>
    <t>2396335</t>
  </si>
  <si>
    <t>Crotálico, Elapídico, Laquético</t>
  </si>
  <si>
    <t>Crotálico (Cascavél), Elapídico (Cobra Coral), Laquético (Surucucu)</t>
  </si>
  <si>
    <t>Alto Paraguai</t>
  </si>
  <si>
    <t>Pronto Atendimento Ambulatório Médico</t>
  </si>
  <si>
    <t>Avenida Almirante Barroso,s/n, Bela Vista</t>
  </si>
  <si>
    <t>(65) 99236-7528</t>
  </si>
  <si>
    <t>7502664</t>
  </si>
  <si>
    <t>Alto Taquari</t>
  </si>
  <si>
    <t>Hospital Municipal Funsat</t>
  </si>
  <si>
    <t>Rua Antônio Inácio, 999, Centro</t>
  </si>
  <si>
    <t>(66) 3496-1980</t>
  </si>
  <si>
    <t>2397056</t>
  </si>
  <si>
    <t>Apiacás</t>
  </si>
  <si>
    <t>Hospital Municipal de Apiacás</t>
  </si>
  <si>
    <t>Avenida Jaime Veríssimos de Campo, 964 - Bom Jesus</t>
  </si>
  <si>
    <t>(66) 3593-1610</t>
  </si>
  <si>
    <t>2471590</t>
  </si>
  <si>
    <t>Araguaiana</t>
  </si>
  <si>
    <t>Pronto Atendimento Irmã Helena Dellagiocoma</t>
  </si>
  <si>
    <t>Rua Travessa da saude</t>
  </si>
  <si>
    <t>(66) 98128-2962</t>
  </si>
  <si>
    <t>7257155</t>
  </si>
  <si>
    <t>Araputanga</t>
  </si>
  <si>
    <t>Hospital Geral e Maternidade de Araputanga</t>
  </si>
  <si>
    <t>Rua Rui Brarbosa, 228 - Centro</t>
  </si>
  <si>
    <t>(65) 3261-1200</t>
  </si>
  <si>
    <t>2752611</t>
  </si>
  <si>
    <t>Arenápolis</t>
  </si>
  <si>
    <t>Hospital Arenápolis</t>
  </si>
  <si>
    <t>R. Glicério Martins, 165 - Vila Nova</t>
  </si>
  <si>
    <t>(65) 99917-7987</t>
  </si>
  <si>
    <t>7774516</t>
  </si>
  <si>
    <t>Aripuanã</t>
  </si>
  <si>
    <t>Hospital Municipal De Santo Antônio de Aripuanã</t>
  </si>
  <si>
    <t>R. Vinte e Dois, 751</t>
  </si>
  <si>
    <t>(66) 3565-1473</t>
  </si>
  <si>
    <t>4069099</t>
  </si>
  <si>
    <t>Barra do Bugres</t>
  </si>
  <si>
    <t>Barra do Garças</t>
  </si>
  <si>
    <t>Pronto atendimento Marcelo Paes Lemes</t>
  </si>
  <si>
    <t>Rua 10, Setor Industrial</t>
  </si>
  <si>
    <t>(66) 3401-9163</t>
  </si>
  <si>
    <t>7761929</t>
  </si>
  <si>
    <t>Bom Jesus do Araguaia</t>
  </si>
  <si>
    <t>Hospital Municipal</t>
  </si>
  <si>
    <t>Rua Garcez, 424-516  - Centro</t>
  </si>
  <si>
    <t>(66) 98127-7601</t>
  </si>
  <si>
    <t>7889046</t>
  </si>
  <si>
    <t>Cáceres</t>
  </si>
  <si>
    <t>UPA - Unidade de Pronto Atendimento 24h</t>
  </si>
  <si>
    <t>Av. Getúlio Vargas - Jardim Celeste</t>
  </si>
  <si>
    <t>(65) 3223-2944</t>
  </si>
  <si>
    <t>2395037</t>
  </si>
  <si>
    <t>Hospital Regional</t>
  </si>
  <si>
    <t>Avenida Getúlio Vargas,1670</t>
  </si>
  <si>
    <t>(65) 3706-2300</t>
  </si>
  <si>
    <t>2534460</t>
  </si>
  <si>
    <t>Campinápolis</t>
  </si>
  <si>
    <t>Hospital Municipal de Campinápolis</t>
  </si>
  <si>
    <t>Rua Bandeirantes, s/n, Cristalino</t>
  </si>
  <si>
    <t>(66) 3437-1966</t>
  </si>
  <si>
    <t>2395479</t>
  </si>
  <si>
    <t>Campo Novo dos Parecis</t>
  </si>
  <si>
    <t>Pronto Atendimento</t>
  </si>
  <si>
    <t>Avenida Mato Grosso - Centro</t>
  </si>
  <si>
    <t>(65) 99636-6462</t>
  </si>
  <si>
    <t>Canarana</t>
  </si>
  <si>
    <t>Hospital Municipal de Canarana</t>
  </si>
  <si>
    <t>Avenida Santa Catarina, 338 - Centro</t>
  </si>
  <si>
    <t>(66) 3478-1666</t>
  </si>
  <si>
    <t>7768400</t>
  </si>
  <si>
    <t>Campo Verde</t>
  </si>
  <si>
    <t>Hospital Municipal Coração de Jesus</t>
  </si>
  <si>
    <t>Avenida Mato Grosso 355</t>
  </si>
  <si>
    <t>(66) 3419-4571</t>
  </si>
  <si>
    <t>2396106</t>
  </si>
  <si>
    <t>Campos de Júlio</t>
  </si>
  <si>
    <t>Hospital Leocyr Lazarete</t>
  </si>
  <si>
    <t>Rua Volmir Taborda Câmara,341,Centro</t>
  </si>
  <si>
    <t>(65) 3387-6100</t>
  </si>
  <si>
    <t>2394324</t>
  </si>
  <si>
    <t>Carlinda</t>
  </si>
  <si>
    <t>Pronto Atendimento Municipal Martinez Martinez</t>
  </si>
  <si>
    <t>Rua das Paineriras, s/n, Centro</t>
  </si>
  <si>
    <t>(66) 3525-2022</t>
  </si>
  <si>
    <t>9963677</t>
  </si>
  <si>
    <t>Chapada dos Guimarães</t>
  </si>
  <si>
    <t>Unidade de Pronto Atendimento UPA/ Hospital Dom Oswaldo</t>
  </si>
  <si>
    <t>Av. F, s/n, Centro</t>
  </si>
  <si>
    <t>(65) 3301-1116</t>
  </si>
  <si>
    <t>9828958</t>
  </si>
  <si>
    <t>Cocalinho</t>
  </si>
  <si>
    <t>Hospital Municipal de Cocalinho</t>
  </si>
  <si>
    <t>Avenida Araguaia, s/n - Centro</t>
  </si>
  <si>
    <t>(66) 3586-1198</t>
  </si>
  <si>
    <t>2472783</t>
  </si>
  <si>
    <t>Colíder</t>
  </si>
  <si>
    <t>Hospital Regional de Colíder</t>
  </si>
  <si>
    <t>Rua Machado de Assis, 690 - Nossa Senhora da Guia</t>
  </si>
  <si>
    <t>(66) 3541-6100</t>
  </si>
  <si>
    <t>2392410</t>
  </si>
  <si>
    <t>Colniza</t>
  </si>
  <si>
    <t>Hospital Municipal André Maggi</t>
  </si>
  <si>
    <t>Avenida Mato Grosso, s/n - Centro</t>
  </si>
  <si>
    <t>(66) 3571-1136</t>
  </si>
  <si>
    <t>3574261</t>
  </si>
  <si>
    <t>Confresa</t>
  </si>
  <si>
    <t>Hospital Municipal de Confresa</t>
  </si>
  <si>
    <t>R. Camilo Lorscheiter, 1 - Centro</t>
  </si>
  <si>
    <t>(66) 3564-1080</t>
  </si>
  <si>
    <t>102407</t>
  </si>
  <si>
    <t>Comodoro</t>
  </si>
  <si>
    <t>Hospital das Clínicas</t>
  </si>
  <si>
    <t>Rua Rio de Janeiro 178, Bairro Tertúlio</t>
  </si>
  <si>
    <t>(65) 3265-1003</t>
  </si>
  <si>
    <t>2395274</t>
  </si>
  <si>
    <t>Cotriguaçu</t>
  </si>
  <si>
    <t>Hospital Municipal de Cotriguaçu</t>
  </si>
  <si>
    <t>R. Primeiro de Maio, 250-324</t>
  </si>
  <si>
    <t>(66) 3555-1234</t>
  </si>
  <si>
    <t>2392968</t>
  </si>
  <si>
    <t>Cuiabá</t>
  </si>
  <si>
    <t>CIATOX- Centro de Informação e Assistência Toxicológica-Hospital Municipal</t>
  </si>
  <si>
    <t>Rua Orivaldo M de Souza, Ribeirão do Lipa</t>
  </si>
  <si>
    <t>9209352</t>
  </si>
  <si>
    <t>Diamantino</t>
  </si>
  <si>
    <t>Avenida irmão Abid,s/n</t>
  </si>
  <si>
    <t>(65) 3336-2586</t>
  </si>
  <si>
    <t>6248357</t>
  </si>
  <si>
    <t>Dom Aquino</t>
  </si>
  <si>
    <t>Hospital Bom Jesus</t>
  </si>
  <si>
    <t>Rua marechal Deodoro, s/n, Centro</t>
  </si>
  <si>
    <t>(66) 3451-1173</t>
  </si>
  <si>
    <t>2396343</t>
  </si>
  <si>
    <t>Figueirópolis D'Oeste</t>
  </si>
  <si>
    <t>UBS- Joaquim Luís de Campos</t>
  </si>
  <si>
    <t>Rua Alagoas,332,Centro</t>
  </si>
  <si>
    <t>(66) 3235-1365</t>
  </si>
  <si>
    <t>2393786</t>
  </si>
  <si>
    <t>Crotálico</t>
  </si>
  <si>
    <t>Crotálico (Cascavél)</t>
  </si>
  <si>
    <t>Gaúcha do Norte</t>
  </si>
  <si>
    <t>Hospital Municipal de Gaúcha do Norte</t>
  </si>
  <si>
    <t>Rua Mato Grosso, s/n - Centro</t>
  </si>
  <si>
    <t>(66) 99211-6085</t>
  </si>
  <si>
    <t>2391163</t>
  </si>
  <si>
    <t>General Carneiro</t>
  </si>
  <si>
    <t>Hospital Municipal Bonifácio Ribeiro Vilela</t>
  </si>
  <si>
    <t>Av. Rachide Mamede, S/N - Centro</t>
  </si>
  <si>
    <t>(66) 99203-9873</t>
  </si>
  <si>
    <t>2395398</t>
  </si>
  <si>
    <t>Guarantã do Norte</t>
  </si>
  <si>
    <t>Hospital Municipal Nossa Senhora do Rosário</t>
  </si>
  <si>
    <t>Rua Dantas Martins de Oliveira, 555 - Cidade Nova</t>
  </si>
  <si>
    <t>(66) 3552-1675</t>
  </si>
  <si>
    <t>2392046</t>
  </si>
  <si>
    <t>Guiratinga</t>
  </si>
  <si>
    <t>Hospital Oswaldo Cruz</t>
  </si>
  <si>
    <t>Rua 05,136, Jardim Primavera</t>
  </si>
  <si>
    <t>(66) 3431-1500</t>
  </si>
  <si>
    <t>2397609</t>
  </si>
  <si>
    <t>Itauba</t>
  </si>
  <si>
    <t>Fundação Hospitalar de Saúde Municipal</t>
  </si>
  <si>
    <t>Avenida Tiradentes,295</t>
  </si>
  <si>
    <t>(66) 3561-1200</t>
  </si>
  <si>
    <t>2534010</t>
  </si>
  <si>
    <t>Itiquira</t>
  </si>
  <si>
    <t>Pronto Atendimento Adroaldo Gatto</t>
  </si>
  <si>
    <t>Rua das Andorinhas, s/n-Distrito de Ouro Branco do Sul</t>
  </si>
  <si>
    <t>(65) 3492-1039</t>
  </si>
  <si>
    <t>5883423</t>
  </si>
  <si>
    <t>Hospital Municipal osnir Bortolini</t>
  </si>
  <si>
    <t>Avenida Treze de maio,500-Centro</t>
  </si>
  <si>
    <t>(65) 3491-1364</t>
  </si>
  <si>
    <t>2395916</t>
  </si>
  <si>
    <t>Jaciara</t>
  </si>
  <si>
    <t>Hospital Municipal de Jaciara</t>
  </si>
  <si>
    <t>Rua Guaicurus, 1165 - Centro</t>
  </si>
  <si>
    <t>(66) 3461-1690</t>
  </si>
  <si>
    <t>3269728</t>
  </si>
  <si>
    <t>Jauru</t>
  </si>
  <si>
    <t>Rua Dom Pedro II, SN, Centro</t>
  </si>
  <si>
    <t>(65) 3244-1048</t>
  </si>
  <si>
    <t>2394723</t>
  </si>
  <si>
    <t>Juara</t>
  </si>
  <si>
    <t>Hospital Municipal de Juara Elidia Maschietto Santillo</t>
  </si>
  <si>
    <t>Rua João Pessoa,Centro</t>
  </si>
  <si>
    <t>(66) 3556-3171</t>
  </si>
  <si>
    <t>2392704</t>
  </si>
  <si>
    <t>Juina</t>
  </si>
  <si>
    <t>Unidade de Pronto Atendimento de Juina Dr. Santos</t>
  </si>
  <si>
    <t>Rua das Andorinhas, s/n - Módulo 04</t>
  </si>
  <si>
    <t>(66) 3566-2009</t>
  </si>
  <si>
    <t>7050577</t>
  </si>
  <si>
    <t>Juscimeira</t>
  </si>
  <si>
    <t>Hospital Municipal Johannes Berthold Henning</t>
  </si>
  <si>
    <t>R. M, 361-459</t>
  </si>
  <si>
    <t>(66) 3412-1062</t>
  </si>
  <si>
    <t>2396092</t>
  </si>
  <si>
    <t>Lucas do Rio Verde</t>
  </si>
  <si>
    <t>Avenida Brasil, 120 - Rio Verde</t>
  </si>
  <si>
    <t>(65) 3548-4000</t>
  </si>
  <si>
    <t>2767953</t>
  </si>
  <si>
    <t>Luciara</t>
  </si>
  <si>
    <t>Rua D, s/n-Setor Universitário</t>
  </si>
  <si>
    <t>(66) 98420-2682</t>
  </si>
  <si>
    <t>2311488</t>
  </si>
  <si>
    <t>Nobres</t>
  </si>
  <si>
    <t>Hospital e Maternidade Laura de Vicuna</t>
  </si>
  <si>
    <t>Avenida Juscelino Kubistchek,669-Centro</t>
  </si>
  <si>
    <t>(65) 3376-2812</t>
  </si>
  <si>
    <t>2802473</t>
  </si>
  <si>
    <t>Nortelândia</t>
  </si>
  <si>
    <t>Hospital e Maternidade Nossa Senhora de Santana</t>
  </si>
  <si>
    <t>R. Cuiabá, 328 - Centro</t>
  </si>
  <si>
    <t>(65) 3346-1776</t>
  </si>
  <si>
    <t>717730</t>
  </si>
  <si>
    <t>Nova Bandeirantes</t>
  </si>
  <si>
    <t>Tv. Iguatemi, s/n</t>
  </si>
  <si>
    <t>(66) 98412-1372</t>
  </si>
  <si>
    <t>2471605</t>
  </si>
  <si>
    <t>Nova Maringá</t>
  </si>
  <si>
    <t>Unidade de Pronto Atendimento</t>
  </si>
  <si>
    <t>R. Getúlio Vargas, 186-366</t>
  </si>
  <si>
    <t>(66) 98105-6557</t>
  </si>
  <si>
    <t>5146437</t>
  </si>
  <si>
    <t>Nova Monte Verde</t>
  </si>
  <si>
    <t>Hospital Municipal de Nova Monte Verde</t>
  </si>
  <si>
    <t>R. Manoel Rodrigues de Souza, 670</t>
  </si>
  <si>
    <t>(66) 3597-1272</t>
  </si>
  <si>
    <t>2471205</t>
  </si>
  <si>
    <t>Nova Mutum</t>
  </si>
  <si>
    <t>Hospital Regional Hilda Strenger Ribeiro</t>
  </si>
  <si>
    <t>Avenida Arapongas, 815- Jd. das Orquídeas</t>
  </si>
  <si>
    <t>(65) 3308-3129</t>
  </si>
  <si>
    <t>901725</t>
  </si>
  <si>
    <t>Nova Nazaré</t>
  </si>
  <si>
    <t>Unidade de Saúde Nova Nazaré</t>
  </si>
  <si>
    <t>Rua Dr Leonardo Oliveira Borges</t>
  </si>
  <si>
    <t>(66) 3467-1061</t>
  </si>
  <si>
    <t>2699354</t>
  </si>
  <si>
    <t>Nova Olímpia</t>
  </si>
  <si>
    <t>Unidade Mista de Saúde Fernando Antonio de Moraes</t>
  </si>
  <si>
    <t>Rua Amazonas,501-Centro</t>
  </si>
  <si>
    <t>(65) 99617-2547</t>
  </si>
  <si>
    <t>2472376</t>
  </si>
  <si>
    <t>Nova Xavantina</t>
  </si>
  <si>
    <t>Hospital Municipal de Nova Xavantina "Dr. Laércio Oliveira"</t>
  </si>
  <si>
    <t>Rua Francisco Lima, 416 - Jardim Alvorada</t>
  </si>
  <si>
    <t>(66) 3438-2462</t>
  </si>
  <si>
    <t>2395428</t>
  </si>
  <si>
    <t>Novo Santo Antônio</t>
  </si>
  <si>
    <t>Unidade de Saúde</t>
  </si>
  <si>
    <t>Rua Antonio Zacarias de Souza,s/n</t>
  </si>
  <si>
    <t>2395509</t>
  </si>
  <si>
    <t>Novo São Joaquim</t>
  </si>
  <si>
    <t>Hospital Municipal Maria Dolores Jordão</t>
  </si>
  <si>
    <t>Avenida Triel Pereira Silva, esq c r. 5, s/n - Jardim Palmeira</t>
  </si>
  <si>
    <t>Marcelandia</t>
  </si>
  <si>
    <t>Hospital Maria Zélia</t>
  </si>
  <si>
    <t>Rus José Severino de Moura, 184-366</t>
  </si>
  <si>
    <t>(66) 3536-1825</t>
  </si>
  <si>
    <t>8013926</t>
  </si>
  <si>
    <t>Matupá</t>
  </si>
  <si>
    <t>Hospital Municipal Matupá</t>
  </si>
  <si>
    <t>Rua 33 H-2 - Centro</t>
  </si>
  <si>
    <t>(66) 3595-1783</t>
  </si>
  <si>
    <t>2391724</t>
  </si>
  <si>
    <t>Mirassol D'Oeste</t>
  </si>
  <si>
    <t>Hospital Samuel Greve</t>
  </si>
  <si>
    <t>Avenida Tancredo Neves, 1845-1955</t>
  </si>
  <si>
    <t>(65) 3241-1158</t>
  </si>
  <si>
    <t>7254628</t>
  </si>
  <si>
    <t>Paranaita</t>
  </si>
  <si>
    <t>Hospital Municipal de Paranaíta</t>
  </si>
  <si>
    <t>Avenida Maria Elisa Miyazima, 2220 - Setor Sul</t>
  </si>
  <si>
    <t>(66) 3563-1600</t>
  </si>
  <si>
    <t>2471663</t>
  </si>
  <si>
    <t>Paranatinga</t>
  </si>
  <si>
    <t>Hospital Municipal Irmã Theodora</t>
  </si>
  <si>
    <t>Avenida Brasil, 1562 - Centro</t>
  </si>
  <si>
    <t>(66) 3573-1333</t>
  </si>
  <si>
    <t>2390949</t>
  </si>
  <si>
    <t>Pedra Preta</t>
  </si>
  <si>
    <t>Hospital Pronto Atendimento Municipal Luciana Martins Amorim</t>
  </si>
  <si>
    <t>Avenida Ponce Arruda, 485 - Centro</t>
  </si>
  <si>
    <t>(66) 3486-2354</t>
  </si>
  <si>
    <t>2752638</t>
  </si>
  <si>
    <t>Peixoto de Azevedo</t>
  </si>
  <si>
    <t>Hospital Municipal Peixoto de Azevedo</t>
  </si>
  <si>
    <t>Rua Bartolomeu Dias, 202 - Alvorada</t>
  </si>
  <si>
    <t>(66) 3575-1895</t>
  </si>
  <si>
    <t>2699842</t>
  </si>
  <si>
    <t>Poconé</t>
  </si>
  <si>
    <t>UPA Jaime Verissimo de Campos Junior</t>
  </si>
  <si>
    <t>Rua Cid Nunes da Cunha s/n</t>
  </si>
  <si>
    <t>(65) 3345-1475</t>
  </si>
  <si>
    <t>2795752</t>
  </si>
  <si>
    <t>Ponte Branca</t>
  </si>
  <si>
    <t>Hospital Municipal Bom Jesus</t>
  </si>
  <si>
    <t>Rua Presidente Dutra,301-Centro</t>
  </si>
  <si>
    <t>(66) 9998-4480</t>
  </si>
  <si>
    <t>2395592</t>
  </si>
  <si>
    <t>Pontes e Lacerda</t>
  </si>
  <si>
    <t>Hospital Vale do Guaporé</t>
  </si>
  <si>
    <t>Rua Antônio Bento Neto, Centro</t>
  </si>
  <si>
    <t>(65) 3266-2056</t>
  </si>
  <si>
    <t>2752654</t>
  </si>
  <si>
    <t>Porto Alegre do Norte</t>
  </si>
  <si>
    <t>HSP - Hospital de Pronto Socorro</t>
  </si>
  <si>
    <t>Largo Teodoro Herzl, s/nº - Bom Fim</t>
  </si>
  <si>
    <t>(66) 3569-1904</t>
  </si>
  <si>
    <t>2311615</t>
  </si>
  <si>
    <t>Poxoréu</t>
  </si>
  <si>
    <t>Hospital e Maternidade São João Batista</t>
  </si>
  <si>
    <t>Avenida Brasil,s/n-Vila Cruzeiro</t>
  </si>
  <si>
    <t>(66) 3436-1313</t>
  </si>
  <si>
    <t>Primavera do Leste</t>
  </si>
  <si>
    <t>Pronto Atendimento Municipal</t>
  </si>
  <si>
    <t>Avenida Coxilha, 275</t>
  </si>
  <si>
    <t>(66) 3498-2010</t>
  </si>
  <si>
    <t>Querência</t>
  </si>
  <si>
    <t>R. Ab, S/N - CENTRO SETOR A, Querência - MT, 78643-000</t>
  </si>
  <si>
    <t>(66) 3529-1140</t>
  </si>
  <si>
    <t>4070070</t>
  </si>
  <si>
    <t>Reserva do Cabaçal</t>
  </si>
  <si>
    <t>Unidade de Saúde Adauto Ribeiro</t>
  </si>
  <si>
    <t>Rua José Leonidio Cesario</t>
  </si>
  <si>
    <t>(65) 98419-6506</t>
  </si>
  <si>
    <t>2393913</t>
  </si>
  <si>
    <t>Ribeirão Cascalheira</t>
  </si>
  <si>
    <t>Hospital Municipal Cristo Rei</t>
  </si>
  <si>
    <t>Avenida São Paulo,250 - Centro</t>
  </si>
  <si>
    <t>(66) 3489-1050</t>
  </si>
  <si>
    <t>2472791</t>
  </si>
  <si>
    <t>Ribeirãozinho</t>
  </si>
  <si>
    <t>Hospital Nossa Senhora da Abadia</t>
  </si>
  <si>
    <t>Rua Dom Pedro I, 1 - Centro</t>
  </si>
  <si>
    <t>(66) 3415-1166</t>
  </si>
  <si>
    <t>2395452</t>
  </si>
  <si>
    <t>Hospital Municipal de Rio Branco</t>
  </si>
  <si>
    <t>Avenida 7 de Setembro, 169 - Cidade Alta</t>
  </si>
  <si>
    <t>(65) 3257-1830</t>
  </si>
  <si>
    <t>2394782</t>
  </si>
  <si>
    <t>Rondolândia</t>
  </si>
  <si>
    <t>Unidade Básica De Saúde Weverton Bruno Da Dilva Rabelo</t>
  </si>
  <si>
    <t>Rio Madeirinha, s/n, Centro</t>
  </si>
  <si>
    <t>(65) 32681068</t>
  </si>
  <si>
    <t>2393816</t>
  </si>
  <si>
    <t>Rondonópolis</t>
  </si>
  <si>
    <t>Hospital da Criança Wilma Bohac Francisco</t>
  </si>
  <si>
    <t>Rua Osório Machado,720-Jd. Santa Marta</t>
  </si>
  <si>
    <t>(66) 3421-2543</t>
  </si>
  <si>
    <t>3028925</t>
  </si>
  <si>
    <t>UPA de Rondonópolis</t>
  </si>
  <si>
    <t>Rua São Salvador,s/n-Jd. Santa Marta</t>
  </si>
  <si>
    <t>(66) 3411-4343</t>
  </si>
  <si>
    <t>Santa Casa de Rondonópolis</t>
  </si>
  <si>
    <t>Rua Acyr de Rezende Souza e Silva,2107-Vila Birigui</t>
  </si>
  <si>
    <t>(66) 3410-2700</t>
  </si>
  <si>
    <t>2396866</t>
  </si>
  <si>
    <t>Rosário Oeste</t>
  </si>
  <si>
    <t>Hospital Amparo</t>
  </si>
  <si>
    <t>Rua Marechal Deodoro, 925 - Centro</t>
  </si>
  <si>
    <t>(65) 3356-1308</t>
  </si>
  <si>
    <t>2655780</t>
  </si>
  <si>
    <t>Salto Do Céu -15.129103443414056, -58.12768558931423</t>
  </si>
  <si>
    <t>Hospital Municipal José Tomas Correia</t>
  </si>
  <si>
    <t>R. Espírito Santo, S/N - CENTRO</t>
  </si>
  <si>
    <t>(65) 3233-1318</t>
  </si>
  <si>
    <t>2394189</t>
  </si>
  <si>
    <t>Santo Antônio do Leste</t>
  </si>
  <si>
    <t>Rua das Flores,677-Novo Campo</t>
  </si>
  <si>
    <t>(66) 99242-9596</t>
  </si>
  <si>
    <t>2699796</t>
  </si>
  <si>
    <t>São Felix Do Araguaia</t>
  </si>
  <si>
    <t>Hospital Municipal Prefeito João Abreu Luz</t>
  </si>
  <si>
    <t>Rua Saudade,s/n- Vila São José</t>
  </si>
  <si>
    <t>(66) 3522-2154</t>
  </si>
  <si>
    <t>2604426</t>
  </si>
  <si>
    <t>Unidade de Saúde Espigão do Leste</t>
  </si>
  <si>
    <t>Avenida Três Pontas,s/n-Distrito Espigão do Leste</t>
  </si>
  <si>
    <t>(66) 3522-1056</t>
  </si>
  <si>
    <t>2392577</t>
  </si>
  <si>
    <t>São José do Rio Claro</t>
  </si>
  <si>
    <t>Rua São Jorge,688</t>
  </si>
  <si>
    <t>(65) 99978-1830</t>
  </si>
  <si>
    <t>3142663</t>
  </si>
  <si>
    <t>São José dos Quatro Marcos</t>
  </si>
  <si>
    <t>Rua Projetada,205-Jd. das Oliveiras</t>
  </si>
  <si>
    <t>7216009</t>
  </si>
  <si>
    <t>Serra Nova Dourada</t>
  </si>
  <si>
    <t>Centro de Saúde Serra Nova Dourada USF</t>
  </si>
  <si>
    <t>Rua Açai, s/n</t>
  </si>
  <si>
    <t>(66) 98426-8235</t>
  </si>
  <si>
    <t>2311593</t>
  </si>
  <si>
    <t>Sapezal</t>
  </si>
  <si>
    <t>Casa de Saúde de Santa Marcelina</t>
  </si>
  <si>
    <t>Rua Piramboia, 960 - Centro</t>
  </si>
  <si>
    <t>(65) 98459-8100</t>
  </si>
  <si>
    <t>9659366</t>
  </si>
  <si>
    <t>Sinop</t>
  </si>
  <si>
    <t>Hospital Regional Jorge de Abreu</t>
  </si>
  <si>
    <t>Rua das Caviunas,1759</t>
  </si>
  <si>
    <t>(66) 3511-9900</t>
  </si>
  <si>
    <t>6085423</t>
  </si>
  <si>
    <t>Sorisso</t>
  </si>
  <si>
    <t>Hospital Regional de Sorriso</t>
  </si>
  <si>
    <t>Avenida Porto Alegre, 3125 - Centro</t>
  </si>
  <si>
    <t>(66) 3907-7100</t>
  </si>
  <si>
    <t>2795655</t>
  </si>
  <si>
    <t>Tabaporã</t>
  </si>
  <si>
    <t>Hospital Municipal Dr. Carlos Vidodto</t>
  </si>
  <si>
    <t>Rua Tancredo Neves, s/n</t>
  </si>
  <si>
    <t>(66) 99217-3124</t>
  </si>
  <si>
    <t>2392801</t>
  </si>
  <si>
    <t>Tangará da Serra</t>
  </si>
  <si>
    <t>UPA</t>
  </si>
  <si>
    <t>R. L, s/n</t>
  </si>
  <si>
    <t>(65) 99289-7119</t>
  </si>
  <si>
    <t>9019227</t>
  </si>
  <si>
    <t>Terra Nova do Norte</t>
  </si>
  <si>
    <t>Hospital Municipal Terra Nova</t>
  </si>
  <si>
    <t>Avenida Mato Grosso, 276 - Centro</t>
  </si>
  <si>
    <t>(66) 3534-1400</t>
  </si>
  <si>
    <t>2391996</t>
  </si>
  <si>
    <t>Tesouro</t>
  </si>
  <si>
    <t>Hospital e Maternidade São Lucas</t>
  </si>
  <si>
    <t>Rua Dr. Humberto Marcílio,158-Centro</t>
  </si>
  <si>
    <t>(66) 3435-1191</t>
  </si>
  <si>
    <t>2397501</t>
  </si>
  <si>
    <t>Torixoréo</t>
  </si>
  <si>
    <t>Hospital Municipal São Lucas -16.20441714081618, -52.558813093456465</t>
  </si>
  <si>
    <t>Rua XV de Novembro, s/n - S. Aeroporto</t>
  </si>
  <si>
    <t>(66) 3406-1222</t>
  </si>
  <si>
    <t>2395584</t>
  </si>
  <si>
    <t>Várzea Grande</t>
  </si>
  <si>
    <t>Hospital e Pronto Socorro Municipal de Várzea Grande</t>
  </si>
  <si>
    <t>Av. Alzira Santana, s/n, Nova Varzea Grande</t>
  </si>
  <si>
    <t>(65) 3632-8300</t>
  </si>
  <si>
    <t>2391635</t>
  </si>
  <si>
    <t>Vila Bela da Santíssima Trindade</t>
  </si>
  <si>
    <t>Hospital Evangélico de Mato Grosso</t>
  </si>
  <si>
    <t>Rua Marechal Rondon, s/n</t>
  </si>
  <si>
    <t>2752603</t>
  </si>
  <si>
    <t>Vila Rica</t>
  </si>
  <si>
    <t>Hospital Municipal Vila Rica</t>
  </si>
  <si>
    <t>Avenida Perimetral Sul, s/n - Inconfidentes</t>
  </si>
  <si>
    <t>(66) 3554-2025</t>
  </si>
  <si>
    <t>7914288</t>
  </si>
  <si>
    <t>Mato Grosso do Sul</t>
  </si>
  <si>
    <t>MS</t>
  </si>
  <si>
    <t>Água Clara</t>
  </si>
  <si>
    <t>Hospital Municipal N. Senhora Aparecida</t>
  </si>
  <si>
    <t>Rua Francisco Vieira, 17 - Nova Água Clara</t>
  </si>
  <si>
    <t>(67) 3239-2664</t>
  </si>
  <si>
    <t>2371618</t>
  </si>
  <si>
    <t>Crotálico, Botrópico</t>
  </si>
  <si>
    <t>Crotálico (Cascavél), Botrópico (Jararaca)</t>
  </si>
  <si>
    <t>Alcinópolis</t>
  </si>
  <si>
    <t>Hospital Averaldo Fernandes Barbosa</t>
  </si>
  <si>
    <t>Avenida Averaldo Fernandes Barbosa, 970 - Centro</t>
  </si>
  <si>
    <t>(67) 3260-1391</t>
  </si>
  <si>
    <t>7173113</t>
  </si>
  <si>
    <t>Amambai</t>
  </si>
  <si>
    <t>Hospital Regional de Amambaí</t>
  </si>
  <si>
    <t>Rua José Luis Sampaio Ferraz, 1137 - Centro</t>
  </si>
  <si>
    <t>(67) 3481-1845</t>
  </si>
  <si>
    <t>2558459</t>
  </si>
  <si>
    <t>Anaurilândia</t>
  </si>
  <si>
    <t>Hospital Sagrado Coração de Jesus</t>
  </si>
  <si>
    <t>Rua São João Calábra, 1044 - Centro</t>
  </si>
  <si>
    <t>(67) 3445-1140</t>
  </si>
  <si>
    <t>2376652</t>
  </si>
  <si>
    <t>Crotálico, Botrópico, Elapídico</t>
  </si>
  <si>
    <t>Crotálico (Cascavél), Botrópico (Jararaca), Elapídico (Cobra Coral)</t>
  </si>
  <si>
    <t>Angélica</t>
  </si>
  <si>
    <t>Hospital ABA - Associação Benificente de Angélica</t>
  </si>
  <si>
    <t>Avenida Mário Carrato, s/n - Portal do Sol</t>
  </si>
  <si>
    <t>(67) 3446-1606</t>
  </si>
  <si>
    <t>7192657</t>
  </si>
  <si>
    <t>Antônio João</t>
  </si>
  <si>
    <t>Hospital Municipal Dr. Altair de Oliveira</t>
  </si>
  <si>
    <t>Rua Verônica Oliveira Vieira, 440 - Vila Nova</t>
  </si>
  <si>
    <t>(67) 3435-1222</t>
  </si>
  <si>
    <t>2376806</t>
  </si>
  <si>
    <t>Aparecida do Taboado</t>
  </si>
  <si>
    <t>Fundação Hospitalar Enfermeiro Pedro Francisco Soares</t>
  </si>
  <si>
    <t>Rua Duque de Caxias, 3460 - Vila Barbosa</t>
  </si>
  <si>
    <t>(67) 3565-1777</t>
  </si>
  <si>
    <t>7456530</t>
  </si>
  <si>
    <t>Aquidauana</t>
  </si>
  <si>
    <t>Hospital da Cidade</t>
  </si>
  <si>
    <t>Rua Manoel Antônio Paes Barros, 1424 - Guanandy</t>
  </si>
  <si>
    <t>(67) 3241-3636</t>
  </si>
  <si>
    <t>2659417</t>
  </si>
  <si>
    <t>Aral Moreira</t>
  </si>
  <si>
    <t>Hosp. e Maternidade Santa Luzia</t>
  </si>
  <si>
    <t>Avenida Mato Grosso do Sul, 270 - Centro</t>
  </si>
  <si>
    <t>(67) 3488-1133</t>
  </si>
  <si>
    <t>2558300</t>
  </si>
  <si>
    <t>Bandeirantes</t>
  </si>
  <si>
    <t>Hospital Municipal de Bandeirantes</t>
  </si>
  <si>
    <t>R. Castro Alves, 720 - Centro</t>
  </si>
  <si>
    <t>(67) 3261-1212</t>
  </si>
  <si>
    <t>2371138</t>
  </si>
  <si>
    <t>Bataguassu</t>
  </si>
  <si>
    <t>Santa Casa de Bataguassu</t>
  </si>
  <si>
    <t>Avenida Dias Barroso, 220 - Centro</t>
  </si>
  <si>
    <t>(67) 3541-3372</t>
  </si>
  <si>
    <t>2371782</t>
  </si>
  <si>
    <t>Bela Vista</t>
  </si>
  <si>
    <t>Hospital São Vicente de Paula</t>
  </si>
  <si>
    <t>Rua Aldemar Soares Rocha, 616 - Centro</t>
  </si>
  <si>
    <t>(67) 3439-1222</t>
  </si>
  <si>
    <t>2376458</t>
  </si>
  <si>
    <t>Bodoquena</t>
  </si>
  <si>
    <t>Hospital Municipal Francisco Sales</t>
  </si>
  <si>
    <t>Rua José Manoel Ferreira, 120 - Vila Planalto</t>
  </si>
  <si>
    <t>(67) 3268-1225</t>
  </si>
  <si>
    <t>2375990</t>
  </si>
  <si>
    <t>Crotálico, Botrópico, Elapídico, Laquético</t>
  </si>
  <si>
    <t>Crotálico (Cascavél), Botrópico (Jararaca), Elapídico (Cobra Coral), Laquético (Surucucu)</t>
  </si>
  <si>
    <t>Hospital Darcy João Bigaton</t>
  </si>
  <si>
    <t>Rua São Pedro Apóstolo, 201 - Jardim Andreia</t>
  </si>
  <si>
    <t>(67) 3255-3455</t>
  </si>
  <si>
    <t>2376474</t>
  </si>
  <si>
    <t>Brasilândia</t>
  </si>
  <si>
    <t>Hospital Dr Júlio César Paulino Maia</t>
  </si>
  <si>
    <t>Rua Hélio Martines Jr., 1060 - Centro</t>
  </si>
  <si>
    <t>(67) 3546-1295</t>
  </si>
  <si>
    <t>2371065</t>
  </si>
  <si>
    <t>Caarapó</t>
  </si>
  <si>
    <t>Hospital São Mateus</t>
  </si>
  <si>
    <t>Avenida XV de Novembro, 566 - Centro</t>
  </si>
  <si>
    <t>(67) 3453-2500</t>
  </si>
  <si>
    <t>2376091</t>
  </si>
  <si>
    <t>Camapuã</t>
  </si>
  <si>
    <t>Hospital Municipal Sociedade de Proteção Mat. e Infância de Camapuã</t>
  </si>
  <si>
    <t>Rua dos Jesuítas, 594 - Centro</t>
  </si>
  <si>
    <t>(67) 3286-1222</t>
  </si>
  <si>
    <t>2536587</t>
  </si>
  <si>
    <t>Campo Grande</t>
  </si>
  <si>
    <t>Hosp Regional de Mato Grosso do Sul (HRMS)</t>
  </si>
  <si>
    <t>Rua Eng. Luthero Lopes, 36 - Aero Rancho V</t>
  </si>
  <si>
    <t>(67) 3378-2500</t>
  </si>
  <si>
    <t>9725</t>
  </si>
  <si>
    <t>Caracol</t>
  </si>
  <si>
    <t>Hospital Municipal Rita Antônia Maciel Godoy</t>
  </si>
  <si>
    <t>Rua Baldomero Coenga, 474 - Centro</t>
  </si>
  <si>
    <t>(67) 3495-1376</t>
  </si>
  <si>
    <t>2599996</t>
  </si>
  <si>
    <t>Cassilândia</t>
  </si>
  <si>
    <t>Irmandade da Santa Casa de Cassilândia</t>
  </si>
  <si>
    <t>Rua Pedro Pereira Almeida, 391 - Centro</t>
  </si>
  <si>
    <t>2375680</t>
  </si>
  <si>
    <t>Chapadão do Sul</t>
  </si>
  <si>
    <t>Hospital Municipal de Chapadão do Sul</t>
  </si>
  <si>
    <t>Avenida 16, 1084 - Centro</t>
  </si>
  <si>
    <t>(67) 3562-1154</t>
  </si>
  <si>
    <t>2536293</t>
  </si>
  <si>
    <t>Coronel Sapucaia</t>
  </si>
  <si>
    <t>Hosp. Mun. Aparecido Vidal Garcia</t>
  </si>
  <si>
    <t>Rua Luís Soligo, s/n - Jardim do Lago</t>
  </si>
  <si>
    <t>(67) 3483-1086</t>
  </si>
  <si>
    <t>2376776</t>
  </si>
  <si>
    <t>Corumbá</t>
  </si>
  <si>
    <t>Santa Casa de Corumbá</t>
  </si>
  <si>
    <t>Rua XV de Novembro, 854 - Centro</t>
  </si>
  <si>
    <t>(67) 32312441</t>
  </si>
  <si>
    <t>2376334</t>
  </si>
  <si>
    <t>Crotálico, Elapídico</t>
  </si>
  <si>
    <t>Crotálico (Cascavél), Elapídico (Cobra Coral)</t>
  </si>
  <si>
    <t>Costa Rica</t>
  </si>
  <si>
    <t>Fundação Hospitalar de Costa Rica</t>
  </si>
  <si>
    <t>Avenida José Ferreira da Costa, 2222 - Centro</t>
  </si>
  <si>
    <t>(67) 3247-6600</t>
  </si>
  <si>
    <t>2375826</t>
  </si>
  <si>
    <t>Coxim</t>
  </si>
  <si>
    <t>Santa Casa de Coxim</t>
  </si>
  <si>
    <t>Avenida Virgínia Ferreira, 2415 - Flávio Garcia</t>
  </si>
  <si>
    <t>(67) 3291-3580</t>
  </si>
  <si>
    <t>2752557</t>
  </si>
  <si>
    <t>Deodápolis</t>
  </si>
  <si>
    <t>Avenida Genário Costa Matos, 840 - Centro</t>
  </si>
  <si>
    <t>(67) 3448-1155</t>
  </si>
  <si>
    <t>2558580</t>
  </si>
  <si>
    <t>Dois Irmãos do Buriti</t>
  </si>
  <si>
    <t>Rua Tomas Trindade, 680 - Centro</t>
  </si>
  <si>
    <t>(67) 3243-1248</t>
  </si>
  <si>
    <t>2375966</t>
  </si>
  <si>
    <t>Dourados</t>
  </si>
  <si>
    <t>Hospital da Vida</t>
  </si>
  <si>
    <t>Rua Toshinobu Katayama, 949 - Jardim Caramuru</t>
  </si>
  <si>
    <t>(67) 3420-7800</t>
  </si>
  <si>
    <t>5610044</t>
  </si>
  <si>
    <t>Eldorado</t>
  </si>
  <si>
    <t>Fundação Hospitalar de Eldorado</t>
  </si>
  <si>
    <t>Rua Santa Catarina, s/n - Centro</t>
  </si>
  <si>
    <t>(67) 3473-1200</t>
  </si>
  <si>
    <t>9445331</t>
  </si>
  <si>
    <t>Fátima do Sul</t>
  </si>
  <si>
    <t>Hospital da SIAS</t>
  </si>
  <si>
    <t>Rua Padre José Pascoal Busato, 1170 - O Pioneiro</t>
  </si>
  <si>
    <t>(67) 3467-1161</t>
  </si>
  <si>
    <t>2558610</t>
  </si>
  <si>
    <t>Figueirão</t>
  </si>
  <si>
    <t>Hospital Municipal Mariana Silveira Furtado</t>
  </si>
  <si>
    <t>Avenida Moisés de Araújo Galvão, 1595 - Centro</t>
  </si>
  <si>
    <t>(67) 3274-1146</t>
  </si>
  <si>
    <t>7814860</t>
  </si>
  <si>
    <t>Guia Lopes da Laguna</t>
  </si>
  <si>
    <t>Hospital Edelmira Nunes Oliveira</t>
  </si>
  <si>
    <t>Rua 7 de Setembro, 860 - São Miguel</t>
  </si>
  <si>
    <t>(67) 3269-2132</t>
  </si>
  <si>
    <t>3249336</t>
  </si>
  <si>
    <t>Iguatemi</t>
  </si>
  <si>
    <t>Hospital Público PAM Pronto Atendimento Municipal</t>
  </si>
  <si>
    <t>Rua Gelson Andrade Moreira, 1003 - Centro</t>
  </si>
  <si>
    <t>(67) 3471-1123</t>
  </si>
  <si>
    <t>2482606</t>
  </si>
  <si>
    <t>Inocência</t>
  </si>
  <si>
    <t>Hospital e Maternidade de Inocência</t>
  </si>
  <si>
    <t>Avenida Alexandre Batista Garcia, 627 - Centro</t>
  </si>
  <si>
    <t>(67) 3574-1396</t>
  </si>
  <si>
    <t>2536781</t>
  </si>
  <si>
    <t>Itaporã</t>
  </si>
  <si>
    <t>Hospital Municipal Lourival Nascimento Silva</t>
  </si>
  <si>
    <t>Rua José Teixeira Silva, 1115 - Centro</t>
  </si>
  <si>
    <t>(67) 3451-1240</t>
  </si>
  <si>
    <t>2651505</t>
  </si>
  <si>
    <t>Ivinhema</t>
  </si>
  <si>
    <t>Hospital Municipal de Ivinhema</t>
  </si>
  <si>
    <t>Avenida Reinaldo Massi, 2432 - Guiray</t>
  </si>
  <si>
    <t>(67) 3442-2745</t>
  </si>
  <si>
    <t>2371197</t>
  </si>
  <si>
    <t>Jardim</t>
  </si>
  <si>
    <t>Hospital Marechal Rondon</t>
  </si>
  <si>
    <t>Avenida 11 de Dezembro, 414 - Centro</t>
  </si>
  <si>
    <t>(67) 3251-1131</t>
  </si>
  <si>
    <t>2558289</t>
  </si>
  <si>
    <t>Jateí</t>
  </si>
  <si>
    <t>Hospital Santa Catarina</t>
  </si>
  <si>
    <t>Rua Olímpio Jorge Leite, 518 - Centro</t>
  </si>
  <si>
    <t>(67) 3465-1132</t>
  </si>
  <si>
    <t>2558408</t>
  </si>
  <si>
    <t>Juti</t>
  </si>
  <si>
    <t>Hospital Municipal Santa Luzia</t>
  </si>
  <si>
    <t>Avenida Sérgio Maciel, 550 - Centro</t>
  </si>
  <si>
    <t>(67) 3463-1492</t>
  </si>
  <si>
    <t>2374366</t>
  </si>
  <si>
    <t>Laguna Carapã</t>
  </si>
  <si>
    <t>Unidade de Saúde da Família Urbana</t>
  </si>
  <si>
    <t>Rua João Lourenço Lima, 853 - Centro</t>
  </si>
  <si>
    <t>(67) 3438-1329</t>
  </si>
  <si>
    <t>2482541</t>
  </si>
  <si>
    <t>Maracaju</t>
  </si>
  <si>
    <t>Hospital Soriano Correa da Silva</t>
  </si>
  <si>
    <t>Rua Dracena, 61 - Centro</t>
  </si>
  <si>
    <t>(67) 3454-1721</t>
  </si>
  <si>
    <t>2646943</t>
  </si>
  <si>
    <t>Miranda</t>
  </si>
  <si>
    <t>Hospital Municipal Renato Albuquerque Filho -20.263675586128027, -56.37731871375222</t>
  </si>
  <si>
    <t>Avenida Nicola Candia, 922 - Jardim Mondego</t>
  </si>
  <si>
    <t>(67) 3242-2166</t>
  </si>
  <si>
    <t>3569543</t>
  </si>
  <si>
    <t>Mundo Novo</t>
  </si>
  <si>
    <t>Unidade Básica de Saúde Dr. Valdir Pazzoti</t>
  </si>
  <si>
    <t>Avenida Campo Grande, 1200 - Centro</t>
  </si>
  <si>
    <t>(67) 3474-1545</t>
  </si>
  <si>
    <t>2374323</t>
  </si>
  <si>
    <t>Navirai</t>
  </si>
  <si>
    <t>Hospital Municipal de Naviraí</t>
  </si>
  <si>
    <t>Rua Pelotas, 133 - Centro</t>
  </si>
  <si>
    <t>(67) 3924-4040</t>
  </si>
  <si>
    <t>2710498</t>
  </si>
  <si>
    <t>Nioaque</t>
  </si>
  <si>
    <t>Unidade Mista Aroldo Lima Couto</t>
  </si>
  <si>
    <t>Rua Coronel Camisão, s/n - Jardim Ouro Verde</t>
  </si>
  <si>
    <t>(67) 3236-2667</t>
  </si>
  <si>
    <t>2676869</t>
  </si>
  <si>
    <t>Nova Alvorada do Sul</t>
  </si>
  <si>
    <t>Hospital Municipal Francisca Ortega</t>
  </si>
  <si>
    <t>Avenida Irineu de Souza Araújo, 641 - Jardim Eldorado</t>
  </si>
  <si>
    <t>(67) 3456-1804</t>
  </si>
  <si>
    <t>2558262</t>
  </si>
  <si>
    <t>Nova Andradina</t>
  </si>
  <si>
    <t>Rua Eulenir de Oliveira Lima, 71 - Durval Andrade Filho</t>
  </si>
  <si>
    <t>(67) 3441-5050</t>
  </si>
  <si>
    <t>2371243</t>
  </si>
  <si>
    <t>Paranaiba</t>
  </si>
  <si>
    <t>Santa Casa de Misericórdia de Paranaíba</t>
  </si>
  <si>
    <t>Avenida Durval Rodrigues Lopes, 400 - Ipê Branco</t>
  </si>
  <si>
    <t>(67) 3668-1256</t>
  </si>
  <si>
    <t>2375850</t>
  </si>
  <si>
    <t>Paranhos</t>
  </si>
  <si>
    <t>Hospital Maternidade Nossa Senhora da Conceição</t>
  </si>
  <si>
    <t>Rua João Ponce de Arruda, 2383 - Centro</t>
  </si>
  <si>
    <t>(67) 3480-1290</t>
  </si>
  <si>
    <t>2710463</t>
  </si>
  <si>
    <t>Pedro Gomes</t>
  </si>
  <si>
    <t>Hospital Municipal Demétria Albano Ramos</t>
  </si>
  <si>
    <t>Rua Nicanor Fernandes Moura, 128 - Centro</t>
  </si>
  <si>
    <t>(67) 3230-1301</t>
  </si>
  <si>
    <t>2376946</t>
  </si>
  <si>
    <t>Ponta Porã</t>
  </si>
  <si>
    <t>Hospital Regional Dr. José de Simone Netto</t>
  </si>
  <si>
    <t>Rua Baltazar Saldanha, 1501 - Centro</t>
  </si>
  <si>
    <t>(67) 3926-6779</t>
  </si>
  <si>
    <t>2651610</t>
  </si>
  <si>
    <t>Porto Murtinho</t>
  </si>
  <si>
    <t>Hospital Municipal Oscar Ramires Pereira</t>
  </si>
  <si>
    <t>Rua Joaquim Murtinho, 436 - Centro</t>
  </si>
  <si>
    <t>(67) 3287-1002</t>
  </si>
  <si>
    <t>2710447</t>
  </si>
  <si>
    <t>Ribas do Rio Pardo</t>
  </si>
  <si>
    <t>Hospital Municipal de Ribas do Rio Pardo</t>
  </si>
  <si>
    <t>Rua Júlio Viana, 270 - Santos Dumont</t>
  </si>
  <si>
    <t>(67) 3238-1259</t>
  </si>
  <si>
    <t>2536935</t>
  </si>
  <si>
    <t>Rio Brilhante</t>
  </si>
  <si>
    <t>Hospital e Maternidade de Rio Brilhante</t>
  </si>
  <si>
    <t>Avenida Lourival Barbosa, 1396 - Centro</t>
  </si>
  <si>
    <t>(67) 3452-7378</t>
  </si>
  <si>
    <t>4068823</t>
  </si>
  <si>
    <t>Rio Negro</t>
  </si>
  <si>
    <t>Hospital e Maternidade Idimaque Paes Ferreira</t>
  </si>
  <si>
    <t>Rua Boa Vista, 125 - Bairro Alto</t>
  </si>
  <si>
    <t>(67) 3278-1819</t>
  </si>
  <si>
    <t>2710455</t>
  </si>
  <si>
    <t>Rio Verde</t>
  </si>
  <si>
    <t>Hospital Geral Paulino Alves da Cunha</t>
  </si>
  <si>
    <t>Rua Semíramis Duailibi, 170 - Tupinambás</t>
  </si>
  <si>
    <t>(67) 3292-1308</t>
  </si>
  <si>
    <t>2374439</t>
  </si>
  <si>
    <t>Santa Rita do Pardo</t>
  </si>
  <si>
    <t>Unidade Mista de Saúde N. Sra. Perpétuo Socorro</t>
  </si>
  <si>
    <t>Rua Prudente Moraes, 1148 - Centro</t>
  </si>
  <si>
    <t>(67) 3591-1621</t>
  </si>
  <si>
    <t>2375958</t>
  </si>
  <si>
    <t>São Gabriel d'Oeste</t>
  </si>
  <si>
    <t>Hospital Municipal José Valdir Antunes de Oliveira</t>
  </si>
  <si>
    <t>Rua João Evangelista Rosa, 1156 - Centro</t>
  </si>
  <si>
    <t>(67) 3295-3206</t>
  </si>
  <si>
    <t>2659603</t>
  </si>
  <si>
    <t>Botrópico, Elapídico</t>
  </si>
  <si>
    <t>Botrópico (Jararaca), Elapídico (Cobra Coral)</t>
  </si>
  <si>
    <t>Selvíria</t>
  </si>
  <si>
    <t>Hospital Municipal Santa Rita de Cássia</t>
  </si>
  <si>
    <t>Rua Rui Barbosa, s/n - Centro</t>
  </si>
  <si>
    <t>(67) 3579-1340</t>
  </si>
  <si>
    <t>2612135</t>
  </si>
  <si>
    <t>Sete Quedas</t>
  </si>
  <si>
    <t>Hospital Municipal de Sete Quedas</t>
  </si>
  <si>
    <t>Rua Rui Barbosa, 701 - Centro</t>
  </si>
  <si>
    <t>(67) 3479-2243</t>
  </si>
  <si>
    <t>2558327</t>
  </si>
  <si>
    <t>Sidrolândia</t>
  </si>
  <si>
    <t>Hospital Beneficente Dona Ermíria Silvério Barbosa</t>
  </si>
  <si>
    <t>Rua Distrito Federal, 490 - Centro</t>
  </si>
  <si>
    <t>(67) 3272-1424</t>
  </si>
  <si>
    <t>2370816</t>
  </si>
  <si>
    <t>Sonora</t>
  </si>
  <si>
    <t>Hospital Rachid Saldanha Derzi</t>
  </si>
  <si>
    <t>Rua 3 de Junho, 78 - Centro</t>
  </si>
  <si>
    <t>(67) 3254-2606</t>
  </si>
  <si>
    <t>2361027</t>
  </si>
  <si>
    <t>Tacuru</t>
  </si>
  <si>
    <t>Avenida José de La Paz Ortiz, 529 - Centro</t>
  </si>
  <si>
    <t>(67) 3478-1591</t>
  </si>
  <si>
    <t>2376873</t>
  </si>
  <si>
    <t>Taquarussu</t>
  </si>
  <si>
    <t>Unidade Mista Sagrado Coração Jesus</t>
  </si>
  <si>
    <t>Rua Prof. Nahir Rua Nogueira, 567 - Centro</t>
  </si>
  <si>
    <t>(67) 3444-1313</t>
  </si>
  <si>
    <t>2376547</t>
  </si>
  <si>
    <t>Tres Lagoas</t>
  </si>
  <si>
    <t>Hospital Nossa Senhora Auxiliadora</t>
  </si>
  <si>
    <t>Avenida Rosário Congro, 1533 - Colinos</t>
  </si>
  <si>
    <t>(67) 2105-3500</t>
  </si>
  <si>
    <t>2756951</t>
  </si>
  <si>
    <t>Vicentina</t>
  </si>
  <si>
    <t>Hospital Municipal Maria dos Santos Bastos</t>
  </si>
  <si>
    <t>Rua Santo André, s/n - Centro</t>
  </si>
  <si>
    <t>(67) 3468-1196</t>
  </si>
  <si>
    <t>2558351</t>
  </si>
  <si>
    <t>Southeast</t>
  </si>
  <si>
    <t>Minas Gerais</t>
  </si>
  <si>
    <t>MG</t>
  </si>
  <si>
    <t>Abaeté</t>
  </si>
  <si>
    <t>Policlínica 24 horas</t>
  </si>
  <si>
    <t>Rua Deusdedith Alves de Sousa, 710, Centro</t>
  </si>
  <si>
    <t>(37) 3541-5377</t>
  </si>
  <si>
    <t>2126826</t>
  </si>
  <si>
    <t>Águas Formosas</t>
  </si>
  <si>
    <t>Hospital São Vicente de Paulo</t>
  </si>
  <si>
    <t>Rua Josino Abrantes, s/n Saõ Vicente</t>
  </si>
  <si>
    <t>(33) 3508-0818</t>
  </si>
  <si>
    <t>2183803</t>
  </si>
  <si>
    <t>Águas Vermelhas</t>
  </si>
  <si>
    <t>Hospital Santa Lúcia</t>
  </si>
  <si>
    <t>Rua Uberlândia, nº 48, Panorama</t>
  </si>
  <si>
    <t>(33) 3755-1201</t>
  </si>
  <si>
    <t>2139106</t>
  </si>
  <si>
    <t>Aimorés</t>
  </si>
  <si>
    <t>Hosp. São José São Camilo</t>
  </si>
  <si>
    <t>Rua Pedro Nolasco, n 01, Centro</t>
  </si>
  <si>
    <t>(33) 3267-1573</t>
  </si>
  <si>
    <t>2102900</t>
  </si>
  <si>
    <t>Além Paraíba</t>
  </si>
  <si>
    <t>Hospital São Salvador</t>
  </si>
  <si>
    <t>Rua Dr. Paulo Ladeira Fonseca, 1778</t>
  </si>
  <si>
    <t>(32) 3465-4366</t>
  </si>
  <si>
    <t>2122901</t>
  </si>
  <si>
    <t>Alfenas</t>
  </si>
  <si>
    <t>Hospital Universitário Alzira Velano</t>
  </si>
  <si>
    <t>Rua Geraldo Freitas Costa, 120 - Centro</t>
  </si>
  <si>
    <t>(35) 3299-3500</t>
  </si>
  <si>
    <t>2171988</t>
  </si>
  <si>
    <t>Almenara</t>
  </si>
  <si>
    <t>Hospital Deraldo Guimarães</t>
  </si>
  <si>
    <t>Rua Hermano Souza, 549</t>
  </si>
  <si>
    <t>(33) 3721-1222</t>
  </si>
  <si>
    <t>2108992</t>
  </si>
  <si>
    <t>Andradas</t>
  </si>
  <si>
    <t>Sta. Casa da Misericórdia de Andradas</t>
  </si>
  <si>
    <t>Rua Capitão Cirilo, 668  Alto Alegre</t>
  </si>
  <si>
    <t>(35) 3731-1345</t>
  </si>
  <si>
    <t>2775956</t>
  </si>
  <si>
    <t>Araçuaí</t>
  </si>
  <si>
    <t>Rua Amazonas, 255 - Nova Terra</t>
  </si>
  <si>
    <t>(33) 3731-1333</t>
  </si>
  <si>
    <t>2134276</t>
  </si>
  <si>
    <t>Araguari</t>
  </si>
  <si>
    <t>Pronto Socorro Municipal</t>
  </si>
  <si>
    <t>Praça da Constituição, 142 - Centro</t>
  </si>
  <si>
    <t>(34) 3690-3017</t>
  </si>
  <si>
    <t>2146126</t>
  </si>
  <si>
    <t>Araporã</t>
  </si>
  <si>
    <t>Hospital João Paulo II</t>
  </si>
  <si>
    <t>Praça Dona Valdomira Neves de Ferreira, nº 112 - Bairro Centro</t>
  </si>
  <si>
    <t>(34) 3284 - 9551</t>
  </si>
  <si>
    <t>2760916</t>
  </si>
  <si>
    <t>Araxá</t>
  </si>
  <si>
    <t>Av. João Paulo II, 1900 - Vila Jardim</t>
  </si>
  <si>
    <t>(34) 3664-5805</t>
  </si>
  <si>
    <t>9344330</t>
  </si>
  <si>
    <t>Unimed</t>
  </si>
  <si>
    <t>Rua Domingos Di Mambro, 800 - Fertiza</t>
  </si>
  <si>
    <t>(34) 3601-2000</t>
  </si>
  <si>
    <t>9324003</t>
  </si>
  <si>
    <t>Arinos</t>
  </si>
  <si>
    <t>Hospital Nossa Senhora Aparecida</t>
  </si>
  <si>
    <t>Rua  José Gomes Viana, 1200</t>
  </si>
  <si>
    <t>(38) 3635-1582</t>
  </si>
  <si>
    <t>2118319</t>
  </si>
  <si>
    <t>Ataléia</t>
  </si>
  <si>
    <t>Apromia - Hospital de Ataléia</t>
  </si>
  <si>
    <t>Rua Projetada, s/n</t>
  </si>
  <si>
    <t>(33)99836-9621</t>
  </si>
  <si>
    <t>2178850</t>
  </si>
  <si>
    <t>Bandeira</t>
  </si>
  <si>
    <t>Unidade de Saúde de Bandeira</t>
  </si>
  <si>
    <t>Rua Professora Arlete Campanha, 01</t>
  </si>
  <si>
    <t>(33) 3728-1212</t>
  </si>
  <si>
    <t>2120399</t>
  </si>
  <si>
    <t>Barbacena Belo Horizonte</t>
  </si>
  <si>
    <t>Hospital Regional de Barbacena José Américo</t>
  </si>
  <si>
    <t>Av. 14 de Agosto s/n - Floresta</t>
  </si>
  <si>
    <t>(32)3620-2630</t>
  </si>
  <si>
    <t>3698548</t>
  </si>
  <si>
    <t>Santa Casa de Misericórdia</t>
  </si>
  <si>
    <t>Rua Padre Toledo, s/ n - São Sebastião</t>
  </si>
  <si>
    <t>(32) 3339-2400</t>
  </si>
  <si>
    <t>2138875</t>
  </si>
  <si>
    <t>Hospital João HJXXIII/FHEMIG</t>
  </si>
  <si>
    <t>Av. Alfredo Balena, 400 - Santa Efigênia</t>
  </si>
  <si>
    <t>(31)3224-4000, 3239-93</t>
  </si>
  <si>
    <t>2692101</t>
  </si>
  <si>
    <t>Belo Vale</t>
  </si>
  <si>
    <t>Hospital e Maternidade Henrique Penido</t>
  </si>
  <si>
    <t>Praça Henrique Penido, s/n - Carijó</t>
  </si>
  <si>
    <t>(31) 3734-1110/1394</t>
  </si>
  <si>
    <t>2182610</t>
  </si>
  <si>
    <t>Betim</t>
  </si>
  <si>
    <t>Hosp. Públ. Reg. Prefeito Osvaldo Franco</t>
  </si>
  <si>
    <t>Av. Edmeia Matos Lazarotti, 3800 - Brasilia</t>
  </si>
  <si>
    <t>(31) 3539-8100</t>
  </si>
  <si>
    <t>2126494</t>
  </si>
  <si>
    <t>Bocaiúva</t>
  </si>
  <si>
    <t>Hospital Regional de Bocaiúva Dr. Gil Alves</t>
  </si>
  <si>
    <t>Praça Zico Caldeira, 50 - Centro</t>
  </si>
  <si>
    <t>(38) 3251-6500/6555</t>
  </si>
  <si>
    <t>2119471</t>
  </si>
  <si>
    <t>Bom Despacho</t>
  </si>
  <si>
    <t>Praça Irmã Albuquerque, 120 - Centro</t>
  </si>
  <si>
    <t>(37) 3522-7704</t>
  </si>
  <si>
    <t>9401946</t>
  </si>
  <si>
    <t>Bom Sucesso</t>
  </si>
  <si>
    <t>Asilo de Caridade Santa Casa de Bom Sucesso</t>
  </si>
  <si>
    <t>R. Dr. Aurélio Guimarães, 118 - Centro</t>
  </si>
  <si>
    <t>(35) 3841-1222</t>
  </si>
  <si>
    <t>2179628</t>
  </si>
  <si>
    <t>Brasilândia de Minas</t>
  </si>
  <si>
    <t>Centro de Saúde Sinval Farias de Sá</t>
  </si>
  <si>
    <t>Rua: Lindorifo Batista, 1999 - Contigente</t>
  </si>
  <si>
    <t>(38)99866-6548</t>
  </si>
  <si>
    <t>3873781</t>
  </si>
  <si>
    <t>Brasília de Minas</t>
  </si>
  <si>
    <t>Hospital Senhora Santana</t>
  </si>
  <si>
    <t>Av. Bias Fortes, s/n - Dona Joaquina</t>
  </si>
  <si>
    <t>(38) 3231-1111</t>
  </si>
  <si>
    <t>2119420</t>
  </si>
  <si>
    <t>Buritis</t>
  </si>
  <si>
    <t>Unidade Mista de Saúde</t>
  </si>
  <si>
    <t>Rua São Domingos, 190</t>
  </si>
  <si>
    <t>(38) 3662-3555</t>
  </si>
  <si>
    <t>2100525</t>
  </si>
  <si>
    <t>Buritizeiro</t>
  </si>
  <si>
    <t>Hospital Municipal Prefeito Francisco Gameleira</t>
  </si>
  <si>
    <t>Rua Josias Carneiro, 531 - Centro</t>
  </si>
  <si>
    <t>(38) 3742-1024</t>
  </si>
  <si>
    <t>2205882</t>
  </si>
  <si>
    <t>Cachoeira de Pajeú</t>
  </si>
  <si>
    <t>Hospital Dr. Otávio Gonçalves</t>
  </si>
  <si>
    <t>Pça Rui Barbosa, S/Nº</t>
  </si>
  <si>
    <t>(33) 9 8456-6431</t>
  </si>
  <si>
    <t>3102704</t>
  </si>
  <si>
    <t>Caeté</t>
  </si>
  <si>
    <t>Rua Barão Rio Branco, 315 - Centro</t>
  </si>
  <si>
    <t>(31) 3651-3777/7953/7</t>
  </si>
  <si>
    <t>2117312</t>
  </si>
  <si>
    <t>Cambuí</t>
  </si>
  <si>
    <t>Hospital Ana Moreira Salles</t>
  </si>
  <si>
    <t>Rua Alcino Salomom, 289</t>
  </si>
  <si>
    <t>(35) 3431-1120</t>
  </si>
  <si>
    <t>2128012</t>
  </si>
  <si>
    <t>Campina Verde</t>
  </si>
  <si>
    <t>Pronto Atendimento Campina Verde</t>
  </si>
  <si>
    <t>Av. Três, 537 - Centro</t>
  </si>
  <si>
    <t>(34) 3412-2655</t>
  </si>
  <si>
    <t>2121638</t>
  </si>
  <si>
    <t>Campo Belo</t>
  </si>
  <si>
    <t>Pronto-Socorro Municipal</t>
  </si>
  <si>
    <t>Rua Polifeno Maia, s/n</t>
  </si>
  <si>
    <t>(37) 3831-7844</t>
  </si>
  <si>
    <t>754313</t>
  </si>
  <si>
    <t>Caraí</t>
  </si>
  <si>
    <t>Hospital São João Batista</t>
  </si>
  <si>
    <t>Rua D. B Freitas, s/n</t>
  </si>
  <si>
    <t>(33) 99960-9242</t>
  </si>
  <si>
    <t>2179172</t>
  </si>
  <si>
    <t>Carangola</t>
  </si>
  <si>
    <t>Casa de Caridade de Carangola</t>
  </si>
  <si>
    <t>Praça Coronel Joao Marcelino,26</t>
  </si>
  <si>
    <t>(32)3741-6950</t>
  </si>
  <si>
    <t>2764776</t>
  </si>
  <si>
    <t>Caratinga</t>
  </si>
  <si>
    <t>Rua Lamartine, 2 - Centro</t>
  </si>
  <si>
    <t>(33) 3329-8016</t>
  </si>
  <si>
    <t>9333754</t>
  </si>
  <si>
    <t>Carlos Chagas</t>
  </si>
  <si>
    <t>Hospital Lourenço Westin</t>
  </si>
  <si>
    <t>R. Frei Teodoro, 290 - Centro</t>
  </si>
  <si>
    <t>(33)3624-1317</t>
  </si>
  <si>
    <t>2178982</t>
  </si>
  <si>
    <t>Carmo do Paranaíba</t>
  </si>
  <si>
    <t>Hospital Santa Cruz</t>
  </si>
  <si>
    <t>Rua Alvorada, 800</t>
  </si>
  <si>
    <t>(38)3851-1742</t>
  </si>
  <si>
    <t>7802951</t>
  </si>
  <si>
    <t>Cataguases</t>
  </si>
  <si>
    <t>Av. Cel. Antônio Augusto Souza Filho, 442 - Sant. Tereza</t>
  </si>
  <si>
    <t>(32) 3429-4900</t>
  </si>
  <si>
    <t>2098911</t>
  </si>
  <si>
    <t>Congonhas</t>
  </si>
  <si>
    <t>Praça Olímpica, 21</t>
  </si>
  <si>
    <t>(31) 3732-1070</t>
  </si>
  <si>
    <t>7951604</t>
  </si>
  <si>
    <t>Conselheiro Lafaiete</t>
  </si>
  <si>
    <t>Policlínica Pronto Atendimento</t>
  </si>
  <si>
    <t>Av. Mario Rodrigues Pereira, 175 - Centro</t>
  </si>
  <si>
    <t>(32) 3769-2654</t>
  </si>
  <si>
    <t>8000956</t>
  </si>
  <si>
    <t>Conselheiro Pena</t>
  </si>
  <si>
    <t>Hospital Dr. Helcio Valentim</t>
  </si>
  <si>
    <t>Rua Lajão, 93 - Centro</t>
  </si>
  <si>
    <t>(33) 3261-3115</t>
  </si>
  <si>
    <t>2200481</t>
  </si>
  <si>
    <t>Contagem</t>
  </si>
  <si>
    <t>Hospital Municipal José Lucas Filho</t>
  </si>
  <si>
    <t>Av. João César Oliveira, 4495 - Cinco</t>
  </si>
  <si>
    <t>(31)3352-8827/8826/33</t>
  </si>
  <si>
    <t>2200473</t>
  </si>
  <si>
    <t>Coração de Jesus</t>
  </si>
  <si>
    <t>Hospital Municipal São Vicente de Paula</t>
  </si>
  <si>
    <t>Rua Gontijo Ribeiro, 899 - Centro</t>
  </si>
  <si>
    <t>(38) 8426-5359</t>
  </si>
  <si>
    <t>2205904</t>
  </si>
  <si>
    <t>Coromandel</t>
  </si>
  <si>
    <t>Av. Dr. Humberto Machado, 216 - São Domingos</t>
  </si>
  <si>
    <t>(34) 3841-3743</t>
  </si>
  <si>
    <t>2151758</t>
  </si>
  <si>
    <t>Coronel Fabriciano</t>
  </si>
  <si>
    <t>Av: Manaim S/N, Silvio Pereira</t>
  </si>
  <si>
    <t>(31)34067585</t>
  </si>
  <si>
    <t>196347</t>
  </si>
  <si>
    <t>Cruzília</t>
  </si>
  <si>
    <t>Hospital Dr. Cândido Junqueira</t>
  </si>
  <si>
    <t>Rua Coronel Cornélio Maciel, 101 - Centro</t>
  </si>
  <si>
    <t>(35) 3346-1212</t>
  </si>
  <si>
    <t>2761254</t>
  </si>
  <si>
    <t>Curvelo</t>
  </si>
  <si>
    <t>Complexo Hospitalar Imaculada Conceição</t>
  </si>
  <si>
    <t>Avenida dos Timbiras, 590</t>
  </si>
  <si>
    <t>(38) 3729-1217</t>
  </si>
  <si>
    <t>2204762</t>
  </si>
  <si>
    <t>Diamantina</t>
  </si>
  <si>
    <t>Santa Casa de Caridade de Diamantina</t>
  </si>
  <si>
    <t>Rua da Caridade, 106 - Centro</t>
  </si>
  <si>
    <t>(38) 3532-1303/1300</t>
  </si>
  <si>
    <t>2135132</t>
  </si>
  <si>
    <t>Dionísio</t>
  </si>
  <si>
    <t>Hospital São Sebastiao de Dionísio</t>
  </si>
  <si>
    <t>Senador Milton Campos, 648, Centro</t>
  </si>
  <si>
    <t>(31) 3858-1266</t>
  </si>
  <si>
    <t>2144514</t>
  </si>
  <si>
    <t>Divinópolis</t>
  </si>
  <si>
    <t>UPA Padre Roberto</t>
  </si>
  <si>
    <t>Rua Nilo Maciel, 241 - Ponte Funda</t>
  </si>
  <si>
    <t>(37)3221-3707</t>
  </si>
  <si>
    <t>7469144</t>
  </si>
  <si>
    <t>Divisópolis</t>
  </si>
  <si>
    <t>Fundação Nossa Senhora d'Ajuda</t>
  </si>
  <si>
    <t>Avenida Fetaemg, s/n, Centro</t>
  </si>
  <si>
    <t>(33) 98848-2258</t>
  </si>
  <si>
    <t>2139081</t>
  </si>
  <si>
    <t>Entre Rios de Minas</t>
  </si>
  <si>
    <t>Hospital Cassiano Campolina</t>
  </si>
  <si>
    <t>Praça Cassiano Campolina, 821</t>
  </si>
  <si>
    <t>(31) 3751-1250</t>
  </si>
  <si>
    <t>2123487</t>
  </si>
  <si>
    <t>Ervália</t>
  </si>
  <si>
    <t>Hospital Jorge Caetano de Matos</t>
  </si>
  <si>
    <t>Pc Jorge Caetano Matos, 13 - Centro</t>
  </si>
  <si>
    <t>(32) 3554-1919</t>
  </si>
  <si>
    <t>2161729</t>
  </si>
  <si>
    <t>Estrela do Sul</t>
  </si>
  <si>
    <t>Hospital Sebastião Paes de Almeida</t>
  </si>
  <si>
    <t>Rua Antônio Dias Rosa, 12 - Santa Rita</t>
  </si>
  <si>
    <t>(34) 3843-1288</t>
  </si>
  <si>
    <t>2145774</t>
  </si>
  <si>
    <t>Extrema</t>
  </si>
  <si>
    <t>Hospital e Maternidade São Lucas de Extrema</t>
  </si>
  <si>
    <t>R. Mauri Bueno de Andrade, 101 - Jardim São Cristóvão</t>
  </si>
  <si>
    <t>(35) 3435-1333</t>
  </si>
  <si>
    <t>2127881</t>
  </si>
  <si>
    <t>Felisburgo</t>
  </si>
  <si>
    <t>Associação de Proteção à Maternidade e Infância de Felisburgo</t>
  </si>
  <si>
    <t>Av. Brasil, 193, Centro</t>
  </si>
  <si>
    <t>(33) 3743-1160/(33) 9 9</t>
  </si>
  <si>
    <t>2139146</t>
  </si>
  <si>
    <t>Formiga</t>
  </si>
  <si>
    <t>Sta. Casa de Misericórdia</t>
  </si>
  <si>
    <t>R. Dr. Teixeira Soares, 335 - Centro</t>
  </si>
  <si>
    <t>(37) 3329-1300</t>
  </si>
  <si>
    <t>2142376</t>
  </si>
  <si>
    <t>Frutal</t>
  </si>
  <si>
    <t>Hospital Municipal Frei Gabriel</t>
  </si>
  <si>
    <t>Av. Brasilia Nº 333</t>
  </si>
  <si>
    <t>(34) 3421-1600 / (34) 34</t>
  </si>
  <si>
    <t>2181134</t>
  </si>
  <si>
    <t>Governador Valadares</t>
  </si>
  <si>
    <t>Hospital Municipal Governador Valadares</t>
  </si>
  <si>
    <t>Rua Teófilo Otoni, 361 - Centro</t>
  </si>
  <si>
    <t>(33) 3271-2578</t>
  </si>
  <si>
    <t>2222043</t>
  </si>
  <si>
    <t>Grão Mogol</t>
  </si>
  <si>
    <t>Hospital Afrânio Augusto Figueiredo</t>
  </si>
  <si>
    <t>Praça São Sebastião, 147 - Centro</t>
  </si>
  <si>
    <t>(38) 3238-1222</t>
  </si>
  <si>
    <t>2205866</t>
  </si>
  <si>
    <t>Guanhães</t>
  </si>
  <si>
    <t>Hospital Regional Imaculada Conceição</t>
  </si>
  <si>
    <t>Rua Capitão Bernardo, 257 - Centro</t>
  </si>
  <si>
    <t>(33) 3421-1747</t>
  </si>
  <si>
    <t>2144530</t>
  </si>
  <si>
    <t>Guaxupé</t>
  </si>
  <si>
    <t>Santa Casa de Misericórdia de Guaxupé</t>
  </si>
  <si>
    <t>Praça Doutor Francisco Lessa, 162 - Centro</t>
  </si>
  <si>
    <t>(35) 3551-5300/3559 15</t>
  </si>
  <si>
    <t>2796449</t>
  </si>
  <si>
    <t>Inhapim</t>
  </si>
  <si>
    <t>Hospital São Sebastião de Inhapim</t>
  </si>
  <si>
    <t>Rua Teófilo J. Moreira, 120 - Centro</t>
  </si>
  <si>
    <t>(33) 3315-1377</t>
  </si>
  <si>
    <t>2103532</t>
  </si>
  <si>
    <t>Ipanema</t>
  </si>
  <si>
    <t>Pronto Atendimento Municipal de Ipanema</t>
  </si>
  <si>
    <t>Rua Tiradentes, 230</t>
  </si>
  <si>
    <t>(33)3314-2164</t>
  </si>
  <si>
    <t>6408354</t>
  </si>
  <si>
    <t>Ipatinga Itabira</t>
  </si>
  <si>
    <t>Hospital Márcio Cunha</t>
  </si>
  <si>
    <t>Av. Engº Kiyoshi Tsunawaki, s/n - Das Águas</t>
  </si>
  <si>
    <t>(31) 3829-9000</t>
  </si>
  <si>
    <t>2205440</t>
  </si>
  <si>
    <t>Av.Gerasa, 820, Canaã</t>
  </si>
  <si>
    <t>(31) 3828-6850</t>
  </si>
  <si>
    <t>7417659</t>
  </si>
  <si>
    <t>Hospital Nossa Senhora das Dores</t>
  </si>
  <si>
    <t>Av. João Soares da Silva, 135 - Penha</t>
  </si>
  <si>
    <t>(31) 3831-7000</t>
  </si>
  <si>
    <t>2215586</t>
  </si>
  <si>
    <t>Itabirinha</t>
  </si>
  <si>
    <t>Hospital São Lucas de Itabirinha</t>
  </si>
  <si>
    <t>Rua da Manoela, 135 - Centro</t>
  </si>
  <si>
    <t>(33) 3247-1166</t>
  </si>
  <si>
    <t>2102579</t>
  </si>
  <si>
    <t>Itabirito</t>
  </si>
  <si>
    <t>Rua Emídio Quites, 100 - Saudade</t>
  </si>
  <si>
    <t>(31) 3562-4300/3561-7</t>
  </si>
  <si>
    <t>2213982</t>
  </si>
  <si>
    <t>Itacarambi</t>
  </si>
  <si>
    <t>Hospital Gerson Dias</t>
  </si>
  <si>
    <t>R. Carlucio Gonçalves, 284 - Centro</t>
  </si>
  <si>
    <t>(38) 3613-1444</t>
  </si>
  <si>
    <t>2119455</t>
  </si>
  <si>
    <t>Itaipé</t>
  </si>
  <si>
    <t>Hospital Nossa Senhora Do Patrocínio</t>
  </si>
  <si>
    <t>Rua João Batista 55</t>
  </si>
  <si>
    <t>(33)3532-1150/(33)999</t>
  </si>
  <si>
    <t>2760975</t>
  </si>
  <si>
    <t>Itajubá</t>
  </si>
  <si>
    <t>Hospital de Clínicas de Itajubá</t>
  </si>
  <si>
    <t>R. Miguel Viana, 420 - Morro Chic</t>
  </si>
  <si>
    <t>(35) 3629-7600</t>
  </si>
  <si>
    <t>2208857</t>
  </si>
  <si>
    <t>Itaobim</t>
  </si>
  <si>
    <t>Hospital Vale do Jequitinhonha</t>
  </si>
  <si>
    <t>R. Minas Novas, 387 - São Jorge</t>
  </si>
  <si>
    <t>(33) 3734-1258</t>
  </si>
  <si>
    <t>2139073</t>
  </si>
  <si>
    <t>Itaúna</t>
  </si>
  <si>
    <t>Casa de Carid. Manoel G. de Souza Moreira</t>
  </si>
  <si>
    <t>Av. Dr. Miguel Augusto Gonçalves,1902-Centro</t>
  </si>
  <si>
    <t>(37) 3249-5389</t>
  </si>
  <si>
    <t>2105780</t>
  </si>
  <si>
    <t>Ituiutaba</t>
  </si>
  <si>
    <t>Unidade Pronto Atendimento Ituiutaba</t>
  </si>
  <si>
    <t>Rua Jorge Jacob Yunes, 75 - Setor Norte</t>
  </si>
  <si>
    <t>(34) 3271-8235</t>
  </si>
  <si>
    <t>2141213</t>
  </si>
  <si>
    <t>Iturama</t>
  </si>
  <si>
    <t>Ambulatório Delfina Alves Barbosa</t>
  </si>
  <si>
    <t>R. Cidade do Prata Nº 415</t>
  </si>
  <si>
    <t>(34) 3415 8700 /8715  /</t>
  </si>
  <si>
    <t>2201542</t>
  </si>
  <si>
    <t>Jacinto</t>
  </si>
  <si>
    <t>Fundação Bom Pastor</t>
  </si>
  <si>
    <t>Av. Antônio Ferreira Lúcio, 389 - Centro</t>
  </si>
  <si>
    <t>(33)3723-1049</t>
  </si>
  <si>
    <t>2120402</t>
  </si>
  <si>
    <t>Jaíba</t>
  </si>
  <si>
    <t>Hospital Municipal de Jaíba</t>
  </si>
  <si>
    <t>Av. Joaquim Garcia Ladeia, s</t>
  </si>
  <si>
    <t>(38)3833-1480/1068</t>
  </si>
  <si>
    <t>2117479</t>
  </si>
  <si>
    <t>Janaúba</t>
  </si>
  <si>
    <t>Fundação Hospitalar de Janaúba</t>
  </si>
  <si>
    <t>Av. Pedro Alvares Cabral, 140 - Veredas</t>
  </si>
  <si>
    <t>(38) 3821-2406</t>
  </si>
  <si>
    <t>6920977</t>
  </si>
  <si>
    <t>Januária</t>
  </si>
  <si>
    <t>Hospital Municipal de Januária</t>
  </si>
  <si>
    <t>Rua Coronel Serrão, 105 - Centro</t>
  </si>
  <si>
    <t>(38) 3621-1660</t>
  </si>
  <si>
    <t>2204622</t>
  </si>
  <si>
    <t>Jequitinhonha</t>
  </si>
  <si>
    <t>Hospital São Miguel</t>
  </si>
  <si>
    <t>R. Frei Emíliano Soede, 300 - Centro</t>
  </si>
  <si>
    <t>(33) 3741-1416</t>
  </si>
  <si>
    <t>2120410</t>
  </si>
  <si>
    <t>Joaima</t>
  </si>
  <si>
    <t>Hospital Municipal Antônia Grapiúna</t>
  </si>
  <si>
    <t>Rua Getúlio Vargas, 140</t>
  </si>
  <si>
    <t>(33) 3745-1295</t>
  </si>
  <si>
    <t>2139057</t>
  </si>
  <si>
    <t>João Molevade</t>
  </si>
  <si>
    <t>Hospital Margarida</t>
  </si>
  <si>
    <t>Rua Dr. Geraldo S. Sá , s/n - Vila Tanque</t>
  </si>
  <si>
    <t>(31) 3852-3144</t>
  </si>
  <si>
    <t>2709848</t>
  </si>
  <si>
    <t>João Pinheiro</t>
  </si>
  <si>
    <t>Hospital Municipal Antônio Carneiro Valadares</t>
  </si>
  <si>
    <t>Rua Zico Dornelas, 124</t>
  </si>
  <si>
    <t>(38) 3561-5300</t>
  </si>
  <si>
    <t>2101777</t>
  </si>
  <si>
    <t>Jordânia</t>
  </si>
  <si>
    <t>Fundação Paulo VI</t>
  </si>
  <si>
    <t>Rua Lero Gomes, 483</t>
  </si>
  <si>
    <t>(33) 9 9840-4944</t>
  </si>
  <si>
    <t>2139065</t>
  </si>
  <si>
    <t>Juiz de Fora</t>
  </si>
  <si>
    <t>(35) 3690-8125</t>
  </si>
  <si>
    <t>Ladainha</t>
  </si>
  <si>
    <t>Hospital Municipal Dr. Arthur Rausch</t>
  </si>
  <si>
    <t>Rua da Usina, 550, Usina</t>
  </si>
  <si>
    <t>(33) -99876-9038</t>
  </si>
  <si>
    <t>2797496</t>
  </si>
  <si>
    <t>Laranjal</t>
  </si>
  <si>
    <t>Hospital Comunitário de Laranjal</t>
  </si>
  <si>
    <t>Rua Sebastião Soares da Silveira, s/n</t>
  </si>
  <si>
    <t>(32) 3434-1392</t>
  </si>
  <si>
    <t>2122897</t>
  </si>
  <si>
    <t>Lavras</t>
  </si>
  <si>
    <t>Unidade Regional de Pronto Atendimento</t>
  </si>
  <si>
    <t>Rua Ernesto Matioli, 885 - Santa Efigênia</t>
  </si>
  <si>
    <t>(35) 3821-8971/9887</t>
  </si>
  <si>
    <t>Leopoldina</t>
  </si>
  <si>
    <t>Casa de Caridade Leopoldinense</t>
  </si>
  <si>
    <t>Rua Padre Júlio, 138</t>
  </si>
  <si>
    <t>(32) 3401-4625</t>
  </si>
  <si>
    <t>2122650</t>
  </si>
  <si>
    <t>Machacalis</t>
  </si>
  <si>
    <t>Hospital Cura D'Ars</t>
  </si>
  <si>
    <t>Rua JK, 118 Centro</t>
  </si>
  <si>
    <t>(33)3627-1655</t>
  </si>
  <si>
    <t>2208067</t>
  </si>
  <si>
    <t>Manga</t>
  </si>
  <si>
    <t>Hospital Fundação Amparo ao Homem do Campo</t>
  </si>
  <si>
    <t>Av. Tiradentes, 526 - Centro</t>
  </si>
  <si>
    <t>(38) 3615-1348</t>
  </si>
  <si>
    <t>2205998</t>
  </si>
  <si>
    <t>Manhuaçu</t>
  </si>
  <si>
    <t>Praça Dr. Cesar Leite, s/n</t>
  </si>
  <si>
    <t>(33) 3332-3310</t>
  </si>
  <si>
    <t>2785722</t>
  </si>
  <si>
    <t>Manhumirim</t>
  </si>
  <si>
    <t>Hospital Padre Julio Maria</t>
  </si>
  <si>
    <t>Rua Maria Olinda Centro</t>
  </si>
  <si>
    <t>(33) 3341 - 1569</t>
  </si>
  <si>
    <t>2114763</t>
  </si>
  <si>
    <t>Mantena</t>
  </si>
  <si>
    <t>Rua Cândido Ilhéus, 15 - Centro</t>
  </si>
  <si>
    <t>(33) 3241-1390</t>
  </si>
  <si>
    <t>2099209</t>
  </si>
  <si>
    <t>Mariana</t>
  </si>
  <si>
    <t>Hospital Monsenhor Horta</t>
  </si>
  <si>
    <t>Rua Colina de São Pedro, 01 - Centro</t>
  </si>
  <si>
    <t>(31) 3557-1224/1329</t>
  </si>
  <si>
    <t>2200945</t>
  </si>
  <si>
    <t>Medina</t>
  </si>
  <si>
    <t>Hospital Santa Rita</t>
  </si>
  <si>
    <t>R. Dr. Geraldo Magela, 180 - Centro</t>
  </si>
  <si>
    <t>(33) 3753-1334</t>
  </si>
  <si>
    <t>2139030</t>
  </si>
  <si>
    <t>Mercês</t>
  </si>
  <si>
    <t>Hospital São Vicente de Palua</t>
  </si>
  <si>
    <t>R. Carangola, 364</t>
  </si>
  <si>
    <t>(32) 3337-1219</t>
  </si>
  <si>
    <t>2161575</t>
  </si>
  <si>
    <t>Montalvânia</t>
  </si>
  <si>
    <t>Hospital Cristo Rei</t>
  </si>
  <si>
    <t>R Montaigne, 33 - Centro</t>
  </si>
  <si>
    <t>2119439</t>
  </si>
  <si>
    <t>Monte Alegre de Minas</t>
  </si>
  <si>
    <t>R. Olávo Bilac, 20 - Centro</t>
  </si>
  <si>
    <t>(34) 3283-3131</t>
  </si>
  <si>
    <t>2776022</t>
  </si>
  <si>
    <t>Monte Azul</t>
  </si>
  <si>
    <t>Hospital e Maternidade Nossa Senhora das Graças</t>
  </si>
  <si>
    <t>Rua Gov. Magalhães Pinto, 899 - São Geraldo</t>
  </si>
  <si>
    <t>(38) 3811-1244/1417</t>
  </si>
  <si>
    <t>2119404</t>
  </si>
  <si>
    <t>Monte Carmelo</t>
  </si>
  <si>
    <t>R. Odilon Rodrigues de Oliveira, 456-544 - Boa Vista</t>
  </si>
  <si>
    <t>(34) 3849-1215</t>
  </si>
  <si>
    <t>2206420</t>
  </si>
  <si>
    <t>Montes Claros</t>
  </si>
  <si>
    <t>Hospital Universitário Clemente de Faria</t>
  </si>
  <si>
    <t>Av. Cula Mangabeira, 562 - Santo Expedito</t>
  </si>
  <si>
    <t>(38) 3229-8200</t>
  </si>
  <si>
    <t>2219564</t>
  </si>
  <si>
    <t>Muriaé Nanuque</t>
  </si>
  <si>
    <t>Hospital São Paulo</t>
  </si>
  <si>
    <t>Rua Cel. Izalino, 187</t>
  </si>
  <si>
    <t>(32) 3722-2600</t>
  </si>
  <si>
    <t>4042085</t>
  </si>
  <si>
    <t>UPA Dr. Fernando Rodrigues Lauriano</t>
  </si>
  <si>
    <t>R. Itagibá de Oliveira, 407 - Barra</t>
  </si>
  <si>
    <t>(32) 3721-1407</t>
  </si>
  <si>
    <t>5118549</t>
  </si>
  <si>
    <t>Rua Lambari, 369, Centro</t>
  </si>
  <si>
    <t>(33)3621-4242</t>
  </si>
  <si>
    <t>2211262</t>
  </si>
  <si>
    <t>Nazareno</t>
  </si>
  <si>
    <t>Hosp. Mun. Santo Antônio</t>
  </si>
  <si>
    <t>Praça Nossa Senhora de Nazaré, s/ n - Centro</t>
  </si>
  <si>
    <t>(35) 3842-1212</t>
  </si>
  <si>
    <t>2179571</t>
  </si>
  <si>
    <t>Nova Ponte</t>
  </si>
  <si>
    <t>R. Sebastião Eugênio de Andrade, 742 - Centro</t>
  </si>
  <si>
    <t>(34) 3356-8080</t>
  </si>
  <si>
    <t>2775964</t>
  </si>
  <si>
    <t>Novo Cruzeiro</t>
  </si>
  <si>
    <t>Hospital São Bento</t>
  </si>
  <si>
    <t>Praça Frei Ubaldo,n 1</t>
  </si>
  <si>
    <t>(33) 3533-1934</t>
  </si>
  <si>
    <t>2183811</t>
  </si>
  <si>
    <t>Ouro Fino</t>
  </si>
  <si>
    <t>Casa de Caridade de Ouro Fino</t>
  </si>
  <si>
    <t>Rua 13 de Maio, 2054</t>
  </si>
  <si>
    <t>(35)3441-9468</t>
  </si>
  <si>
    <t>2127911</t>
  </si>
  <si>
    <t>Ouro Preto</t>
  </si>
  <si>
    <t>Hospital Santa Casa de Misericórdia</t>
  </si>
  <si>
    <t>Rua José de Moringa, 620 - Vila Itacolomi</t>
  </si>
  <si>
    <t>(31) 3551-1133</t>
  </si>
  <si>
    <t>2163829</t>
  </si>
  <si>
    <t>Padre Paraíso</t>
  </si>
  <si>
    <t>Hospital Nossa Senhora Mãe da Igreja</t>
  </si>
  <si>
    <t>Rua Amazonas n 06</t>
  </si>
  <si>
    <t>(33) 3534-1210/(33)353</t>
  </si>
  <si>
    <t>2208083</t>
  </si>
  <si>
    <t>Palma</t>
  </si>
  <si>
    <t>Hospital e Maternidade Maria Eloy</t>
  </si>
  <si>
    <t>Ria Dr.Bias Fprtes 109- centro</t>
  </si>
  <si>
    <t>(32)3446-1119</t>
  </si>
  <si>
    <t>2122936</t>
  </si>
  <si>
    <t>Pará de Minas</t>
  </si>
  <si>
    <t>Hospital Nossa Senhora da Conceição</t>
  </si>
  <si>
    <t>R. do Cruzeiro, 68 - Nossa Sra. das Gracas</t>
  </si>
  <si>
    <t>(37) 3233-5400</t>
  </si>
  <si>
    <t>2206064</t>
  </si>
  <si>
    <t>Paracatu</t>
  </si>
  <si>
    <t>Hospital Municipal de Paracatu</t>
  </si>
  <si>
    <t>Av. Olegário Maciel, 714</t>
  </si>
  <si>
    <t>(38) 3671-1282</t>
  </si>
  <si>
    <t>2100754</t>
  </si>
  <si>
    <t>Paraisópolis</t>
  </si>
  <si>
    <t>Hospital Frei Caetano</t>
  </si>
  <si>
    <t>Praça Monsenhor Dutra, 211</t>
  </si>
  <si>
    <t>(35) 3651-1121</t>
  </si>
  <si>
    <t>2127695</t>
  </si>
  <si>
    <t>Passos
Patos de Minas</t>
  </si>
  <si>
    <t>Unidade Pronto Atendimento</t>
  </si>
  <si>
    <t>Rua Santa Casa, 164</t>
  </si>
  <si>
    <t>(35) 3522-4214/9829-1</t>
  </si>
  <si>
    <t>4042751</t>
  </si>
  <si>
    <t>Rua Barão de Passos, 1785</t>
  </si>
  <si>
    <t>(35) 3529-1300</t>
  </si>
  <si>
    <t>2775999</t>
  </si>
  <si>
    <t>Hospital Regional Antônio Dias</t>
  </si>
  <si>
    <t>Rua Major Gote, 1231</t>
  </si>
  <si>
    <t>(34) 3818-6000</t>
  </si>
  <si>
    <t>2726726</t>
  </si>
  <si>
    <t>Patrocínio</t>
  </si>
  <si>
    <t>R. Otávio de Brito, 21 - São Lucas</t>
  </si>
  <si>
    <t>(34) 3831-5111</t>
  </si>
  <si>
    <t>2209187</t>
  </si>
  <si>
    <t>Peçanha</t>
  </si>
  <si>
    <t>Rua Horácio, 29, Centro</t>
  </si>
  <si>
    <t>(33) 3411-1244/333411</t>
  </si>
  <si>
    <t>2103257</t>
  </si>
  <si>
    <t>Pedra Azul</t>
  </si>
  <si>
    <t>Hospital Estér Faria de Almeida</t>
  </si>
  <si>
    <t>Av. Dr. Álvaro Neves, 369 - Centro</t>
  </si>
  <si>
    <t>(33) 3751-1644</t>
  </si>
  <si>
    <t>2139049</t>
  </si>
  <si>
    <t>Pirapetinga</t>
  </si>
  <si>
    <t>Centro de Saúde</t>
  </si>
  <si>
    <t>Rua Martins Peixoto, s/n- centro</t>
  </si>
  <si>
    <t>(32) 3465-1227</t>
  </si>
  <si>
    <t>2179091</t>
  </si>
  <si>
    <t>Pirapora</t>
  </si>
  <si>
    <t>Fundação Hospitalar Doutor Moises Magalhães Freire</t>
  </si>
  <si>
    <t>Rua Montes Claros, 1237</t>
  </si>
  <si>
    <t>(38) 3740-1079</t>
  </si>
  <si>
    <t>2119528</t>
  </si>
  <si>
    <t>Piraúba</t>
  </si>
  <si>
    <t>Assoc. de Amigos do Hospital de Piraúba</t>
  </si>
  <si>
    <t>Av. Pena, 175</t>
  </si>
  <si>
    <t>(32) 3573-1335</t>
  </si>
  <si>
    <t>2161362</t>
  </si>
  <si>
    <t>Piumhi</t>
  </si>
  <si>
    <t>Santa Casa de Misericórdia de Piumhi</t>
  </si>
  <si>
    <t>Praça Guia Lopes, 53</t>
  </si>
  <si>
    <t>(37) 3371-1765</t>
  </si>
  <si>
    <t>2776006</t>
  </si>
  <si>
    <t>Poços de Caldas</t>
  </si>
  <si>
    <t>Praça Bandeira do Sul, s/n  Bairro José Carlos</t>
  </si>
  <si>
    <t>Pocrane</t>
  </si>
  <si>
    <t>Hospital Municipal José Victor de Paula</t>
  </si>
  <si>
    <t>Praça Leôncio de Oliveira, 60</t>
  </si>
  <si>
    <t>(33) 3316-1257</t>
  </si>
  <si>
    <t>2760959</t>
  </si>
  <si>
    <t>Ponte Nova</t>
  </si>
  <si>
    <t>Hospital Arnaldo Gavazza</t>
  </si>
  <si>
    <t>Av. Dr. José Grossi, 16 - Guarapiranga</t>
  </si>
  <si>
    <t>(31) 3819-5000</t>
  </si>
  <si>
    <t>2206382</t>
  </si>
  <si>
    <t>Poté</t>
  </si>
  <si>
    <t>Rua Militão Maia, 237</t>
  </si>
  <si>
    <t>(33) 99874-4887</t>
  </si>
  <si>
    <t>2178990</t>
  </si>
  <si>
    <t>Pouso Alegre</t>
  </si>
  <si>
    <t>Hospital Samuel Libânio</t>
  </si>
  <si>
    <t>Av. Comendador José Garcia, 777 - Centro</t>
  </si>
  <si>
    <t>(35) 3429-3200</t>
  </si>
  <si>
    <t>2127989</t>
  </si>
  <si>
    <t>Prata</t>
  </si>
  <si>
    <t>Rua Santa Catarina, 400 - Edna</t>
  </si>
  <si>
    <t>(34) 3431-8723</t>
  </si>
  <si>
    <t>2145588</t>
  </si>
  <si>
    <t>Presidente Bernardes</t>
  </si>
  <si>
    <t>Hospital Municipal Santo Antônio</t>
  </si>
  <si>
    <t>AV Juca quintão, 82, Bela Vista</t>
  </si>
  <si>
    <t>(32) 3538-1141</t>
  </si>
  <si>
    <t>2148471</t>
  </si>
  <si>
    <t>Presidente Olegário</t>
  </si>
  <si>
    <t>Hospital Municipal Darci José Fernandes</t>
  </si>
  <si>
    <t>Praça José Batista Marra, s/n</t>
  </si>
  <si>
    <t>(34) 3811-1467</t>
  </si>
  <si>
    <t>2101432</t>
  </si>
  <si>
    <t>Raul Soares</t>
  </si>
  <si>
    <t>Hospital São Sebastião de Raul Soares</t>
  </si>
  <si>
    <t>R. Adélino Azevedo, s/n - Centro</t>
  </si>
  <si>
    <t>(33) 3351-1108</t>
  </si>
  <si>
    <t>2168553</t>
  </si>
  <si>
    <t>Recreio</t>
  </si>
  <si>
    <t>Rua Cel. José Maria Cardoso, s/n - centro</t>
  </si>
  <si>
    <t>(32) 3444-1144</t>
  </si>
  <si>
    <t>2122634</t>
  </si>
  <si>
    <t>Resplendor</t>
  </si>
  <si>
    <t>Hospital Nossa Sra. do Carmo</t>
  </si>
  <si>
    <t>Rua Moraes de Carvalho, 333 - Centro</t>
  </si>
  <si>
    <t>(33) 3263-1166 / 3263-1</t>
  </si>
  <si>
    <t>2168731</t>
  </si>
  <si>
    <t>Rio Pomba</t>
  </si>
  <si>
    <t>Rua Coronel Francisco Vieira, 251 - Rosário</t>
  </si>
  <si>
    <t>(32) 3571-1536</t>
  </si>
  <si>
    <t>2149419</t>
  </si>
  <si>
    <t>Rubim</t>
  </si>
  <si>
    <t>Rua Borborema, 477</t>
  </si>
  <si>
    <t>(33) 3746-1222</t>
  </si>
  <si>
    <t>2139138</t>
  </si>
  <si>
    <t>S. Sebastião do Paraíso</t>
  </si>
  <si>
    <t>Praça Com. João Pio F. Westin 92 - Mocoquinha</t>
  </si>
  <si>
    <t>(35) 3539-1300</t>
  </si>
  <si>
    <t>2146525</t>
  </si>
  <si>
    <t>South</t>
  </si>
  <si>
    <t>Rio Grande do Sul</t>
  </si>
  <si>
    <t>RS</t>
  </si>
  <si>
    <t>Alegrete</t>
  </si>
  <si>
    <t>UPA 24h de Alegrete</t>
  </si>
  <si>
    <t>Rua dos Andradas, 1628 - Centro, Alegrete - RS, 97541-000</t>
  </si>
  <si>
    <t>(55) 3422-2888/4266</t>
  </si>
  <si>
    <t>7648227</t>
  </si>
  <si>
    <t>antivenom_limpo4_em-verificacao-de-coordenadas_RUAN</t>
  </si>
  <si>
    <t>C:/Users/lssan/OneDrive/UFPE/RUAN/editado/antivenom_limpo4_Verificado-coordenadas_RUAN/antivenom_limpo4_em-verificacao-de-coordenadas_RUAN/antivenom_limpo4_em-verificacao-de-coordenadas_RUAN.shp</t>
  </si>
  <si>
    <t>Arroio do Tigre</t>
  </si>
  <si>
    <t>Hospital Santa Rosa de Lima</t>
  </si>
  <si>
    <t>Rua Dom Guilherme Muller, 932 - Centro</t>
  </si>
  <si>
    <t>(51) 3747-1222</t>
  </si>
  <si>
    <t>2234424</t>
  </si>
  <si>
    <t>Bagé</t>
  </si>
  <si>
    <t>Santa Casa de Bagé</t>
  </si>
  <si>
    <t>Rua Gomes Carneiro, 1350 - Centro</t>
  </si>
  <si>
    <t>(53) 3240-3200</t>
  </si>
  <si>
    <t>2261987</t>
  </si>
  <si>
    <t>Caçapava do Sul</t>
  </si>
  <si>
    <t>Hospital de Caridade Dr. Victor Lang</t>
  </si>
  <si>
    <t>Avenida Coronel Coriolano Castro, 920 - Centro</t>
  </si>
  <si>
    <t>(55) 3281-4164</t>
  </si>
  <si>
    <t>2234416</t>
  </si>
  <si>
    <t>Cachoeira do Sul</t>
  </si>
  <si>
    <t>Sede da 8ª CRS</t>
  </si>
  <si>
    <t>Rua Saldanha Marinho, 725 - Centro</t>
  </si>
  <si>
    <t>(51) 3722-2255</t>
  </si>
  <si>
    <t>2234351</t>
  </si>
  <si>
    <t>Hospital de Cachoeira do Sul</t>
  </si>
  <si>
    <t>Rua Saldanha Marinho, 48 - Centro</t>
  </si>
  <si>
    <t>(51) 3722-0800</t>
  </si>
  <si>
    <t>2266474</t>
  </si>
  <si>
    <t>Camaquã</t>
  </si>
  <si>
    <t>Hospital Nossa Senhora Aparecida de Camaquã</t>
  </si>
  <si>
    <t>Rua Cristovão Gomes de Andrade, 665 - Centro</t>
  </si>
  <si>
    <t>(51) 3671-7900</t>
  </si>
  <si>
    <t>2257548</t>
  </si>
  <si>
    <t>Cambará do Sul</t>
  </si>
  <si>
    <t>Fundacao de Saúde São José</t>
  </si>
  <si>
    <t>Rua Padre João Paza, 315 - Centro, 95480-000</t>
  </si>
  <si>
    <t>(54) 3251-1167</t>
  </si>
  <si>
    <t>2227754</t>
  </si>
  <si>
    <t>Canguçu</t>
  </si>
  <si>
    <t>Hospital de Caridade de Canguçu</t>
  </si>
  <si>
    <t>Rua José Albano de Souza, 140 - Centro</t>
  </si>
  <si>
    <t>(53) 3252-1100</t>
  </si>
  <si>
    <t>2232928</t>
  </si>
  <si>
    <t>Canoas</t>
  </si>
  <si>
    <t>Hospital Pronto Socorro de Canoas Dep. Nelson Marchezan</t>
  </si>
  <si>
    <t>Rua Caçapava, 100 - Mathias Velho</t>
  </si>
  <si>
    <t>(51) 3415-4500</t>
  </si>
  <si>
    <t>3626245</t>
  </si>
  <si>
    <t>Caxias do Sul</t>
  </si>
  <si>
    <t>Hospital Geral de Caxias do Sul</t>
  </si>
  <si>
    <t>Rua Professor Antônio Vignolli, 255 - Presidente Vargas</t>
  </si>
  <si>
    <t>(54) 3218-7200</t>
  </si>
  <si>
    <t>2223538</t>
  </si>
  <si>
    <t>Crissiumal</t>
  </si>
  <si>
    <t>Hospital de Caridade de Crissiumal</t>
  </si>
  <si>
    <t>Rua Redentora, 81 - Centro</t>
  </si>
  <si>
    <t>(55) 3524-1177</t>
  </si>
  <si>
    <t>2708000</t>
  </si>
  <si>
    <t>Cruz Alta</t>
  </si>
  <si>
    <t>Hospital de Caridade São Vicente de Paulo</t>
  </si>
  <si>
    <t>Rua Venâncio Aires, 163 - Centro</t>
  </si>
  <si>
    <t>(55) 3321-2400</t>
  </si>
  <si>
    <t>2263858</t>
  </si>
  <si>
    <t>Dom Pedrito</t>
  </si>
  <si>
    <t>Hospital São Luiz</t>
  </si>
  <si>
    <t>Rua Duque de Caxias, 1348 - Centro</t>
  </si>
  <si>
    <t>(53) 3243-3360</t>
  </si>
  <si>
    <t>2262002</t>
  </si>
  <si>
    <t>Encruzilhada do Sul</t>
  </si>
  <si>
    <t>Hospital Santa Bárbara</t>
  </si>
  <si>
    <t>Rua Coronel Honório Carvalho, 878 - Centro</t>
  </si>
  <si>
    <t>(51) 3733-1267</t>
  </si>
  <si>
    <t>2234432</t>
  </si>
  <si>
    <t>Erechim</t>
  </si>
  <si>
    <t>Fundação Hospitalar Santa Terezinha de Erechim</t>
  </si>
  <si>
    <t>Rua Itália, 919, Centro</t>
  </si>
  <si>
    <t>(54) 3250-2100</t>
  </si>
  <si>
    <t>2707918</t>
  </si>
  <si>
    <t>Esteio</t>
  </si>
  <si>
    <t>Fundação de Saúde Pública São Camilo de Esteio</t>
  </si>
  <si>
    <t>Rua Castro Alves, 948 - Tamandaré</t>
  </si>
  <si>
    <t>(51) 2126-8300</t>
  </si>
  <si>
    <t>2232030</t>
  </si>
  <si>
    <t>Frederico Westphalen</t>
  </si>
  <si>
    <t>Hospital Divina Providência</t>
  </si>
  <si>
    <t>Rua Sete de Setembro, 90 - Centro</t>
  </si>
  <si>
    <t>(55) 3744-4888</t>
  </si>
  <si>
    <t>2228602</t>
  </si>
  <si>
    <t>Ibirubá</t>
  </si>
  <si>
    <t>Hospital Annes Dias</t>
  </si>
  <si>
    <t>Rua Diniz Dias, 309 - Centro</t>
  </si>
  <si>
    <t>(54) 3324-1717</t>
  </si>
  <si>
    <t>5395674</t>
  </si>
  <si>
    <t>Ijuí</t>
  </si>
  <si>
    <t>Hospital de Caridade de Ijuí</t>
  </si>
  <si>
    <t>Avenida David José Martins, 152 - Centro</t>
  </si>
  <si>
    <t>(55) 3331-9300</t>
  </si>
  <si>
    <t>2261057</t>
  </si>
  <si>
    <t>Itaqui</t>
  </si>
  <si>
    <t>Hospital São Patricio de Itaqui</t>
  </si>
  <si>
    <t>Rua São Francisco, 694 - Dr. Ayub</t>
  </si>
  <si>
    <t>(55) 3432-1700</t>
  </si>
  <si>
    <t>2248271</t>
  </si>
  <si>
    <t>Lajeado</t>
  </si>
  <si>
    <t>Hospital Bruno Born</t>
  </si>
  <si>
    <t>Avenida Benjamin Constant, 881 - Centro</t>
  </si>
  <si>
    <t>(51) 3714-7500</t>
  </si>
  <si>
    <t>2252287</t>
  </si>
  <si>
    <t>Lavras do Sul</t>
  </si>
  <si>
    <t>Fundação Médico Hospitalar Dr. Honor Texeira da Costa</t>
  </si>
  <si>
    <t>Avenida 9 de Maio, 141 - Hospital</t>
  </si>
  <si>
    <t>(55) 3282-1090</t>
  </si>
  <si>
    <t>2262029</t>
  </si>
  <si>
    <t>Montenegro</t>
  </si>
  <si>
    <t>Hospital Montenegro</t>
  </si>
  <si>
    <t>Rua Assis Brasil, 1621 - Centro</t>
  </si>
  <si>
    <t>(51) 3632-1233</t>
  </si>
  <si>
    <t>2257556</t>
  </si>
  <si>
    <t>Nonoai</t>
  </si>
  <si>
    <t>Hospital Comunitário Nonoai</t>
  </si>
  <si>
    <t>Rua Pe. Manoel Gomes Gonzales, 395 - Operário</t>
  </si>
  <si>
    <t>(54) 3362-1212</t>
  </si>
  <si>
    <t>2228688</t>
  </si>
  <si>
    <t>Novo Hamburgo</t>
  </si>
  <si>
    <t>Fundação de Saúde Pública de Novo Hamburgo</t>
  </si>
  <si>
    <t>Avenida Pedro Adams Filho, 6520 - Centro</t>
  </si>
  <si>
    <t>(51) 3272-3272</t>
  </si>
  <si>
    <t>2232146</t>
  </si>
  <si>
    <t>Osório</t>
  </si>
  <si>
    <t>Rua João Sarmento, 391 - Centro</t>
  </si>
  <si>
    <t>(51) 3663-3377</t>
  </si>
  <si>
    <t>2257815</t>
  </si>
  <si>
    <t>Palmeira das Missões</t>
  </si>
  <si>
    <t>R. da República, 184 - Palmeira das Missões, RS, 98300-000</t>
  </si>
  <si>
    <t>(55) 3742-1333 / (55) 3742-1480</t>
  </si>
  <si>
    <t>Hospital de Caridade Palmeira das Missões</t>
  </si>
  <si>
    <t>Rua Marechal Deodoro, 251 - Centro</t>
  </si>
  <si>
    <t>(55) 3742-1003/9000</t>
  </si>
  <si>
    <t>2235323</t>
  </si>
  <si>
    <t>Passo Fundo</t>
  </si>
  <si>
    <t>Rua Teixeira Soares, 808 - Centro</t>
  </si>
  <si>
    <t>(54) 3316-4000</t>
  </si>
  <si>
    <t>2246988</t>
  </si>
  <si>
    <t>Pelotas</t>
  </si>
  <si>
    <t>Pronto Socorro de Pelotas</t>
  </si>
  <si>
    <t>Rua Barão de Santa Tecla, 834, Colina do Sol</t>
  </si>
  <si>
    <t>(53) 2128-8305</t>
  </si>
  <si>
    <t>Porto Alegre</t>
  </si>
  <si>
    <t>Hospital de Pronto Socorro - HPS</t>
  </si>
  <si>
    <t>Largo Theodoro Herltz, s/n - Bom Fim</t>
  </si>
  <si>
    <t>(51) 3289-7999</t>
  </si>
  <si>
    <t>2778718</t>
  </si>
  <si>
    <t>Quaraí</t>
  </si>
  <si>
    <t>Fundação Hospitalar de Caridade de Quaraí</t>
  </si>
  <si>
    <t>Rua Ascanio Tubino, 780 - Centro</t>
  </si>
  <si>
    <t>(55) 3423-2523</t>
  </si>
  <si>
    <t>2248247</t>
  </si>
  <si>
    <t>Rio Grande</t>
  </si>
  <si>
    <t>Santa Casa do Rio Grande</t>
  </si>
  <si>
    <t>Rua General Osório, 625 - Centro</t>
  </si>
  <si>
    <t>(53) 3233-7100</t>
  </si>
  <si>
    <t>2232995</t>
  </si>
  <si>
    <t>Rosário do Sul</t>
  </si>
  <si>
    <t>Hospital Auxiliadora</t>
  </si>
  <si>
    <t>Rua Sete de Setembro, 2257 - Centro</t>
  </si>
  <si>
    <t>(55) 3231-2700</t>
  </si>
  <si>
    <t>2248239</t>
  </si>
  <si>
    <t>Salto do Jacuí</t>
  </si>
  <si>
    <t>Hospital Municipal Dr. Aderbal Schneider</t>
  </si>
  <si>
    <t>Rua Passo Real, 9 - CEEE</t>
  </si>
  <si>
    <t>(55) 3327-1458</t>
  </si>
  <si>
    <t>2263882</t>
  </si>
  <si>
    <t>Santa Cruz do Sul</t>
  </si>
  <si>
    <t>Rua Fernando Abott, 174 - Centro</t>
  </si>
  <si>
    <t>(51) 3713-7400</t>
  </si>
  <si>
    <t>2254964</t>
  </si>
  <si>
    <t>Santa Maria</t>
  </si>
  <si>
    <t>Hospital Universitario de Santa Maria - HUSM</t>
  </si>
  <si>
    <t>Av. Roraima, 1000 - Prédio 22 - Camobi, Santa Maria - RS, 97105-900</t>
  </si>
  <si>
    <t>(55) 3213-1400</t>
  </si>
  <si>
    <t>2244306</t>
  </si>
  <si>
    <t>Santa Rosa</t>
  </si>
  <si>
    <t>Hospital Vida &amp; Saúde</t>
  </si>
  <si>
    <t>R. Dr. Francisco Timm, 656 - Centro, Santa Rosa - RS, 98900-000</t>
  </si>
  <si>
    <t>(55) 3512-5050</t>
  </si>
  <si>
    <t>2254611</t>
  </si>
  <si>
    <t>Santa Vitória do Palmar</t>
  </si>
  <si>
    <t>Irmandade Santa Casa de Misericórdia de Santa Vitória do Palmar</t>
  </si>
  <si>
    <t>Rua Dr. Alípio, 55 - Centro, Santa Vitória do Palmar - RS, 96230-000</t>
  </si>
  <si>
    <t>(53) 3263-1225</t>
  </si>
  <si>
    <t>2233398</t>
  </si>
  <si>
    <t>Santana do Livramento</t>
  </si>
  <si>
    <t>Rua Manduca Rodrigues, 295 - Centro</t>
  </si>
  <si>
    <t>(55) 3621-0250</t>
  </si>
  <si>
    <t>2248220</t>
  </si>
  <si>
    <t>Santiago</t>
  </si>
  <si>
    <t>Hospital de Caridade de Santiago</t>
  </si>
  <si>
    <t>Rua 7 de Setembro, 570 - Centro, Santiago - RS, 97700-000</t>
  </si>
  <si>
    <t>(55) 3251-2770</t>
  </si>
  <si>
    <t>2244357</t>
  </si>
  <si>
    <t>Santo Ângelo</t>
  </si>
  <si>
    <t>Hospital Regional das Missões</t>
  </si>
  <si>
    <t>Av. Antônio Manoel, 701 - Centro, Santo Ângelo - RS, 98801-690</t>
  </si>
  <si>
    <t>(55) 3312-1376</t>
  </si>
  <si>
    <t>2259907</t>
  </si>
  <si>
    <t>Santo Augusto</t>
  </si>
  <si>
    <t>Hospital Bom Pastor</t>
  </si>
  <si>
    <t>Rua Independência, 73 - Centro</t>
  </si>
  <si>
    <t>(55) 3781-1012</t>
  </si>
  <si>
    <t>2261065</t>
  </si>
  <si>
    <t>São Borja</t>
  </si>
  <si>
    <t>Hospital Ivan Goulart</t>
  </si>
  <si>
    <t>Rua Presidente Vargas, 1440 - Centro</t>
  </si>
  <si>
    <t>(55) 3431-1650</t>
  </si>
  <si>
    <t>2248298</t>
  </si>
  <si>
    <t>São Gabriel</t>
  </si>
  <si>
    <t>Santa Casa de Caridade de São Gabriel</t>
  </si>
  <si>
    <t>Rua Gen. Marques, 72 - Centro, São Gabriel - RS, 97300-010</t>
  </si>
  <si>
    <t>(55) 3232-6555</t>
  </si>
  <si>
    <t>2248204</t>
  </si>
  <si>
    <t>São Jerônimo</t>
  </si>
  <si>
    <t>Hospital de Caridade São Jeronimo</t>
  </si>
  <si>
    <t>Rua Rio Branco, 1008 - Bela Vista</t>
  </si>
  <si>
    <t>(51) 3651-8500</t>
  </si>
  <si>
    <t>6424236</t>
  </si>
  <si>
    <t>São José do Norte</t>
  </si>
  <si>
    <t>Hospital Municipal de São José do Norte</t>
  </si>
  <si>
    <t>Rua Dr. Edgardo Pereira Velho, 286 - Centro</t>
  </si>
  <si>
    <t>(53) 3238-1565</t>
  </si>
  <si>
    <t>2233355</t>
  </si>
  <si>
    <t>São Luiz Gonzaga</t>
  </si>
  <si>
    <t>Hospital São Luiz Gonzaga</t>
  </si>
  <si>
    <t>Rua General Portinho, 1425 - Centro</t>
  </si>
  <si>
    <t>(55) 3352-8900</t>
  </si>
  <si>
    <t>2259893</t>
  </si>
  <si>
    <t>São Sebastião do Caí</t>
  </si>
  <si>
    <t>Hospital Sagrada Família</t>
  </si>
  <si>
    <t>Rua Madre Regina Protmann, 567 - Centro</t>
  </si>
  <si>
    <t>(51) 3635-6500</t>
  </si>
  <si>
    <t>2227908</t>
  </si>
  <si>
    <t>Sapucaia do Sul</t>
  </si>
  <si>
    <t>Hospital Getúlio Vargas</t>
  </si>
  <si>
    <t>Rua Pinheiro Machado, 331 - Diehl</t>
  </si>
  <si>
    <t>(51) 3451-8200</t>
  </si>
  <si>
    <t>2232162</t>
  </si>
  <si>
    <t>Sarandi</t>
  </si>
  <si>
    <t>Hospital Comunitário Sarandi</t>
  </si>
  <si>
    <t>Rua Cosmo Favretto, 676 - Centro</t>
  </si>
  <si>
    <t>(54) 3361-5750</t>
  </si>
  <si>
    <t>2235404</t>
  </si>
  <si>
    <t>Sobradinho</t>
  </si>
  <si>
    <t>Hospital São João Evangelista - Unidade II</t>
  </si>
  <si>
    <t>Avenida João Antônio, 747 - Centro</t>
  </si>
  <si>
    <t>(51) 3742-2294</t>
  </si>
  <si>
    <t>2234394</t>
  </si>
  <si>
    <t>Tenente Portela</t>
  </si>
  <si>
    <t>Hospital Santo Antônio Tenente Portela</t>
  </si>
  <si>
    <t>Rua Romário Rosa Lopes, 42 - Centro</t>
  </si>
  <si>
    <t>(55) 3551-1233/3600</t>
  </si>
  <si>
    <t>5384117</t>
  </si>
  <si>
    <t>Torres</t>
  </si>
  <si>
    <t>Hospital Beneficente Nossa Senhora dos Navegantes</t>
  </si>
  <si>
    <t>Rua Manoel José de Matos Pereira, 260 - Centro</t>
  </si>
  <si>
    <t>(51) 3626-9354</t>
  </si>
  <si>
    <t>2707950</t>
  </si>
  <si>
    <t>Tramandaí</t>
  </si>
  <si>
    <t>Hospital Tramandaí</t>
  </si>
  <si>
    <t>Avenida Emancipação, 1255 - Centro</t>
  </si>
  <si>
    <t>(51) 3684-0300</t>
  </si>
  <si>
    <t>6813895</t>
  </si>
  <si>
    <t>Uruguaiana</t>
  </si>
  <si>
    <t>Santa Casa de Caridade de Uruguaiana</t>
  </si>
  <si>
    <t>Rua Domingos José de Almeida, 3801 - São Miguel</t>
  </si>
  <si>
    <t>(55) 3414-5500</t>
  </si>
  <si>
    <t>2248190</t>
  </si>
  <si>
    <t>Vacaria</t>
  </si>
  <si>
    <t>Hospital Nossa Senhora da Oliveira</t>
  </si>
  <si>
    <t>Rua Pinheiro Machado, 448 - Centro</t>
  </si>
  <si>
    <t>(54) 3231-7000</t>
  </si>
  <si>
    <t>2241048</t>
  </si>
  <si>
    <t>Venâncio Aires</t>
  </si>
  <si>
    <t>Hospital São Sebastião Martir</t>
  </si>
  <si>
    <t>Rua Tiradentes, 834 - Centro</t>
  </si>
  <si>
    <t>(51) 3793-2100</t>
  </si>
  <si>
    <t>2236370</t>
  </si>
  <si>
    <t>Paraná</t>
  </si>
  <si>
    <t>PR</t>
  </si>
  <si>
    <t>Adrianópolis</t>
  </si>
  <si>
    <t>CS Olímpio Gonçalves dos Santos</t>
  </si>
  <si>
    <t>Rua Cassiano Rosa dos Santos, s/n - Centro</t>
  </si>
  <si>
    <t>(41) 3678-1507</t>
  </si>
  <si>
    <t>13102</t>
  </si>
  <si>
    <t>Agudos do Sul</t>
  </si>
  <si>
    <t>UPA 24h Moysés Lupion</t>
  </si>
  <si>
    <t>Rua Rui Barbosa, 179 - Centro</t>
  </si>
  <si>
    <t>(41) 3624-1293/1034</t>
  </si>
  <si>
    <t>13129</t>
  </si>
  <si>
    <t>Almirante Tamandaré</t>
  </si>
  <si>
    <t>Unidade de Saúde 24 horas Almirante Tamandaré</t>
  </si>
  <si>
    <t>Rua Lourenço Angelo Buzato, 592 - Vila Santa Terezinha</t>
  </si>
  <si>
    <t>(41) 3699-4840</t>
  </si>
  <si>
    <t>7463529</t>
  </si>
  <si>
    <t>Altamira do Paraná</t>
  </si>
  <si>
    <t>Hospital Municipal São Luiz</t>
  </si>
  <si>
    <t>Rua João Alves Fernandes, s/n - Centro</t>
  </si>
  <si>
    <t>(42) 3655-1254</t>
  </si>
  <si>
    <t>2733528</t>
  </si>
  <si>
    <t>Ampére</t>
  </si>
  <si>
    <t>Hospital e Maternidade Santa Rita</t>
  </si>
  <si>
    <t>Rua Visconde de Guarapuava, 57 - São Francisco</t>
  </si>
  <si>
    <t>(46) 3547-1000</t>
  </si>
  <si>
    <t>5621674</t>
  </si>
  <si>
    <t>Antonina</t>
  </si>
  <si>
    <t>Hospital Dr. Silvio Bitencourt Linhares</t>
  </si>
  <si>
    <t>Avenida Thiago Peixoto, 274 - Batel</t>
  </si>
  <si>
    <t>(41) 3432-1244</t>
  </si>
  <si>
    <t>2680971</t>
  </si>
  <si>
    <t>Apucarana</t>
  </si>
  <si>
    <t>Hospital da Providência</t>
  </si>
  <si>
    <t>Rua Rio Branco, 518 - Centro</t>
  </si>
  <si>
    <t>(43) 3420-1400</t>
  </si>
  <si>
    <t>2439360</t>
  </si>
  <si>
    <t>Arapongas</t>
  </si>
  <si>
    <t>HONPAR Hospital Norte Paranaense</t>
  </si>
  <si>
    <t>Rodovia BR 218 Km 1, s/n - Rodovia</t>
  </si>
  <si>
    <t>(43) 3275-0200</t>
  </si>
  <si>
    <t>2576341</t>
  </si>
  <si>
    <t>Irmandade Santa Casa de Arapongas</t>
  </si>
  <si>
    <t>Rua Calú, 155 - Centro</t>
  </si>
  <si>
    <t>(43) 3172-4500</t>
  </si>
  <si>
    <t>2576198</t>
  </si>
  <si>
    <t>Arapoti</t>
  </si>
  <si>
    <t>Hospital Municipal 18 de Dezembro</t>
  </si>
  <si>
    <t>Rua Saladino de Castro, 1575 - Centro</t>
  </si>
  <si>
    <t>(43) 3557-1420</t>
  </si>
  <si>
    <t>2687011</t>
  </si>
  <si>
    <t>Araruna</t>
  </si>
  <si>
    <t>Hospital Público Municipal De Araruna Dr. Theodoro B. Beck</t>
  </si>
  <si>
    <t>Rua Eraclides Alves Gouveia. 630  Centro</t>
  </si>
  <si>
    <t>(44) 3562-1244</t>
  </si>
  <si>
    <t>109258</t>
  </si>
  <si>
    <t>Araucária</t>
  </si>
  <si>
    <t>Centro de Saúde 24h NIS III</t>
  </si>
  <si>
    <t>Rua Guilherme da Mota Correia, 55 - Centro</t>
  </si>
  <si>
    <t>(41) 3614-1603/1628</t>
  </si>
  <si>
    <t>2753146</t>
  </si>
  <si>
    <t>Assis Chateaubriand</t>
  </si>
  <si>
    <t>Hospital Beneficente Moacir Micheletto</t>
  </si>
  <si>
    <t>Rua Curitiba, 165 - Jardim América</t>
  </si>
  <si>
    <t>(44) 3528-4228</t>
  </si>
  <si>
    <t>4051165</t>
  </si>
  <si>
    <t>Rua 15 de Novembro, 220 - Centro</t>
  </si>
  <si>
    <t>(44) 3528-4321</t>
  </si>
  <si>
    <t>4051181</t>
  </si>
  <si>
    <t>Balsa Nova</t>
  </si>
  <si>
    <t>Centro Médico Bom Jesus</t>
  </si>
  <si>
    <t>Rua Getúlio Vargas, 657 - Centro</t>
  </si>
  <si>
    <t>(41) 3636-1212</t>
  </si>
  <si>
    <t>13579</t>
  </si>
  <si>
    <t>Santa Casa de Misericórdia de Bandeirantes</t>
  </si>
  <si>
    <t>Avenida Edelina Meneguel Rando, 1489 - Centro</t>
  </si>
  <si>
    <t>(43) 3542-4483</t>
  </si>
  <si>
    <t>2577410</t>
  </si>
  <si>
    <t>Barbosa Ferraz</t>
  </si>
  <si>
    <t>Hospital Municipal Arnaldo Coneglian</t>
  </si>
  <si>
    <t>Rua Bolívia, 151 - Vila Nova</t>
  </si>
  <si>
    <t>(44) 3275-1791</t>
  </si>
  <si>
    <t>3587010</t>
  </si>
  <si>
    <t>Bituruna</t>
  </si>
  <si>
    <t>Avenida Bento Munhoz da Rocha Neto, 1319 - Bituruna, PR, 84640-000</t>
  </si>
  <si>
    <t>(42) 3553-8000</t>
  </si>
  <si>
    <t>2549263</t>
  </si>
  <si>
    <t>Bocaiúva do Sul</t>
  </si>
  <si>
    <t>Hospital Santa Júlia</t>
  </si>
  <si>
    <t>Rua Marechal Deodoro da Fonseca, 385 - Centro</t>
  </si>
  <si>
    <t>(41) 3658-1278</t>
  </si>
  <si>
    <t>2681498</t>
  </si>
  <si>
    <t>Borrazópolis</t>
  </si>
  <si>
    <t>Hospital Municipal de Borrazópolis</t>
  </si>
  <si>
    <t>Avenida Rio Grande do Sul, 102 - Centro</t>
  </si>
  <si>
    <t>(43) 3452-1092</t>
  </si>
  <si>
    <t>2573423</t>
  </si>
  <si>
    <t>Campina da Lagoa</t>
  </si>
  <si>
    <t>Hospital e Maternidade N. Sra. Graças</t>
  </si>
  <si>
    <t>R. Ver. Firmo de Souza e Silva, 807 - Centro, Campina da Lagoa - PR, 87345-000</t>
  </si>
  <si>
    <t>(44) 3542-1135</t>
  </si>
  <si>
    <t>2733285</t>
  </si>
  <si>
    <t>Campina Grande do Sul</t>
  </si>
  <si>
    <t>Hospital Angelina Caron</t>
  </si>
  <si>
    <t>Rodovia do Caqui, 1150 - Araçatuba</t>
  </si>
  <si>
    <t>(41) 3679-8200</t>
  </si>
  <si>
    <t>13633</t>
  </si>
  <si>
    <t>Campo do Tenente</t>
  </si>
  <si>
    <t>Pronto Atendimento 24 horas São Luiz</t>
  </si>
  <si>
    <t>Rua Maria Clara Brandão Tesseroli, 89 - Centro</t>
  </si>
  <si>
    <t>(41) 3628-1284</t>
  </si>
  <si>
    <t>13773</t>
  </si>
  <si>
    <t>Campo Largo</t>
  </si>
  <si>
    <t>Centro Médico Hospitalar</t>
  </si>
  <si>
    <t>Rua Adhemar de Barros, 3615 - Bom Jesus</t>
  </si>
  <si>
    <t>(41) 3292-2944</t>
  </si>
  <si>
    <t>13854</t>
  </si>
  <si>
    <t>Hospital do Rocio</t>
  </si>
  <si>
    <t>Rua Maria Aparecida de Oliveira, 599 - Loteamento São Jerônimo</t>
  </si>
  <si>
    <t>(41) 3136-2515</t>
  </si>
  <si>
    <t>13846</t>
  </si>
  <si>
    <t>Campo Mourão</t>
  </si>
  <si>
    <t>Rodovia PR-558, s/n - Área Urbanizada</t>
  </si>
  <si>
    <t>(44) 3810-2100</t>
  </si>
  <si>
    <t>14109</t>
  </si>
  <si>
    <t>Candói</t>
  </si>
  <si>
    <t>Instituto de Saúde Santa Clara</t>
  </si>
  <si>
    <t>Rua Pedro Rocha de Abreu, 193 - Centro</t>
  </si>
  <si>
    <t>(42) 3638-1157</t>
  </si>
  <si>
    <t>2742020</t>
  </si>
  <si>
    <t>Capanema</t>
  </si>
  <si>
    <t>Hospital do Sudoeste</t>
  </si>
  <si>
    <t>Rua Tupinambás, 191 - Centro</t>
  </si>
  <si>
    <t>(46) 3552-1441</t>
  </si>
  <si>
    <t>2586061</t>
  </si>
  <si>
    <t>Carlópolis</t>
  </si>
  <si>
    <t>Hospital São José de Carlópolis</t>
  </si>
  <si>
    <t>Rua Capitão Estácio, 460 - Centro</t>
  </si>
  <si>
    <t>(43) 3566-2702</t>
  </si>
  <si>
    <t>4051920</t>
  </si>
  <si>
    <t>Cascavel</t>
  </si>
  <si>
    <t>Hospital Universitário do Oeste do Paraná (HUOP)</t>
  </si>
  <si>
    <t>Avenida Tancredo Neves, 3224 - Santo D'Onofre</t>
  </si>
  <si>
    <t>(45) 3321-5151</t>
  </si>
  <si>
    <t>2738368</t>
  </si>
  <si>
    <t>Hospital de Ensino São Lucas (FAG)</t>
  </si>
  <si>
    <t>Rua Engenheiro Rebouças, 2219 - Centro</t>
  </si>
  <si>
    <t>(45) 3219-6464</t>
  </si>
  <si>
    <t>2738309</t>
  </si>
  <si>
    <t>Hospital do Coração</t>
  </si>
  <si>
    <t>Rua Carlos de Carvalho, 4191 - Centro</t>
  </si>
  <si>
    <t>(45) 3039-4848</t>
  </si>
  <si>
    <t>2738252</t>
  </si>
  <si>
    <t>Castro</t>
  </si>
  <si>
    <t>Hospital da Cruz Vermelha de Castro</t>
  </si>
  <si>
    <t>Rua Doutor Otavio Novaes Jr, 190 - Jardom Social Arapongas</t>
  </si>
  <si>
    <t>(42) 3233-8000</t>
  </si>
  <si>
    <t>2683210</t>
  </si>
  <si>
    <t>Unidade de Pronto Atendimento Moacir Elias Fadel</t>
  </si>
  <si>
    <t>R. Antônio Menarim, S/n - Jardim dos Bancarios, Castro - PR, 84172-390</t>
  </si>
  <si>
    <t>(42) 3906-2288</t>
  </si>
  <si>
    <t>6914624</t>
  </si>
  <si>
    <t>Cerro Azul</t>
  </si>
  <si>
    <t>Casa de Saúde Dr. Ênio Costa</t>
  </si>
  <si>
    <t>Rua Barão do Rio Branco, 185 - Centro</t>
  </si>
  <si>
    <t>(41) 3662-1284</t>
  </si>
  <si>
    <t>2767678</t>
  </si>
  <si>
    <t>Chopinzinho</t>
  </si>
  <si>
    <t>Policlínica Chopinzinho - Instituto São Rafael</t>
  </si>
  <si>
    <t>Rua Coronel Santiago Dantas, 4535 - Centro</t>
  </si>
  <si>
    <t>(46) 3242-8181</t>
  </si>
  <si>
    <t>7039344</t>
  </si>
  <si>
    <t>Cianorte</t>
  </si>
  <si>
    <t>FUNDHOSPAR Funação Hospitalar do Paraná</t>
  </si>
  <si>
    <t>Rua Piratininga, 659 - Centro</t>
  </si>
  <si>
    <t>(44) 3351-1470</t>
  </si>
  <si>
    <t>2735989</t>
  </si>
  <si>
    <t>Rua Constituição, 489 - Centro</t>
  </si>
  <si>
    <t>(44) 3019-1288</t>
  </si>
  <si>
    <t>2733676</t>
  </si>
  <si>
    <t>UPA Unidade de Pronto Atendimento Bongiorno</t>
  </si>
  <si>
    <t>Avenida Piauí, 201 - Zona 04</t>
  </si>
  <si>
    <t>(44) 3637-3332</t>
  </si>
  <si>
    <t>9000739</t>
  </si>
  <si>
    <t>Clevelândia</t>
  </si>
  <si>
    <t>Associação Pro Saúde de Clevelândia</t>
  </si>
  <si>
    <t>Rua São Sebastião, 483 - São Sebastião</t>
  </si>
  <si>
    <t>(46) 3252-1144</t>
  </si>
  <si>
    <t>2738120</t>
  </si>
  <si>
    <t>Contenda</t>
  </si>
  <si>
    <t>Hospital e Maternidade Miquelina Franco e Elias Padilha</t>
  </si>
  <si>
    <t>R. Des. Lauro Lopes, 346 - Centro, Contenda - PR, 83730-000</t>
  </si>
  <si>
    <t>(41) 3625-1131</t>
  </si>
  <si>
    <t>15180</t>
  </si>
  <si>
    <t>Cornélio Procópio</t>
  </si>
  <si>
    <t>Santa Casa de Cornélio Procópio</t>
  </si>
  <si>
    <t>Avenida Nossa Senhora Rocio, 1165 - Centro</t>
  </si>
  <si>
    <t>(43) 3520-1600</t>
  </si>
  <si>
    <t>2582449</t>
  </si>
  <si>
    <t>Coronel Vivida</t>
  </si>
  <si>
    <t>Instituto Médico Nossa Vida de Coronel Vivida</t>
  </si>
  <si>
    <t>R. Iguaçu, 189 - Cel. Vivida, PR, 85550-000</t>
  </si>
  <si>
    <t>(46) 3232-1344</t>
  </si>
  <si>
    <t>2595125</t>
  </si>
  <si>
    <t>UPA I Unidade de Pronto Atendimento de Coronel Vivida</t>
  </si>
  <si>
    <t>Rua Romário Martins, 154 - Centro</t>
  </si>
  <si>
    <t>(46) 3232-4401</t>
  </si>
  <si>
    <t>7096518</t>
  </si>
  <si>
    <t>Cruz Machado</t>
  </si>
  <si>
    <t>Hospital Municipal Santa Terezinha</t>
  </si>
  <si>
    <t>Avenida Presidente Getúlio Vargas, 310 - Centro</t>
  </si>
  <si>
    <t>(42) 3554-1294</t>
  </si>
  <si>
    <t>2549328</t>
  </si>
  <si>
    <t>Curitiba</t>
  </si>
  <si>
    <t>UPA Boa Vista</t>
  </si>
  <si>
    <t>Av. Paraná, 3654 - Bacacheri, Curitiba - PR, 82510-000</t>
  </si>
  <si>
    <t>(41) 3251-1010</t>
  </si>
  <si>
    <t>17396</t>
  </si>
  <si>
    <t>UPA Boqueirão</t>
  </si>
  <si>
    <t>Rua Profª Maria de Assumpção, 2590 - Boqueirão</t>
  </si>
  <si>
    <t>(41) 3217-1259</t>
  </si>
  <si>
    <t>2438917</t>
  </si>
  <si>
    <t>UPA Cajuru</t>
  </si>
  <si>
    <t>Rua Engenheiro Benedito Mario da Silva, 555 - Cajuru</t>
  </si>
  <si>
    <t>(41) 3261-4099</t>
  </si>
  <si>
    <t>5323436</t>
  </si>
  <si>
    <t>UPA Campo Comprido</t>
  </si>
  <si>
    <t>Avenida Monsenhor Ivo Zanlorenzi, 3495 - Campo Comprido</t>
  </si>
  <si>
    <t>(41) 3373-4955</t>
  </si>
  <si>
    <t>2639548</t>
  </si>
  <si>
    <t>UPA CIC</t>
  </si>
  <si>
    <t>Rua Senador Accioly Filho, 3370 - Cidade Industrial</t>
  </si>
  <si>
    <t>(41) 3314-5121</t>
  </si>
  <si>
    <t>5323495</t>
  </si>
  <si>
    <t>UPA Fazendinha</t>
  </si>
  <si>
    <t>Rua Carlos Klemtz, 1883 - Fazendinha</t>
  </si>
  <si>
    <t>(41) 3314-5112</t>
  </si>
  <si>
    <t>2639467</t>
  </si>
  <si>
    <t>UPA Pinheirinho</t>
  </si>
  <si>
    <t>Rua Leon Nicolas, s/n - Capão Raso</t>
  </si>
  <si>
    <t>(41) 3212-1471</t>
  </si>
  <si>
    <t>3827836</t>
  </si>
  <si>
    <t>UPA Sítio Cercado</t>
  </si>
  <si>
    <t>Rua Levy Buquera, 700 - Sítio Cercado</t>
  </si>
  <si>
    <t>(41) 3378-6052/6094</t>
  </si>
  <si>
    <t>2639556</t>
  </si>
  <si>
    <t>UPA Tatuquara</t>
  </si>
  <si>
    <t>Rua Jornalista Emílio Zolá Florenzano, 835 - Tatuquara</t>
  </si>
  <si>
    <t>(41) 3349-2874</t>
  </si>
  <si>
    <t>9214097</t>
  </si>
  <si>
    <t>Curiúva</t>
  </si>
  <si>
    <t>Rua Munhoz da Rocha, 307 - Centro</t>
  </si>
  <si>
    <t>(43) 3545-2332</t>
  </si>
  <si>
    <t>3024628</t>
  </si>
  <si>
    <t>Dois Vizinhos</t>
  </si>
  <si>
    <t>Hospital Pró-Vida</t>
  </si>
  <si>
    <t>Rua Inês Pinzon, 611 - Centro Norte</t>
  </si>
  <si>
    <t>(46) 3536-6991</t>
  </si>
  <si>
    <t>5232511</t>
  </si>
  <si>
    <t>Hospital São Judas Tadeu</t>
  </si>
  <si>
    <t>R. Osvaldo Cruz, 75 - Dois Vizinhos - PR, 85660-000</t>
  </si>
  <si>
    <t>(46) 3536-1121</t>
  </si>
  <si>
    <t>2666626</t>
  </si>
  <si>
    <t>Doutor Ulysses</t>
  </si>
  <si>
    <t>Pronto Atendimento Deputado Aníbal Khury</t>
  </si>
  <si>
    <t>Avenida São João Batista, s/n - Centro - PR, 83590-000</t>
  </si>
  <si>
    <t>(41) 3664-1218</t>
  </si>
  <si>
    <t>2681579</t>
  </si>
  <si>
    <t>Engenheiro Beltrão</t>
  </si>
  <si>
    <t>Santa Casa de Misericordia de Engenheiro Beltrâo</t>
  </si>
  <si>
    <t>Av. Ivaí, 864 - centro, Eng. Beltrão - PR, 87270-000</t>
  </si>
  <si>
    <t>(44) 3537-1388</t>
  </si>
  <si>
    <t>2735962</t>
  </si>
  <si>
    <t>Fazenda Rio Grande</t>
  </si>
  <si>
    <t>R. Francisco Claudino dos Santos, 430 - Pioneiros, Fazenda Rio Grande - PR, 83820-000</t>
  </si>
  <si>
    <t>(41) 3627-1122</t>
  </si>
  <si>
    <t>17574</t>
  </si>
  <si>
    <t>Foz do Iguaçu</t>
  </si>
  <si>
    <t>Hospital Municipal Padre Germano Lauk</t>
  </si>
  <si>
    <t>R. Adoniran Barbosa, 370 - Parque Monjolo, Foz do Iguaçu - PR, 85864-380</t>
  </si>
  <si>
    <t>(45) 3521-1951</t>
  </si>
  <si>
    <t>5061989</t>
  </si>
  <si>
    <t>Francisco Beltrão</t>
  </si>
  <si>
    <t>Hospital Regional do Sudoeste (Walter Alberto Pecoits)</t>
  </si>
  <si>
    <t>Rod. Vitorio Traiano, 200 - Água Branca, Francisco Beltrão - PR, 85601-839</t>
  </si>
  <si>
    <t>(46) 3520-9200</t>
  </si>
  <si>
    <t>6424341</t>
  </si>
  <si>
    <t>Policlínica São Vicente de Paula</t>
  </si>
  <si>
    <t>R. Ver. Romeu Lauro Werlang, 1537 - Centro, Francisco Beltrão - PR, 85601-020</t>
  </si>
  <si>
    <t>(46) 3520-1616</t>
  </si>
  <si>
    <t>2666723</t>
  </si>
  <si>
    <t>Hospital São Francisco</t>
  </si>
  <si>
    <t>R. Porto Alegre, 99 - Centro, Francisco Beltrão - PR, 85601-480</t>
  </si>
  <si>
    <t>(46) 3211-2700</t>
  </si>
  <si>
    <t>2666731</t>
  </si>
  <si>
    <t>Pronto Atendimento de General Carneiro</t>
  </si>
  <si>
    <t>Rua Presidente Castelo Branco, 497 - Monte Castelo</t>
  </si>
  <si>
    <t>(42) 3552-1211</t>
  </si>
  <si>
    <t>9358129</t>
  </si>
  <si>
    <t>Goioerê</t>
  </si>
  <si>
    <t>Santa Casa Maria Antonieta Scarpari</t>
  </si>
  <si>
    <t>Esquina com - Avenida Para, 170, Goioerê - PR, 87360-000</t>
  </si>
  <si>
    <t>(44) 3522-2783</t>
  </si>
  <si>
    <t>2734893</t>
  </si>
  <si>
    <t>Grandes Rios</t>
  </si>
  <si>
    <t>Hospital Municipal Victor de Souza Pinto</t>
  </si>
  <si>
    <t>Av. Brasil, 822 - Centro, Grandes Rios - PR, 86845-000</t>
  </si>
  <si>
    <t>(43) 3474-1381</t>
  </si>
  <si>
    <t>2573318</t>
  </si>
  <si>
    <t>Guaíra</t>
  </si>
  <si>
    <t>R. Osvaldo Cruz, 2097 - Centro, Guaíra - PR, 85980-000</t>
  </si>
  <si>
    <t>(44) 3642-1833</t>
  </si>
  <si>
    <t>7541228</t>
  </si>
  <si>
    <t>Hospital Beneficente Assiste Guaíra</t>
  </si>
  <si>
    <t>R. Cmte. Moraes Rego, 130 - Guaíra, PR, 85980-000</t>
  </si>
  <si>
    <t>(44) 3642-1503</t>
  </si>
  <si>
    <t>2810123</t>
  </si>
  <si>
    <t>Guaraniaçú</t>
  </si>
  <si>
    <t>R. Rio Grande do Sul, 182 - Lot. Jardim Imperial, Guaraniaçu - PR, 85400-000</t>
  </si>
  <si>
    <t>(45) 3232-1391</t>
  </si>
  <si>
    <t>2572443</t>
  </si>
  <si>
    <t>Hospital Nossa Senhora de Fátima</t>
  </si>
  <si>
    <t>Av. Abilon de Souza Naves, 122 - Centro, Guaraniaçu - PR, 85400-000</t>
  </si>
  <si>
    <t>(45) 3232-1422</t>
  </si>
  <si>
    <t>2573075</t>
  </si>
  <si>
    <t>Guarapuava</t>
  </si>
  <si>
    <t>R. Mal. Floriano Peixoto, 1059 - Centro, Guarapuava - PR, 85010-250</t>
  </si>
  <si>
    <t>(42) 3621-7800</t>
  </si>
  <si>
    <t>2741989</t>
  </si>
  <si>
    <t>Hospital Santa Tereza</t>
  </si>
  <si>
    <t>R. Pedro Alves, 1265 - Centro, Guarapuava - PR, 85010-080</t>
  </si>
  <si>
    <t>(42) 3621-6200</t>
  </si>
  <si>
    <t>6903967</t>
  </si>
  <si>
    <t>Guaraqueçaba</t>
  </si>
  <si>
    <t>Hospital Regional do Litoral Lucy Requião de Mello e Silva</t>
  </si>
  <si>
    <t>Avenida Ararapira, s/n - Centro, PR, 83390-000</t>
  </si>
  <si>
    <t>(41) 3482-8150</t>
  </si>
  <si>
    <t>6732100</t>
  </si>
  <si>
    <t>Guaratuba</t>
  </si>
  <si>
    <t>Pronto Atendimento Municipal de Guaratuba</t>
  </si>
  <si>
    <t>R. Dr. Joaquim Menelau de Almeida Torres, 72 - Guaratuba, PR, 83280-000</t>
  </si>
  <si>
    <t>(41) 3472-8666</t>
  </si>
  <si>
    <t>2680963</t>
  </si>
  <si>
    <t>Ibaiti</t>
  </si>
  <si>
    <t>Hospital Municipal de Ibaiti (Fundação Hospitalar de Saúde)</t>
  </si>
  <si>
    <t>R. José Fortunato Heidgger - Santo Antonio de Padua, Ibaiti - PR, 84900-000</t>
  </si>
  <si>
    <t>(43) 3546-2331</t>
  </si>
  <si>
    <t>4053214</t>
  </si>
  <si>
    <t>Ipiranga</t>
  </si>
  <si>
    <t>Hospital Municipal de Ipiranga</t>
  </si>
  <si>
    <t>Rua Tereza de Jesus, Ipiranga - PR, 84450-000</t>
  </si>
  <si>
    <t>(42) 3242-1878</t>
  </si>
  <si>
    <t>2686740</t>
  </si>
  <si>
    <t>Irati</t>
  </si>
  <si>
    <t>Santa Casa de Irati</t>
  </si>
  <si>
    <t>Rua Zeferino Bittencourt, 1111 - R. Zeferino Bittencourt, 1111 - Irati, PR, 84500-000</t>
  </si>
  <si>
    <t>(42) 3423-1311/1039</t>
  </si>
  <si>
    <t>2783789</t>
  </si>
  <si>
    <t>Davaus Centro Médico Hospitalar</t>
  </si>
  <si>
    <t>R. Zeferino Bittencourt, 1233 - Centro, Irati - PR, 84500-000</t>
  </si>
  <si>
    <t>(42) 3422-3270</t>
  </si>
  <si>
    <t>2517523</t>
  </si>
  <si>
    <t>Hospital Agnus Dei</t>
  </si>
  <si>
    <t>R. Albino Grigoletti, 105 - Canisianas, Irati - PR, 84500-000</t>
  </si>
  <si>
    <t>(42) 3422-3564</t>
  </si>
  <si>
    <t>6473687</t>
  </si>
  <si>
    <t>Iretama</t>
  </si>
  <si>
    <t>Hospital Municipal Santa Rosa de Lima</t>
  </si>
  <si>
    <t>R. Geraldo Gomes Viêira, S/N - Centro, Iretama - PR, 87280-000</t>
  </si>
  <si>
    <t>(44) 3573-1850</t>
  </si>
  <si>
    <t>2733560</t>
  </si>
  <si>
    <t>Itaipulândia</t>
  </si>
  <si>
    <t>Hospital e Maternidade de Itaipulândia</t>
  </si>
  <si>
    <t>R. XV de Novembro, 2940 - Centro, Itaipulândia - PR, 85880-000</t>
  </si>
  <si>
    <t>(45) 3559-1151</t>
  </si>
  <si>
    <t>2582627</t>
  </si>
  <si>
    <t>Itaperuçu</t>
  </si>
  <si>
    <t>UAPSF Itaperuçu</t>
  </si>
  <si>
    <t>R. Alcídes Gomes da Silva, 506-654 - Santa Maria, Itaperuçu - PR, 83560-000</t>
  </si>
  <si>
    <t>(41) 3603-3315</t>
  </si>
  <si>
    <t>6767680</t>
  </si>
  <si>
    <t>Ivaí</t>
  </si>
  <si>
    <t>Hospital Municipal de Ivaí</t>
  </si>
  <si>
    <t>R. Rio Branco, 406 - Centro, Ivaí - PR, 84460-000</t>
  </si>
  <si>
    <t>(42) 3247-1333</t>
  </si>
  <si>
    <t>2687089</t>
  </si>
  <si>
    <t>Ivaiporã</t>
  </si>
  <si>
    <t>Av. Castelo Branco, 815 - Centro, Ivaiporã - PR, 86870-000</t>
  </si>
  <si>
    <t>(43) 3472-5311</t>
  </si>
  <si>
    <t>2590727</t>
  </si>
  <si>
    <t>Hospital e Maternidade Ivaiporã</t>
  </si>
  <si>
    <t>Avenida Brasil, 1725 - Centro</t>
  </si>
  <si>
    <t>(43) 3472-5440</t>
  </si>
  <si>
    <t>2590182</t>
  </si>
  <si>
    <t>Jaboti</t>
  </si>
  <si>
    <t>Hospital Jaime Canet</t>
  </si>
  <si>
    <t>Av. Tiradentes, 25 - Centro, Jaboti - PR, 84930-000</t>
  </si>
  <si>
    <t>(43) 3622-1265</t>
  </si>
  <si>
    <t>2781743</t>
  </si>
  <si>
    <t>Jacarezinho</t>
  </si>
  <si>
    <t>Santa Casa de Misericórdia de Jacarezinho</t>
  </si>
  <si>
    <t>Av. Getúlio Vargas, 1248 - Centro, Jacarezinho - PR, 86400-000</t>
  </si>
  <si>
    <t>(43) 3527-1022</t>
  </si>
  <si>
    <t>2783800</t>
  </si>
  <si>
    <t>Jaguariaíva</t>
  </si>
  <si>
    <t>Hospital Municipal Carolina Lupion</t>
  </si>
  <si>
    <t>Rua Sebastião Xavier Sobrinho, 592 - Cidade Alta, Jaguariaíva - PR, 84200-000</t>
  </si>
  <si>
    <t>(43) 3535-5070</t>
  </si>
  <si>
    <t>2687038</t>
  </si>
  <si>
    <t>Jandaia do Sul</t>
  </si>
  <si>
    <t>R. Dr. Clementino Schiavon Puppi, 566 - Jandaia do Sul, PR, 86900-000</t>
  </si>
  <si>
    <t>(43) 3432-1421</t>
  </si>
  <si>
    <t>2573326</t>
  </si>
  <si>
    <t>Joaquim Távora</t>
  </si>
  <si>
    <t>Hospital Comunitário Dr. Lincoln Graça</t>
  </si>
  <si>
    <t>Rua Tenente Ubirajara de Souza, 633 - Centro</t>
  </si>
  <si>
    <t>(43) 3559-1344</t>
  </si>
  <si>
    <t>2781719</t>
  </si>
  <si>
    <t>Kaloré</t>
  </si>
  <si>
    <t>Hospital Municipal São Lucas</t>
  </si>
  <si>
    <t>Rua Professora Onice de Melo Souza, 715 - Centro</t>
  </si>
  <si>
    <t>(43) 3453-1188</t>
  </si>
  <si>
    <t>2573415</t>
  </si>
  <si>
    <t>Lapa</t>
  </si>
  <si>
    <t>Hospital Regional da Lapa de São Sebastião</t>
  </si>
  <si>
    <t>Rodovia do Xisto, Km 194, s/n - Colônia Wirmond</t>
  </si>
  <si>
    <t>(41) 3547-8800</t>
  </si>
  <si>
    <t>17663</t>
  </si>
  <si>
    <t>Laranjeiras do Sul</t>
  </si>
  <si>
    <t>R. Diogo Pinto, 1145 - Centro, Laranjeiras do Sul - PR, 85301-290</t>
  </si>
  <si>
    <t>(42) 3635-1384</t>
  </si>
  <si>
    <t>2742071</t>
  </si>
  <si>
    <t>Hospital e Instituto São José - ISJ</t>
  </si>
  <si>
    <t>R. Barão do Rio Branco, 2460 - Centro, Laranjeiras do Sul - PR, 85302-140</t>
  </si>
  <si>
    <t>(42) 3635-1599</t>
  </si>
  <si>
    <t>2741873</t>
  </si>
  <si>
    <t>Loanda</t>
  </si>
  <si>
    <t>Hospital e Maternidade Municipal Seitugu Hirata</t>
  </si>
  <si>
    <t>Rua Cristóvão Colombo, 67 - Centro</t>
  </si>
  <si>
    <t>(44) 3425-2213</t>
  </si>
  <si>
    <t>2753774</t>
  </si>
  <si>
    <t>Londrina</t>
  </si>
  <si>
    <t>Hospital Universitário Regional do Norte do Paraná (CIATox - Londrina)</t>
  </si>
  <si>
    <t>Avenida Robert Koch, 60 - Vila Operária</t>
  </si>
  <si>
    <t>(43) 3371-2244</t>
  </si>
  <si>
    <t>2781859</t>
  </si>
  <si>
    <t>Marechal Cândido Rondon</t>
  </si>
  <si>
    <t>Unidade de Pronto Atendimento Marechal Cândido Rondon</t>
  </si>
  <si>
    <t>R. Pres. Costa e Silva, 2278 - Líder, Mal. Cândido Rondon - PR, 85960-059</t>
  </si>
  <si>
    <t>(45) 3284-1351</t>
  </si>
  <si>
    <t>9614990</t>
  </si>
  <si>
    <t>Hospital Rondon</t>
  </si>
  <si>
    <t>Rua Cabral, 985 - Centro</t>
  </si>
  <si>
    <t>(44) 3284-7200</t>
  </si>
  <si>
    <t>4053907</t>
  </si>
  <si>
    <t>Hospital Municipal Dr. Cruzatti</t>
  </si>
  <si>
    <t>Rua 12 de Outubro, 1382 - Centro</t>
  </si>
  <si>
    <t>(44) 3254-1252</t>
  </si>
  <si>
    <t>7117485</t>
  </si>
  <si>
    <t>Mallet</t>
  </si>
  <si>
    <t>Hospital de Caridade São Pedro</t>
  </si>
  <si>
    <t>Rua Vicente Machado, 548 - Centro</t>
  </si>
  <si>
    <t>(42) 3542-1202</t>
  </si>
  <si>
    <t>2554011</t>
  </si>
  <si>
    <t>Mandirituba</t>
  </si>
  <si>
    <t>Hospital Municipal de Mandirituba</t>
  </si>
  <si>
    <t>Praça Bom Jesus, 23 - Centro</t>
  </si>
  <si>
    <t>(41) 3626-1133</t>
  </si>
  <si>
    <t>17779</t>
  </si>
  <si>
    <t>Mangueirinha</t>
  </si>
  <si>
    <t>Hospital São Judas Tadeu - Associação Saúde de Mangueirinha</t>
  </si>
  <si>
    <t>Rua Castro Alves, 699 - Centro</t>
  </si>
  <si>
    <t>(46) 3243-1213</t>
  </si>
  <si>
    <t>2595265</t>
  </si>
  <si>
    <t>Maringá</t>
  </si>
  <si>
    <t>Hospital Universitário de Maringá - CIATox</t>
  </si>
  <si>
    <t>Av. Mandacaru, 1590 - Parque das Laranjeiras, Maringá - PR, 87083-240</t>
  </si>
  <si>
    <t>(44) 3011-9431</t>
  </si>
  <si>
    <t>2587335</t>
  </si>
  <si>
    <t>Marmeleiro</t>
  </si>
  <si>
    <t>Hospital N. Sra. Graças</t>
  </si>
  <si>
    <t>Avenida Dambros e Piva, 210 - Centro</t>
  </si>
  <si>
    <t>(46) 3525-3336</t>
  </si>
  <si>
    <t>2585367</t>
  </si>
  <si>
    <t>Marumbi</t>
  </si>
  <si>
    <t>Avenida Tiradentes, 1090 - Centro</t>
  </si>
  <si>
    <t>(43) 3444-1134</t>
  </si>
  <si>
    <t>2572265</t>
  </si>
  <si>
    <t>Matelândia</t>
  </si>
  <si>
    <t>Hospital e Maternidade Padre Tezza</t>
  </si>
  <si>
    <t>Rua Alfredo Chaves, 216 - Centro</t>
  </si>
  <si>
    <t>(45) 3262-1289</t>
  </si>
  <si>
    <t>2588188</t>
  </si>
  <si>
    <t>Medianeira</t>
  </si>
  <si>
    <t>Unidade de Pronto Atendimento 24h</t>
  </si>
  <si>
    <t>Av. Brasil, 3785 - Itaipu, Medianeira - PR, 85884-000</t>
  </si>
  <si>
    <t>(45) 3264-8686</t>
  </si>
  <si>
    <t>9198695</t>
  </si>
  <si>
    <t>Morretes</t>
  </si>
  <si>
    <t>Hospital e Maternidade Municipal Dr. Alcídio Bortolin</t>
  </si>
  <si>
    <t>R. Santos Dumont, 91 - Centro, Morretes - PR, 83350-000</t>
  </si>
  <si>
    <t>(41) 3462-1114</t>
  </si>
  <si>
    <t>2687119</t>
  </si>
  <si>
    <t>Nova Cantu</t>
  </si>
  <si>
    <t>Hospital Municipal Alvadi Monticelli</t>
  </si>
  <si>
    <t>Rua Vereador Francisco de Morais, 399 - Centro</t>
  </si>
  <si>
    <t>(44) 3527-1190</t>
  </si>
  <si>
    <t>2733358</t>
  </si>
  <si>
    <t>Nova Esperança do Sudoeste</t>
  </si>
  <si>
    <t>Hospital São Matheus</t>
  </si>
  <si>
    <t>R. Brasil, 90 - Centro, Nova Esperança do Sudoeste - PR, 85635-000</t>
  </si>
  <si>
    <t>(46) 3546-1210</t>
  </si>
  <si>
    <t>2587645</t>
  </si>
  <si>
    <t>Nova Prata do Iguaçu</t>
  </si>
  <si>
    <t>Policlínica Nova Prata do Iguaçu</t>
  </si>
  <si>
    <t>R. Parigot de Souza, 157 - São Jorge, Nova Prata do Iguaçu - PR, 85685-000</t>
  </si>
  <si>
    <t>(46) 3545-1214</t>
  </si>
  <si>
    <t>2586088</t>
  </si>
  <si>
    <t>Palmas</t>
  </si>
  <si>
    <t>Hospital Santa Pelizzari</t>
  </si>
  <si>
    <t>Avenida Barão do Rio Branco, 1066 - Centro</t>
  </si>
  <si>
    <t>(46) 3263-1181</t>
  </si>
  <si>
    <t>2738287</t>
  </si>
  <si>
    <t>Palmeira</t>
  </si>
  <si>
    <t>Hosp. Madre Tereza de Calcutá</t>
  </si>
  <si>
    <t>Rua Francisco Cherobin, 299 - Vila Maria</t>
  </si>
  <si>
    <t>(42) 3252-3637</t>
  </si>
  <si>
    <t>2686910</t>
  </si>
  <si>
    <t>Santa Casa de Palmeira</t>
  </si>
  <si>
    <t>Rua Coronel Ferreira Ottoni Maciel , 166 - Centro</t>
  </si>
  <si>
    <t>(42) 3252-3435</t>
  </si>
  <si>
    <t>2686929</t>
  </si>
  <si>
    <t>Palotina</t>
  </si>
  <si>
    <t>Hospital Municipal Prefeito Quinto Abrão Delazari</t>
  </si>
  <si>
    <t>Rua Pioneiro, 348 - Centro</t>
  </si>
  <si>
    <t>(44) 3913-1084</t>
  </si>
  <si>
    <t>4054695</t>
  </si>
  <si>
    <t>Paranaguá</t>
  </si>
  <si>
    <t>Hospital Regional do Litoral</t>
  </si>
  <si>
    <t>Rua Presidente Getúlio Vargas, 222 - Palmital</t>
  </si>
  <si>
    <t>(41) 3420-7400</t>
  </si>
  <si>
    <t>2687127</t>
  </si>
  <si>
    <t>Paranavaí</t>
  </si>
  <si>
    <t>Santa Casa de Paranavaí</t>
  </si>
  <si>
    <t>Rua Rio Grande do Sul, 2425 - Centro</t>
  </si>
  <si>
    <t>(44) 3421-8300</t>
  </si>
  <si>
    <t>2754738</t>
  </si>
  <si>
    <t>Pato Branco</t>
  </si>
  <si>
    <t>Instituto de Saúde São Lucas</t>
  </si>
  <si>
    <t>R. Silvio Vidal, 67 - Centro, Pato Branco - PR, 85505-010</t>
  </si>
  <si>
    <t>(46) 3220-3544</t>
  </si>
  <si>
    <t>17884</t>
  </si>
  <si>
    <t>Policlínica Pato Branco</t>
  </si>
  <si>
    <t>Rua Pedro Ramires de Mello, 361 - Centro</t>
  </si>
  <si>
    <t>(46) 2101-2101</t>
  </si>
  <si>
    <t>17868</t>
  </si>
  <si>
    <t>R. Mal. Deodoro, 2021 - Cristo Rei, Pato Branco - PR, 85507-520</t>
  </si>
  <si>
    <t>(46) 3225-1032</t>
  </si>
  <si>
    <t>7759967</t>
  </si>
  <si>
    <t>Paulo de Frontin</t>
  </si>
  <si>
    <t>Rua Rui Barbosa, 209 - Centro</t>
  </si>
  <si>
    <t>(42) 3543-1102</t>
  </si>
  <si>
    <t>2559188</t>
  </si>
  <si>
    <t>Piên</t>
  </si>
  <si>
    <t>Centro de Saúde de Piên</t>
  </si>
  <si>
    <t>Rua Belo Horizonte, 92 - Centro</t>
  </si>
  <si>
    <t>(41) 2632-1291</t>
  </si>
  <si>
    <t>18031</t>
  </si>
  <si>
    <t>Pinhais</t>
  </si>
  <si>
    <t>UPA 24h Pinhais</t>
  </si>
  <si>
    <t>Rua Renato Nunes Ribas, 731 - Centro</t>
  </si>
  <si>
    <t>(41) 3059-9280</t>
  </si>
  <si>
    <t>2822318</t>
  </si>
  <si>
    <t>Pinhalão</t>
  </si>
  <si>
    <t>Hospital e Maternidade Santa Rita de Cássia</t>
  </si>
  <si>
    <t>Rua Manoel Ribas, 315 - Centro</t>
  </si>
  <si>
    <t>(43) 3569-1470</t>
  </si>
  <si>
    <t>4054954</t>
  </si>
  <si>
    <t>Pinhão</t>
  </si>
  <si>
    <t>R. XV de Dezembro, 205 - Centro, Pinhão - PR, 85170-000</t>
  </si>
  <si>
    <t>(42) 3677-1231</t>
  </si>
  <si>
    <t>2742039</t>
  </si>
  <si>
    <t>Piraí do Sul</t>
  </si>
  <si>
    <t>Hospital Municipal Santo Antonio</t>
  </si>
  <si>
    <t>R. Joanino Miléo, 49 - CENTRO, Piraí do Sul - PR, 84240-000</t>
  </si>
  <si>
    <t>(42) 3237-6250</t>
  </si>
  <si>
    <t>2687046</t>
  </si>
  <si>
    <t>Piraquara</t>
  </si>
  <si>
    <t>UPA 24h Armando Neme Filho</t>
  </si>
  <si>
    <t>Rodovia João Leopoldo Jacomel, s/n - Primavera</t>
  </si>
  <si>
    <t>(41) 3590-3758</t>
  </si>
  <si>
    <t>7309708</t>
  </si>
  <si>
    <t>Pitanga</t>
  </si>
  <si>
    <t>Rua João Gonçalves Padilha, 190 - Centro</t>
  </si>
  <si>
    <t>(42) 3646-3144</t>
  </si>
  <si>
    <t>2742098</t>
  </si>
  <si>
    <t>Hospital N. Sra. de Lourdes</t>
  </si>
  <si>
    <t>Rua Paraná, 1568 - Centro</t>
  </si>
  <si>
    <t>(46) 3555-1143</t>
  </si>
  <si>
    <t>2584832</t>
  </si>
  <si>
    <t>Ponta Grossa</t>
  </si>
  <si>
    <t>Hospital Municipal Dr. Amadeu Puppi</t>
  </si>
  <si>
    <t>Rua Augusto Ribas, 81 - Centro</t>
  </si>
  <si>
    <t>(42) 3220-7800</t>
  </si>
  <si>
    <t>2683202</t>
  </si>
  <si>
    <t>Porto Amazonas</t>
  </si>
  <si>
    <t>Pronto Atendimento Municipal Menino Jesus</t>
  </si>
  <si>
    <t>Rua Manoel Ribas, 85 - Centro</t>
  </si>
  <si>
    <t>(42) 3256-1234</t>
  </si>
  <si>
    <t>2687054</t>
  </si>
  <si>
    <t>Pranchita</t>
  </si>
  <si>
    <t>Fundação Hospitalar da Fronteira Pranchita</t>
  </si>
  <si>
    <t>Rua João Freddo esq. Avenida Capibaribe, 383 - Centro</t>
  </si>
  <si>
    <t>(46) 3540-1270</t>
  </si>
  <si>
    <t>2584573</t>
  </si>
  <si>
    <t>Hospital Santa Rosa</t>
  </si>
  <si>
    <t>R. Julio Giongo, 333 - Pranchita, PR, 85730-000</t>
  </si>
  <si>
    <t>(46) 3540-1942</t>
  </si>
  <si>
    <t>2584808</t>
  </si>
  <si>
    <t>Prudentópolis</t>
  </si>
  <si>
    <t>Rua Marechal Floriano Peixoto, 1377 - Centro</t>
  </si>
  <si>
    <t>(42) 3446-1333</t>
  </si>
  <si>
    <t>2742012</t>
  </si>
  <si>
    <t>Hospital Irmandade da Santa Casa</t>
  </si>
  <si>
    <t>Rua Cândido de Abreu, 1400 - Centro</t>
  </si>
  <si>
    <t>(42) 3446-1236</t>
  </si>
  <si>
    <t>2743388</t>
  </si>
  <si>
    <t>Quedas do Iguaçu</t>
  </si>
  <si>
    <t>Ambulatório Municipal Auri Antonio Sanson</t>
  </si>
  <si>
    <t>R. Kiri, 1666 - Centro, Quedas do Iguaçu - PR, 85460-000</t>
  </si>
  <si>
    <t>(46) 3532-1344</t>
  </si>
  <si>
    <t>2572818</t>
  </si>
  <si>
    <t>Quitandinha</t>
  </si>
  <si>
    <t>Rua Padre Francisco, 1450 - Centro</t>
  </si>
  <si>
    <t>(41) 3623-1311/1107</t>
  </si>
  <si>
    <t>2817667</t>
  </si>
  <si>
    <t>Rebouças</t>
  </si>
  <si>
    <t>Hospital de Caridade Dona Darcy Vargas</t>
  </si>
  <si>
    <t>Rua Armando Costa, 619 - Centro</t>
  </si>
  <si>
    <t>(42) 3457-1300</t>
  </si>
  <si>
    <t>2554097</t>
  </si>
  <si>
    <t>Reserva</t>
  </si>
  <si>
    <t>Hospital Menino Jesus</t>
  </si>
  <si>
    <t>Rua Generoso Marques, 772 - Centro</t>
  </si>
  <si>
    <t>(42) 3276-1273</t>
  </si>
  <si>
    <t>2740575</t>
  </si>
  <si>
    <t>Centro de Saúde de Reserva</t>
  </si>
  <si>
    <t>Rua Benjamin Branco, 762 - Centro</t>
  </si>
  <si>
    <t>(42) 3276-8600</t>
  </si>
  <si>
    <t>2740478</t>
  </si>
  <si>
    <t>Ribeirão Claro</t>
  </si>
  <si>
    <t>Santa Casa de Ribeirão Claro</t>
  </si>
  <si>
    <t>Rua Zacarias Boueiri, s/n - Vila Gavioli</t>
  </si>
  <si>
    <t>(43) 3536-1120</t>
  </si>
  <si>
    <t>4055683</t>
  </si>
  <si>
    <t>Rio Azul</t>
  </si>
  <si>
    <t>Hospital de Caridade São Francisco de Assis</t>
  </si>
  <si>
    <t>Rua Coronel Hortêncio de Mello, 78 - Centro</t>
  </si>
  <si>
    <t>(42) 3463-1212</t>
  </si>
  <si>
    <t>2554429</t>
  </si>
  <si>
    <t>Rio Branco do Sul</t>
  </si>
  <si>
    <t>Hospital Municipal de Rio Branco do Sul</t>
  </si>
  <si>
    <t>Rua Generoso Marques, 414 - Centro</t>
  </si>
  <si>
    <t>(41) 3973-8070/8072</t>
  </si>
  <si>
    <t>18600</t>
  </si>
  <si>
    <t>Rua Capitão João Bley, 604 - Centro</t>
  </si>
  <si>
    <t>(41) 3642-3470</t>
  </si>
  <si>
    <t>18694</t>
  </si>
  <si>
    <t>Roncador</t>
  </si>
  <si>
    <t>Hospital Municipal de Roncador</t>
  </si>
  <si>
    <t>Rua São Paulo, 526 - Centro</t>
  </si>
  <si>
    <t>(44) 3575-2516</t>
  </si>
  <si>
    <t>7070179</t>
  </si>
  <si>
    <t>São José da Boa Vista</t>
  </si>
  <si>
    <t>Hospital Municipal São José</t>
  </si>
  <si>
    <t>Rua Coronel Francisco Lopes, 63 - Centro</t>
  </si>
  <si>
    <t>(43) 3565-1224</t>
  </si>
  <si>
    <t>2781824</t>
  </si>
  <si>
    <t>Salto do Itararé</t>
  </si>
  <si>
    <t>Hospital Municipal de Salto do Itararé</t>
  </si>
  <si>
    <t>Rua João Crispim, 855 - Vila Nova</t>
  </si>
  <si>
    <t>(43) 3579-1394</t>
  </si>
  <si>
    <t>2781778</t>
  </si>
  <si>
    <t>Salto do Lontra</t>
  </si>
  <si>
    <t>Avenida Bertinho Warmling, 904 - Centro</t>
  </si>
  <si>
    <t>(46) 3538-1180</t>
  </si>
  <si>
    <t>2585340</t>
  </si>
  <si>
    <t>Santa Helena</t>
  </si>
  <si>
    <t>Policlínica Santa Helena</t>
  </si>
  <si>
    <t>Av. Brasil, 1858 - Centro, Santa Helena - PR, 85892-000</t>
  </si>
  <si>
    <t>(45) 3268-1494</t>
  </si>
  <si>
    <t>4055861</t>
  </si>
  <si>
    <t>Fundação Atitude</t>
  </si>
  <si>
    <t>Avenida Rio Grande do Sul, 1030 - Centro</t>
  </si>
  <si>
    <t>(45) 3268-3019</t>
  </si>
  <si>
    <t>5288541</t>
  </si>
  <si>
    <t>Rua Angelo Cattani, s/n - Centro</t>
  </si>
  <si>
    <t>(45) 3268-8322</t>
  </si>
  <si>
    <t>7413513</t>
  </si>
  <si>
    <t>Santa Izabel do Oeste</t>
  </si>
  <si>
    <t>Casa de Saúde Santa Izabel do Oeste</t>
  </si>
  <si>
    <t>R. Louro, 801 - Centro, Santa Izabel do Oeste - PR, 85650-000</t>
  </si>
  <si>
    <t>(46) 3542-1177</t>
  </si>
  <si>
    <t>2583712</t>
  </si>
  <si>
    <t>Santo Antonio da Platina</t>
  </si>
  <si>
    <t>Hospital Municipal Nossa Senhora da Saúde</t>
  </si>
  <si>
    <t>R. Joaquim Ribeiro, 251 - Centro, Santo Antônio da Platina - PR, 86430-000</t>
  </si>
  <si>
    <t>(43) 3534-4212</t>
  </si>
  <si>
    <t>2781816</t>
  </si>
  <si>
    <t>Santo Antônio do Sudoeste</t>
  </si>
  <si>
    <t>Hospital e Maternidade Santa Izabel</t>
  </si>
  <si>
    <t>Avenida Presidente Vargas, 1023 - Centro</t>
  </si>
  <si>
    <t>(46) 3563-1186</t>
  </si>
  <si>
    <t>2585057</t>
  </si>
  <si>
    <t>São João do Triunfo</t>
  </si>
  <si>
    <t>Hospital e Maternidade Imaculada Conceição</t>
  </si>
  <si>
    <t>Rua Francisco Distéfano Almeida, 400 - Centro</t>
  </si>
  <si>
    <t>(42) 3447-1261</t>
  </si>
  <si>
    <t>2686813</t>
  </si>
  <si>
    <t>São Jorge do Oeste</t>
  </si>
  <si>
    <t>Hospital Dr. Julio Zavala Barrientos</t>
  </si>
  <si>
    <t>Av. Iguaçu, 894 - São Jorge d'Oeste, PR, 85575-000</t>
  </si>
  <si>
    <t>(46) 3534-1213</t>
  </si>
  <si>
    <t>2585030</t>
  </si>
  <si>
    <t>São José dos Pinhais</t>
  </si>
  <si>
    <t>Hospital e Maternidade Municipal de São José dos Pinhais</t>
  </si>
  <si>
    <t>Rua Paulino de Siqueira Cortês, 2304 - São Pedro</t>
  </si>
  <si>
    <t>(41) 3283-5522</t>
  </si>
  <si>
    <t>2753278</t>
  </si>
  <si>
    <t>UPA Afonso Pena</t>
  </si>
  <si>
    <t>Rua Paulo Freire, 508 - Jardim Independencia</t>
  </si>
  <si>
    <t>(41) 3385-3502</t>
  </si>
  <si>
    <t>6849636</t>
  </si>
  <si>
    <t>São Mateus do Sul</t>
  </si>
  <si>
    <t>Hospital Paulo Fortes</t>
  </si>
  <si>
    <t>Rua Doutor Paulo Fortes, 22 - Centro</t>
  </si>
  <si>
    <t>(42) 3523-3777</t>
  </si>
  <si>
    <t>2549751</t>
  </si>
  <si>
    <t>São Pedro do Ivaí</t>
  </si>
  <si>
    <t>Santa Casa de Misericórdia Maria Santíssima</t>
  </si>
  <si>
    <t>Rua João Batista, s/n - Centro</t>
  </si>
  <si>
    <t>(43) 3451-1195</t>
  </si>
  <si>
    <t>2573466</t>
  </si>
  <si>
    <t>Sengés</t>
  </si>
  <si>
    <t>Pronto Socorro Municipal de Sengés</t>
  </si>
  <si>
    <t>R. Ver. Basílio Costa, 256 - Centro, Sengés - PR, 84220-000</t>
  </si>
  <si>
    <t>(43) 3567-1215</t>
  </si>
  <si>
    <t>7974213</t>
  </si>
  <si>
    <t>Teixeira Soares</t>
  </si>
  <si>
    <t>Hospital Municipal Teixeira Soares</t>
  </si>
  <si>
    <t>Rua João Ribeiro dos Reis, 663 - Centro</t>
  </si>
  <si>
    <t>(42) 3460-1304</t>
  </si>
  <si>
    <t>2557185</t>
  </si>
  <si>
    <t>Telêmaco Borba</t>
  </si>
  <si>
    <t>Hospital Regional de Telêmaco Borba</t>
  </si>
  <si>
    <t>Av. Mal. Floriano Peixoto, s/n - Jardim Monte Carlo, Telêmaco Borba - PR, 84266-010</t>
  </si>
  <si>
    <t>(42) 3272-7707</t>
  </si>
  <si>
    <t>7442157</t>
  </si>
  <si>
    <t>Terra Boa</t>
  </si>
  <si>
    <t>Hospital Municipal São Judas Tadeu de Terra Boa</t>
  </si>
  <si>
    <t>R. Teruo Sakuno, 1117, Terra Boa - PR, 87240-000</t>
  </si>
  <si>
    <t>(44) 3641-1162</t>
  </si>
  <si>
    <t>2567466</t>
  </si>
  <si>
    <t>Terra Rica</t>
  </si>
  <si>
    <t>Hospital Municipal Cristo Redentor</t>
  </si>
  <si>
    <t>Avenida Santa Catarina, 1361 - Centro</t>
  </si>
  <si>
    <t>(44) 3441-1444</t>
  </si>
  <si>
    <t>2753804</t>
  </si>
  <si>
    <t>Tibagi</t>
  </si>
  <si>
    <t>Hospital Luiza Borba Carneiro</t>
  </si>
  <si>
    <t>Rua Frei Gaudêncio, 417 - Centro</t>
  </si>
  <si>
    <t>(42) 3275-1282/2500</t>
  </si>
  <si>
    <t>2740567</t>
  </si>
  <si>
    <t>Tijucas do Sul</t>
  </si>
  <si>
    <t>Rua Deputado Leopoldo Jacomel, 37 - Centro</t>
  </si>
  <si>
    <t>(41) 3629-1122</t>
  </si>
  <si>
    <t>19194</t>
  </si>
  <si>
    <t>Toledo</t>
  </si>
  <si>
    <t>Hospital Estadual Bom Jesus</t>
  </si>
  <si>
    <t>R. Alm. Barroso, 2193 - Centro, Toledo - PR, 85900-020</t>
  </si>
  <si>
    <t>(45) 2103-2000</t>
  </si>
  <si>
    <t>4056752</t>
  </si>
  <si>
    <t>Hospital Geral Unimed</t>
  </si>
  <si>
    <t>Rua Rui Barbosa, 1515 - Centro</t>
  </si>
  <si>
    <t>(45) 3379-7700</t>
  </si>
  <si>
    <t>2809532</t>
  </si>
  <si>
    <t>Hospital Dr. Campagnolo</t>
  </si>
  <si>
    <t>Rua Nossa Senhora do Rocio, 1810 - Centro</t>
  </si>
  <si>
    <t>(45) 3277-2020</t>
  </si>
  <si>
    <t>2809990</t>
  </si>
  <si>
    <t>UPA II Unidade de Pronto Atendimento</t>
  </si>
  <si>
    <t>Avenida Maripa, 7964 - Vila Becker</t>
  </si>
  <si>
    <t>(45) 3055-8736</t>
  </si>
  <si>
    <t>7737866</t>
  </si>
  <si>
    <t>UPA Dr. Jorge Milton Nunes</t>
  </si>
  <si>
    <t>Rua Cyro Fernando do Lago, 315 - Vila Pioneiro</t>
  </si>
  <si>
    <t>(45) 3378-8680</t>
  </si>
  <si>
    <t>4056698</t>
  </si>
  <si>
    <t>Tunas do Paraná</t>
  </si>
  <si>
    <t>Posto de Saúde Colônia Marquês de Abrantes</t>
  </si>
  <si>
    <t>Rua Principal, s/n - Colônia Marques</t>
  </si>
  <si>
    <t>(41) 3659-5052</t>
  </si>
  <si>
    <t>25607</t>
  </si>
  <si>
    <t>Hospital de Tunas do Paraná</t>
  </si>
  <si>
    <t>Rua Eros Ruppel Abdalia, 229 - Centro</t>
  </si>
  <si>
    <t>(41) 3659-1452</t>
  </si>
  <si>
    <t>19208</t>
  </si>
  <si>
    <t>Turvo</t>
  </si>
  <si>
    <t>Rua Paraná, 710 - Centro</t>
  </si>
  <si>
    <t>(42) 3642-1181</t>
  </si>
  <si>
    <t>2741962</t>
  </si>
  <si>
    <t>Ubiratã</t>
  </si>
  <si>
    <t>Hospital e Maternidade Santa Casa de Ubiratã</t>
  </si>
  <si>
    <t>R. Prof. Pedro Beckhauser, 717 - Ubiratã, PR, 85440-000</t>
  </si>
  <si>
    <t>(44) 3543-1332</t>
  </si>
  <si>
    <t>2733633</t>
  </si>
  <si>
    <t>Hospital das Clínicas - São Judas Tadeu</t>
  </si>
  <si>
    <t>Av. Yolanda Loureiro de Carvalho, 185 - Ubiratã, PR, 85440-000</t>
  </si>
  <si>
    <t>(44) 3543-1481</t>
  </si>
  <si>
    <t>2733641</t>
  </si>
  <si>
    <t>Umuarama</t>
  </si>
  <si>
    <t>Hospital Cemil</t>
  </si>
  <si>
    <t>Avenida Angelo Moreira da Fonseca, 3415 - Centro</t>
  </si>
  <si>
    <t>(44) 3621-9200</t>
  </si>
  <si>
    <t>2679736</t>
  </si>
  <si>
    <t>Instituto Nossa Senhora Aparecida</t>
  </si>
  <si>
    <t>Avenida Paraná, 3710 - Centro</t>
  </si>
  <si>
    <t>(44) 3621-2177</t>
  </si>
  <si>
    <t>2594366</t>
  </si>
  <si>
    <t>Hospital Norospar</t>
  </si>
  <si>
    <t>Avenida Ipiranga, 3883 - Centro</t>
  </si>
  <si>
    <t>(44) 3623-1299</t>
  </si>
  <si>
    <t>3005011</t>
  </si>
  <si>
    <t>União da Vitória</t>
  </si>
  <si>
    <t>Hospital Regional de Caridade Nossa Senhora Aparecida</t>
  </si>
  <si>
    <t>BR-476, Km 03 - s/n - São Joaquim, União da Vitória - PR, 84600-000</t>
  </si>
  <si>
    <t>(42) 3524-3388</t>
  </si>
  <si>
    <t>2568349</t>
  </si>
  <si>
    <t>Hospital Associação de Proteção a Maternidade e a Infância</t>
  </si>
  <si>
    <t>Rua Cruz Machado, 615 - Centro</t>
  </si>
  <si>
    <t>(42) 3521-5050</t>
  </si>
  <si>
    <t>2568373</t>
  </si>
  <si>
    <t>UPA 24h Warrib Motta</t>
  </si>
  <si>
    <t>Rua Prudente de Morais, 164 - Centro</t>
  </si>
  <si>
    <t>(42) 3522-8541</t>
  </si>
  <si>
    <t>9125582</t>
  </si>
  <si>
    <t>Verê</t>
  </si>
  <si>
    <t>Hospital dos Trabalhadores Rurais de Verê</t>
  </si>
  <si>
    <t>R. José Alberton, 685 - Verê, PR, 85585-000</t>
  </si>
  <si>
    <t>(46) 3535-1221</t>
  </si>
  <si>
    <t>2586096</t>
  </si>
  <si>
    <t>Santa Catarina</t>
  </si>
  <si>
    <t>SC</t>
  </si>
  <si>
    <t>Abelardo Luz</t>
  </si>
  <si>
    <t>R. Levy Linhares da Silva, 584</t>
  </si>
  <si>
    <t>(49) 3445.4147</t>
  </si>
  <si>
    <t>2410834</t>
  </si>
  <si>
    <t>Agrolândia</t>
  </si>
  <si>
    <t>Hospital e Maternidade Alex Krieger</t>
  </si>
  <si>
    <t>R. Arno Wil, 385</t>
  </si>
  <si>
    <t>(47) 3534.1190</t>
  </si>
  <si>
    <t>2377160</t>
  </si>
  <si>
    <t>Alfredo Wagner</t>
  </si>
  <si>
    <t>Hospital Nossa Senhora do Perpétuo Socorro</t>
  </si>
  <si>
    <t>R. Padre Cristóvão Arnald, 919</t>
  </si>
  <si>
    <t>(48) 3276.1166</t>
  </si>
  <si>
    <t>2418630</t>
  </si>
  <si>
    <t>Anchieta</t>
  </si>
  <si>
    <t>Hospital Municipal Anchietense</t>
  </si>
  <si>
    <t>R. Santos Dumont, 101, Anchieta - SC, 89970-000</t>
  </si>
  <si>
    <t>(49) 3653.0776</t>
  </si>
  <si>
    <t>2378795</t>
  </si>
  <si>
    <t>Angelina</t>
  </si>
  <si>
    <t>Rua São Fransciso de Assis, S/N - Centro, Angelina - SC, 88460-000</t>
  </si>
  <si>
    <t>(48) 3274.1127</t>
  </si>
  <si>
    <t>2418304</t>
  </si>
  <si>
    <t>Anita Garibaldi</t>
  </si>
  <si>
    <t>Hospital Frei Rogério</t>
  </si>
  <si>
    <t>R. Frei Rogério, 248</t>
  </si>
  <si>
    <t>(49)3543.0111</t>
  </si>
  <si>
    <t>2300435</t>
  </si>
  <si>
    <t>Anitápolis</t>
  </si>
  <si>
    <t>R. Jacinto Mattos, 68</t>
  </si>
  <si>
    <t>(48) 3256.0111</t>
  </si>
  <si>
    <t>2691574</t>
  </si>
  <si>
    <t>Arabutã</t>
  </si>
  <si>
    <t>Hospital Osvaldo Cruz</t>
  </si>
  <si>
    <t>R. João Gossenheimer, 308</t>
  </si>
  <si>
    <t>(49) 3448.0000</t>
  </si>
  <si>
    <t>2691493</t>
  </si>
  <si>
    <t>Araranguá</t>
  </si>
  <si>
    <t>Hospital Regional Deputado Afonso Guizzo (HRA)</t>
  </si>
  <si>
    <t>R. Castro Alves, 303 - Coloninha, Araranguá - SC, 88900-000</t>
  </si>
  <si>
    <t>(48) 3521.1300</t>
  </si>
  <si>
    <t>2691515</t>
  </si>
  <si>
    <t>Armazém</t>
  </si>
  <si>
    <t>Praça Dois Corações, 21</t>
  </si>
  <si>
    <t>(48) 3645.0120</t>
  </si>
  <si>
    <t>2550938</t>
  </si>
  <si>
    <t>Baln. Camboriú</t>
  </si>
  <si>
    <t>Hospital Municipal e Maternidade Ruth Cardoso</t>
  </si>
  <si>
    <t>R. Angelina, s/n - Municípios, Balneário Camboriú - SC, 88337-470</t>
  </si>
  <si>
    <t>(47) 3169.3700</t>
  </si>
  <si>
    <t>6854729</t>
  </si>
  <si>
    <t>Blumenau</t>
  </si>
  <si>
    <t>Hospital Santa Isabel</t>
  </si>
  <si>
    <t>R. Floriano Peixoto, 300 - Centro, Blumenau - SC, 89010-906</t>
  </si>
  <si>
    <t>(47) 3321.1000</t>
  </si>
  <si>
    <t>2558246</t>
  </si>
  <si>
    <t>Hospital Misericórdia</t>
  </si>
  <si>
    <t>R. Max Haufe, 211 - Vila Itoupava, Blumenau - SC, 89095-370</t>
  </si>
  <si>
    <t>(47) 3378.1110</t>
  </si>
  <si>
    <t>2522209</t>
  </si>
  <si>
    <t>R. Itajaí, 545 - Vorstadt, Blumenau - SC, 89015-200</t>
  </si>
  <si>
    <t>(47) 3231.4000</t>
  </si>
  <si>
    <t>2558254</t>
  </si>
  <si>
    <t>Bombinhas</t>
  </si>
  <si>
    <t>UPA 24 horas</t>
  </si>
  <si>
    <t>Avenida Falcao, 100</t>
  </si>
  <si>
    <t>(47) 33691517</t>
  </si>
  <si>
    <t>72966</t>
  </si>
  <si>
    <t>Bom Retiro</t>
  </si>
  <si>
    <t>Hospital Nossa Senhora das Graças</t>
  </si>
  <si>
    <t>Av. Maj. Generoso, 65 - Anexo a - Centro, Bom Retiro - SC, 88680-000</t>
  </si>
  <si>
    <t>(49) 3277.0360</t>
  </si>
  <si>
    <t>2665085</t>
  </si>
  <si>
    <t>Braço Do Norte</t>
  </si>
  <si>
    <t>Hospital Santa Terezinha</t>
  </si>
  <si>
    <t>R. Jacob Batista Uliano, 1370</t>
  </si>
  <si>
    <t>(48) 3654.2244</t>
  </si>
  <si>
    <t>2665883</t>
  </si>
  <si>
    <t>Botrópico, Elapídico, Crotálico</t>
  </si>
  <si>
    <t>Botrópico (Jararaca), Elapídico (Cobra Coral), Crotálico (Cascavél)</t>
  </si>
  <si>
    <t>Brusque</t>
  </si>
  <si>
    <t>Hospital Azambuja (Arquidiocesano Cônsul Carlos Renaux)</t>
  </si>
  <si>
    <t>R. Azambuja, 1089</t>
  </si>
  <si>
    <t>(47) 3396.2200</t>
  </si>
  <si>
    <t>2537141</t>
  </si>
  <si>
    <t>Caçador</t>
  </si>
  <si>
    <t>Hospital Maicé</t>
  </si>
  <si>
    <t>R. Bolivia, 54</t>
  </si>
  <si>
    <t>(49) 3561.2811</t>
  </si>
  <si>
    <t>2301830</t>
  </si>
  <si>
    <t>Caibi</t>
  </si>
  <si>
    <t>Hospital Beneficente São José</t>
  </si>
  <si>
    <t>R. Alm. Saldanha, 630</t>
  </si>
  <si>
    <t>(49) 3648.0111</t>
  </si>
  <si>
    <t>2538083</t>
  </si>
  <si>
    <t>Camboriú</t>
  </si>
  <si>
    <t>Fundação Hospitalar de Camboriú - Pronto Atendimento</t>
  </si>
  <si>
    <t>R. José Francisco Bernardes, 787</t>
  </si>
  <si>
    <t>(47) 3365.4623</t>
  </si>
  <si>
    <t>2691523</t>
  </si>
  <si>
    <t>Campo Alegre</t>
  </si>
  <si>
    <t>R. Padre Luís Gilgal, 250</t>
  </si>
  <si>
    <t>(47) 3632.2111</t>
  </si>
  <si>
    <t>2664992</t>
  </si>
  <si>
    <t>Campo Belo Sul</t>
  </si>
  <si>
    <t>Hospital Nossa Senhora do Patrocínio</t>
  </si>
  <si>
    <t>R. Álvaro Puci, 235</t>
  </si>
  <si>
    <t>(49) 3249.1158</t>
  </si>
  <si>
    <t>2691477</t>
  </si>
  <si>
    <t>Campo Erê</t>
  </si>
  <si>
    <t>R. Hernersto Lunardi, 159</t>
  </si>
  <si>
    <t>(49) 3655.1215</t>
  </si>
  <si>
    <t>2537850</t>
  </si>
  <si>
    <t>Campos Novos</t>
  </si>
  <si>
    <t>Fundação Hospitalar Dr. José Athanázio</t>
  </si>
  <si>
    <t>R. Nereu Ramos, 379</t>
  </si>
  <si>
    <t>(49) 3541.0700</t>
  </si>
  <si>
    <t>2379767</t>
  </si>
  <si>
    <t>Canelinha</t>
  </si>
  <si>
    <t>Fundação Hospitalar de Canelinha</t>
  </si>
  <si>
    <t>Av. Pref. Silvestre Nunes Júnior, 200 - Areião, Canelinha - SC, 88230-000</t>
  </si>
  <si>
    <t>(48) 3264.0417</t>
  </si>
  <si>
    <t>2596784</t>
  </si>
  <si>
    <t>Canoinhas</t>
  </si>
  <si>
    <t>Hospital Santa Cruz de Canoinhas</t>
  </si>
  <si>
    <t>R. João da Cruz Kreiling, 1050</t>
  </si>
  <si>
    <t>(47) 3621.7300</t>
  </si>
  <si>
    <t>2491249</t>
  </si>
  <si>
    <t>Capinzal</t>
  </si>
  <si>
    <t>R. Dr Vilson Bordin, 48</t>
  </si>
  <si>
    <t>(49) 3555.1111</t>
  </si>
  <si>
    <t>2380331</t>
  </si>
  <si>
    <t>Botropico</t>
  </si>
  <si>
    <t>Chapecó</t>
  </si>
  <si>
    <t>Hospital da Criança Augusta Muller Bohner</t>
  </si>
  <si>
    <t>R. Uruguai, 1320-D - Saic, Chapecó - SC, 89802-165</t>
  </si>
  <si>
    <t>(49) 2049-1700</t>
  </si>
  <si>
    <t>7286082</t>
  </si>
  <si>
    <t>Hospital Regional do Oeste</t>
  </si>
  <si>
    <t>R. Florianópolis, 1448</t>
  </si>
  <si>
    <t>(49) 3321.6500</t>
  </si>
  <si>
    <t>2537788</t>
  </si>
  <si>
    <t>Concórdia</t>
  </si>
  <si>
    <t>R. Marechal Deodoro, 915</t>
  </si>
  <si>
    <t>(49) 3441.4500</t>
  </si>
  <si>
    <t>2303892</t>
  </si>
  <si>
    <t>Correia Pinto</t>
  </si>
  <si>
    <t>Hospital Faustino Riscarolli</t>
  </si>
  <si>
    <t>R. Rui Barbosa, S/N - São Pedro, Correia Pinto - SC, 88535-000</t>
  </si>
  <si>
    <t>(49)3243-1824</t>
  </si>
  <si>
    <t>2300478</t>
  </si>
  <si>
    <t>Coronel Freitas</t>
  </si>
  <si>
    <t>Hospital Nossa Senhora da Saúde</t>
  </si>
  <si>
    <t>R. Ceará, 434</t>
  </si>
  <si>
    <t>(49) 3347.0368</t>
  </si>
  <si>
    <t>2537958</t>
  </si>
  <si>
    <t>Criciúma</t>
  </si>
  <si>
    <t>Hospital São José</t>
  </si>
  <si>
    <t>R. Cel. Pedro Benedet, 630</t>
  </si>
  <si>
    <t>(48) 3431.1500</t>
  </si>
  <si>
    <t>2758164</t>
  </si>
  <si>
    <t>Cunha Porã</t>
  </si>
  <si>
    <t>Hospital Cunha Porã</t>
  </si>
  <si>
    <t>R. Sete de Setembro, 1041</t>
  </si>
  <si>
    <t>(49) 3646.0111</t>
  </si>
  <si>
    <t>2626667</t>
  </si>
  <si>
    <t>Curitibanos</t>
  </si>
  <si>
    <t>Hospital Hélio Anjos Ortiz</t>
  </si>
  <si>
    <t>R. Altino G. de Farias, 1832</t>
  </si>
  <si>
    <t>(49) 3245.4600</t>
  </si>
  <si>
    <t>2302101</t>
  </si>
  <si>
    <t>Descanso</t>
  </si>
  <si>
    <t>Fundação Médica dos Trabalhadores Rurais de Descanso</t>
  </si>
  <si>
    <t>R. Tomás Koproski, 520</t>
  </si>
  <si>
    <t>(49) 3623.0135</t>
  </si>
  <si>
    <t>2378876</t>
  </si>
  <si>
    <t>Dionísio Cerqueira</t>
  </si>
  <si>
    <t>Hospital Municipal Dionísio Cerqueira - Instituto Santé</t>
  </si>
  <si>
    <t>R. Vereador João Verona, 322</t>
  </si>
  <si>
    <t>(49) 3644.1122</t>
  </si>
  <si>
    <t>2658372</t>
  </si>
  <si>
    <t>Florianópolis</t>
  </si>
  <si>
    <t>Hospital Universitário UFSC</t>
  </si>
  <si>
    <t>R. Profa. Maria Flora Pausewang, s/n - Trindade, Florianópolis - SC, 88036-800</t>
  </si>
  <si>
    <t>(48) 3721.9100</t>
  </si>
  <si>
    <t>3157245</t>
  </si>
  <si>
    <t>Hospital Infantil Joana de Gusmão</t>
  </si>
  <si>
    <t>R. Rui Barbosa, 152 - Agronômica, Florianópolis - SC, 88025-301</t>
  </si>
  <si>
    <t>(48) 3251.9000</t>
  </si>
  <si>
    <t>2691868</t>
  </si>
  <si>
    <t>Garopaba</t>
  </si>
  <si>
    <t>Policlínica Municipal de Garopaba</t>
  </si>
  <si>
    <t>R. Prof. Antônio José Botelho, 167</t>
  </si>
  <si>
    <t>(48) 3254.8103</t>
  </si>
  <si>
    <t>9390529</t>
  </si>
  <si>
    <t>Gaspar</t>
  </si>
  <si>
    <t>Hospital Nossa Sra. do Perpétuo Socorro</t>
  </si>
  <si>
    <t>R. José Krauss, 97 - Sete de Setembro, Gaspar - SC, 89110-000</t>
  </si>
  <si>
    <t>(47) 3144-8200</t>
  </si>
  <si>
    <t>2691485</t>
  </si>
  <si>
    <t>Guaraciaba</t>
  </si>
  <si>
    <t>R Dom Pedro I, 835</t>
  </si>
  <si>
    <t>(49) 3645.0137</t>
  </si>
  <si>
    <t>2378116</t>
  </si>
  <si>
    <t>Guaramirim</t>
  </si>
  <si>
    <t>Hospital e Maternidade Santo Antônio</t>
  </si>
  <si>
    <t>R. João Butschardt, 05</t>
  </si>
  <si>
    <t>(47) 3376.9400</t>
  </si>
  <si>
    <t>2492342</t>
  </si>
  <si>
    <t>Guarujá do Sul</t>
  </si>
  <si>
    <t>Hospital Guarujá do Sul</t>
  </si>
  <si>
    <t>R. Pres. Kenedy, 226-344, Guarujá do Sul - SC, 89940-000</t>
  </si>
  <si>
    <t>(49) 3642.0654</t>
  </si>
  <si>
    <t>2378175</t>
  </si>
  <si>
    <t>Herval do Oeste</t>
  </si>
  <si>
    <t>UPA Remi Alécio Mascarello</t>
  </si>
  <si>
    <t>R. Santos Dumont, 1400 - São Vicente, Herval d'Oeste - SC, 89610-000</t>
  </si>
  <si>
    <t>(49) 3522.7432</t>
  </si>
  <si>
    <t>7584717</t>
  </si>
  <si>
    <t>Ibirama</t>
  </si>
  <si>
    <t>Hospital Dr. Waldomiro Colautti</t>
  </si>
  <si>
    <t>R. Três de Maio, 998</t>
  </si>
  <si>
    <t>(47) 3357.2555</t>
  </si>
  <si>
    <t>2691884</t>
  </si>
  <si>
    <t>Içara</t>
  </si>
  <si>
    <t>Hospital São Donato de Içara</t>
  </si>
  <si>
    <t>R. Sete de Setembro, 461 - Centro, Içara - SC, 88820-000</t>
  </si>
  <si>
    <t>(48) 3467.1200</t>
  </si>
  <si>
    <t>2420015</t>
  </si>
  <si>
    <t>Imbituba</t>
  </si>
  <si>
    <t>Hospital São Camilo</t>
  </si>
  <si>
    <t>Av. Brasil, 938</t>
  </si>
  <si>
    <t>(48) 3255.0205</t>
  </si>
  <si>
    <t>2385880</t>
  </si>
  <si>
    <t>Imbuia</t>
  </si>
  <si>
    <t>Fundação Hospitalar de Imbuia</t>
  </si>
  <si>
    <t>R. Frei Silvio, 40</t>
  </si>
  <si>
    <t>(47) 3557.1187</t>
  </si>
  <si>
    <t>2588897</t>
  </si>
  <si>
    <t>Indaial</t>
  </si>
  <si>
    <t>Hospital Beatriz Ramos</t>
  </si>
  <si>
    <t>R. Des. Alves Pedrosa, 185</t>
  </si>
  <si>
    <t>(47) 3333.0500</t>
  </si>
  <si>
    <t>2521873</t>
  </si>
  <si>
    <t>Ipira/Piratuba</t>
  </si>
  <si>
    <t>Hospital Piratuba Ipira</t>
  </si>
  <si>
    <t>R. do Hospital, 424</t>
  </si>
  <si>
    <t>(49) 3558.0487</t>
  </si>
  <si>
    <t>2691507</t>
  </si>
  <si>
    <t>Iporã Do Oeste</t>
  </si>
  <si>
    <t>Centro Municipal de Saúde</t>
  </si>
  <si>
    <t>R. Dois de Novembro, Iporã do Oeste - SC, 89899-000</t>
  </si>
  <si>
    <t>(49) 3634.1142</t>
  </si>
  <si>
    <t>2378469</t>
  </si>
  <si>
    <t>Ipumirim</t>
  </si>
  <si>
    <t>R. Bento Gonçalves, 445</t>
  </si>
  <si>
    <t>(49) 3438.1389</t>
  </si>
  <si>
    <t>6249604</t>
  </si>
  <si>
    <t>Irani</t>
  </si>
  <si>
    <t>Hospital São Jorge</t>
  </si>
  <si>
    <t>R. Elirio de Gregori, 288</t>
  </si>
  <si>
    <t>(49) 3432.0122</t>
  </si>
  <si>
    <t>2557975</t>
  </si>
  <si>
    <t>Irineópolis</t>
  </si>
  <si>
    <t>R. Panará, 168</t>
  </si>
  <si>
    <t>(47) 3625.1122</t>
  </si>
  <si>
    <t>2491311</t>
  </si>
  <si>
    <t>Itá</t>
  </si>
  <si>
    <t>Av. Tancredo Neves, s/n</t>
  </si>
  <si>
    <t>(49) 3458.1300</t>
  </si>
  <si>
    <t>2691566</t>
  </si>
  <si>
    <t>Itaiópolis</t>
  </si>
  <si>
    <t>Hospital Santo Antônio de Itaiópolis</t>
  </si>
  <si>
    <t>R. Alois Tyszka, 250</t>
  </si>
  <si>
    <t>(47) 3652.2033</t>
  </si>
  <si>
    <t>2665107</t>
  </si>
  <si>
    <t>Itajaí</t>
  </si>
  <si>
    <t>Hospital e Maternidade Marieta Konder Bornhausen</t>
  </si>
  <si>
    <t>Av. Cel. Marcos Konder, 1111</t>
  </si>
  <si>
    <t>(47) 3249.9400</t>
  </si>
  <si>
    <t>2522691</t>
  </si>
  <si>
    <t>Hospital Universitário Pequeno Anjo</t>
  </si>
  <si>
    <t>Pça Gov. Irineu Bornhausen, 85</t>
  </si>
  <si>
    <t>(47) 3249.5301</t>
  </si>
  <si>
    <t>2744937</t>
  </si>
  <si>
    <t>Itapema</t>
  </si>
  <si>
    <t>R. 708 A, 880 - Casa Branca, Itapema - SC, 88220-000</t>
  </si>
  <si>
    <t>(47) 3268.5986</t>
  </si>
  <si>
    <t>2303167</t>
  </si>
  <si>
    <t>Sociedade Hospitalar Itapiranga</t>
  </si>
  <si>
    <t>R. São José, 306 - Centro, Itapiranga - SC, 89896-000</t>
  </si>
  <si>
    <t>(49) 3677.0216</t>
  </si>
  <si>
    <t>5749018</t>
  </si>
  <si>
    <t>Ituporanga</t>
  </si>
  <si>
    <t>Praça Irmã Paulina, 470 - Centro, Ituporanga - SC, 88400-000</t>
  </si>
  <si>
    <t>(47) 3533.7150</t>
  </si>
  <si>
    <t>2377829</t>
  </si>
  <si>
    <t>Jacinto Machado</t>
  </si>
  <si>
    <t>Hospital Beneficente São Roque</t>
  </si>
  <si>
    <t>Rua Governador Jorge Lacerda, 184 - Centro, Jacinto Machado - SC, 88950-000</t>
  </si>
  <si>
    <t>(48) 3535.1111</t>
  </si>
  <si>
    <t>2299836</t>
  </si>
  <si>
    <t>Jaraguá do Sul</t>
  </si>
  <si>
    <t>Hospital e Maternidade Jaraguá</t>
  </si>
  <si>
    <t>Rua dos Motoristas de 1936, 120 - Czerniewicz, Jaraguá do Sul - SC, 89255-060</t>
  </si>
  <si>
    <t>(47) 3274.3000</t>
  </si>
  <si>
    <t>2306344</t>
  </si>
  <si>
    <t>Botrópico, Elapidico</t>
  </si>
  <si>
    <t>R. Dr. Waldomiro Mazurechen, 80</t>
  </si>
  <si>
    <t>(47) 3274.5000</t>
  </si>
  <si>
    <t>6722180</t>
  </si>
  <si>
    <t>Joaçaba</t>
  </si>
  <si>
    <t>Hospital Universitário Santa Terezinha</t>
  </si>
  <si>
    <t>Tv. Domingos Floriani Bonato, 37</t>
  </si>
  <si>
    <t>(49) 3551.9500</t>
  </si>
  <si>
    <t>2560771</t>
  </si>
  <si>
    <t>Joinville</t>
  </si>
  <si>
    <t>Hospital Infantil Dr. Jeser Amarante Faria</t>
  </si>
  <si>
    <t>R. Araranguá, 554</t>
  </si>
  <si>
    <t>(47) 3145.1600</t>
  </si>
  <si>
    <t>6048692</t>
  </si>
  <si>
    <t>R. Dr. Plácido Gomes, 488</t>
  </si>
  <si>
    <t>(47) 3441.6666</t>
  </si>
  <si>
    <t>2436469</t>
  </si>
  <si>
    <t>Lages</t>
  </si>
  <si>
    <t>Hospital Nossa Senhora dos Prazeres</t>
  </si>
  <si>
    <t>R. Hercílio Luz, 35</t>
  </si>
  <si>
    <t>(49) 3221.6400</t>
  </si>
  <si>
    <t>2543001</t>
  </si>
  <si>
    <t>Hospital Infantil Seara do Bem</t>
  </si>
  <si>
    <t>Av. Luiz de Camões, 1511</t>
  </si>
  <si>
    <t>(49) 3251.7700</t>
  </si>
  <si>
    <t>2662914</t>
  </si>
  <si>
    <t>UPA Drª Maria Gorete dos Santos</t>
  </si>
  <si>
    <t>R. Roseno Frederico Vieira, s/nº.</t>
  </si>
  <si>
    <t>(49) 3251-7686</t>
  </si>
  <si>
    <t>9944532</t>
  </si>
  <si>
    <t>Laguna</t>
  </si>
  <si>
    <t>Hospital de Caridade Senhor Bom Jesus dos Passos</t>
  </si>
  <si>
    <t>R. Oswaldo Aranha, 280 - Centro, Laguna - SC, 88790-000</t>
  </si>
  <si>
    <t>(48) 3646.0522</t>
  </si>
  <si>
    <t>2558017</t>
  </si>
  <si>
    <t>Lauro Müller</t>
  </si>
  <si>
    <t>Hospital Henrique Lage</t>
  </si>
  <si>
    <t>R. Padre Cappeller, S/N</t>
  </si>
  <si>
    <t>(48) 3464.3136</t>
  </si>
  <si>
    <t>2419246</t>
  </si>
  <si>
    <t>Lindóia do Sul</t>
  </si>
  <si>
    <t>Hospital Dra. Izolde Ubner Dalmora</t>
  </si>
  <si>
    <t>R. da Paz, 136</t>
  </si>
  <si>
    <t>(49) 3446.1129</t>
  </si>
  <si>
    <t>2691876</t>
  </si>
  <si>
    <t>Luis Alves</t>
  </si>
  <si>
    <t>Hospital Luiz Alves</t>
  </si>
  <si>
    <t>R. Prof.Simão Hess, 203 - Vila do Salto, Luiz Alves - SC, 89115-000</t>
  </si>
  <si>
    <t>(47) 3377.1132</t>
  </si>
  <si>
    <t>2672154</t>
  </si>
  <si>
    <t>Mafra</t>
  </si>
  <si>
    <t>R. Senador Salgado Filho, 983</t>
  </si>
  <si>
    <t>(47) 3641.3600</t>
  </si>
  <si>
    <t>2379333</t>
  </si>
  <si>
    <t>Major Vieira</t>
  </si>
  <si>
    <t>Pc Hercília Gadotti, 1333 - Centro, Maj. Vieira - SC, 89480-000</t>
  </si>
  <si>
    <t>(47) 3655.1113</t>
  </si>
  <si>
    <t>2543079</t>
  </si>
  <si>
    <t>Maravilha</t>
  </si>
  <si>
    <t>Av. Sul Brasil, 580</t>
  </si>
  <si>
    <t>(49) 3664.0078</t>
  </si>
  <si>
    <t>2538180</t>
  </si>
  <si>
    <t>Massaranduba</t>
  </si>
  <si>
    <t>Hospital João Schreiber</t>
  </si>
  <si>
    <t>Rua 11 de Novembro,3560</t>
  </si>
  <si>
    <t>(47)3379-5939</t>
  </si>
  <si>
    <t>7847777</t>
  </si>
  <si>
    <t>Meleiro</t>
  </si>
  <si>
    <t>R. São Judas Tadeu, 120</t>
  </si>
  <si>
    <t>(48) 3537.8600</t>
  </si>
  <si>
    <t>2305534</t>
  </si>
  <si>
    <t>Modelo</t>
  </si>
  <si>
    <t>Sociedade Hospitalar Beneficente de Modelo</t>
  </si>
  <si>
    <t>R. XV de Novembro, 4000 - Centro, Modelo - SC, 89872-000</t>
  </si>
  <si>
    <t>(49) 3365.3138</t>
  </si>
  <si>
    <t>2553066</t>
  </si>
  <si>
    <t>Mondaí</t>
  </si>
  <si>
    <t>Hospital Mondaí</t>
  </si>
  <si>
    <t>R. Alegre, 620 - Centro, Mondaí - SC, 89893-000</t>
  </si>
  <si>
    <t>(49) 3674.0022</t>
  </si>
  <si>
    <t>2378108</t>
  </si>
  <si>
    <t>Monte Castelo</t>
  </si>
  <si>
    <t>Posto de Saúde Central</t>
  </si>
  <si>
    <t>Rua José Jacinto Raimundo, 105, Monte Castelo - SC, 89380-000</t>
  </si>
  <si>
    <t>(47) 3654.0450</t>
  </si>
  <si>
    <t>562017</t>
  </si>
  <si>
    <t>Morro Da Fumaça</t>
  </si>
  <si>
    <t>Hospital de Caridade São Roque</t>
  </si>
  <si>
    <t>R. Jorge Silva, 307</t>
  </si>
  <si>
    <t>(48) 3434.1311</t>
  </si>
  <si>
    <t>2419378</t>
  </si>
  <si>
    <t>Navegantes</t>
  </si>
  <si>
    <t>Hospital Nossa Senhora dos Navegantes</t>
  </si>
  <si>
    <t>R. Natividade Costa, 641 - São Domingos, Navegantes - SC, 88370-543</t>
  </si>
  <si>
    <t>(47) 3065-9779</t>
  </si>
  <si>
    <t>2674327</t>
  </si>
  <si>
    <t>Nova Erechim</t>
  </si>
  <si>
    <t>Hospital Nova Erechim</t>
  </si>
  <si>
    <t>R. São Marcos, 132 - Centro, Nova Erechim - SC, 89865-000</t>
  </si>
  <si>
    <t>(49) 3333.0142</t>
  </si>
  <si>
    <t>2538148</t>
  </si>
  <si>
    <t>Nova Trento</t>
  </si>
  <si>
    <t>Hospital Nossa Sra. Imaculada Conceição</t>
  </si>
  <si>
    <t>R. Floriano Peixoto, 151 - Centro, Nova Trento - SC, 88270-000</t>
  </si>
  <si>
    <t>(48) 3267.0132</t>
  </si>
  <si>
    <t>2778831</t>
  </si>
  <si>
    <t>Nova Veneza</t>
  </si>
  <si>
    <t>Hospital São Marcos</t>
  </si>
  <si>
    <t>R. Dr. Carlos Gorini, 17 - Centro, Nova Veneza - SC, 88865-000</t>
  </si>
  <si>
    <t>(48) 3436.1144</t>
  </si>
  <si>
    <t>2691558</t>
  </si>
  <si>
    <t>Orleans</t>
  </si>
  <si>
    <t>Hospital Municipal Santa Otília</t>
  </si>
  <si>
    <t>R. Miguel Couto, 800 - Centro, Orleans - SC, 88870-000</t>
  </si>
  <si>
    <t>(48) 3466.0171</t>
  </si>
  <si>
    <t>2555840</t>
  </si>
  <si>
    <t>Otacílio Costa</t>
  </si>
  <si>
    <t>Hospital Santa Clara</t>
  </si>
  <si>
    <t>R. Joseph W Schaller, 473 - Poço Rico, Otacílio Costa - SC, 88540-000</t>
  </si>
  <si>
    <t>(49) 3275.2111</t>
  </si>
  <si>
    <t>2300486</t>
  </si>
  <si>
    <t>Palma Sola</t>
  </si>
  <si>
    <t>Luke Hospital</t>
  </si>
  <si>
    <t>R. Dona Cecília, 556 - Centro, Palma Sola - SC, 89985-000</t>
  </si>
  <si>
    <t>(49) 3652-0185</t>
  </si>
  <si>
    <t>2378213</t>
  </si>
  <si>
    <t>Palmitos</t>
  </si>
  <si>
    <t>Hospital Regional de Palmitos</t>
  </si>
  <si>
    <t>R. Sete de Setembro, 183</t>
  </si>
  <si>
    <t>(49) 3647.0282</t>
  </si>
  <si>
    <t>2664984</t>
  </si>
  <si>
    <t>Papanduva</t>
  </si>
  <si>
    <t>Hospital Maternidade São Sebastião</t>
  </si>
  <si>
    <t>R. Governador Jorge Lacerda, 3905</t>
  </si>
  <si>
    <t>(47) 3653.2011</t>
  </si>
  <si>
    <t>2379163</t>
  </si>
  <si>
    <t>Peritiba</t>
  </si>
  <si>
    <t>Posto de Saúde de Peritiba</t>
  </si>
  <si>
    <t>R. Brasília, s/n, Peritiba - SC, 89750-000</t>
  </si>
  <si>
    <t>(49) 3453.1114</t>
  </si>
  <si>
    <t>2689863</t>
  </si>
  <si>
    <t>Pinhalzinho</t>
  </si>
  <si>
    <t>Associação Hospitalar Beneficente de Pinhalzinho</t>
  </si>
  <si>
    <t>Av. Belo Horizonte, 2200 - Santo Antônio, Pinhalzinho - SC, 89870-000</t>
  </si>
  <si>
    <t>(49) 3366.1711</t>
  </si>
  <si>
    <t>2537826</t>
  </si>
  <si>
    <t>Pomerode</t>
  </si>
  <si>
    <t>Hospital e Maternidade Rio do Testo</t>
  </si>
  <si>
    <t>R. Hermann Weege, 2727</t>
  </si>
  <si>
    <t>(47) 3395.3800</t>
  </si>
  <si>
    <t>2513838</t>
  </si>
  <si>
    <t>Ponte Serrada</t>
  </si>
  <si>
    <t>Hospital Santa Luzia</t>
  </si>
  <si>
    <t>Av. XV de Novembro, 860</t>
  </si>
  <si>
    <t>(49) 3435.0220</t>
  </si>
  <si>
    <t>2411164</t>
  </si>
  <si>
    <t>Porto União</t>
  </si>
  <si>
    <t>Hospital São Braz - São Camilo</t>
  </si>
  <si>
    <t>R. Frei Rogério, 579</t>
  </si>
  <si>
    <t>(42) 3521.2200</t>
  </si>
  <si>
    <t>2543044</t>
  </si>
  <si>
    <t>Pouso Redondo</t>
  </si>
  <si>
    <t>Sociedade Hospitalar Annegret Neitzke</t>
  </si>
  <si>
    <t>Rod. BR-470, Km 176</t>
  </si>
  <si>
    <t>(47) 3545.1229</t>
  </si>
  <si>
    <t>2377225</t>
  </si>
  <si>
    <t>Praia Grande</t>
  </si>
  <si>
    <t>Hospital Praia Grande</t>
  </si>
  <si>
    <t>R. Expedicionário Miguel Cardoso, 546</t>
  </si>
  <si>
    <t>(48) 3532.0139</t>
  </si>
  <si>
    <t>2305623</t>
  </si>
  <si>
    <t>Presidente Getúlio</t>
  </si>
  <si>
    <t>Hospital e Maternidade Maria Auxiliadora</t>
  </si>
  <si>
    <t>R. Padre Adalberto Ortmann, 197 - Centro, Pres. Getúlio - SC, 89150-000</t>
  </si>
  <si>
    <t>(47) 3352.1234</t>
  </si>
  <si>
    <t>2377330</t>
  </si>
  <si>
    <t>Quilombo</t>
  </si>
  <si>
    <t>Hospital São Bernardo</t>
  </si>
  <si>
    <t>R. Duque de Caxias, 329</t>
  </si>
  <si>
    <t>(49) 3346.3203</t>
  </si>
  <si>
    <t>2538342</t>
  </si>
  <si>
    <t>Rio Do Campo</t>
  </si>
  <si>
    <t>Hospital e Maternidade Nossa Senhora Aparecida</t>
  </si>
  <si>
    <t>Rua Cornelius Kniebeler, 486 - Ld 473 - Centro, Rio do Campo - SC, 89198-000</t>
  </si>
  <si>
    <t>(47) 3564.1173</t>
  </si>
  <si>
    <t>2377462</t>
  </si>
  <si>
    <t>Rio Do Sul</t>
  </si>
  <si>
    <t>Hospital Regional Alto Vale</t>
  </si>
  <si>
    <t>R. Tuiuti, 218 - Centro, Rio do Sul - SC, 89160-000</t>
  </si>
  <si>
    <t>(47) 3521.2000</t>
  </si>
  <si>
    <t>2568713</t>
  </si>
  <si>
    <t>Rio dos Cedros</t>
  </si>
  <si>
    <t>Hospital de Rio dos Cedros (Dom Bosco)</t>
  </si>
  <si>
    <t>Av. Tiradentes, 740</t>
  </si>
  <si>
    <t>(47) 3386.0090</t>
  </si>
  <si>
    <t>6273874</t>
  </si>
  <si>
    <t>Rio Fortuna</t>
  </si>
  <si>
    <t>Hospital Fundação Médico Social Rural de Rio Fortuna</t>
  </si>
  <si>
    <t>Av. Sete de Setembro, 1000</t>
  </si>
  <si>
    <t>(48) 3653.1144</t>
  </si>
  <si>
    <t>2386038</t>
  </si>
  <si>
    <t>Rio Negrinho</t>
  </si>
  <si>
    <t>Hospital Rio Negrinho</t>
  </si>
  <si>
    <t>R. Fritz Klosterman, 403</t>
  </si>
  <si>
    <t>(47) 3646.2000</t>
  </si>
  <si>
    <t>2521695</t>
  </si>
  <si>
    <t>Salete</t>
  </si>
  <si>
    <t>Hospital e Maternidade Santa Terezinha</t>
  </si>
  <si>
    <t>R. Mathias Loch, 125</t>
  </si>
  <si>
    <t>(47) 3563.0197</t>
  </si>
  <si>
    <t>2377632</t>
  </si>
  <si>
    <t>Santo Amaro da Imperatriz</t>
  </si>
  <si>
    <t>Hospital São Francisco de Assis</t>
  </si>
  <si>
    <t>R. Tereza Cristina, 181</t>
  </si>
  <si>
    <t>(48) 3245.1212</t>
  </si>
  <si>
    <t>2418177</t>
  </si>
  <si>
    <t>São Bento do Sul</t>
  </si>
  <si>
    <t>Hospital e Maternidade Sagrada Família</t>
  </si>
  <si>
    <t>R. Henrique Schwarz, 10</t>
  </si>
  <si>
    <t>(47) 3631.0200</t>
  </si>
  <si>
    <t>2521792</t>
  </si>
  <si>
    <t>São Bonifácio</t>
  </si>
  <si>
    <t>Hospital de São Bonifácio</t>
  </si>
  <si>
    <t>Pça. Heróis do Combate, 1930</t>
  </si>
  <si>
    <t>(48) 3252.0138</t>
  </si>
  <si>
    <t>2596792</t>
  </si>
  <si>
    <t>São Carlos</t>
  </si>
  <si>
    <t>Associação Hospitalar Padre João Berthier</t>
  </si>
  <si>
    <t>R. Osvaldo Cruz, 56 - Centro, São Carlos - SC, 89885-000</t>
  </si>
  <si>
    <t>(49) 3325.4255</t>
  </si>
  <si>
    <t>2538571</t>
  </si>
  <si>
    <t>São Francisco do Sul</t>
  </si>
  <si>
    <t>Hospital e Maternidade Nossa Senhora da Graça</t>
  </si>
  <si>
    <t>Rua Manoel Antonio Bueno, s/n - Rocio Grande, São Francisco do Sul - SC, 89240-000</t>
  </si>
  <si>
    <t>(47) 3471.3700</t>
  </si>
  <si>
    <t>7105088</t>
  </si>
  <si>
    <t>São João Batista</t>
  </si>
  <si>
    <t>Hospital Municipal Monsenhor José Locks</t>
  </si>
  <si>
    <t>R. Leopoldina Brasil, 112</t>
  </si>
  <si>
    <t>(48) 3265.0250</t>
  </si>
  <si>
    <t>2418967</t>
  </si>
  <si>
    <t>São João Do Oeste</t>
  </si>
  <si>
    <t>Hospital Santa Casa Rural</t>
  </si>
  <si>
    <t>R. Encantado, 42</t>
  </si>
  <si>
    <t>(49) 3636.1133</t>
  </si>
  <si>
    <t>2378639</t>
  </si>
  <si>
    <t>São Joaquim</t>
  </si>
  <si>
    <t>R. Murilo Bortoluzi - São Joaquim, SC, 88600-000</t>
  </si>
  <si>
    <t>(49) 3233.0011</t>
  </si>
  <si>
    <t>2300516</t>
  </si>
  <si>
    <t>São José</t>
  </si>
  <si>
    <t>Hospital Regional de São José</t>
  </si>
  <si>
    <t>R. Adolfo Donato da Silva, s/n - Praia Comprida, São José - SC, 88103-901</t>
  </si>
  <si>
    <t>(48) 3271.9000</t>
  </si>
  <si>
    <t>2555646</t>
  </si>
  <si>
    <t>São José do Cedro</t>
  </si>
  <si>
    <t>Hospital de Cedro</t>
  </si>
  <si>
    <t>Av. Salgado Filho, 1511</t>
  </si>
  <si>
    <t>(49) 3643-0306</t>
  </si>
  <si>
    <t>2378809</t>
  </si>
  <si>
    <t>São Lourenço do Oeste</t>
  </si>
  <si>
    <t>Hospital São Lourenço do Oeste</t>
  </si>
  <si>
    <t>R. Cel. Bertaso, 1750</t>
  </si>
  <si>
    <t>(49) 3344.1353</t>
  </si>
  <si>
    <t>2553155</t>
  </si>
  <si>
    <t>São Martinho</t>
  </si>
  <si>
    <t>Fundação Médico Social Rural São Martinho</t>
  </si>
  <si>
    <t>R. Francisco Bechkauser, s/n</t>
  </si>
  <si>
    <t>(48) 3645.6088</t>
  </si>
  <si>
    <t>2550881</t>
  </si>
  <si>
    <t>São Miguel do Oeste</t>
  </si>
  <si>
    <t>Hospital Regional Terezinha Gaio Basso</t>
  </si>
  <si>
    <t>R. São Cristovão, 335</t>
  </si>
  <si>
    <t>(49) 3631.1800</t>
  </si>
  <si>
    <t>6683134</t>
  </si>
  <si>
    <t>Saudades</t>
  </si>
  <si>
    <t>Hospital de Saudades</t>
  </si>
  <si>
    <t>R. Princesa Isabel, 357 - Centro, Saudades - SC, 89868-000</t>
  </si>
  <si>
    <t>(49) 3334.0106</t>
  </si>
  <si>
    <t>2538229</t>
  </si>
  <si>
    <t>Seara</t>
  </si>
  <si>
    <t>Hospital São Roque</t>
  </si>
  <si>
    <t>R. Padre Anchieta, 240</t>
  </si>
  <si>
    <t>(49) 3452.2586</t>
  </si>
  <si>
    <t>2304155</t>
  </si>
  <si>
    <t>Taió</t>
  </si>
  <si>
    <t>Hospital e Maternidade Dona Lizette</t>
  </si>
  <si>
    <t>R. Quatro de Outubro, 115</t>
  </si>
  <si>
    <t>(47) 3562.0226</t>
  </si>
  <si>
    <t>2377616</t>
  </si>
  <si>
    <t>Tijucas</t>
  </si>
  <si>
    <t>Rua Marechal Deodoro, s/n - Centro, Tijucas - SC, 88200-000</t>
  </si>
  <si>
    <t>(48) 3263.0197</t>
  </si>
  <si>
    <t>2626659</t>
  </si>
  <si>
    <t>Timbé do Sul</t>
  </si>
  <si>
    <t>R. Zelindo Savi, 67</t>
  </si>
  <si>
    <t>(48) 3536.1122</t>
  </si>
  <si>
    <t>2299569</t>
  </si>
  <si>
    <t>Timbó</t>
  </si>
  <si>
    <t>Hospital e Maternidade OASE</t>
  </si>
  <si>
    <t>R. Germano Brandes Sênior, 690</t>
  </si>
  <si>
    <t>(47) 3380.6500</t>
  </si>
  <si>
    <t>2537192</t>
  </si>
  <si>
    <t>Três Barras</t>
  </si>
  <si>
    <t>Hospital de Três Barras</t>
  </si>
  <si>
    <t>R. João Manoel Sarda, 439</t>
  </si>
  <si>
    <t>(47) 3623.0201</t>
  </si>
  <si>
    <t>2490935</t>
  </si>
  <si>
    <t>Treze de Maio</t>
  </si>
  <si>
    <t>R. Olindo Nandi, 59 - Centro, Treze de Maio - SC, 88710-000</t>
  </si>
  <si>
    <t>(48) 3625-0519</t>
  </si>
  <si>
    <t>2778858</t>
  </si>
  <si>
    <t>Tubarão</t>
  </si>
  <si>
    <t>R. Vidal Ramos, 215</t>
  </si>
  <si>
    <t>(48) 3631-7000</t>
  </si>
  <si>
    <t>2491710</t>
  </si>
  <si>
    <t>Tunápolis</t>
  </si>
  <si>
    <t>Associação Hospitalar de Tunápolis</t>
  </si>
  <si>
    <t>R. Albino Frantz, 148</t>
  </si>
  <si>
    <t>(49) 3632.1110</t>
  </si>
  <si>
    <t>2378140</t>
  </si>
  <si>
    <t>R. Nereu Ramos, 1200</t>
  </si>
  <si>
    <t>(48) 3525.0333</t>
  </si>
  <si>
    <t>2305097</t>
  </si>
  <si>
    <t>Urubici</t>
  </si>
  <si>
    <t>R. Boanerges Pereira de Medeiros, 1196</t>
  </si>
  <si>
    <t>(49) 3278.4099</t>
  </si>
  <si>
    <t>2300885</t>
  </si>
  <si>
    <t>Urussanga</t>
  </si>
  <si>
    <t>Av. Pres. Vargas, 540 - Centro, Urussanga - SC, 88840-000</t>
  </si>
  <si>
    <t>(48) 3441.1900</t>
  </si>
  <si>
    <t>2419653</t>
  </si>
  <si>
    <t>Vargeão</t>
  </si>
  <si>
    <t>Hospital de Vargeão</t>
  </si>
  <si>
    <t>R. Vicente Sponchiado, 183</t>
  </si>
  <si>
    <t>(49) 3434.0177</t>
  </si>
  <si>
    <t>2411245</t>
  </si>
  <si>
    <t>Vidal Ramos</t>
  </si>
  <si>
    <t>Hospital Vidal Ramos</t>
  </si>
  <si>
    <t>R. Leoberto Leal, 247 - Centro, Vidal Ramos - SC, 88443-000</t>
  </si>
  <si>
    <t>(47) 3356.1171</t>
  </si>
  <si>
    <t>2377187</t>
  </si>
  <si>
    <t>Vítor Meirelles</t>
  </si>
  <si>
    <t>Associação Hospitalar Angelina Meneghelli</t>
  </si>
  <si>
    <t>R. Leandro Menegueli, 17</t>
  </si>
  <si>
    <t>(47) 3258.0222</t>
  </si>
  <si>
    <t>2377659</t>
  </si>
  <si>
    <t>Xanxerê</t>
  </si>
  <si>
    <t>Hospital Regional São Paulo</t>
  </si>
  <si>
    <t>R. Celestino do Nascimento, 373</t>
  </si>
  <si>
    <t>(49) 3441.7777</t>
  </si>
  <si>
    <t>2411393</t>
  </si>
  <si>
    <t>Xavantina</t>
  </si>
  <si>
    <t>R. Celso Ramos, 89</t>
  </si>
  <si>
    <t>(49) 3454.1108</t>
  </si>
  <si>
    <t>2666138</t>
  </si>
  <si>
    <t>Xaxim</t>
  </si>
  <si>
    <t>Hospital Frei Bruno</t>
  </si>
  <si>
    <t>R. Senador Nereu Ramos, 438</t>
  </si>
  <si>
    <t>(49) 33532312</t>
  </si>
  <si>
    <t>2411415</t>
  </si>
  <si>
    <t>Rio grande do Norte</t>
  </si>
  <si>
    <t>RN</t>
  </si>
  <si>
    <t>Caicó</t>
  </si>
  <si>
    <t>Hospital Regional do Seridó</t>
  </si>
  <si>
    <t>Rua Chilon Heraclitus de Araújo, 3421, Caicó - RN, 59300-000</t>
  </si>
  <si>
    <t>(84) 3421-9621</t>
  </si>
  <si>
    <t>6778550</t>
  </si>
  <si>
    <t>Mossoró</t>
  </si>
  <si>
    <t>Hospital Regional Tarcísio Maia</t>
  </si>
  <si>
    <t>Rua Antônio Vieira de Sá, s/n  Aeroporto</t>
  </si>
  <si>
    <t>(84) 3315-3379/3414</t>
  </si>
  <si>
    <t>2389061</t>
  </si>
  <si>
    <t>Natal</t>
  </si>
  <si>
    <t>Hospital Giselda Trigueiro</t>
  </si>
  <si>
    <t>Rua Cônego Monte, 110  Quintas</t>
  </si>
  <si>
    <t>(84) 3232-7944</t>
  </si>
  <si>
    <t>4013484</t>
  </si>
  <si>
    <t>Hosp. Pediátrico Maria Alice Fernandes</t>
  </si>
  <si>
    <t>Av. Pedro Álvares Cabral, s/n - Parque dos Coqueiros, Natal - RN, 59115-000</t>
  </si>
  <si>
    <t>(84) 3232-7717/5408</t>
  </si>
  <si>
    <t>2654261</t>
  </si>
  <si>
    <t>Pau dos Ferros</t>
  </si>
  <si>
    <t>Hospital Regional Dr. Cleodon Carlos de Andrade</t>
  </si>
  <si>
    <t>Rodovia BR-405, Km 3, s/n, Pau dos Ferros - RN, 59900-000</t>
  </si>
  <si>
    <t>(84) 3351-9841</t>
  </si>
  <si>
    <t>2409275</t>
  </si>
  <si>
    <t>Piauí</t>
  </si>
  <si>
    <t>PI</t>
  </si>
  <si>
    <t>Amarante</t>
  </si>
  <si>
    <t>Hospital Regional de Amarante (HRA)</t>
  </si>
  <si>
    <t>Rua Elizabeto Carvalho, s/n, Amarante - PI, 64400-000</t>
  </si>
  <si>
    <t>(86) 3292-1121</t>
  </si>
  <si>
    <t>2364883</t>
  </si>
  <si>
    <t>Barras</t>
  </si>
  <si>
    <t>Hospital Regional Leônidas Melo</t>
  </si>
  <si>
    <t>R. Santo Antônio, 297 - Poço do Fio, Barras - PI, 64100-000</t>
  </si>
  <si>
    <t>(86) 3242-1336</t>
  </si>
  <si>
    <t>2323915</t>
  </si>
  <si>
    <t>Bom Jesus</t>
  </si>
  <si>
    <t>Hospital Regional de Bom Jesus</t>
  </si>
  <si>
    <t>Av. Dr. Raimundo Santos, 374 - Centro, Bom Jesus - PI, 64900-000</t>
  </si>
  <si>
    <t>(89) 3562-1192/1404</t>
  </si>
  <si>
    <t>2364816</t>
  </si>
  <si>
    <t>Campo Maior</t>
  </si>
  <si>
    <t>Hospital Regional de Campo Maior</t>
  </si>
  <si>
    <t>Avenida do Contorno, s/n - São Luís</t>
  </si>
  <si>
    <t>(89) 3252-1372</t>
  </si>
  <si>
    <t>2777754</t>
  </si>
  <si>
    <t>Corrente</t>
  </si>
  <si>
    <t>Hospital Regional Dr. João Pacheco Cavalcante</t>
  </si>
  <si>
    <t>R. Filemon Nogueira - Centro, Corrente - PI, 64980-000</t>
  </si>
  <si>
    <t>(89) 3573-1465/2699</t>
  </si>
  <si>
    <t>2777770</t>
  </si>
  <si>
    <t>Floriano</t>
  </si>
  <si>
    <t>Hospital Regional Tibério Nunes</t>
  </si>
  <si>
    <t>R. Gabriel Ferreira, s/n - Manguinha, Floriano - PI, 64800-000</t>
  </si>
  <si>
    <t>(89) 3522-1323/1333</t>
  </si>
  <si>
    <t>2365146</t>
  </si>
  <si>
    <t>Fronteiras</t>
  </si>
  <si>
    <t>Hosp. Mun. Noberto Angelo Pereira</t>
  </si>
  <si>
    <t>R. Norberto Angelo Pereira, s/n - Alto, Fronteiras - PI, 64690-000</t>
  </si>
  <si>
    <t>(89) 3454-1152</t>
  </si>
  <si>
    <t>2694301</t>
  </si>
  <si>
    <t>Oeiras</t>
  </si>
  <si>
    <t>Hospital Regional Deolindo Couto</t>
  </si>
  <si>
    <t>Av. Rui Barbosa, 586 - Centro, Oeiras - PI, 64500-000</t>
  </si>
  <si>
    <t>(89) 3462-1714/1213</t>
  </si>
  <si>
    <t>2777762</t>
  </si>
  <si>
    <t>Parnaíba</t>
  </si>
  <si>
    <t>Hospital Estadual Dirceu Arcoverde (HEDA)</t>
  </si>
  <si>
    <t>R. Rodrigues Coimbra, 1650 - Rodoviária, Parnaíba - PI, 64210-230</t>
  </si>
  <si>
    <t>(86) 3323-7188/7226</t>
  </si>
  <si>
    <t>8015899</t>
  </si>
  <si>
    <t>Paulistana</t>
  </si>
  <si>
    <t>Hospital Regional Mariana Pires Ferreira</t>
  </si>
  <si>
    <t>Av. Mal. Deodoro, 285 - Centro, Paulistana - PI, 64750-000</t>
  </si>
  <si>
    <t>(89) 3487-1400</t>
  </si>
  <si>
    <t>2364913</t>
  </si>
  <si>
    <t>Picos</t>
  </si>
  <si>
    <t>Hospital Regional Justino Luz</t>
  </si>
  <si>
    <t>Rua Vicente Baldoíno, s/n - Bomba, Picos - PI, 64600-000</t>
  </si>
  <si>
    <t>(89) 3422-1314</t>
  </si>
  <si>
    <t>4009622</t>
  </si>
  <si>
    <t>Piripiri</t>
  </si>
  <si>
    <t>Hosp. Reg. Chagas Rodrigues</t>
  </si>
  <si>
    <t>Avenida Dr. Pádua Oliveira, 300 - Morro da Saudade</t>
  </si>
  <si>
    <t>(86) 3276-3362/1325</t>
  </si>
  <si>
    <t>2777746</t>
  </si>
  <si>
    <t>Sao João do Piauí</t>
  </si>
  <si>
    <t>Hospital Regional Teresinha Nunes Barros</t>
  </si>
  <si>
    <t>Av. Candido Coelho, 1215, São João do Piauí - PI, 64760-000</t>
  </si>
  <si>
    <t>(89) 3483-1518</t>
  </si>
  <si>
    <t>2365383</t>
  </si>
  <si>
    <t>São Raimundo Nonato</t>
  </si>
  <si>
    <t>Hospital Regional Senador José Candido Ferraz</t>
  </si>
  <si>
    <t>R. Cap. Newton Rubéns, 1351, São Raimundo Nonato - PI, 64770-000</t>
  </si>
  <si>
    <t>(89) 3582-3663</t>
  </si>
  <si>
    <t>2777649</t>
  </si>
  <si>
    <t>Teresina</t>
  </si>
  <si>
    <t>Inst. de Doenças Tropicais Natan Portela</t>
  </si>
  <si>
    <t>Rua Governador Raimundo Artur de Vasconcelos, 151 - Centro (Sul), Teresina - PI, 64002-510</t>
  </si>
  <si>
    <t>(86) 3221-3413</t>
  </si>
  <si>
    <t>2323338</t>
  </si>
  <si>
    <t>Uruçui</t>
  </si>
  <si>
    <t>Hosp. Reg. Senador Dirceu Arcoverde</t>
  </si>
  <si>
    <t>Avenida José Cavalcante, s/n - Centro</t>
  </si>
  <si>
    <t>(89) 3544-2223/1405</t>
  </si>
  <si>
    <t>2323680</t>
  </si>
  <si>
    <t>Valença</t>
  </si>
  <si>
    <t>Hospital Regional Estáquio Portela</t>
  </si>
  <si>
    <t>Av. Santos Dumont, S/N - Centro, Valença do Piauí - PI, 64300-000</t>
  </si>
  <si>
    <t>(89) 3465-2804</t>
  </si>
  <si>
    <t>2777789</t>
  </si>
  <si>
    <t>Pernambuco</t>
  </si>
  <si>
    <t>PE</t>
  </si>
  <si>
    <t>Afogados da Ingazeira</t>
  </si>
  <si>
    <t>Hospital Regional Emília Câmara</t>
  </si>
  <si>
    <t>Rua Manoel Virgínio Sobrinho, 156-238, Afogados da Ingazeira</t>
  </si>
  <si>
    <t>(87) 3838-8868</t>
  </si>
  <si>
    <t>2428385</t>
  </si>
  <si>
    <t>Arcoverde</t>
  </si>
  <si>
    <t>Hospital e Policlínica Rui de Barros Correia</t>
  </si>
  <si>
    <t>Av. Dr. Agamenon Magalhães, s/n - Centro, Arcoverde - PE, 56510-010</t>
  </si>
  <si>
    <t>(87) 3821-8300</t>
  </si>
  <si>
    <t>2551764</t>
  </si>
  <si>
    <t>Caruaru</t>
  </si>
  <si>
    <t>Hospital Mestre Vitalino</t>
  </si>
  <si>
    <t>BR-104, 756 - Luiz Gonzaga, Caruaru - PE, 55015-901</t>
  </si>
  <si>
    <t>(81)3725-7750</t>
  </si>
  <si>
    <t>7498810</t>
  </si>
  <si>
    <t>Ouricuri</t>
  </si>
  <si>
    <t>Hospital Regional Fernando Bezerra</t>
  </si>
  <si>
    <t>R. Teobaldo Gomes Torres, 510 - Centro, Ouricuri - PE, 56200-000</t>
  </si>
  <si>
    <t>(87) 3874-4844</t>
  </si>
  <si>
    <t>2712040</t>
  </si>
  <si>
    <t>Palmares</t>
  </si>
  <si>
    <t>Hospital Regional Sílvio Magalhães</t>
  </si>
  <si>
    <t>Br 101, Km 185, s/n Engenho Quilombo dos, Palmares - PE, 55540-000</t>
  </si>
  <si>
    <t>(81) 3661-8400</t>
  </si>
  <si>
    <t>2428393</t>
  </si>
  <si>
    <t>Petrolina</t>
  </si>
  <si>
    <t>Hospital Universitário de Petrolina (HU-UNIVASF)</t>
  </si>
  <si>
    <t>Av. José de Sá Maniçoba, s/n - Centro, Petrolina - PE, 56304-205</t>
  </si>
  <si>
    <t>(87) 2101-6501/6526</t>
  </si>
  <si>
    <t>6042414</t>
  </si>
  <si>
    <t>Hospital Dom Malan/IMIP (Pediatria)</t>
  </si>
  <si>
    <t>Avenida Joaquim Nabuco, s/n - Centro</t>
  </si>
  <si>
    <t>(87) 3202-7000</t>
  </si>
  <si>
    <t>2430711</t>
  </si>
  <si>
    <t>Recife</t>
  </si>
  <si>
    <t>Hospital da Restauração</t>
  </si>
  <si>
    <t>Av. Gov. Agamenon Magalhães, s/n - Derby, Recife - PE, 52171-011</t>
  </si>
  <si>
    <t>0800-7226001/(81) 3181-6453</t>
  </si>
  <si>
    <t>0000655</t>
  </si>
  <si>
    <t>Salgueiro</t>
  </si>
  <si>
    <t>Hospital Regional Inácio de Sá</t>
  </si>
  <si>
    <t>Rua Antonio de Alencar Sampaio, 346 - Planalto</t>
  </si>
  <si>
    <t>(87) 3276-1190</t>
  </si>
  <si>
    <t>2356287</t>
  </si>
  <si>
    <t>Serra Talhada</t>
  </si>
  <si>
    <t>Hospital Regional Professor Agamenon Magalhães</t>
  </si>
  <si>
    <t>R. Manoel Pereira da Silva, 871 - Centro, Serra Talhada - PE, 56903-360</t>
  </si>
  <si>
    <t>(87) 3831-9600</t>
  </si>
  <si>
    <t>2348489</t>
  </si>
  <si>
    <t>Crotálico, Elapídico, Laquético, Botrópico</t>
  </si>
  <si>
    <t>Crotálico (Cascavél), Elapídico (Cobra Coral), Laquético (Surucucu), Botrópico (Jararaca)</t>
  </si>
  <si>
    <t>Paraíba</t>
  </si>
  <si>
    <t>PB</t>
  </si>
  <si>
    <t>Cajazeiras</t>
  </si>
  <si>
    <t>Hospital Regional Deodato Cartaxo</t>
  </si>
  <si>
    <t>Rua Tabelião Antonio Holanda, s/n - Centro</t>
  </si>
  <si>
    <t>(83) 3531-2736</t>
  </si>
  <si>
    <t>2613476</t>
  </si>
  <si>
    <t>Campina Grande</t>
  </si>
  <si>
    <t>Hospital de Emergência e Trauma Dom Luiz Gonzaga</t>
  </si>
  <si>
    <t>Avenida Floriano Peixoto, 4700 - Bairro das Malvinas</t>
  </si>
  <si>
    <t>(83) 3310-5850</t>
  </si>
  <si>
    <t>2362856</t>
  </si>
  <si>
    <t>Guarabira</t>
  </si>
  <si>
    <t>Hospital Regional de Guarabira</t>
  </si>
  <si>
    <t>Rua Prefeito João Pimentel Filho, 447 - Centro</t>
  </si>
  <si>
    <t>(83) 3271- 4933</t>
  </si>
  <si>
    <t>2603802</t>
  </si>
  <si>
    <t>Itabaiana</t>
  </si>
  <si>
    <t>Hospital Sebastião Rodrigues de Melo - HRSRM</t>
  </si>
  <si>
    <t>Av. Dep. Adauto Pereira de Lima, 01 – Itabaiana/PB</t>
  </si>
  <si>
    <t>(83) 3281-2640</t>
  </si>
  <si>
    <t>6644996</t>
  </si>
  <si>
    <t>João Pessoa</t>
  </si>
  <si>
    <t>Hospital Universitário Lauro Wanderley</t>
  </si>
  <si>
    <t>Rua Tab. Estanislau Eloy, 585 - Castelo Branco</t>
  </si>
  <si>
    <t>(83)3206-0600</t>
  </si>
  <si>
    <t>2400243</t>
  </si>
  <si>
    <t>Monteiro</t>
  </si>
  <si>
    <t>Hospital e Maternidade Santa Filomena</t>
  </si>
  <si>
    <t>Rua Epaminondas Azevedo, 3 - Centro</t>
  </si>
  <si>
    <t>(83) 3351-2204</t>
  </si>
  <si>
    <t>2336812</t>
  </si>
  <si>
    <t>Patos</t>
  </si>
  <si>
    <t>Hospital Regional Deputado Janduhy Carneiro</t>
  </si>
  <si>
    <t>R. Horácio Nóbrega, s/n - Belo Horizonte, Patos - PB</t>
  </si>
  <si>
    <t>(83) 3423-2762</t>
  </si>
  <si>
    <t>2605473</t>
  </si>
  <si>
    <t>Itaporanga</t>
  </si>
  <si>
    <t>Hospital Distrital Dr. José Gomes da Silva</t>
  </si>
  <si>
    <t>Av. Osvaldo Cruz, 183 - Centro</t>
  </si>
  <si>
    <t>(83) 3451-3058</t>
  </si>
  <si>
    <t>2341204</t>
  </si>
  <si>
    <t>Picuí</t>
  </si>
  <si>
    <t>Hospital Regional de Picuí</t>
  </si>
  <si>
    <t>Rua Francisco Pereira Gomes, 15 - Monte Santo</t>
  </si>
  <si>
    <t>(83) 3371-2554</t>
  </si>
  <si>
    <t>2757710</t>
  </si>
  <si>
    <t>Catolé do Rocha</t>
  </si>
  <si>
    <t>Rua Castelo Branco, 349  Centro</t>
  </si>
  <si>
    <t>(83) 3441-2280</t>
  </si>
  <si>
    <t>Sergipe</t>
  </si>
  <si>
    <t>SE</t>
  </si>
  <si>
    <t>Aracaju</t>
  </si>
  <si>
    <t>Hospital de Urgência de Sergipe Governador João Alves Filho (HUSE)</t>
  </si>
  <si>
    <t>Avenida Tancredo Neves, s/n - Capucho</t>
  </si>
  <si>
    <t>(79) 3216-2600</t>
  </si>
  <si>
    <t>2816210</t>
  </si>
  <si>
    <t>Hospital Municipal Zona Norte Doutor Nestor Piva</t>
  </si>
  <si>
    <t>Av. Maranhão, s/n - 18 do Forte, Aracaju - SE, 49072-000</t>
  </si>
  <si>
    <t>(79) 3212-0401</t>
  </si>
  <si>
    <t>3841375</t>
  </si>
  <si>
    <t>Hospital Municipal Desembargador Fernando Franco</t>
  </si>
  <si>
    <t>Av. Dr. Tarcísio Daniel dos Santos, 1 - Farolândia, Aracaju - SE, 49030-290</t>
  </si>
  <si>
    <t>(79) 3248-1205</t>
  </si>
  <si>
    <t>2372</t>
  </si>
  <si>
    <t>Canindé do São Francisco</t>
  </si>
  <si>
    <t>Hospital Haydde Carvalho Leite Santos</t>
  </si>
  <si>
    <t>R. Manoel Alves Feitosa, 2 - 80, Canindé de São Francisco - SE, 49820-000</t>
  </si>
  <si>
    <t>(79) 3346-1950</t>
  </si>
  <si>
    <t>2658542</t>
  </si>
  <si>
    <t>Estância</t>
  </si>
  <si>
    <t>Hosp. Amparo de Maria</t>
  </si>
  <si>
    <t>Rua Dr. Jesse Fontes, 197 - Centro</t>
  </si>
  <si>
    <t>(79) 3522-1314/2354/5888</t>
  </si>
  <si>
    <t>2423529</t>
  </si>
  <si>
    <t>Hosp. Regional de Itabaiana - Dr. Pedro Garcia Moreno</t>
  </si>
  <si>
    <t>Av. Treze de Junho, 776 - Centro, Itabaiana - SE, 49500-000</t>
  </si>
  <si>
    <t>(79) 2431-1430/2086/2710</t>
  </si>
  <si>
    <t>2477661</t>
  </si>
  <si>
    <t>Itabaianinha</t>
  </si>
  <si>
    <t>Hosp. São Luis Gonzaga</t>
  </si>
  <si>
    <t>Rua Hospital, 48-142, Itabaianinha - SE, 49290-000</t>
  </si>
  <si>
    <t>(79) 3544-1222</t>
  </si>
  <si>
    <t>2546124</t>
  </si>
  <si>
    <t>Lagarto</t>
  </si>
  <si>
    <t>Hosp. Universitário de Lagarto</t>
  </si>
  <si>
    <t>Av. Brasília, 49400 - Santa Terezinha, Lagarto - SE, 49400-000</t>
  </si>
  <si>
    <t>(79)3632-2000</t>
  </si>
  <si>
    <t>7903081</t>
  </si>
  <si>
    <t>Neópolis</t>
  </si>
  <si>
    <t>Hospital de Neópolis</t>
  </si>
  <si>
    <t>Av. José Odim Ribeiro, 802 E - COHAB 1, Neópolis - SE, 49980-000</t>
  </si>
  <si>
    <t>(79) 3344-1239</t>
  </si>
  <si>
    <t>2421534</t>
  </si>
  <si>
    <t>Nossa Senhora da Glória</t>
  </si>
  <si>
    <t>Hosp. Regional Governador João Alves Filho</t>
  </si>
  <si>
    <t>Avenida 26 de Setembro, 121 - Silos</t>
  </si>
  <si>
    <t>(79) 3411-1335/1783/7007</t>
  </si>
  <si>
    <t>2421542</t>
  </si>
  <si>
    <t>Nossa Senhora do Socorro</t>
  </si>
  <si>
    <t>Pronto Atendimento 24h Fernando Franco</t>
  </si>
  <si>
    <t>BR 235, s/n - Parque dos Farois</t>
  </si>
  <si>
    <t>(79) 3254-8074/3279-1125</t>
  </si>
  <si>
    <t>6451632</t>
  </si>
  <si>
    <t>Poço Redondo</t>
  </si>
  <si>
    <t>UPA Zumira Soares</t>
  </si>
  <si>
    <t>Rua Alto de Gado Manso, s/n - Lídia Souza Cruz</t>
  </si>
  <si>
    <t>(79) 3337-1308</t>
  </si>
  <si>
    <t>2420120</t>
  </si>
  <si>
    <t>Poço Verde</t>
  </si>
  <si>
    <t>Clínica de Saúde da Família João Antônio de Abreu</t>
  </si>
  <si>
    <t>Rua Gabriel Benevindes do Rosario, s/n - Nação</t>
  </si>
  <si>
    <t>(79) 3549-1717</t>
  </si>
  <si>
    <t>2420368</t>
  </si>
  <si>
    <t>Porto da Folha</t>
  </si>
  <si>
    <t>UPA Dr. Francisco Rollemberg</t>
  </si>
  <si>
    <t>Praça Antonio Pinto de Rezende, 226 - Centro</t>
  </si>
  <si>
    <t>(79) 3349-1296</t>
  </si>
  <si>
    <t>6697712</t>
  </si>
  <si>
    <t>Propriá</t>
  </si>
  <si>
    <t>Hosp. e Maternidade Regional de Propriá</t>
  </si>
  <si>
    <t>Rua Elmiro Costa, s/n - Dom Juvêncio de Brito, Propriá - SE, 49900-000</t>
  </si>
  <si>
    <t>(79) 3322-1902</t>
  </si>
  <si>
    <t>3559629</t>
  </si>
  <si>
    <t>Riachão do Dantas</t>
  </si>
  <si>
    <t>Hospital Dona Caçula</t>
  </si>
  <si>
    <t>Av. Luís García, 500 - Riachão do Dantas, SE, 49320-000</t>
  </si>
  <si>
    <t>(79) 3643-1132</t>
  </si>
  <si>
    <t>3566013</t>
  </si>
  <si>
    <t>Simão Dias</t>
  </si>
  <si>
    <t>UPA - Pedro Valadares</t>
  </si>
  <si>
    <t>Rua Julio Manoel de Oliveira, S/N - Centro, Simão Dias - SE, 49480-000</t>
  </si>
  <si>
    <t>(79) 3611-1321/1194</t>
  </si>
  <si>
    <t>2546000</t>
  </si>
  <si>
    <t>Rio de Janeiro</t>
  </si>
  <si>
    <t>RJ</t>
  </si>
  <si>
    <t>Angra dos Reis</t>
  </si>
  <si>
    <t>Hospital da Praia Brava (FEAM)</t>
  </si>
  <si>
    <t>R. Oito, S/N - Praia Brava, Angra dos Reis - RJ, 23950-080</t>
  </si>
  <si>
    <t>(24) 3362-1272</t>
  </si>
  <si>
    <t>2281384</t>
  </si>
  <si>
    <t>Hospital Geral de Japuiba</t>
  </si>
  <si>
    <t>Rua Japoranga, 1700 - Japuiba</t>
  </si>
  <si>
    <t>(24) 3368-7929</t>
  </si>
  <si>
    <t>7354746</t>
  </si>
  <si>
    <t>Araruama</t>
  </si>
  <si>
    <t>Hospital Municipal Prefeito Armando da Silva de Carvalho</t>
  </si>
  <si>
    <t>Rua Eduardo Américo da Costa, s/n - São Vicente de Paulo</t>
  </si>
  <si>
    <t>(22) 99286-8581/98819-8461</t>
  </si>
  <si>
    <t>2285150</t>
  </si>
  <si>
    <t>Armação dos Búzios</t>
  </si>
  <si>
    <t>Hospital Municipal Dr. Rodolpho Perissé</t>
  </si>
  <si>
    <t>Avenida 12 de novembro, s/n - São José, Armação dos Búzios - RJ, 28950-000</t>
  </si>
  <si>
    <t>(22) 2623-6051/7622</t>
  </si>
  <si>
    <t>6200702</t>
  </si>
  <si>
    <t>Campos dos Goytacazes</t>
  </si>
  <si>
    <t>Hospital Ferreira Machado</t>
  </si>
  <si>
    <t>R. Rocha Leão, 02 - Caju, Campos dos Goytacazes - RJ, 28051-170</t>
  </si>
  <si>
    <t>(22) 98175-0150</t>
  </si>
  <si>
    <t>2287579</t>
  </si>
  <si>
    <t>Casimiro de Abreu</t>
  </si>
  <si>
    <t>Hospital Municipal Ângela Maria Simões Menezes</t>
  </si>
  <si>
    <t>R. Pastor Luís Laurentino da Silva, 1292 - Santa Ely, Casimiro de Abreu - RJ, 28860-000</t>
  </si>
  <si>
    <t>(22) 2778-4543/3890</t>
  </si>
  <si>
    <t>2280396</t>
  </si>
  <si>
    <t>Duque de Caxias</t>
  </si>
  <si>
    <t>Hospital Municipal Adão Pereira Nunes</t>
  </si>
  <si>
    <t>Rod. Washington Luiz 109, BR-040, s/n - Jardim Primavera, Duque de Caxias - RJ, 25213-020</t>
  </si>
  <si>
    <t>(21)2777-5258</t>
  </si>
  <si>
    <t>2290227</t>
  </si>
  <si>
    <t>Itaboraí</t>
  </si>
  <si>
    <t>Hospital Municipal Desembargador Leal Júnior</t>
  </si>
  <si>
    <t>Av. Pref. Álvaro de Carvalho Júnior, S/n - Nancilândia, Itaboraí - RJ</t>
  </si>
  <si>
    <t>(21) 3950-2207</t>
  </si>
  <si>
    <t>2268922</t>
  </si>
  <si>
    <t>Itaocara</t>
  </si>
  <si>
    <t>Hospital Municipal de Itaocara</t>
  </si>
  <si>
    <t>Praça Toledo Pizza, 151 Centro</t>
  </si>
  <si>
    <t>(22) 3861-2243</t>
  </si>
  <si>
    <t>3470350</t>
  </si>
  <si>
    <t>Itaperuna</t>
  </si>
  <si>
    <t>UPA Itaperuna</t>
  </si>
  <si>
    <t>R. Dr. Itagiba F. Nogueira, 15 - Cidade Nova, Itaperuna - RJ, 28300-000</t>
  </si>
  <si>
    <t>(22) 3822-4657</t>
  </si>
  <si>
    <t>6855334</t>
  </si>
  <si>
    <t>Macaé</t>
  </si>
  <si>
    <t>Hospital Municipal Dr. Fernando Pereira da Silva</t>
  </si>
  <si>
    <t>Rodovia RJ-168, Km 4, s/n - Virgem Santa</t>
  </si>
  <si>
    <t>(22) 2773-0061 R: 2053</t>
  </si>
  <si>
    <t>5412447</t>
  </si>
  <si>
    <t>Hosp. Público Mun. da Serra Evangelina Flores da Silva</t>
  </si>
  <si>
    <t>Avenida João, Alameda Manoel Pereira Carneiro da Silva, s/n - Trapiche</t>
  </si>
  <si>
    <t>(22) 2793-3251</t>
  </si>
  <si>
    <t>7655703</t>
  </si>
  <si>
    <t>Mangaratiba</t>
  </si>
  <si>
    <t>Hosp. Mun. Victor de Souza Breves</t>
  </si>
  <si>
    <t>Avenida Nilo Peçanha, 85 - Centro</t>
  </si>
  <si>
    <t>(21) 2789-6012</t>
  </si>
  <si>
    <t>2288109</t>
  </si>
  <si>
    <t>Miguel Pereira</t>
  </si>
  <si>
    <t>Hospital Municipal Luiz Gonzaga</t>
  </si>
  <si>
    <t>Rua Adelaide Badenes, 400</t>
  </si>
  <si>
    <t>(24) 2484-5049</t>
  </si>
  <si>
    <t>2283239</t>
  </si>
  <si>
    <t>Niterói</t>
  </si>
  <si>
    <t>Hospital Universitário Antônio Pedro</t>
  </si>
  <si>
    <t>Rua Marques do Paraná, 303 - Centro</t>
  </si>
  <si>
    <t>(21) 2629-9059/2629-9130/2629-9134</t>
  </si>
  <si>
    <t>12505</t>
  </si>
  <si>
    <t>Nova Friburgo</t>
  </si>
  <si>
    <t>Hospital Municipal Raul Sertã</t>
  </si>
  <si>
    <t>Av. Pres. Costa e Silva, 834 - Centro, Nova Friburgo - RJ, 28630-000</t>
  </si>
  <si>
    <t>(21) 2524-2300 R: 2302</t>
  </si>
  <si>
    <t>2272784</t>
  </si>
  <si>
    <t>Nova Iguaçu</t>
  </si>
  <si>
    <t>Hospital Geral de Nova Iguaçu</t>
  </si>
  <si>
    <t>Avenida Henrique Duque Estrada Mayer, 953 - Posse</t>
  </si>
  <si>
    <t>(21) 3513-2812</t>
  </si>
  <si>
    <t>2798662</t>
  </si>
  <si>
    <t>Paraty</t>
  </si>
  <si>
    <t>Hospital Municipal Hugo Miranda</t>
  </si>
  <si>
    <t>R. São Pedro de Alcântara, 01 - Pontal, Paraty - RJ, 23970-000</t>
  </si>
  <si>
    <t>(24) 3371-6551/2954</t>
  </si>
  <si>
    <t>2704587</t>
  </si>
  <si>
    <t>Petrópolis</t>
  </si>
  <si>
    <t>UPA Cascatinha</t>
  </si>
  <si>
    <t>R. Bernardo Proença, 500 - Itamarati, Petrópolis - RJ, 25710-082</t>
  </si>
  <si>
    <t>(24) 2246-8931/2280-0702/2280-4247</t>
  </si>
  <si>
    <t>6922597</t>
  </si>
  <si>
    <t>Resende</t>
  </si>
  <si>
    <t>Hosp. Mun. de Emergência Henrique Sérgio Gregori</t>
  </si>
  <si>
    <t>Av. Marcílio Dias, 800 - Jardim Jalisco, Resende - RJ, 27510-080</t>
  </si>
  <si>
    <t>(24) 3381-2080/2053</t>
  </si>
  <si>
    <t>2288893</t>
  </si>
  <si>
    <t>Rio Bonito</t>
  </si>
  <si>
    <t>Hosp. Reg. Darcy Vargas</t>
  </si>
  <si>
    <t>Rua João Carmo, 110 - Centro</t>
  </si>
  <si>
    <t>(21) 3634-9990 R: 9562/ 99987-0134</t>
  </si>
  <si>
    <t>2296241</t>
  </si>
  <si>
    <t>Hospital Municipal Lourenço Jorge</t>
  </si>
  <si>
    <t>Avenida Ayrton Senna, 2000 - Barra da Tijuca</t>
  </si>
  <si>
    <t>(21) 3111-4736/4765</t>
  </si>
  <si>
    <t>2270609</t>
  </si>
  <si>
    <t>Hospital Pedro II</t>
  </si>
  <si>
    <t>Rua do Prado, 325 - Santa Cruz</t>
  </si>
  <si>
    <t>(21) 2419-4782 R: 246</t>
  </si>
  <si>
    <t>6995462</t>
  </si>
  <si>
    <t>Teresópolis</t>
  </si>
  <si>
    <t>Hospital de Clínica Constantino Ottaviano</t>
  </si>
  <si>
    <t>Av. Delfim Moreira, 2211 - Vale do Paraíso, Teresópolis - RJ, 25976-016</t>
  </si>
  <si>
    <t>(21) 2741-4900/2152-4900</t>
  </si>
  <si>
    <t>2297795</t>
  </si>
  <si>
    <t>Três Rios</t>
  </si>
  <si>
    <t>UPA do Triângulo</t>
  </si>
  <si>
    <t>Avenida Zoelo Solla, 2100 - Triângulo</t>
  </si>
  <si>
    <t>(24) 2255-1998/1075</t>
  </si>
  <si>
    <t>6426174</t>
  </si>
  <si>
    <t>Hospital Escola de Valença</t>
  </si>
  <si>
    <t>R. Cel Leite Pinto, 20 - Centro</t>
  </si>
  <si>
    <t>(24) 2453-3133</t>
  </si>
  <si>
    <t>2292912</t>
  </si>
  <si>
    <t>Vassouras</t>
  </si>
  <si>
    <t>Hospital Universitário de Vassouras</t>
  </si>
  <si>
    <t>Avenida Marechal Paulo Torres, s/n - Centro</t>
  </si>
  <si>
    <t>(24) 2471-8406</t>
  </si>
  <si>
    <t>2273748</t>
  </si>
  <si>
    <t>Volta Redonda</t>
  </si>
  <si>
    <t>Hospital Nelson dos Santos Gonçalves - HNSG</t>
  </si>
  <si>
    <t>R. Dep. Geraldo Di Biase, 297-293 - Aterrado, Volta Redonda - RJ, 27213-280</t>
  </si>
  <si>
    <t>(24) 3512-8500</t>
  </si>
  <si>
    <t>2708078</t>
  </si>
  <si>
    <t>Sacramento</t>
  </si>
  <si>
    <t>R. Dr. Onófre, 22 - Sacramento, MG, 38190-000</t>
  </si>
  <si>
    <t>(34) 3351-1216</t>
  </si>
  <si>
    <t>2109034</t>
  </si>
  <si>
    <t>Salinas</t>
  </si>
  <si>
    <t>Hospital Municipal Dr. Osvaldo Prediliano Santana</t>
  </si>
  <si>
    <t>Av. Antônio Carlos, 1009 - Sao Geraldo, Salinas - MG, 39560-000</t>
  </si>
  <si>
    <t>(38) 3841-1014</t>
  </si>
  <si>
    <t>2204649</t>
  </si>
  <si>
    <t>Salto da Divisa</t>
  </si>
  <si>
    <t>Hospital Senhor do Bonfim</t>
  </si>
  <si>
    <t>Praça Dr. José Messias da Cunha Peixoto, 34 - Centro, Salto da Divisa - MG, 39925-000</t>
  </si>
  <si>
    <t>(33) 3725-1311</t>
  </si>
  <si>
    <t>2139111</t>
  </si>
  <si>
    <t>Santa Fé de Minas</t>
  </si>
  <si>
    <t>Centro de Saúde José Rodrigues Barbosa</t>
  </si>
  <si>
    <t>R. Guanabara, 2-60, Santa Fé de Minas - MG, 39295-000</t>
  </si>
  <si>
    <t>(38) 99814-2619</t>
  </si>
  <si>
    <t>2172682</t>
  </si>
  <si>
    <t>Santa Maria do Suaçui</t>
  </si>
  <si>
    <t>Hospital Santa Maria Eterna</t>
  </si>
  <si>
    <t>Rua Boa Vista, Praça Batista Lopes, 40 - Centro, Santa Maria do Suaçuí - MG, 39780-000</t>
  </si>
  <si>
    <t>(33) 3431-1259</t>
  </si>
  <si>
    <t>2103990</t>
  </si>
  <si>
    <t>São Francisco</t>
  </si>
  <si>
    <t>Hospital Brício Dourado</t>
  </si>
  <si>
    <t>Av. Dom Pedro de Alcântara, 688 - São Francisco, MG, 39300-000</t>
  </si>
  <si>
    <t>(38) 3631-1607</t>
  </si>
  <si>
    <t>2140098</t>
  </si>
  <si>
    <t>São Gotardo</t>
  </si>
  <si>
    <t>Pronto Antedimento</t>
  </si>
  <si>
    <t>Rua Virginia Resende de Jesus 212</t>
  </si>
  <si>
    <t>(34) 3671-8241</t>
  </si>
  <si>
    <t>9383921</t>
  </si>
  <si>
    <t>São João da Ponte</t>
  </si>
  <si>
    <t>Hospital São Geraldo</t>
  </si>
  <si>
    <t>R Rufino Cardoso, 381, Centro</t>
  </si>
  <si>
    <t>(38) 3234-1100</t>
  </si>
  <si>
    <t>2119447</t>
  </si>
  <si>
    <t>São João del Rei</t>
  </si>
  <si>
    <t>UPA São João del Rei</t>
  </si>
  <si>
    <t>R. Marechal Ciro Espírito Santo Cardoso, 74 - Jardim Central</t>
  </si>
  <si>
    <t>(32) 3379 1700</t>
  </si>
  <si>
    <t>6798128</t>
  </si>
  <si>
    <t>São João do Paraíso</t>
  </si>
  <si>
    <t>Fundação de Saúde São João do Paraíso</t>
  </si>
  <si>
    <t>Rua Sebastião da Costa Ferreira, s/n</t>
  </si>
  <si>
    <t>(38) 3832-1125</t>
  </si>
  <si>
    <t>2795299</t>
  </si>
  <si>
    <t>São João Evangelista</t>
  </si>
  <si>
    <t>Hospital Municipal de São João Evangelista</t>
  </si>
  <si>
    <t>Avenida Primeiro de Junho n: 1404, centro</t>
  </si>
  <si>
    <t>(33) 3412-1224</t>
  </si>
  <si>
    <t>2102765</t>
  </si>
  <si>
    <t>São Lourenço</t>
  </si>
  <si>
    <t>Hospital Fundação Casa de Caridade</t>
  </si>
  <si>
    <t>R. Jaime Soto Maior, 375, São Lourenço - MG, 37470-000</t>
  </si>
  <si>
    <t>(35) 3339-3200</t>
  </si>
  <si>
    <t>5330807</t>
  </si>
  <si>
    <t>São Romão</t>
  </si>
  <si>
    <t>Fundaçao Assistencial Manoel Simões Caxito</t>
  </si>
  <si>
    <t>R. Nossa Sra. da Abadia, 544 - Renascer, São Romão - MG, 39290-000</t>
  </si>
  <si>
    <t>(38) 3624-1362</t>
  </si>
  <si>
    <t>2140179</t>
  </si>
  <si>
    <t>São Tiago</t>
  </si>
  <si>
    <t>Avenida Governador Magalhaes Pinto, 85 - Centro</t>
  </si>
  <si>
    <t>(32) 3376-1232</t>
  </si>
  <si>
    <t>2123711</t>
  </si>
  <si>
    <t>São Vicente de Minas</t>
  </si>
  <si>
    <t>R. São Vicente de Paulo, 232 - Vila Vicentina</t>
  </si>
  <si>
    <t>(35) 3323-1295</t>
  </si>
  <si>
    <t>2123231</t>
  </si>
  <si>
    <t>Senador Firmino</t>
  </si>
  <si>
    <t>Hospital São João de Deus</t>
  </si>
  <si>
    <t>R. Pio XII, 15, Sen. Firmino - MG, 36540-000</t>
  </si>
  <si>
    <t>(32) 3536-1234</t>
  </si>
  <si>
    <t>2760851</t>
  </si>
  <si>
    <t>Serra do Salitre</t>
  </si>
  <si>
    <t>Hospital Municipal de Serra do Salitre</t>
  </si>
  <si>
    <t>R. Austrália, 419, Serra do Salitre</t>
  </si>
  <si>
    <t>(34) 3833-1165</t>
  </si>
  <si>
    <t>2797364</t>
  </si>
  <si>
    <t>Serro</t>
  </si>
  <si>
    <t>Casa de Caridade Santa Tereza</t>
  </si>
  <si>
    <t>Rua Irma Maria Carvalho, 68 - Matozinhos</t>
  </si>
  <si>
    <t>(38) 3541-1224</t>
  </si>
  <si>
    <t>2202891</t>
  </si>
  <si>
    <t>Sete Lagoas</t>
  </si>
  <si>
    <t>Hospital Monsenhor Flávio D'Amato</t>
  </si>
  <si>
    <t>Av. Raquel Teixeira Viana, 716 - Canaã, Sete Lagoas - MG, 35700-293</t>
  </si>
  <si>
    <t>(31) 3773-2600</t>
  </si>
  <si>
    <t>2109867</t>
  </si>
  <si>
    <t>Taiobeiras</t>
  </si>
  <si>
    <t>Av. São João do Paraíso, 205, Taiobeiras - MG, 39550-000</t>
  </si>
  <si>
    <t>(38) 3845-1311</t>
  </si>
  <si>
    <t>2098369</t>
  </si>
  <si>
    <t>Teófilo Otoni Timóteo</t>
  </si>
  <si>
    <t>6875343</t>
  </si>
  <si>
    <t>Av. Getúlio Vargas, 1284 - Centro, Teófilo Otoni - MG, 39800-015</t>
  </si>
  <si>
    <t>(33) 3536-5912</t>
  </si>
  <si>
    <t>Hospital de Timóteo</t>
  </si>
  <si>
    <t>R. José Julio Lage, s/n - Timirim, Timóteo - MG, 35180-318</t>
  </si>
  <si>
    <t>(31) 3849-9591</t>
  </si>
  <si>
    <t>2140217</t>
  </si>
  <si>
    <t>Três Corações</t>
  </si>
  <si>
    <t>R. Pedro Bonesio, 236 - Centro, Três Corações - MG, 37410-113</t>
  </si>
  <si>
    <t>(35) 3239-3950/3961</t>
  </si>
  <si>
    <t>2760657</t>
  </si>
  <si>
    <t>Três Marias</t>
  </si>
  <si>
    <t>R. Pres. John Kennedy, 1 - Parque Diadorim, Três Marias - MG, 39205-000</t>
  </si>
  <si>
    <t>(38) 3764-5911</t>
  </si>
  <si>
    <t>2796112</t>
  </si>
  <si>
    <t>Três Pontas</t>
  </si>
  <si>
    <t>R. Barão da Boa Esperança, 484 - Vicentini, Três Pontas - MG, 37190-000</t>
  </si>
  <si>
    <t>(35) 3266-5831</t>
  </si>
  <si>
    <t>2139227</t>
  </si>
  <si>
    <t>Tumiritinga</t>
  </si>
  <si>
    <t>Centro Municipal de Saude</t>
  </si>
  <si>
    <t>Praça Tiradentes, 58 - Tumiritinga, MG, 35125-000</t>
  </si>
  <si>
    <t>(33) 99819-4370</t>
  </si>
  <si>
    <t>6650961</t>
  </si>
  <si>
    <t>Tupaciguara</t>
  </si>
  <si>
    <t>Policlínica Municipal</t>
  </si>
  <si>
    <t>Av. Jucelino Kubitscheck, 126 - Das Paineiras</t>
  </si>
  <si>
    <t>(34) 3281-5424</t>
  </si>
  <si>
    <t>2797542</t>
  </si>
  <si>
    <t>Turmalina</t>
  </si>
  <si>
    <t>R. Sebastião de Quadros, 247 - Turmalina, MG, 39660-000</t>
  </si>
  <si>
    <t>(38) 3527-1234</t>
  </si>
  <si>
    <t>2135108</t>
  </si>
  <si>
    <t>Ubá</t>
  </si>
  <si>
    <t>R. Frei Cornélio, 200 - Laurindo De Castro, Ubá - MG, 36507-140</t>
  </si>
  <si>
    <t>(32) 3539-1188</t>
  </si>
  <si>
    <t>2195437</t>
  </si>
  <si>
    <t>Uberaba</t>
  </si>
  <si>
    <t>Hospital das Clínicas da Universidade Federal do Triângulo Mineiro</t>
  </si>
  <si>
    <t>Av. Getúlio Guaritá, 130 - Nossa Sra. da Abadia, Uberaba - MG, 38025-440</t>
  </si>
  <si>
    <t>(34) 3318-5181</t>
  </si>
  <si>
    <t>2206595</t>
  </si>
  <si>
    <t>Botrópico, Crotálico, Botrópico-Crotálico, Elapídico</t>
  </si>
  <si>
    <t>Botrópico (Jararaca), Crotálico (Cascavél), Botrópico-Crotálico (Jararaca e Escorpião), Elapídico (Cobra Coral)</t>
  </si>
  <si>
    <t>Uberlândia</t>
  </si>
  <si>
    <t>Pronto Socorro do HC-UFU</t>
  </si>
  <si>
    <t>Av. Pará, 1888 - Umuarama, Uberlândia - MG, 38405-320</t>
  </si>
  <si>
    <t>(34) 3218-2290</t>
  </si>
  <si>
    <t>2146355</t>
  </si>
  <si>
    <t>Unaí</t>
  </si>
  <si>
    <t>Hospital Municipal Dr. Joaquim Brochado</t>
  </si>
  <si>
    <t>Av. Castelo Branco, 140</t>
  </si>
  <si>
    <t>(38) 3677-5066</t>
  </si>
  <si>
    <t>2760924</t>
  </si>
  <si>
    <t>Urucuia</t>
  </si>
  <si>
    <t>Hospital Municipal Gricia Lisboa de Rezende</t>
  </si>
  <si>
    <t>Av. Américo Martins, 45 - Rutilante</t>
  </si>
  <si>
    <t>(38) 3634-9166</t>
  </si>
  <si>
    <t>2119501</t>
  </si>
  <si>
    <t>Varginha</t>
  </si>
  <si>
    <t>R. Pres. Tancredo Neves, 500 - Bom Pastor</t>
  </si>
  <si>
    <t>(35) 3690-1031</t>
  </si>
  <si>
    <t>2761092</t>
  </si>
  <si>
    <t>Varzelândia</t>
  </si>
  <si>
    <t>Fundação Hospitalar Nossa Senhora Aparecida</t>
  </si>
  <si>
    <t>Rua Feliciano de carvalho, 91 - Centro</t>
  </si>
  <si>
    <t>(38)991766206</t>
  </si>
  <si>
    <t>2104741</t>
  </si>
  <si>
    <t>Vazante</t>
  </si>
  <si>
    <t>Hospital Municipal Nossa Senhora da Lapa</t>
  </si>
  <si>
    <t>Rua Done Isaura, 350</t>
  </si>
  <si>
    <t>(34) 3813-7300</t>
  </si>
  <si>
    <t>2118092</t>
  </si>
  <si>
    <t>R. Ten. Kummel, 36 - Centro, Viçosa - MG, 36570-000</t>
  </si>
  <si>
    <t>(31) 3899-5023</t>
  </si>
  <si>
    <t>2099454</t>
  </si>
  <si>
    <t>Virgolândia</t>
  </si>
  <si>
    <t>Centro de Saúde Edson Lopes</t>
  </si>
  <si>
    <t>R. Sálvio Clementino, 60 - Virgolandia</t>
  </si>
  <si>
    <t>(33) 9-98295620</t>
  </si>
  <si>
    <t>2103303</t>
  </si>
  <si>
    <t>Visconde do Rio Branco</t>
  </si>
  <si>
    <t>Praça Jorge Carone Filho, 806 - Centro</t>
  </si>
  <si>
    <t>(32) 3551-8300</t>
  </si>
  <si>
    <t>2760843</t>
  </si>
  <si>
    <t>São Paulo</t>
  </si>
  <si>
    <t>SP</t>
  </si>
  <si>
    <t>Adamantina</t>
  </si>
  <si>
    <t>Av. Vitório Romanini, 416 - Vila Cicma, Adamantina - SP, 17800-000</t>
  </si>
  <si>
    <t>(18) 3502-2200</t>
  </si>
  <si>
    <t>2077647</t>
  </si>
  <si>
    <t>Altinópolis</t>
  </si>
  <si>
    <t>Hospital de Misericódia Altinópolis</t>
  </si>
  <si>
    <t>Av. Dr. Alberto Crivelenti, 725, Altinópolis - SP, 14350-000</t>
  </si>
  <si>
    <t>(16) 3665-7200/9624</t>
  </si>
  <si>
    <t>2716593</t>
  </si>
  <si>
    <t>Amparo</t>
  </si>
  <si>
    <t>Santa Casa Anna Cintra</t>
  </si>
  <si>
    <t>Rua Ana Cintra, 332 - Centro</t>
  </si>
  <si>
    <t>(19) 3807-4477</t>
  </si>
  <si>
    <t>2078848</t>
  </si>
  <si>
    <t>Andradina</t>
  </si>
  <si>
    <t>Santa Casa de Andradina</t>
  </si>
  <si>
    <t>Avenida Guanabara, 730 - Centro</t>
  </si>
  <si>
    <t>(18) 3702-1100</t>
  </si>
  <si>
    <t>2082691</t>
  </si>
  <si>
    <t>Angatuba</t>
  </si>
  <si>
    <t>Santa Casa de Angatuba</t>
  </si>
  <si>
    <t>Rua José Franco de Araújo, Praça Levi Lisboa, 1202 - Centro</t>
  </si>
  <si>
    <t>(15)3255-1055/1122</t>
  </si>
  <si>
    <t>2082748</t>
  </si>
  <si>
    <t>Apiaí</t>
  </si>
  <si>
    <t>Hospital Doutor Ademar de Barros</t>
  </si>
  <si>
    <t>Rua Primeiro de Maio, 336 - Centro</t>
  </si>
  <si>
    <t>(15) 3552-1266</t>
  </si>
  <si>
    <t>2082098</t>
  </si>
  <si>
    <t>Araçatuba</t>
  </si>
  <si>
    <t>Santa Casa de Araçatuba</t>
  </si>
  <si>
    <t>Rua Floriano Peixoto, 896 - Vila Mendonça</t>
  </si>
  <si>
    <t>(18) 3607-3000</t>
  </si>
  <si>
    <t>2078775</t>
  </si>
  <si>
    <t>Araraquara</t>
  </si>
  <si>
    <t>UPA Dr. Antônio Alonso Martinez</t>
  </si>
  <si>
    <t>Rua José do Patrocínio, 660 - Vila Xavier</t>
  </si>
  <si>
    <t>(16) 3305-1500</t>
  </si>
  <si>
    <t>4047184</t>
  </si>
  <si>
    <t>Araras</t>
  </si>
  <si>
    <t>Hospital São Luiz de Araras</t>
  </si>
  <si>
    <t>Av. Washington Luiz, s/n - Vila Michelin, Araras - SP, 13600-720</t>
  </si>
  <si>
    <t>(19) 3543-5400</t>
  </si>
  <si>
    <t>2081253</t>
  </si>
  <si>
    <t>Assis</t>
  </si>
  <si>
    <t>UPA Ruy Silva</t>
  </si>
  <si>
    <t>Rua Osmar Luchini, 670 - Jardim Aeroporto</t>
  </si>
  <si>
    <t>(18) 3322-3553/3302-6069</t>
  </si>
  <si>
    <t>7640307</t>
  </si>
  <si>
    <t>Atibaia</t>
  </si>
  <si>
    <t>Santa Casa de Atibaia</t>
  </si>
  <si>
    <t>Praça Dr. Miguel Vairo, 104 - Centro</t>
  </si>
  <si>
    <t>(11) 4411-0062</t>
  </si>
  <si>
    <t>5366828</t>
  </si>
  <si>
    <t>Auriflama</t>
  </si>
  <si>
    <t>Santa Casa de Auriflama</t>
  </si>
  <si>
    <t>Rua Alfredo Dainesi, 59-52 - Centro</t>
  </si>
  <si>
    <t>(17) 3482-1282</t>
  </si>
  <si>
    <t>2081768</t>
  </si>
  <si>
    <t>Avaré</t>
  </si>
  <si>
    <t>Rua Paraíba, 1003 - Centro</t>
  </si>
  <si>
    <t>(14) 3711-9100</t>
  </si>
  <si>
    <t>2083604</t>
  </si>
  <si>
    <t>Bananal</t>
  </si>
  <si>
    <t>Unidade Mista de Saúde Mons. Cid França Santos</t>
  </si>
  <si>
    <t>Avenida Bom Jesus 134 - Centro</t>
  </si>
  <si>
    <t>(12) 3116-1288/1957</t>
  </si>
  <si>
    <t>2087642</t>
  </si>
  <si>
    <t>Barra do Turvo</t>
  </si>
  <si>
    <t>Pronto Socorro de Barra do Turvo</t>
  </si>
  <si>
    <t>Rua Vereador Firmino Pedroso dos Santos, 375 - Boa Esperança</t>
  </si>
  <si>
    <t>(15) 3578-9420</t>
  </si>
  <si>
    <t>7631103</t>
  </si>
  <si>
    <t>Barretos</t>
  </si>
  <si>
    <t>Santa Casa de Barretos</t>
  </si>
  <si>
    <t>Avenida 23, 1208 - Centro</t>
  </si>
  <si>
    <t>(17) 3321-2500</t>
  </si>
  <si>
    <t>2092611</t>
  </si>
  <si>
    <t>Bauru</t>
  </si>
  <si>
    <t>Pronto Socorro Municipal Central (PSMC)</t>
  </si>
  <si>
    <t>Rua Rubens Arruda, Qd. 07, s/n</t>
  </si>
  <si>
    <t>(14) 3104-1160/1166</t>
  </si>
  <si>
    <t>4047303</t>
  </si>
  <si>
    <t>UPA Bela Vista</t>
  </si>
  <si>
    <t>Rua Marçal de Arruda Campos, Quadra 4-41 - Vila Lemos</t>
  </si>
  <si>
    <t>(14) 3102-1213/1212/1214/1234</t>
  </si>
  <si>
    <t>6822576</t>
  </si>
  <si>
    <t>Bebedouro</t>
  </si>
  <si>
    <t>Hospital Municipal de Bebedouro</t>
  </si>
  <si>
    <t>Av. Raul Furquim, 2010 - Jardim Julia, Bebedouro - SP, 14706-045</t>
  </si>
  <si>
    <t>(17) 3344-8100</t>
  </si>
  <si>
    <t>2082381</t>
  </si>
  <si>
    <t>Bertioga</t>
  </si>
  <si>
    <t>Hospital Municipal de Bertioga</t>
  </si>
  <si>
    <t>Praça Vicente Molinari, s/n - Vila Itapanhau</t>
  </si>
  <si>
    <t>(13) 3319-9900</t>
  </si>
  <si>
    <t>2083272</t>
  </si>
  <si>
    <t>Birigui</t>
  </si>
  <si>
    <t>Pronto Socorro Municipal Dr. Alceu Lot</t>
  </si>
  <si>
    <t>Rua Luiz Oba, 249 - Patrimônio Silvares</t>
  </si>
  <si>
    <t>(18) 3638-8580</t>
  </si>
  <si>
    <t>9200223</t>
  </si>
  <si>
    <t>Botucatu</t>
  </si>
  <si>
    <t>Hospital da Clínicas da Faculdade de Medicina de Botucatu</t>
  </si>
  <si>
    <t>Avenida Prof. Mario Rubens Guimarães Montenegro, s/n - UNESP Botucatu</t>
  </si>
  <si>
    <t>(14) 3811-6129</t>
  </si>
  <si>
    <t>2748223</t>
  </si>
  <si>
    <t>Bragança Paulista</t>
  </si>
  <si>
    <t>Hospital Universitário S. Francisco na Providência de Deus</t>
  </si>
  <si>
    <t>Avenida São Francisco de Assis, 218 - Cidade Universitária</t>
  </si>
  <si>
    <t>(11) 2454-8681</t>
  </si>
  <si>
    <t>2704900</t>
  </si>
  <si>
    <t>Buritama</t>
  </si>
  <si>
    <t>Santa Casa de Misericórdia São Francisco</t>
  </si>
  <si>
    <t>Rua Guilherme Guerbas, 353 - Centro</t>
  </si>
  <si>
    <t>(18) 3691-9535</t>
  </si>
  <si>
    <t>2079461</t>
  </si>
  <si>
    <t>Caçapava</t>
  </si>
  <si>
    <t>Hospital N. Sra. D'Ajuda (FUSAM)</t>
  </si>
  <si>
    <t>Rua Pereira de Matos, 63 - Centro</t>
  </si>
  <si>
    <t>(12) 3654-8800</t>
  </si>
  <si>
    <t>2024756</t>
  </si>
  <si>
    <t>Caconde</t>
  </si>
  <si>
    <t>Santa Casa de Misericórdia de Caconde</t>
  </si>
  <si>
    <t>R. Padre Ângelis, 39 - Centro, Caconde - SP, 13770-000</t>
  </si>
  <si>
    <t>(19) 3662-1711</t>
  </si>
  <si>
    <t>2080222</t>
  </si>
  <si>
    <t>Cajati</t>
  </si>
  <si>
    <t>Hospital Municipal Reynaldo Guerra</t>
  </si>
  <si>
    <t>R. Antonio Domingues Brechó, 116 - Centro, Cajati - SP, 11950-000</t>
  </si>
  <si>
    <t>(13) 3854-8500</t>
  </si>
  <si>
    <t>2078805</t>
  </si>
  <si>
    <t>Cajuru</t>
  </si>
  <si>
    <t>Centro de Saúde de Cajuru - CS II</t>
  </si>
  <si>
    <t>Rua Capitão José F. Diniz, 473 - Centro</t>
  </si>
  <si>
    <t>(16) 3667-9947</t>
  </si>
  <si>
    <t>2022451</t>
  </si>
  <si>
    <t>Campinas</t>
  </si>
  <si>
    <t>Hospital das Clínicas da UNICAMP  CCI</t>
  </si>
  <si>
    <t>Rua Vital Brazil, 251 - Barão Geraldo</t>
  </si>
  <si>
    <t>(19) 3521-6700/7555</t>
  </si>
  <si>
    <t>2079798</t>
  </si>
  <si>
    <t>Campos do Jordão</t>
  </si>
  <si>
    <t>Rua Harry Mauritz Lenin, s/n - Santa Cruz</t>
  </si>
  <si>
    <t>(12) 3664-4424/5292</t>
  </si>
  <si>
    <t>7947984</t>
  </si>
  <si>
    <t>Cananéia</t>
  </si>
  <si>
    <t>Unidade Mista</t>
  </si>
  <si>
    <t>Rua Luiz Wilson Barbosa, s/n - Retiro das Caravelas</t>
  </si>
  <si>
    <t>(13) 3851-1419</t>
  </si>
  <si>
    <t>2081822</t>
  </si>
  <si>
    <t>Capão Bonito</t>
  </si>
  <si>
    <t>Santa Casa de Capão Bonito</t>
  </si>
  <si>
    <t>Rua Dona Auta de Camargo Lírio, 51 - Centro</t>
  </si>
  <si>
    <t>(15) 3542-1532</t>
  </si>
  <si>
    <t>2079097</t>
  </si>
  <si>
    <t>Capivari</t>
  </si>
  <si>
    <t>Rua Padre Haroldo, 553 - Centro, Capivari - SP, 13360-000</t>
  </si>
  <si>
    <t>(19) 3491-9191</t>
  </si>
  <si>
    <t>2748568</t>
  </si>
  <si>
    <t>Caraguatatuba</t>
  </si>
  <si>
    <t>UPA de Caraguatatuba</t>
  </si>
  <si>
    <t>Avenida Maranhão, 451 - Jd. Primavera</t>
  </si>
  <si>
    <t>(12) 3897-2100</t>
  </si>
  <si>
    <t>7184689</t>
  </si>
  <si>
    <t>Castilho</t>
  </si>
  <si>
    <t>Hospital e Maternidade José Fortuna</t>
  </si>
  <si>
    <t>Rua Nagib Muhana Zahi, 457 - Centro</t>
  </si>
  <si>
    <t>(18) 3741-1580</t>
  </si>
  <si>
    <t>2079216</t>
  </si>
  <si>
    <t>Catanduva</t>
  </si>
  <si>
    <t>Hospital Padre Albino</t>
  </si>
  <si>
    <t>Rua Belém, 519 - Centro</t>
  </si>
  <si>
    <t>(17) 3311-3023/3000</t>
  </si>
  <si>
    <t>2089327</t>
  </si>
  <si>
    <t>Clementina</t>
  </si>
  <si>
    <t>Hospital de Clementina</t>
  </si>
  <si>
    <t>Rua Francisco Vasquez, 01 - Centro</t>
  </si>
  <si>
    <t>(18) 3658-1142</t>
  </si>
  <si>
    <t>2080982</t>
  </si>
  <si>
    <t>Colina</t>
  </si>
  <si>
    <t>Hospital Cel. José Venâncio</t>
  </si>
  <si>
    <t>R. Antônio Junqueira Franco, 475, Colina - SP, 14770-000</t>
  </si>
  <si>
    <t>(17) 3341-1125</t>
  </si>
  <si>
    <t>2095912</t>
  </si>
  <si>
    <t>Colômbia</t>
  </si>
  <si>
    <t>Hospital Municipal Júlio Rodrigues de Paula</t>
  </si>
  <si>
    <t>R. Antônio Prado, 807, Colômbia - SP, 14795-000</t>
  </si>
  <si>
    <t>(17) 3335-1116/8787</t>
  </si>
  <si>
    <t>2090376</t>
  </si>
  <si>
    <t>Cotia</t>
  </si>
  <si>
    <t>Hospital Regional de Cotia</t>
  </si>
  <si>
    <t>Avenida Odair Pacheco Pedroso, 171 - Jardim Monte Santo</t>
  </si>
  <si>
    <t>(11) 4148-2222/4527</t>
  </si>
  <si>
    <t>2792141</t>
  </si>
  <si>
    <t>Cruzeiro</t>
  </si>
  <si>
    <t>Santa Casa de Cruzeiro</t>
  </si>
  <si>
    <t>Avenida Major Novaes, 715 - Centro</t>
  </si>
  <si>
    <t>(12) 3184-7000</t>
  </si>
  <si>
    <t>2024691</t>
  </si>
  <si>
    <t>Cubatão</t>
  </si>
  <si>
    <t>Pronto Socorro Municipal de Cubatão</t>
  </si>
  <si>
    <t>Av. 9 de Abril, 2700 - Centro, Cubatão - SP, 11510-001</t>
  </si>
  <si>
    <t>(13) 3361-8786</t>
  </si>
  <si>
    <t>8002428</t>
  </si>
  <si>
    <t>Cunha</t>
  </si>
  <si>
    <t>Santa Casa Maternidade N. S. Conceição</t>
  </si>
  <si>
    <t>Avenida Padre Rodolfo, 320 - Alto do Cruzeiro</t>
  </si>
  <si>
    <t>(12) 3111-2926/2833</t>
  </si>
  <si>
    <t>2079518</t>
  </si>
  <si>
    <t>Dracena</t>
  </si>
  <si>
    <t>Santa Casa de Dracena</t>
  </si>
  <si>
    <t>Rua Virgílio Pagnozzi, 822 - Centro</t>
  </si>
  <si>
    <t>(18) 3821-8466</t>
  </si>
  <si>
    <t>2750988</t>
  </si>
  <si>
    <t>Pronto Atendimento Eldorado</t>
  </si>
  <si>
    <t>R. Praça Eng. Bauer, 334-420 - Eldorado, SP, 11960-000</t>
  </si>
  <si>
    <t>(13) 3871-1927</t>
  </si>
  <si>
    <t>2093022</t>
  </si>
  <si>
    <t>Embu das Artes</t>
  </si>
  <si>
    <t>Avenida Elias Yasbeck, 1415 - Centro</t>
  </si>
  <si>
    <t>(11) 4785-0151</t>
  </si>
  <si>
    <t>2077078</t>
  </si>
  <si>
    <t>Embu-Guaçu</t>
  </si>
  <si>
    <t>Unidade de Saúde de Embu-Guaçu</t>
  </si>
  <si>
    <t>Rua Celestino Apa, 50 - Jardim Emília</t>
  </si>
  <si>
    <t>(11) 4661-1884</t>
  </si>
  <si>
    <t>2072033</t>
  </si>
  <si>
    <t>Espírito Santo do Pinhal</t>
  </si>
  <si>
    <t>Hospital Francisco Rosas</t>
  </si>
  <si>
    <t>Rua Teixeira Rios, 210 - Centro</t>
  </si>
  <si>
    <t>(19) 3651-7373</t>
  </si>
  <si>
    <t>2751623</t>
  </si>
  <si>
    <t>Euclides da Cunha Paulista</t>
  </si>
  <si>
    <t>UBS Vereador Antônio Teixeira Batata</t>
  </si>
  <si>
    <t>Rua Helena Kill Diniz, 1621 - Centro</t>
  </si>
  <si>
    <t>(18) 3283-1277</t>
  </si>
  <si>
    <t>2751208</t>
  </si>
  <si>
    <t>Fartura</t>
  </si>
  <si>
    <t>Santa Casa de Fartura</t>
  </si>
  <si>
    <t>R. Anacleto Gonçalves Neves, 457-369 - Centro, Fartura - SP, 18870-000</t>
  </si>
  <si>
    <t>(14) 3382-1100</t>
  </si>
  <si>
    <t>2092638</t>
  </si>
  <si>
    <t>Fernandópolis</t>
  </si>
  <si>
    <t>Santa Casa de Fernandópolis</t>
  </si>
  <si>
    <t>Avenida Afonso Cáfaro, 2630 - Jd. Santista</t>
  </si>
  <si>
    <t>(17) 3465-6122</t>
  </si>
  <si>
    <t>2093324</t>
  </si>
  <si>
    <t>Franca</t>
  </si>
  <si>
    <t>Santa Casa de Franca</t>
  </si>
  <si>
    <t>Praça D. Pedro II, 1826 - Centro</t>
  </si>
  <si>
    <t>(16) 3711-4000</t>
  </si>
  <si>
    <t>2705982</t>
  </si>
  <si>
    <t>Francisco Morato</t>
  </si>
  <si>
    <t>Hospital Estadual Prof. Carlos da Silva Lacaz</t>
  </si>
  <si>
    <t>Via de Acesso Manoel Silvério Pinto, 125 - Belem Estacao, Francisco Morato - SP, 07901-155</t>
  </si>
  <si>
    <t>(11) 4489- 9444</t>
  </si>
  <si>
    <t>3028399</t>
  </si>
  <si>
    <t>Franco da Rocha</t>
  </si>
  <si>
    <t>Hospital Estadual Dr. Albano da Franca Rocha Sobrinho</t>
  </si>
  <si>
    <t>Avenida Coqueiros, s/n - Centro</t>
  </si>
  <si>
    <t>(11) 3336- 8200</t>
  </si>
  <si>
    <t>6878687</t>
  </si>
  <si>
    <t>Guairá</t>
  </si>
  <si>
    <t>Santa Casa de Guairá</t>
  </si>
  <si>
    <t>Rua 24, 872 - Paranoá</t>
  </si>
  <si>
    <t>(17) 3332-7000</t>
  </si>
  <si>
    <t>2078414</t>
  </si>
  <si>
    <t>Guapiara</t>
  </si>
  <si>
    <t>Hospital Municipal Joaquim Raimundo Gomes</t>
  </si>
  <si>
    <t>Rua 21 de Abril, 19 - Centro</t>
  </si>
  <si>
    <t>(15) 3547-1270/99639-5296</t>
  </si>
  <si>
    <t>2083264</t>
  </si>
  <si>
    <t>Guaraçaí</t>
  </si>
  <si>
    <t>Hospital e Maternidade de Guaraçaí</t>
  </si>
  <si>
    <t>Rua Benedito Ben-Hur Louzada, 1210 - Centro</t>
  </si>
  <si>
    <t>(18) 3705-1279</t>
  </si>
  <si>
    <t>2081520</t>
  </si>
  <si>
    <t>Guararapes</t>
  </si>
  <si>
    <t>Santa Casa de Guararapes</t>
  </si>
  <si>
    <t>Avenida Marechal Floriano, 1602 - Centro</t>
  </si>
  <si>
    <t>(18) 3661-1794</t>
  </si>
  <si>
    <t>2081814</t>
  </si>
  <si>
    <t>Guaratinguetá</t>
  </si>
  <si>
    <t>UPA III</t>
  </si>
  <si>
    <t>R. Rangel Pestana, 195  Centro</t>
  </si>
  <si>
    <t>(12) 2131-1900 - Ramal 2030</t>
  </si>
  <si>
    <t>3840573</t>
  </si>
  <si>
    <t>Guarujá</t>
  </si>
  <si>
    <t>Hospital Santo Amaro</t>
  </si>
  <si>
    <t>Rua Quinto Bertoldi, 40 - Vila Maia</t>
  </si>
  <si>
    <t>(13) 3389-1515</t>
  </si>
  <si>
    <t>2754843</t>
  </si>
  <si>
    <t>Guarulhos</t>
  </si>
  <si>
    <t>Hospital Municipal da Criança e do Adolescente - HMCA</t>
  </si>
  <si>
    <t>Rua José Maurício, 191 - Centro, Guarulhos - SP, CEP 07011-060</t>
  </si>
  <si>
    <t>(11) 2475-9688</t>
  </si>
  <si>
    <t>2080427</t>
  </si>
  <si>
    <t>Hospital Municipal de Guarulhos</t>
  </si>
  <si>
    <t>Avenida Tiradentes, 3392 - Bom Clima</t>
  </si>
  <si>
    <t>(11) 2475-7449</t>
  </si>
  <si>
    <t>2082861</t>
  </si>
  <si>
    <t>Ibitinga</t>
  </si>
  <si>
    <t>Santa Casa de Caridade e Maternidade</t>
  </si>
  <si>
    <t>Rua Domingos Robert, 1090 - Centro</t>
  </si>
  <si>
    <t>(16) 3352-7711</t>
  </si>
  <si>
    <t>2082640</t>
  </si>
  <si>
    <t>Iepê</t>
  </si>
  <si>
    <t>Hospital Municipal de Iepê</t>
  </si>
  <si>
    <t>Rua José Simões Filho, 81 - Residencial Oiti</t>
  </si>
  <si>
    <t>(18) 3264-1441</t>
  </si>
  <si>
    <t>2750538</t>
  </si>
  <si>
    <t>Igarapava</t>
  </si>
  <si>
    <t>Santa Casa de Igarapava</t>
  </si>
  <si>
    <t>Rua Cel. Francisco Martins, 769 - Centro</t>
  </si>
  <si>
    <t>(16) 3172-1611</t>
  </si>
  <si>
    <t>2079348</t>
  </si>
  <si>
    <t>Iguape</t>
  </si>
  <si>
    <t>Rua dos Estudantes, 40 - Centro</t>
  </si>
  <si>
    <t>(13) 3841-3366</t>
  </si>
  <si>
    <t>2081857</t>
  </si>
  <si>
    <t>Ilha Comprida</t>
  </si>
  <si>
    <t>Pronto Atendimento Municipal Valdir M. Sampaio</t>
  </si>
  <si>
    <t>Avenida São Paulo, s/n - Adriana</t>
  </si>
  <si>
    <t>(13) 3842-1629</t>
  </si>
  <si>
    <t>2041979</t>
  </si>
  <si>
    <t>Ilha Solteira</t>
  </si>
  <si>
    <t>Hospital Regional de Ilha Solteira</t>
  </si>
  <si>
    <t>Alameda Bahia, 618 - Centro</t>
  </si>
  <si>
    <t>(18) 3743-1500</t>
  </si>
  <si>
    <t>2078511</t>
  </si>
  <si>
    <t>Ilhabela</t>
  </si>
  <si>
    <t>Hospital Municipal Gov. Mario Covas Jr.</t>
  </si>
  <si>
    <t>Rua Prof. Malaquias de Oliveira Freitas, 154 - Barra Velha</t>
  </si>
  <si>
    <t>(12) 3895-3520</t>
  </si>
  <si>
    <t>2747871</t>
  </si>
  <si>
    <t>Ipeúna</t>
  </si>
  <si>
    <t>Unidade Básica de Saúde de Ipeúna</t>
  </si>
  <si>
    <t>Rua Araruipe Custódio de Fonseca, 1100 - Altos de Ipeúna</t>
  </si>
  <si>
    <t>(19) 3537-1319</t>
  </si>
  <si>
    <t>7086326</t>
  </si>
  <si>
    <t>Iporanga</t>
  </si>
  <si>
    <t>Rua 12 de Janeiro, 17 - Centro</t>
  </si>
  <si>
    <t>(15) 3556-1584</t>
  </si>
  <si>
    <t>2042339</t>
  </si>
  <si>
    <t>Ipuã</t>
  </si>
  <si>
    <t>Santa Casa de Ipuã</t>
  </si>
  <si>
    <t>Rua Ferdinando Fratin, 335 - Centro</t>
  </si>
  <si>
    <t>(16) 3832-1222</t>
  </si>
  <si>
    <t>2080451</t>
  </si>
  <si>
    <t>Itaberá</t>
  </si>
  <si>
    <t>Rua Vinte e Três de Maio, 385 - Centro</t>
  </si>
  <si>
    <t>(15) 3562-1336/99766-0948</t>
  </si>
  <si>
    <t>7603274</t>
  </si>
  <si>
    <t>Itanhaém</t>
  </si>
  <si>
    <t>UPA Itanhaém</t>
  </si>
  <si>
    <t>Rua Jose Ernesto Bechelli, s/n - Jd. Sabaúna</t>
  </si>
  <si>
    <t>(13) 3427-1111</t>
  </si>
  <si>
    <t>7711077</t>
  </si>
  <si>
    <t>Itapecerica da Serra</t>
  </si>
  <si>
    <t>Maternidade Municipal Zoraide Eva das Dores</t>
  </si>
  <si>
    <t>R. Carlos Domingues Tantico, 77 - Parque Paraiso, Itapecerica da Serra - SP, 06850-670</t>
  </si>
  <si>
    <t>(11) 4668-6803</t>
  </si>
  <si>
    <t>2086271</t>
  </si>
  <si>
    <t>Itapetininga</t>
  </si>
  <si>
    <t>Hospital Dr. Leo Orsi Bernardes</t>
  </si>
  <si>
    <t>Rua Padre Albuquerque, 245 - Centro</t>
  </si>
  <si>
    <t>(15) 3275-7800</t>
  </si>
  <si>
    <t>3139050</t>
  </si>
  <si>
    <t>Itapevi</t>
  </si>
  <si>
    <t>Hospital Geral de Itapevi</t>
  </si>
  <si>
    <t>Rua Jesuino Joaquim da Silva, s/n - Jd. Nova Itapevi</t>
  </si>
  <si>
    <t>(11) 4143 - 8600</t>
  </si>
  <si>
    <t>2078104</t>
  </si>
  <si>
    <t>Itapirapuã Paulista</t>
  </si>
  <si>
    <t>Unidade Básica de Saúde da Família</t>
  </si>
  <si>
    <t>Rua Carlina Camargo de Oliveira, 52 - Centro</t>
  </si>
  <si>
    <t>(15)3548-1310</t>
  </si>
  <si>
    <t>2047772</t>
  </si>
  <si>
    <t>Itararé</t>
  </si>
  <si>
    <t>Rua São Pedro, 30 - Centro</t>
  </si>
  <si>
    <t>(15) 3532-3783/99713-4686</t>
  </si>
  <si>
    <t>2081555</t>
  </si>
  <si>
    <t>Itariri</t>
  </si>
  <si>
    <t>UBS Taminato Tion</t>
  </si>
  <si>
    <t>Rua Benedito Calixto, 260 - Centro</t>
  </si>
  <si>
    <t>(13) 3418-8000</t>
  </si>
  <si>
    <t>7433654</t>
  </si>
  <si>
    <t>Itirapina</t>
  </si>
  <si>
    <t>Hospital São José Itirapina</t>
  </si>
  <si>
    <t>Avenida Nove, 709 - Vila Cianeli</t>
  </si>
  <si>
    <t>(19) 3575-9200</t>
  </si>
  <si>
    <t>2798239</t>
  </si>
  <si>
    <t>Itu</t>
  </si>
  <si>
    <t>Santa Casa de Itu</t>
  </si>
  <si>
    <t>Rua Joaquim Berbardes Borges, 372 - Centro</t>
  </si>
  <si>
    <t>(11) 4013-8000</t>
  </si>
  <si>
    <t>2092298</t>
  </si>
  <si>
    <t>Ituverava</t>
  </si>
  <si>
    <t>Santa Casa de Misericórdia de Ituverava</t>
  </si>
  <si>
    <t>Praça Monsenhor João Rulli, 729 - Centro</t>
  </si>
  <si>
    <t>(16) 3839-1200</t>
  </si>
  <si>
    <t>2751704</t>
  </si>
  <si>
    <t>Jacareí</t>
  </si>
  <si>
    <t>UPA lll Dr. Telmo de Almeida Cruz</t>
  </si>
  <si>
    <t>Avenida Engenheiro David Monteiro Lino, 577 - Centro</t>
  </si>
  <si>
    <t>(12) 3959-2270</t>
  </si>
  <si>
    <t>9211861</t>
  </si>
  <si>
    <t>Jacupiranga</t>
  </si>
  <si>
    <t>Rua Eunice Carneiro de Paula, 101 - Centro</t>
  </si>
  <si>
    <t>(13) 3864-3440</t>
  </si>
  <si>
    <t>2078309</t>
  </si>
  <si>
    <t>Jales</t>
  </si>
  <si>
    <t>Unidade de Pronto Atendimento de Jales</t>
  </si>
  <si>
    <t>Rua Sebastião Martins, 2373 - Jardim Samambaia</t>
  </si>
  <si>
    <t>(17) 3632-8747</t>
  </si>
  <si>
    <t>7126484</t>
  </si>
  <si>
    <t>Jaú</t>
  </si>
  <si>
    <t>Santa Casa de Jaú</t>
  </si>
  <si>
    <t>Rua Riachuelo, 1073 - Centro</t>
  </si>
  <si>
    <t>(14) 3622-4040</t>
  </si>
  <si>
    <t>2791722</t>
  </si>
  <si>
    <t>José Bonifácio</t>
  </si>
  <si>
    <t>R. Quinze de Novembro, s/n - Bela Vista, José Bonifácio - SP, 15200-000</t>
  </si>
  <si>
    <t>(17) 3265- 9022</t>
  </si>
  <si>
    <t>2080095</t>
  </si>
  <si>
    <t>Jundiaí</t>
  </si>
  <si>
    <t>Rua São Vicente de Paulo, 223 - Centro</t>
  </si>
  <si>
    <t>(11) 4583-8155</t>
  </si>
  <si>
    <t>2786435</t>
  </si>
  <si>
    <t>Hospital Universitário</t>
  </si>
  <si>
    <t>Praça Rotatória, s/n - Jardim Messina</t>
  </si>
  <si>
    <t>(11) 4527-5700</t>
  </si>
  <si>
    <t>3012212</t>
  </si>
  <si>
    <t>Junqueirópolis</t>
  </si>
  <si>
    <t>Santa Casa de Junqueirópolis</t>
  </si>
  <si>
    <t>Rua Porto Alegre, 1221 - Centro</t>
  </si>
  <si>
    <t>(18) 3841-9420</t>
  </si>
  <si>
    <t>2751003</t>
  </si>
  <si>
    <t>Juquia</t>
  </si>
  <si>
    <t>Hospital Santo Antonio - Permanentemente Fechado!</t>
  </si>
  <si>
    <t>Praça Felipe Fernandes, 108 - Centro</t>
  </si>
  <si>
    <t>(13) 3844-1422</t>
  </si>
  <si>
    <t>2093030</t>
  </si>
  <si>
    <t>Juquitiba</t>
  </si>
  <si>
    <t>Hospital Henrique Buccoline</t>
  </si>
  <si>
    <t>Rua José Antonio Nunes, 90 - Centro</t>
  </si>
  <si>
    <t>(11) 4681-4226</t>
  </si>
  <si>
    <t>4048660</t>
  </si>
  <si>
    <t>Lagoinha</t>
  </si>
  <si>
    <t>Centro de Saúde III</t>
  </si>
  <si>
    <t>R: Antonio da Cunha Bueno, 25, cep:12130-000</t>
  </si>
  <si>
    <t>(12) 36471238 r 29</t>
  </si>
  <si>
    <t>2561549</t>
  </si>
  <si>
    <t>Leme</t>
  </si>
  <si>
    <t>Santa Casa de Leme</t>
  </si>
  <si>
    <t>Rua Padre Julião, 1213 - Centro</t>
  </si>
  <si>
    <t>(19) 3573-6500</t>
  </si>
  <si>
    <t>2078074</t>
  </si>
  <si>
    <t>Limeira</t>
  </si>
  <si>
    <t>Avenida Antonio Ometto, 675 - Vila Claudia</t>
  </si>
  <si>
    <t>(19) 3446-6100</t>
  </si>
  <si>
    <t>2081458</t>
  </si>
  <si>
    <t>Lins</t>
  </si>
  <si>
    <t>Santa Casa de Lins</t>
  </si>
  <si>
    <t>Rua Pedro de Toledo, 486 - Centro</t>
  </si>
  <si>
    <t>(14) 3533-2500</t>
  </si>
  <si>
    <t>2758245</t>
  </si>
  <si>
    <t>Botrópico, Crotálico, Laquético</t>
  </si>
  <si>
    <t>Botrópico (Jararaca), Crotálico (Cascavél), Laquético (Surucucu)</t>
  </si>
  <si>
    <t>Lorena</t>
  </si>
  <si>
    <t>Santa Casa de Lorena</t>
  </si>
  <si>
    <t>Rua Dom Bosco, 562 - Centro</t>
  </si>
  <si>
    <t>(12) 3159-3344</t>
  </si>
  <si>
    <t>2087111</t>
  </si>
  <si>
    <t>Marília</t>
  </si>
  <si>
    <t>Hospital de Clínicas - FAMEMA</t>
  </si>
  <si>
    <t>R. Dr. Reinaldo Machado, 333 - Fragata, Marília - SP, 17519-080</t>
  </si>
  <si>
    <t>(14) 3402-1744</t>
  </si>
  <si>
    <t>2025507</t>
  </si>
  <si>
    <t>Hospital de Clínicas II Unidade Materno Infantil (Crianças)</t>
  </si>
  <si>
    <t>Avenida Carlos Gomes, s/n - Centro</t>
  </si>
  <si>
    <t>2025523</t>
  </si>
  <si>
    <t>Martinópolis</t>
  </si>
  <si>
    <t>Santa Casa de Misericórdia Padre João Schneider</t>
  </si>
  <si>
    <t>Rua José Henrique de Mello, 236 - Centro</t>
  </si>
  <si>
    <t>(18) 3275-1000</t>
  </si>
  <si>
    <t>2751011</t>
  </si>
  <si>
    <t>Matão</t>
  </si>
  <si>
    <t>Hospital Carlos Fernando Malzoni</t>
  </si>
  <si>
    <t>Rua Sinharinha Frota, 556 - Centro</t>
  </si>
  <si>
    <t>(16) 3383-2500</t>
  </si>
  <si>
    <t>2090961</t>
  </si>
  <si>
    <t>Miracatu</t>
  </si>
  <si>
    <t>Pronto Socorro de Miracatu</t>
  </si>
  <si>
    <t>Avenida Dona Evarista de Castro Ferreira, 77 - Centro</t>
  </si>
  <si>
    <t>(13) 3847-7010</t>
  </si>
  <si>
    <t>2072653</t>
  </si>
  <si>
    <t>Mirandópolis</t>
  </si>
  <si>
    <t>Hospital Estadual de Mirandópolis</t>
  </si>
  <si>
    <t>Avenida Dr. Raul da Cunha Bueno, 585 - Centro</t>
  </si>
  <si>
    <t>(18) 3701-1611</t>
  </si>
  <si>
    <t>2083019</t>
  </si>
  <si>
    <t>Mirante do Paranapanema</t>
  </si>
  <si>
    <t>AME Mirante</t>
  </si>
  <si>
    <t>Avenida Zil Brasil, 320 - Centro</t>
  </si>
  <si>
    <t>(18) 3991-1292</t>
  </si>
  <si>
    <t>2062852</t>
  </si>
  <si>
    <t>Mococa</t>
  </si>
  <si>
    <t>UPA 24 Horas Dr. Amadeu Vieira Guerra</t>
  </si>
  <si>
    <t>Avenida da Saudade, 189</t>
  </si>
  <si>
    <t>(19) 3656-9200</t>
  </si>
  <si>
    <t>9389822</t>
  </si>
  <si>
    <t>Mogi das Cruzes</t>
  </si>
  <si>
    <t>Hospital das Clínicas Luzia de Pinho Melo</t>
  </si>
  <si>
    <t>Rua Manoel de Oliveira, s/n - Mogilar</t>
  </si>
  <si>
    <t>(11) 3583-2800</t>
  </si>
  <si>
    <t>2080680</t>
  </si>
  <si>
    <t>Mogi Guaçu</t>
  </si>
  <si>
    <t>Santa Casa de Mogi Guaçu</t>
  </si>
  <si>
    <t>Rua Chico de Paula, 608 - Centro</t>
  </si>
  <si>
    <t>(19) 3818-5943</t>
  </si>
  <si>
    <t>2096463</t>
  </si>
  <si>
    <t>Mongaguá</t>
  </si>
  <si>
    <t>UPA Agenor de Campos</t>
  </si>
  <si>
    <t>Avenida Monteiro Lobato, 9400 - Agenor de Campos</t>
  </si>
  <si>
    <t>(13) 3507-1110 / 3506-5044</t>
  </si>
  <si>
    <t>9364226</t>
  </si>
  <si>
    <t>Morro Agudo</t>
  </si>
  <si>
    <t>Rua Sebastião Antônio Muniz, 164 - Parque Dom Pedro, Morro Agudo - SP, 14640-000</t>
  </si>
  <si>
    <t>(16) 3851-3000</t>
  </si>
  <si>
    <t>2745801</t>
  </si>
  <si>
    <t>Novo Horizonte</t>
  </si>
  <si>
    <t>Santa Casa de Novo Horizonte</t>
  </si>
  <si>
    <t>Rua Vinte e Oito de Outubro, 1202 - Centro</t>
  </si>
  <si>
    <t>(17) 3542 9292/1020</t>
  </si>
  <si>
    <t>2088487</t>
  </si>
  <si>
    <t>Olímpia</t>
  </si>
  <si>
    <t>UPA 24h Wilson Zangirolami</t>
  </si>
  <si>
    <t>Avenida Valdemar Lopes Ferraz, 288 - Centro</t>
  </si>
  <si>
    <t>(17) 3281-6044/3280-6305</t>
  </si>
  <si>
    <t>7040792</t>
  </si>
  <si>
    <t>Orlândia</t>
  </si>
  <si>
    <t>Hospital Beneficente Santo Antonio</t>
  </si>
  <si>
    <t>Avenida 3, 941 - Centro</t>
  </si>
  <si>
    <t>(16) 3820-4200</t>
  </si>
  <si>
    <t>2745798</t>
  </si>
  <si>
    <t>Ourinhos</t>
  </si>
  <si>
    <t>Santa Casa de Ourinhos</t>
  </si>
  <si>
    <t>Rua D. Pedro I, 716 - Vila Moraes</t>
  </si>
  <si>
    <t>(14) 3322-1133</t>
  </si>
  <si>
    <t>4049020</t>
  </si>
  <si>
    <t>Ouroeste</t>
  </si>
  <si>
    <t>Hosp. Municipal João Veloso</t>
  </si>
  <si>
    <t>Avenida Bandeirantes, 1026 - Centro</t>
  </si>
  <si>
    <t>(17) 3843-1312</t>
  </si>
  <si>
    <t>2716291</t>
  </si>
  <si>
    <t>Panorama</t>
  </si>
  <si>
    <t>Santa Casa de Panorama - Temporariamente fechada</t>
  </si>
  <si>
    <t>Rua Manoel Fernandes da Cunha, 512 - Centro</t>
  </si>
  <si>
    <t>(18) 3871-1583</t>
  </si>
  <si>
    <t>2079283</t>
  </si>
  <si>
    <t>Paraguaçu Paulista</t>
  </si>
  <si>
    <t>Santa Casa de Paraguaçu Paulista</t>
  </si>
  <si>
    <t>Rua Caramuru, 568 - Centro</t>
  </si>
  <si>
    <t>(18) 3361-1133</t>
  </si>
  <si>
    <t>2082519</t>
  </si>
  <si>
    <t>Paraibuna</t>
  </si>
  <si>
    <t>Pronto Socorro Municipal de Paraibuna</t>
  </si>
  <si>
    <t>R. Maj. Soares, 170, Paraibuna - SP, 12260-000</t>
  </si>
  <si>
    <t>(12) 3974-0003</t>
  </si>
  <si>
    <t>4049039</t>
  </si>
  <si>
    <t>Pariquera-Açu</t>
  </si>
  <si>
    <t>Hospital Regional Dr. Leopoldo Bevilacqua</t>
  </si>
  <si>
    <t>Rua dos Expedicionários, 140 - Centro</t>
  </si>
  <si>
    <t>(13) 3856-9600</t>
  </si>
  <si>
    <t>2077434</t>
  </si>
  <si>
    <t>Patrocínio Paulista</t>
  </si>
  <si>
    <t>Santa Casa de Patrocínio Paulista</t>
  </si>
  <si>
    <t>Rua Cônego Peregrino, 1281 - Centro</t>
  </si>
  <si>
    <t>(16) 3145-1121</t>
  </si>
  <si>
    <t>2078449</t>
  </si>
  <si>
    <t>Pedregulho</t>
  </si>
  <si>
    <t>Santa Casa de Misericórdia de Pedregulho</t>
  </si>
  <si>
    <t>Rua Tenente Salviano, 125 - Centro</t>
  </si>
  <si>
    <t>(16) 3171-2149</t>
  </si>
  <si>
    <t>2080478</t>
  </si>
  <si>
    <t>Pedro de Toledo</t>
  </si>
  <si>
    <t>Unidade Mista de Pedro de Toledo</t>
  </si>
  <si>
    <t>Avenida Coronel Raimundo Vasconcelos, 365 - Centro</t>
  </si>
  <si>
    <t>(13) 3419-7010</t>
  </si>
  <si>
    <t>2081830</t>
  </si>
  <si>
    <t>Penápolis</t>
  </si>
  <si>
    <t>Santa Casa de Penápolis</t>
  </si>
  <si>
    <t>Avenida Santa Casa, 566 - Centro</t>
  </si>
  <si>
    <t>(18) 3652-2210</t>
  </si>
  <si>
    <t>2078503</t>
  </si>
  <si>
    <t>Pereira Barreto</t>
  </si>
  <si>
    <t>Santa Casa de Misericórdia de Pereira Barreto</t>
  </si>
  <si>
    <t>R. Dermival Franceschi, 505 - Centro, Pereira Barreto - SP, 15370-000</t>
  </si>
  <si>
    <t>(18) 3704-4255</t>
  </si>
  <si>
    <t>2083027</t>
  </si>
  <si>
    <t>Piedade</t>
  </si>
  <si>
    <t>Santa Casa de Piedade</t>
  </si>
  <si>
    <t>Rua Quintino Bocaiuva, nº 154, Centro</t>
  </si>
  <si>
    <t>(15) 3244-8200</t>
  </si>
  <si>
    <t>Peruíbe</t>
  </si>
  <si>
    <t>UPA de Peruíbe</t>
  </si>
  <si>
    <t>Avenida Prof. Terezinha Rodrigues Kalil, s/n - Parque Daville</t>
  </si>
  <si>
    <t>(13) 3454-1589</t>
  </si>
  <si>
    <t>7135173</t>
  </si>
  <si>
    <t>Pindamonhangaba</t>
  </si>
  <si>
    <t>Pronto Socorro Municipal de Pindamonhangaba</t>
  </si>
  <si>
    <t>Rua Major José dos Santos Moreira, 466 - Centro</t>
  </si>
  <si>
    <t>(12) 3643-2644/3642-2244 R. 270</t>
  </si>
  <si>
    <t>9225137</t>
  </si>
  <si>
    <t>Piracicaba</t>
  </si>
  <si>
    <t>Santa Casa de Piracicaba</t>
  </si>
  <si>
    <t>Avenida Independência, 953 - Alto</t>
  </si>
  <si>
    <t>(19) 3417-5000</t>
  </si>
  <si>
    <t>2772310</t>
  </si>
  <si>
    <t>Piraju</t>
  </si>
  <si>
    <t>Hospital de Piraju</t>
  </si>
  <si>
    <t>Rua 7 de Setembro, 818 - Centro</t>
  </si>
  <si>
    <t>(14) 3305-9444</t>
  </si>
  <si>
    <t>2081350</t>
  </si>
  <si>
    <t>Pirassununga</t>
  </si>
  <si>
    <t>Santa Casa de Pirassununga</t>
  </si>
  <si>
    <t>Avenida Newton Prado, 1883 - Centro</t>
  </si>
  <si>
    <t>(19) 3565-8100</t>
  </si>
  <si>
    <t>2785382</t>
  </si>
  <si>
    <t>Porto Ferreira</t>
  </si>
  <si>
    <t>Hospital Dona Balbina</t>
  </si>
  <si>
    <t>Rua Dr. Carlindo Valeriani, 377 - Centro</t>
  </si>
  <si>
    <t>(16) 3389-5500</t>
  </si>
  <si>
    <t>2082322</t>
  </si>
  <si>
    <t>Complexo Hospitalar Irmã Dulce</t>
  </si>
  <si>
    <t>Rua Dair Borges, 550 - Boqueirão</t>
  </si>
  <si>
    <t>(13) 3476 4435</t>
  </si>
  <si>
    <t>2716097</t>
  </si>
  <si>
    <t>Presidente Epitácio</t>
  </si>
  <si>
    <t>Santa Casa de Presidente Epitácio</t>
  </si>
  <si>
    <t>Rua Antonio Venâncio Lopes, 942 - Vila Maria</t>
  </si>
  <si>
    <t>(18) 3251-8010</t>
  </si>
  <si>
    <t>2751038</t>
  </si>
  <si>
    <t>Presidente Prudente</t>
  </si>
  <si>
    <t>Santa Casa de Presidente Prudente</t>
  </si>
  <si>
    <t>Rua Venceslau Braz, 05 - Vila Euclides</t>
  </si>
  <si>
    <t>(18) 2101-8000</t>
  </si>
  <si>
    <t>2080532</t>
  </si>
  <si>
    <t>Hosp. Reg. de Presidente Prudente Domingos Leonardo Cerávolo</t>
  </si>
  <si>
    <t>R. José Bongiovani, 1297 - Cidade Universitária, Pres. Prudente - SP, 19050-680</t>
  </si>
  <si>
    <t>(18) 3229-1500</t>
  </si>
  <si>
    <t>2755130</t>
  </si>
  <si>
    <t>Presidente Venceslau</t>
  </si>
  <si>
    <t>Santa Casa de Presidente Venceslau</t>
  </si>
  <si>
    <t>Rua Emiliano Vilanova, 66 - Centro</t>
  </si>
  <si>
    <t>Rancharia</t>
  </si>
  <si>
    <t>Hospital e Maternidade de Rancharia</t>
  </si>
  <si>
    <t>Rua Mário César de Camargo, 1559 - Centro</t>
  </si>
  <si>
    <t>(18) 3265-1511</t>
  </si>
  <si>
    <t>2081873</t>
  </si>
  <si>
    <t>Registro</t>
  </si>
  <si>
    <t>Hospital Regional de Registro</t>
  </si>
  <si>
    <t>Rodovia Regis Bitencourt, s/nº km499</t>
  </si>
  <si>
    <t>(13)35008944</t>
  </si>
  <si>
    <t>9556095</t>
  </si>
  <si>
    <t>Hospital São João</t>
  </si>
  <si>
    <t>Rua Kiheji Nasuno, 165 - Centro</t>
  </si>
  <si>
    <t>(13) 3828-1111</t>
  </si>
  <si>
    <t>2079593</t>
  </si>
  <si>
    <t>Ribeirão Branco</t>
  </si>
  <si>
    <t>Hospital Municipal Maria Rosa Cardoso</t>
  </si>
  <si>
    <t>Rua Capitão Elias Pereira, 1198 - Centro</t>
  </si>
  <si>
    <t>(15) 3553-1144/99716-4744</t>
  </si>
  <si>
    <t>2705249</t>
  </si>
  <si>
    <t>Ribeirão Preto</t>
  </si>
  <si>
    <t>Hospital das Clínicas de Ribeirão Preto</t>
  </si>
  <si>
    <t>R. Ten. Catão Roxo, 3900 - Vila Monte Alegre, Ribeirão Preto - SP, 14015-010</t>
  </si>
  <si>
    <t>(16) 3602-1157</t>
  </si>
  <si>
    <t>2082187</t>
  </si>
  <si>
    <t>Rio Claro</t>
  </si>
  <si>
    <t>Avenida 15, s/n - Centro</t>
  </si>
  <si>
    <t>(19) 3533-5484</t>
  </si>
  <si>
    <t>2034441</t>
  </si>
  <si>
    <t>Rosana</t>
  </si>
  <si>
    <t>Hospital Estadual Porto Primavera</t>
  </si>
  <si>
    <t>Rua do Hospital, 135 - Primavera</t>
  </si>
  <si>
    <t>(18) 3284-9500</t>
  </si>
  <si>
    <t>2750546</t>
  </si>
  <si>
    <t>Salesópolis</t>
  </si>
  <si>
    <t>Santa Casa de Salesópolis</t>
  </si>
  <si>
    <t>Praça Padre João Mendes, 31 - Centro</t>
  </si>
  <si>
    <t>(11) 4696-1411</t>
  </si>
  <si>
    <t>2079380</t>
  </si>
  <si>
    <t>Santa Fé do Sul</t>
  </si>
  <si>
    <t>Unidade de Pronto Atendimento (UPA)</t>
  </si>
  <si>
    <t>R. Um, 800 - Centro, Santa Fé do Sul - SP, 15775-000</t>
  </si>
  <si>
    <t>(17) 3631-1015</t>
  </si>
  <si>
    <t>7409354</t>
  </si>
  <si>
    <t>Santa Isabel</t>
  </si>
  <si>
    <t>UPA I de Santa Isabel</t>
  </si>
  <si>
    <t>R. Pres. Castelo Branco, 320 - Brotas, Santa Isabel - SP, 07500-000</t>
  </si>
  <si>
    <t>(11) 4656-8150/8151/8152</t>
  </si>
  <si>
    <t>7094132</t>
  </si>
  <si>
    <t>Santa Rita do Passa Quatro</t>
  </si>
  <si>
    <t>Santa Casa Santa de Rita do Passa Quatro</t>
  </si>
  <si>
    <t>Rua Inácio Ribeiro, 279 - Centro</t>
  </si>
  <si>
    <t>(19) 3582-9555</t>
  </si>
  <si>
    <t>2091267</t>
  </si>
  <si>
    <t>Santo Anastácio</t>
  </si>
  <si>
    <t>Santa Casa de Santo Anastácio</t>
  </si>
  <si>
    <t>Praça Dr. Luiz Ramos e Silva, 328 - Centro</t>
  </si>
  <si>
    <t>(18) 3263-1155</t>
  </si>
  <si>
    <t>2751046</t>
  </si>
  <si>
    <t>Santos</t>
  </si>
  <si>
    <t>Hospital Guilherme Álvaro</t>
  </si>
  <si>
    <t>Rua Oswaldo Cruz, 197 - Boqueirão</t>
  </si>
  <si>
    <t>(13) 3202-1300</t>
  </si>
  <si>
    <t>2079720</t>
  </si>
  <si>
    <t>São Bento do Sapucaí</t>
  </si>
  <si>
    <t>Santa Casa de São Bento do Sapucaí</t>
  </si>
  <si>
    <t>Praça General Marcondes Salgado, 34 - Centro</t>
  </si>
  <si>
    <t>(12) 3971-7000</t>
  </si>
  <si>
    <t>3018318</t>
  </si>
  <si>
    <t>Santa Casa de São Carlos</t>
  </si>
  <si>
    <t>Rua Paulino Botelho de Abreu Sampaio, 573 - Vila Pureza</t>
  </si>
  <si>
    <t>(16) 3509-1100</t>
  </si>
  <si>
    <t>2080931</t>
  </si>
  <si>
    <t>São João da Boa Vista</t>
  </si>
  <si>
    <t>Santa Casa de Misericórdia Dona Carolina Malheiros</t>
  </si>
  <si>
    <t>R. Carolina Malheiros, 92 - Vila Conrado, São João da Boa Vista - SP, 13870-720</t>
  </si>
  <si>
    <t>(19) 3633-2222</t>
  </si>
  <si>
    <t>2084228</t>
  </si>
  <si>
    <t>São Joaquim da Barra</t>
  </si>
  <si>
    <t>Santa Casa de São Joaquim da Barra</t>
  </si>
  <si>
    <t>Rua Piratininga, 1221 - Centro</t>
  </si>
  <si>
    <t>(16) 3810-4000</t>
  </si>
  <si>
    <t>2080044</t>
  </si>
  <si>
    <t>São José do Barreiro</t>
  </si>
  <si>
    <t>Unidade Mista de Saúde Dr. Acácio</t>
  </si>
  <si>
    <t>Rua José Bento Teixeira, s/n - Centro</t>
  </si>
  <si>
    <t>(12) 3117-1339</t>
  </si>
  <si>
    <t>2079771</t>
  </si>
  <si>
    <t>São José do Rio Pardo</t>
  </si>
  <si>
    <t>Hospital São Vicente</t>
  </si>
  <si>
    <t>Rua Coronel Alípio Dias, 620 - Centro</t>
  </si>
  <si>
    <t>(19) 3682-7826/3608-7484</t>
  </si>
  <si>
    <t>2080923</t>
  </si>
  <si>
    <t>São José dos Campos</t>
  </si>
  <si>
    <t>Hospital Municipal Dr. José de Carvalho Florence</t>
  </si>
  <si>
    <t>Rua Saigiro Nakamura, 800 - Vila Industrial</t>
  </si>
  <si>
    <t>(12) 3901-3400/3912-1232</t>
  </si>
  <si>
    <t>9628</t>
  </si>
  <si>
    <t>UPA São Francisco Xavier</t>
  </si>
  <si>
    <t>Rua 15 de Novembro, s/n, distrito de São Francisco Xavier</t>
  </si>
  <si>
    <t>(12) 3926-1266</t>
  </si>
  <si>
    <t>9164</t>
  </si>
  <si>
    <t>São Luis do Paraitinga</t>
  </si>
  <si>
    <t>Santa Casa de São Luis do Paraitinga</t>
  </si>
  <si>
    <t>Praça Coronel Teodoro Coelho, 48 - Centro</t>
  </si>
  <si>
    <t>(12) 3671-1299</t>
  </si>
  <si>
    <t>2079690</t>
  </si>
  <si>
    <t>São Miguel Arcanjo</t>
  </si>
  <si>
    <t>Rua Antonia Fogaça Almeida Lima, 420 - Centro</t>
  </si>
  <si>
    <t>(15) 3279-3162</t>
  </si>
  <si>
    <t>6022502</t>
  </si>
  <si>
    <t>Hospital Vital Brazil</t>
  </si>
  <si>
    <t>Avenida Vital Brasil, 1500 - Instituto Butantan</t>
  </si>
  <si>
    <t>(11) 2627-9529</t>
  </si>
  <si>
    <t>2091356</t>
  </si>
  <si>
    <t>Hospital Municipal de Parelheiros</t>
  </si>
  <si>
    <t>Rua Euzébio Coghi, 841 - Jardim Roschel, São Paulo - SP, 04883-290</t>
  </si>
  <si>
    <t>(11)4673-9660</t>
  </si>
  <si>
    <t>6135927</t>
  </si>
  <si>
    <t>Hospital Geral de Taipas</t>
  </si>
  <si>
    <t>Avenida Elísio Teixeira Leite, 6999 - Parada de Taipas</t>
  </si>
  <si>
    <t>(11) 3973-0400</t>
  </si>
  <si>
    <t>2082225</t>
  </si>
  <si>
    <t>São Sebastião</t>
  </si>
  <si>
    <t>Pronto Atendimento de Boiçucanga</t>
  </si>
  <si>
    <t>Avenida Walkir Vergani, 1050 - Boiçucanga</t>
  </si>
  <si>
    <t>(12) 3865-2040</t>
  </si>
  <si>
    <t>2766116</t>
  </si>
  <si>
    <t>Hospital de Clínicas de São Sebastião</t>
  </si>
  <si>
    <t>Rua Capitão Luis Soares, 550 - Centro</t>
  </si>
  <si>
    <t>(12) 3893-3200</t>
  </si>
  <si>
    <t>2765934</t>
  </si>
  <si>
    <t>Sertãozinho</t>
  </si>
  <si>
    <t>UPA Sertãozinho</t>
  </si>
  <si>
    <t>Rua Pedro Carleto Netto, 120 - Jardim Grande Aliança</t>
  </si>
  <si>
    <t>(16) 3947-1270 / 11590</t>
  </si>
  <si>
    <t>7792115</t>
  </si>
  <si>
    <t>Socorro</t>
  </si>
  <si>
    <t>Santa Casa de Socorro</t>
  </si>
  <si>
    <t>Avenida Dr. Renato Silva, 129 - Centro</t>
  </si>
  <si>
    <t>(19) 3895-1888</t>
  </si>
  <si>
    <t>2079704</t>
  </si>
  <si>
    <t>Sorocaba</t>
  </si>
  <si>
    <t>Conjunto Hospitalar de Sorocaba</t>
  </si>
  <si>
    <t>R. Claudio Manoel da Costa, 271 - Jardim Vergueiro, Sorocaba - SP, 18030-083</t>
  </si>
  <si>
    <t>(15) 3332-9125</t>
  </si>
  <si>
    <t>2081695</t>
  </si>
  <si>
    <t>Botrópico, Crotálico, Elapídico (judicial</t>
  </si>
  <si>
    <t>Sta. Cruz do Rio Pardo</t>
  </si>
  <si>
    <t>Santa Casa de Sta. Cruz do Rio Pardo</t>
  </si>
  <si>
    <t>Av. Dr. Ciro de Mello Camarinha 530, Centro</t>
  </si>
  <si>
    <t>(14) 3332-1222</t>
  </si>
  <si>
    <t>2084058</t>
  </si>
  <si>
    <t>Taquaritinga</t>
  </si>
  <si>
    <t>UPA de Taquaritinga</t>
  </si>
  <si>
    <t>Avenida Vicente José Parise, 2100 - Centro</t>
  </si>
  <si>
    <t>(16) 3253-8890</t>
  </si>
  <si>
    <t>7429568</t>
  </si>
  <si>
    <t>Taquarituba</t>
  </si>
  <si>
    <t>Santa Casa de Taquarituba</t>
  </si>
  <si>
    <t>R. Mal. Floriano Peixoto, 95 - Centro, Taquarituba - SP, 18740-000</t>
  </si>
  <si>
    <t>(14) 3762-1700</t>
  </si>
  <si>
    <t>2079879</t>
  </si>
  <si>
    <t>Tatuí</t>
  </si>
  <si>
    <t>Pronto Socorro Municipal de Tatuí</t>
  </si>
  <si>
    <t>Rua Capitão Lisboa, 1240 - Centro</t>
  </si>
  <si>
    <t>(15) 3305-3996</t>
  </si>
  <si>
    <t>2086255</t>
  </si>
  <si>
    <t>Taubaté</t>
  </si>
  <si>
    <t>UPA Central</t>
  </si>
  <si>
    <t>Rua Benedito Cursino dos Santos, 101 - Centro</t>
  </si>
  <si>
    <t>(12) 3621-6036</t>
  </si>
  <si>
    <t>4050665</t>
  </si>
  <si>
    <t>Teodoro Sampaio</t>
  </si>
  <si>
    <t>Hospital Regional de Teodoro Sampaio</t>
  </si>
  <si>
    <t>Alameda Trifon Infante Algarim, 1430 - Centro</t>
  </si>
  <si>
    <t>(18) 3882-1333</t>
  </si>
  <si>
    <t>2028239</t>
  </si>
  <si>
    <t>Tupã</t>
  </si>
  <si>
    <t>Santa Casa de Tupã</t>
  </si>
  <si>
    <t>Rua Manoel Ferreira Damião, 426 - Vila Abarca</t>
  </si>
  <si>
    <t>(14) 3404-5555</t>
  </si>
  <si>
    <t>2080664</t>
  </si>
  <si>
    <t>Tupi Paulista</t>
  </si>
  <si>
    <t>Santa Casa de Tupi Paulista</t>
  </si>
  <si>
    <t>Rua Almirante Barroso, 1436 - Centro</t>
  </si>
  <si>
    <t>(18) 3851-2420</t>
  </si>
  <si>
    <t>2081385</t>
  </si>
  <si>
    <t>Ubatuba</t>
  </si>
  <si>
    <t>Santa Casa de Misericordia de Ubatuba</t>
  </si>
  <si>
    <t>Rua Conceição, 135 - Centro</t>
  </si>
  <si>
    <t>(12) 3834-3230</t>
  </si>
  <si>
    <t>2702193</t>
  </si>
  <si>
    <t>Valparaíso</t>
  </si>
  <si>
    <t>Santa Casa de Valparaíso</t>
  </si>
  <si>
    <t>R. Bartolomeu Bueno, 200-298, Valparaíso - SP, 16880-000</t>
  </si>
  <si>
    <t>(18) 3701-1421</t>
  </si>
  <si>
    <t>2081105</t>
  </si>
  <si>
    <t>Votuporanga</t>
  </si>
  <si>
    <t>Santa Casa de Votuporanga</t>
  </si>
  <si>
    <t>Rua Minas Gerais, 3051 - Patrimônio Novo</t>
  </si>
  <si>
    <t>(17) 3405-9133</t>
  </si>
  <si>
    <t>2081377</t>
  </si>
  <si>
    <t>Itapolis</t>
  </si>
  <si>
    <t>Santa Casa de Itápolis</t>
  </si>
  <si>
    <t>R. Antônio Compagno, 411 - Centro, Itápolis - SP, 14900-000</t>
  </si>
  <si>
    <t>(16)3263-9500</t>
  </si>
  <si>
    <t>2079836</t>
  </si>
  <si>
    <t>Orindiúva</t>
  </si>
  <si>
    <t>Centro de Saúde de Orindiúva</t>
  </si>
  <si>
    <t>Av. Francisco Tomás Aquino, 170 - 250, Orindiúva - SP, 15480-000</t>
  </si>
  <si>
    <t>(17)3816-1297</t>
  </si>
  <si>
    <t>2063018</t>
  </si>
  <si>
    <t>Pará</t>
  </si>
  <si>
    <t>PA</t>
  </si>
  <si>
    <t>Abaetetuba</t>
  </si>
  <si>
    <t>UPA de Abaetetuba</t>
  </si>
  <si>
    <t>Tv. Santos Dumont, 1314 - Centro, Abaetetuba - PA, 68440-000</t>
  </si>
  <si>
    <t>(91) 3751-2769</t>
  </si>
  <si>
    <t>9073027</t>
  </si>
  <si>
    <t>Abel Figueiredo</t>
  </si>
  <si>
    <t>Hosp. Municípal de Abel Figueiredo</t>
  </si>
  <si>
    <t>Tv. N. São da Conceição, 338, Abel Figueiredo - PA, 68527-000</t>
  </si>
  <si>
    <t>(94) 3342-1122</t>
  </si>
  <si>
    <t>2329387</t>
  </si>
  <si>
    <t>Acará</t>
  </si>
  <si>
    <t>Hospital Municipal de Acará</t>
  </si>
  <si>
    <t>Avenida Governador Fernando Guilon, 368 - Alegria</t>
  </si>
  <si>
    <t>2329484</t>
  </si>
  <si>
    <t>Afuá</t>
  </si>
  <si>
    <t>Unidade de Saúde de Afuá</t>
  </si>
  <si>
    <t>Rua 10 de Novembro, 131 - Centro</t>
  </si>
  <si>
    <t>(96) 3689-1201</t>
  </si>
  <si>
    <t>2316048</t>
  </si>
  <si>
    <t>Alenquer</t>
  </si>
  <si>
    <t>Hospital de Caridade Santo Antonio</t>
  </si>
  <si>
    <t>Rua Dr. Pedro Vicente, 1146 - Centro</t>
  </si>
  <si>
    <t>(93) 3526-1242</t>
  </si>
  <si>
    <t>2331861</t>
  </si>
  <si>
    <t>Almerim</t>
  </si>
  <si>
    <t>Hospital Municipal Monte Dourado</t>
  </si>
  <si>
    <t>Avenida Beira-Mar, s/n - Centro</t>
  </si>
  <si>
    <t>(96) 99133-9795</t>
  </si>
  <si>
    <t>2331470</t>
  </si>
  <si>
    <t>Hospital Municipal de Almerim</t>
  </si>
  <si>
    <t>Rua Lameira Bittencourt, 1659 - Bairro do Palhão</t>
  </si>
  <si>
    <t>2331748</t>
  </si>
  <si>
    <t>Altamira</t>
  </si>
  <si>
    <t>Hospital Municipal São Rafael</t>
  </si>
  <si>
    <t>Rua 6, 2089 - Mutirão, Altamira - PA, 68377-045</t>
  </si>
  <si>
    <t>(93) 99184-2131</t>
  </si>
  <si>
    <t>2330830</t>
  </si>
  <si>
    <t>Hospital Geral Publico de Castelo dos Sonhos</t>
  </si>
  <si>
    <t>Avenida José Luiz Trevisan, s/n - Aeroporto</t>
  </si>
  <si>
    <t>(93) 99161-8941 / (66) 969</t>
  </si>
  <si>
    <t>254460</t>
  </si>
  <si>
    <t>UPA de Altamira</t>
  </si>
  <si>
    <t>Tv. Campinas, s/n - Jardim Uirapuru, Altamira - PA, 68374-140</t>
  </si>
  <si>
    <t>7898355</t>
  </si>
  <si>
    <t>Água Azul do Norte</t>
  </si>
  <si>
    <t>Hospital Municipal de Água Azul do Norte</t>
  </si>
  <si>
    <t>Avenida Lago Azul, s/n - Centro</t>
  </si>
  <si>
    <t>(94) 99192-7059</t>
  </si>
  <si>
    <t>2615738</t>
  </si>
  <si>
    <t>Unidade de Saúde da Família III</t>
  </si>
  <si>
    <t>Rua Principal, s/n - Zona Rural Colônia Juçara, Água Azul do Norte - PA, 68533-000</t>
  </si>
  <si>
    <t>(94) 99158-0175</t>
  </si>
  <si>
    <t>2329409</t>
  </si>
  <si>
    <t>Botrópico (Jararaca) - -6.703503475268808, -49.919161306385</t>
  </si>
  <si>
    <t>Posto de Saúde Velha Canada</t>
  </si>
  <si>
    <t>Vila Velha Canada - Zona Rural, Água Azul do Norte - PA, 68533-000</t>
  </si>
  <si>
    <t>2329441</t>
  </si>
  <si>
    <t>Unidade de Saúde da Família IV</t>
  </si>
  <si>
    <t>Vila Paraguacu, Água Azul do Norte - PA, 68533-000</t>
  </si>
  <si>
    <t>5520282</t>
  </si>
  <si>
    <t>Ananindeua</t>
  </si>
  <si>
    <t>UPA ICUI Daniel Berg</t>
  </si>
  <si>
    <t>Estr. Icuí-Guajará, 895 - Icuí-Guajará, Ananindeua - PA, 67125-520</t>
  </si>
  <si>
    <t>7278888</t>
  </si>
  <si>
    <t>UPA 24h - Mariguella</t>
  </si>
  <si>
    <t>R. Zumbí dos Palmares - Aura, Ananindeua - PA, 67000-000</t>
  </si>
  <si>
    <t>9413073</t>
  </si>
  <si>
    <t>UPA Distrito Dr. Nonato Sanova</t>
  </si>
  <si>
    <t>R. Primeira Rural, 754 - Distrito Industrial, Ananindeua - PA, 67035-490</t>
  </si>
  <si>
    <t>9466355</t>
  </si>
  <si>
    <t>UPA 24h Cidade Nova</t>
  </si>
  <si>
    <t>Tv. WE 16 (Cidade Nova II), S/n - Cidade Nova, Ananindeua - PA, 67130-430</t>
  </si>
  <si>
    <t>(91) 32730281</t>
  </si>
  <si>
    <t>7112831</t>
  </si>
  <si>
    <t>UPA 24h do Jaderlândia</t>
  </si>
  <si>
    <t>R. G, 263 - Atalaia, Ananindeua - PA, 67013-380</t>
  </si>
  <si>
    <t>4706153</t>
  </si>
  <si>
    <t>Anajás</t>
  </si>
  <si>
    <t>Hospital Municípal de Anajás</t>
  </si>
  <si>
    <t>Rua Barão do Rio Branco, 25 - Centro</t>
  </si>
  <si>
    <t>(91) 98179-4865</t>
  </si>
  <si>
    <t>2313049</t>
  </si>
  <si>
    <t>Botrópico (Jararaca) -0.9838437478859777, -49.93933392548734</t>
  </si>
  <si>
    <t>Anapú</t>
  </si>
  <si>
    <t>Hospital Municipal Oscar de Dea</t>
  </si>
  <si>
    <t>Avenida Bandeirantes, s/n - Novo Panorama</t>
  </si>
  <si>
    <t>(91) 3694-1757</t>
  </si>
  <si>
    <t>2330938</t>
  </si>
  <si>
    <t>Aurora do Pará</t>
  </si>
  <si>
    <t>Hosp. Municipal de Aurora do Pará</t>
  </si>
  <si>
    <t>Rua Benedito Almeida - 621 - Aparecida</t>
  </si>
  <si>
    <t>5572924</t>
  </si>
  <si>
    <t>Augusto Correa</t>
  </si>
  <si>
    <t>Hospital Maternidade São Miguel</t>
  </si>
  <si>
    <t>Tv. Manoel Avelino Alves, 285 - Santa Cruz, Augusto Corrêa - PA, 68610-000</t>
  </si>
  <si>
    <t>(91) 3482-1463</t>
  </si>
  <si>
    <t>2678578</t>
  </si>
  <si>
    <t>Aveiro</t>
  </si>
  <si>
    <t>Hospital Municipal de Aveiro</t>
  </si>
  <si>
    <t>Av. Humberto de Abreu Frazão - Aveiro, PA, 68150-000</t>
  </si>
  <si>
    <t>(93) 3505-1227</t>
  </si>
  <si>
    <t>2332469</t>
  </si>
  <si>
    <t>Bagre</t>
  </si>
  <si>
    <t>Hospital Municipal de Bagre</t>
  </si>
  <si>
    <t>Avenida Fernando Guilhon, s/n - Centro</t>
  </si>
  <si>
    <t>(91) 3606-1144</t>
  </si>
  <si>
    <t>7773250</t>
  </si>
  <si>
    <t>Baião</t>
  </si>
  <si>
    <t>Hosp. Munic. de São Joaquim</t>
  </si>
  <si>
    <t>Rua Doutor Bena Santana, s/n - Nova São Francisco</t>
  </si>
  <si>
    <t>(91) 3795-1611</t>
  </si>
  <si>
    <t>4005732</t>
  </si>
  <si>
    <t>Bannach</t>
  </si>
  <si>
    <t>Hospital Municipal José Vieira dos Santos</t>
  </si>
  <si>
    <t>Avenida Antônia Soller Bannach, s/n - Centro</t>
  </si>
  <si>
    <t>(94) 3305-1123</t>
  </si>
  <si>
    <t>2676001</t>
  </si>
  <si>
    <t>Barcarena</t>
  </si>
  <si>
    <t>Hospital Municípal Wandick Gutierrez</t>
  </si>
  <si>
    <t>Travessa Santo Antônio, 356 - Centro</t>
  </si>
  <si>
    <t>(91) 3753-2921</t>
  </si>
  <si>
    <t>2314037</t>
  </si>
  <si>
    <t>Complexo Municipal de Saúde Raimundo Santana Ribeiro</t>
  </si>
  <si>
    <t>Rua Santarém, 180 - Murucupi, Barcarena - PA, 68445-000</t>
  </si>
  <si>
    <t>(91) 99373- 5058</t>
  </si>
  <si>
    <t>4423402</t>
  </si>
  <si>
    <t>Av. Cônego Batista Campos, 348 - Pioneiro, Barcarena - PA, 68445-000</t>
  </si>
  <si>
    <t>(91) 3754-2261</t>
  </si>
  <si>
    <t>7986815</t>
  </si>
  <si>
    <t>Belém</t>
  </si>
  <si>
    <t>Hosp. Municipal Dr. Humberto Maradei Pereira</t>
  </si>
  <si>
    <t>Passagem São Miguel, 100 - Guamá, Belém - PA, 66075-259</t>
  </si>
  <si>
    <t>(91) 3219-5205</t>
  </si>
  <si>
    <t>2694778</t>
  </si>
  <si>
    <t>Hosp. do Pronto Socorro Municipal Mario Pinotti</t>
  </si>
  <si>
    <t>Travessa 14 de Março, 500 - Umarizal</t>
  </si>
  <si>
    <t>(91) 3241-3292</t>
  </si>
  <si>
    <t>2337339</t>
  </si>
  <si>
    <t>Hospital Abelardo Santos</t>
  </si>
  <si>
    <t>Avenida Augusto Montenegro Km 13, S/N Agulha - Campina de Icoaraci, Belém - PA, 66811-000</t>
  </si>
  <si>
    <t>(91) 3267-2922</t>
  </si>
  <si>
    <t>2695251</t>
  </si>
  <si>
    <t>Hospital Geral de Mosqueiro</t>
  </si>
  <si>
    <t>R. 15 de Novembro, 545 - Vila, Belém - PA, 66910-090</t>
  </si>
  <si>
    <t>(91) 3771-1229</t>
  </si>
  <si>
    <t>4005759</t>
  </si>
  <si>
    <t>Botrópico, Crotálico, Laquético -1.154711824894395, -48.46891183930743</t>
  </si>
  <si>
    <t>Belterra</t>
  </si>
  <si>
    <t>Hospital Municipal Dr. Ivaldo Moraes</t>
  </si>
  <si>
    <t>Estrada I, 01 - Centro</t>
  </si>
  <si>
    <t>(91) 3765-1466</t>
  </si>
  <si>
    <t>3738698</t>
  </si>
  <si>
    <t>Benevides</t>
  </si>
  <si>
    <t>UPA 24h Benevides</t>
  </si>
  <si>
    <t>R. Laurentina Ramos, 2-226 - Benevides, PA,</t>
  </si>
  <si>
    <t>9982523</t>
  </si>
  <si>
    <t>USF Paraíso do Murinin</t>
  </si>
  <si>
    <t>Av. Martinho Monteiro, 1057 - Benfica, Benevides - PA, 68795-000</t>
  </si>
  <si>
    <t>(91) 98173-0635</t>
  </si>
  <si>
    <t>823465</t>
  </si>
  <si>
    <t>Bom Jesus do Tocantins</t>
  </si>
  <si>
    <t>Hospital Municipal de Bom Jesus do Tocantins</t>
  </si>
  <si>
    <t>Rua Expedito Nogueira, s/n - Laranjeiras</t>
  </si>
  <si>
    <t>(94) 3341-1125</t>
  </si>
  <si>
    <t>2678624</t>
  </si>
  <si>
    <t>Bragança</t>
  </si>
  <si>
    <t>Hosp. Geral de Bragança</t>
  </si>
  <si>
    <t>Av. Nazeazeno Ferreira, 500 - Centro, Bragança - PA, 68600-000</t>
  </si>
  <si>
    <t>(91) 3425-2162</t>
  </si>
  <si>
    <t>2678756</t>
  </si>
  <si>
    <t>Hosp. Santo Antônio Maria Zaccaria</t>
  </si>
  <si>
    <t>Av. Nazeazeno Ferreira, s/n - Padre Luiz, Bragança - PA, 68600-000</t>
  </si>
  <si>
    <t>(91) 3425-2113</t>
  </si>
  <si>
    <t>2678403</t>
  </si>
  <si>
    <t>Brasil Novo</t>
  </si>
  <si>
    <t>Hospital Municipal Maria José Biancardi</t>
  </si>
  <si>
    <t>Travessa 28 de Abril, s/n, Centro</t>
  </si>
  <si>
    <t>9031103</t>
  </si>
  <si>
    <t>Brejo Grande do Araguaia</t>
  </si>
  <si>
    <t>Hospital Municipal de Brejo Grande do Araguaia</t>
  </si>
  <si>
    <t>Travessa Moacir Fernandes de Sousa, s/n - Centro</t>
  </si>
  <si>
    <t>(94) 3337-1145</t>
  </si>
  <si>
    <t>2312166</t>
  </si>
  <si>
    <t>Breves</t>
  </si>
  <si>
    <t>UPA de Breves</t>
  </si>
  <si>
    <t>Avenida Castilho França, s/n - Riacho Doce</t>
  </si>
  <si>
    <t>(91) 3783-1242</t>
  </si>
  <si>
    <t>7861079</t>
  </si>
  <si>
    <t>Bujaru</t>
  </si>
  <si>
    <t>Hospital São Joaquim</t>
  </si>
  <si>
    <t>Rua São Joaquim, 100 - Centro</t>
  </si>
  <si>
    <t>(91) 3746-1388</t>
  </si>
  <si>
    <t>2675951</t>
  </si>
  <si>
    <t>Cachoeira do Arari</t>
  </si>
  <si>
    <t>Hospital de Cachoeira do Arari</t>
  </si>
  <si>
    <t>Av. Cel. Bento Miranda, 2, Cachoeira do Arari - PA, 68840-000</t>
  </si>
  <si>
    <t>2316234</t>
  </si>
  <si>
    <t>Cametá</t>
  </si>
  <si>
    <t>Hosp. Regional de Cametá (Temporariamente Fechado)</t>
  </si>
  <si>
    <t>Av. Santos Dumont, 424 - Cametá, PA, 68400-000</t>
  </si>
  <si>
    <t>(91) 3781-2254</t>
  </si>
  <si>
    <t>2313367</t>
  </si>
  <si>
    <t>Hospital e Maternidade Santa Luiza de Marillac</t>
  </si>
  <si>
    <t>Av. Cônego Siqueira - Cametá, PA, 68400-000</t>
  </si>
  <si>
    <t>(91) 3781-1243</t>
  </si>
  <si>
    <t>2418665</t>
  </si>
  <si>
    <t>Canaã dos Carajás</t>
  </si>
  <si>
    <t>Hospital Municipal Daniel Gonçalves</t>
  </si>
  <si>
    <t>R. JK, 35 - Centro, Canaã dos Carajás - PA, 68537-000</t>
  </si>
  <si>
    <t>(94) 3358-1671</t>
  </si>
  <si>
    <t>2677563</t>
  </si>
  <si>
    <t>UPA de Capanema</t>
  </si>
  <si>
    <t>Rua Laudelino Valente, s/n - São Cristovão, Capanema - PA, 68700-005</t>
  </si>
  <si>
    <t>(91) 3462-2155</t>
  </si>
  <si>
    <t>6947077</t>
  </si>
  <si>
    <t>Botrópico -1.2090888201184495, -47.17753547915434</t>
  </si>
  <si>
    <t>Capitão Poço</t>
  </si>
  <si>
    <t>AME- Capitão Poço</t>
  </si>
  <si>
    <t>R. Yamada, Cap. Poço - PA, 68650-000</t>
  </si>
  <si>
    <t>9274138</t>
  </si>
  <si>
    <t>Castanhal</t>
  </si>
  <si>
    <t>UPA 24h Governador Almir Gabriel</t>
  </si>
  <si>
    <t>R. Raimundo Nonato Vasconcelos, 210-370 - Cristo Redentor, Castanhal - PA, 68742-795</t>
  </si>
  <si>
    <t>(91) 37112529</t>
  </si>
  <si>
    <t>7474423</t>
  </si>
  <si>
    <t>Hospital Municipal de Castanhal</t>
  </si>
  <si>
    <t>Rua Major Wilson, s/n - Saudade I, Castanhal - PA</t>
  </si>
  <si>
    <t>(91) 3711-2961</t>
  </si>
  <si>
    <t>2674769</t>
  </si>
  <si>
    <t>Chaves</t>
  </si>
  <si>
    <t>Unidade Mista de Saúde de Chaves</t>
  </si>
  <si>
    <t>Travessa Chermon. Júnior, 77 - Centro</t>
  </si>
  <si>
    <t>(96) 99115-9084</t>
  </si>
  <si>
    <t>2316080</t>
  </si>
  <si>
    <t>Colares</t>
  </si>
  <si>
    <t>Unidade Mista de Saúde de Colares</t>
  </si>
  <si>
    <t>Avenida XV de Novembro, 360 - Centro</t>
  </si>
  <si>
    <t>2314312</t>
  </si>
  <si>
    <t>Conceição do Araguaia</t>
  </si>
  <si>
    <t>Hospital Regional de Conceição do Araguaia</t>
  </si>
  <si>
    <t>Travessa Pará, 840 - Centro</t>
  </si>
  <si>
    <t>(94) 3421-1165</t>
  </si>
  <si>
    <t>2328992</t>
  </si>
  <si>
    <t>Concórdia do Pará</t>
  </si>
  <si>
    <t>Hospital e Maternidade João Lins de Oliveira</t>
  </si>
  <si>
    <t>Av. Pres. Vargas, 1740, Concórdia do Pará - PA, 68685-000</t>
  </si>
  <si>
    <t>(91) 99223-2605</t>
  </si>
  <si>
    <t>2622319</t>
  </si>
  <si>
    <t>Curionopolis</t>
  </si>
  <si>
    <t>Hospital Municipal de Curionópolis</t>
  </si>
  <si>
    <t>R. Jacarandá, Curionópolis - PA, 68523-000</t>
  </si>
  <si>
    <t>(94) 3348-1042</t>
  </si>
  <si>
    <t>2312158</t>
  </si>
  <si>
    <t>Curralinho</t>
  </si>
  <si>
    <t>Hospital Municipal de Curralinho</t>
  </si>
  <si>
    <t>Avenida Jarbas Passarinho, s/n - Centro</t>
  </si>
  <si>
    <t>(91) 3633-1134</t>
  </si>
  <si>
    <t>2615843</t>
  </si>
  <si>
    <t>Cumaru do Norte</t>
  </si>
  <si>
    <t>Hosp. Municipal João Vieira da Cunha</t>
  </si>
  <si>
    <t>Avenida das Nações, s/n - Centro</t>
  </si>
  <si>
    <t>(94) 99139-6151 -7.8131534974135946, -50.771153539386695</t>
  </si>
  <si>
    <t>2318059</t>
  </si>
  <si>
    <t>Curuá</t>
  </si>
  <si>
    <t>Centro de Saúde Dr. Almir Gabriel</t>
  </si>
  <si>
    <t>Av. Sete de Setembro, 180 - Planalto, Curuá - PA, 68210-000</t>
  </si>
  <si>
    <t>(93) 3563-1259</t>
  </si>
  <si>
    <t>2331845</t>
  </si>
  <si>
    <t>Curuçá</t>
  </si>
  <si>
    <t>Hosp. Munic. de Curuçá</t>
  </si>
  <si>
    <t>R. Generalíssimo Deodoro, 143 - Curuçá, PA, 68750-000</t>
  </si>
  <si>
    <t>(91) 99368-8707</t>
  </si>
  <si>
    <t>2311992</t>
  </si>
  <si>
    <t>Dom Eliseu</t>
  </si>
  <si>
    <t>Hospital das Clínicas de Dom Eliseu</t>
  </si>
  <si>
    <t>Rua Pernambuco, 182 - Flor do Ipê</t>
  </si>
  <si>
    <t>(94) 3335-1269</t>
  </si>
  <si>
    <t>2677598</t>
  </si>
  <si>
    <t>Eldorado dos Carajás</t>
  </si>
  <si>
    <t>Hospital Municipal de Eldorado dos Carajás</t>
  </si>
  <si>
    <t>R. Oziel Carneiro, 200, Eldorado do Carajás - PA, 68524-000</t>
  </si>
  <si>
    <t>(94) 98175-8668</t>
  </si>
  <si>
    <t>3003469</t>
  </si>
  <si>
    <t>Faro</t>
  </si>
  <si>
    <t>Unidade Mista de Faro</t>
  </si>
  <si>
    <t>Avenida Independência, s/n - Campina</t>
  </si>
  <si>
    <t>(93) 99101-4350</t>
  </si>
  <si>
    <t>2331500</t>
  </si>
  <si>
    <t>Floresta do Araguaia</t>
  </si>
  <si>
    <t>Hospital Municipal de Floresta do Araguaia</t>
  </si>
  <si>
    <t>Rua 03, 803 - Centro</t>
  </si>
  <si>
    <t>(94) 98170-2332</t>
  </si>
  <si>
    <t>2418673</t>
  </si>
  <si>
    <t>Garrafão do Norte</t>
  </si>
  <si>
    <t>Hospital e Maternidade Manoel Gonçalves Eufrasio</t>
  </si>
  <si>
    <t>R. Fernando Guilhon, Garrafão do Norte - PA, 68665-000</t>
  </si>
  <si>
    <t>9601503</t>
  </si>
  <si>
    <t>Goianésia</t>
  </si>
  <si>
    <t>Hosp. Municipal de Goianésia</t>
  </si>
  <si>
    <t>Rua Tiradentes, 66 - Centro</t>
  </si>
  <si>
    <t>(94) 99110-1640</t>
  </si>
  <si>
    <t>2312174</t>
  </si>
  <si>
    <t>Gurupá</t>
  </si>
  <si>
    <t>Hospital Municipal de Gurupá Jaime Abenathar</t>
  </si>
  <si>
    <t>Travessa Antonia Neves, s/n - Centro</t>
  </si>
  <si>
    <t>(91) 98036-5727</t>
  </si>
  <si>
    <t>2313057</t>
  </si>
  <si>
    <t>Igarapé-Açu</t>
  </si>
  <si>
    <t>Hospital Municipal de Igarapé-Açu</t>
  </si>
  <si>
    <t>Avenida Barão do Rio Branco, s/n - Centro</t>
  </si>
  <si>
    <t>(91) 98170-1618</t>
  </si>
  <si>
    <t>2804638</t>
  </si>
  <si>
    <t>Igarapé-Miri</t>
  </si>
  <si>
    <t>Hospital e Maternidade Santana</t>
  </si>
  <si>
    <t>Rodovia PA 151 açai lar S/N. Bairro Marombinha</t>
  </si>
  <si>
    <t>(91) 3755-1514</t>
  </si>
  <si>
    <t>2317397</t>
  </si>
  <si>
    <t>Inhangapi</t>
  </si>
  <si>
    <t>Av. Prof. Encarnação, 185, Inhangapi - PA, 68770-000</t>
  </si>
  <si>
    <t>Rua Professor Encarnação, 455 - Centro</t>
  </si>
  <si>
    <t>(91) 98422-7543</t>
  </si>
  <si>
    <t>2317931</t>
  </si>
  <si>
    <t>R. Tancredo Neves, 44-104, Ipixuna do Pará - PA, 68637-000</t>
  </si>
  <si>
    <t>(91) 3811-2123</t>
  </si>
  <si>
    <t>2616483</t>
  </si>
  <si>
    <t>Irituia</t>
  </si>
  <si>
    <t>Hospital Municipal de Irituia</t>
  </si>
  <si>
    <t>Rua 29 de Dezembro, s/n - Centro</t>
  </si>
  <si>
    <t>(91) 3444-1171</t>
  </si>
  <si>
    <t>2330970</t>
  </si>
  <si>
    <t>Itaituba</t>
  </si>
  <si>
    <t>Hosp. Municipal de Itaituba</t>
  </si>
  <si>
    <t>Travessa José dos Santos, s/n - Centro, Itaituba - PA, 68180-010</t>
  </si>
  <si>
    <t>(93) 3518-1659</t>
  </si>
  <si>
    <t>2331098</t>
  </si>
  <si>
    <t>Itupiranga</t>
  </si>
  <si>
    <t>Hosp. Municipal de Itupiranga</t>
  </si>
  <si>
    <t>Rua São Salvador, s/n - Centro</t>
  </si>
  <si>
    <t>2615711</t>
  </si>
  <si>
    <t>Jacareacanga</t>
  </si>
  <si>
    <t>Hosp. Municipal de Jacareacanga</t>
  </si>
  <si>
    <t>Travessa Santos Dumont, 28 - Centro</t>
  </si>
  <si>
    <t>(93) 3542-1252</t>
  </si>
  <si>
    <t>2331691</t>
  </si>
  <si>
    <t>Jacundá</t>
  </si>
  <si>
    <t>Hosp. Municipal de Jacundá Maria Cecilia</t>
  </si>
  <si>
    <t>Rua Jatobal, 2001 - Centro</t>
  </si>
  <si>
    <t>(94) 3345-1041</t>
  </si>
  <si>
    <t>2312050</t>
  </si>
  <si>
    <t>Juruti</t>
  </si>
  <si>
    <t>Hospital Municipal de Juruti</t>
  </si>
  <si>
    <t>Tv. Dário Rodrigues de Souza, 734-844, Juruti - PA, 68170-000</t>
  </si>
  <si>
    <t>(93) 3536-1211</t>
  </si>
  <si>
    <t>2316757</t>
  </si>
  <si>
    <t>Limoeiro do Ajuru</t>
  </si>
  <si>
    <t>Hospital Municipal Dr. Cruz Moreira</t>
  </si>
  <si>
    <t>R. Conceição, 286, Centro - Limoeiro do Ajuru - PA, 68415-000</t>
  </si>
  <si>
    <t>(91) 3636-1106</t>
  </si>
  <si>
    <t>2772329</t>
  </si>
  <si>
    <t>Marituba</t>
  </si>
  <si>
    <t>Hospital de Urgencia e Emergencia Augusto Chaves</t>
  </si>
  <si>
    <t>Rodovia BR-316, Km 12. S/N. Centro.  67105-290</t>
  </si>
  <si>
    <t>(91) 98523?7827</t>
  </si>
  <si>
    <t>2316471           </t>
  </si>
  <si>
    <t>Botrópico e Escorpiônico           </t>
  </si>
  <si>
    <t>Botrópico-Escorpiônico</t>
  </si>
  <si>
    <t>UPA 24h Eládio Soares</t>
  </si>
  <si>
    <t>BR-316 - Almir Gabriel, Marituba - PA, 67105-290</t>
  </si>
  <si>
    <t>(91) 98621-1978</t>
  </si>
  <si>
    <t>9271120</t>
  </si>
  <si>
    <t>Mãe do Rio</t>
  </si>
  <si>
    <t>Hospital Municipal Dr. Silas Freitas</t>
  </si>
  <si>
    <t>Rua Alfredo Chaves, Mãe do Rio - PA, 68675-000</t>
  </si>
  <si>
    <t>(91) 3444-1488</t>
  </si>
  <si>
    <t>2677407</t>
  </si>
  <si>
    <t>Magalhães Barata</t>
  </si>
  <si>
    <t>Centro de Saúde Magalhães Barata</t>
  </si>
  <si>
    <t>R. Narcisa Gomes, 1278-1376 - Magalhães Barata, PA, 68722-000</t>
  </si>
  <si>
    <t>(91) 98501-8996</t>
  </si>
  <si>
    <t>2317532</t>
  </si>
  <si>
    <t>Marabá</t>
  </si>
  <si>
    <t>Hospital Municipal de Marabá</t>
  </si>
  <si>
    <t>Folha 17 Quadra Especial, s/n - Nova Marabá</t>
  </si>
  <si>
    <t>(94) 3322-2110</t>
  </si>
  <si>
    <t>2615797</t>
  </si>
  <si>
    <t>Maracanã</t>
  </si>
  <si>
    <t>Hospital Municipal de Maracanã</t>
  </si>
  <si>
    <t>Av. Magalhães Barata, 699 - Maracanã, PA, 68710-000</t>
  </si>
  <si>
    <t>(91) 99915-2588</t>
  </si>
  <si>
    <t>2793903</t>
  </si>
  <si>
    <t>Marapanim</t>
  </si>
  <si>
    <t>Unidade Mista Municipal de Marapanim</t>
  </si>
  <si>
    <t>R. Independência, 400-576 - Marapanim, PA, 68760-000</t>
  </si>
  <si>
    <t>(91) 99108-3403</t>
  </si>
  <si>
    <t>2621584</t>
  </si>
  <si>
    <t>Medicilândia</t>
  </si>
  <si>
    <t>Hospital Municipal de Medicilândia</t>
  </si>
  <si>
    <t>R. Benedito do Valê, 377 - Medicilândia, PA, 68145-000</t>
  </si>
  <si>
    <t>(93) 3531-1224</t>
  </si>
  <si>
    <t>2622475</t>
  </si>
  <si>
    <t>Melgaço</t>
  </si>
  <si>
    <t>Hospital Municipal de Melgaço</t>
  </si>
  <si>
    <t>Rua Wilson Ribeiro, s/n - Centro</t>
  </si>
  <si>
    <t>(91) 3637-1309</t>
  </si>
  <si>
    <t>6559476</t>
  </si>
  <si>
    <t>Mocajuba</t>
  </si>
  <si>
    <t>Hosp. Municipal Maria do Carmo Gomes</t>
  </si>
  <si>
    <t>Travessa Miguel Dias de Almeida, s/n - Caixa D'Água</t>
  </si>
  <si>
    <t>(91) 3661-1517</t>
  </si>
  <si>
    <t>2677431</t>
  </si>
  <si>
    <t>Mojú</t>
  </si>
  <si>
    <t>Unidade Mista de Saúde de Moju</t>
  </si>
  <si>
    <t>Rodovia dos quilombolas, sn, Parolandia II</t>
  </si>
  <si>
    <t>(91) 3756-1644</t>
  </si>
  <si>
    <t>2329697</t>
  </si>
  <si>
    <t>Monte Alegre</t>
  </si>
  <si>
    <t>Hosp. Municipal de Monte Alegre</t>
  </si>
  <si>
    <t>Passagem Paes de Carvalho, 18 - Serra Ocidental, Monte Alegre - PA, 68220-000</t>
  </si>
  <si>
    <t>(93) 3533-1211/2263</t>
  </si>
  <si>
    <t>2652706</t>
  </si>
  <si>
    <t>Mojuí dos Campos</t>
  </si>
  <si>
    <t>UPA 24h de Mojuí dos Campos</t>
  </si>
  <si>
    <t>PA-431, s/n - Alto Alegre, Mojuí dos Campos - PA</t>
  </si>
  <si>
    <t>7484232</t>
  </si>
  <si>
    <t>Muaná</t>
  </si>
  <si>
    <t>Unidade Mista de Muaná</t>
  </si>
  <si>
    <t>Rua Dr. José Ferreira Teixeira, 43 - Centro</t>
  </si>
  <si>
    <t>(91) 3494-1442</t>
  </si>
  <si>
    <t>2316005</t>
  </si>
  <si>
    <t>Nova Esperança do Piriá</t>
  </si>
  <si>
    <t>Hospital e Maternidade Municipal Ruben Alfredo Tutaya Menese</t>
  </si>
  <si>
    <t>Rua Marechal Deodoro da Fonseca, s/n - Vila Nova - PA, 68618-000</t>
  </si>
  <si>
    <t>5968496</t>
  </si>
  <si>
    <t>Nova Ipixuna</t>
  </si>
  <si>
    <t>Hospital Municipal de N. Ipixuna</t>
  </si>
  <si>
    <t>Rua Cachoeira da Fumaça, s/n - Centro</t>
  </si>
  <si>
    <t>9154388</t>
  </si>
  <si>
    <t>Novo Progresso</t>
  </si>
  <si>
    <t>Hospital Municipal de Novo Progresso</t>
  </si>
  <si>
    <t>Rua Juscelino Kubitschek, 98 - Rui Pires de Lima</t>
  </si>
  <si>
    <t>(93) 3528-2550</t>
  </si>
  <si>
    <t>2331578</t>
  </si>
  <si>
    <t>Novo Repartimento</t>
  </si>
  <si>
    <t>Hospital Municipal São Francisco</t>
  </si>
  <si>
    <t>Praça da Bíblia - Parque Espigão, Novo Repartimento - PA, 68473-000</t>
  </si>
  <si>
    <t>2312123</t>
  </si>
  <si>
    <t>Óbidos</t>
  </si>
  <si>
    <t>Santa Casa de Óbidos</t>
  </si>
  <si>
    <t>Tv. Rui Barbosa, 335 - Centro, Óbidos - PA, 68250-000</t>
  </si>
  <si>
    <t>(93) 3547-1417</t>
  </si>
  <si>
    <t>2332299</t>
  </si>
  <si>
    <t>Oeiras do Pará</t>
  </si>
  <si>
    <t>Hospital Mun. de Oeiras do Pará</t>
  </si>
  <si>
    <t>Travessa Honório Bastos, 1008 - Santa Maria</t>
  </si>
  <si>
    <t>(91) 3796-1104</t>
  </si>
  <si>
    <t>6578373</t>
  </si>
  <si>
    <t>Oriximiná</t>
  </si>
  <si>
    <t>Hospital Mun. de Oriximiná</t>
  </si>
  <si>
    <t>R. Barão do Rio Branco, 3288 - Santa Terezinha, Oriximiná - PA, 68270-000</t>
  </si>
  <si>
    <t>(93) 3544-1370</t>
  </si>
  <si>
    <t>2331969</t>
  </si>
  <si>
    <t>Hospital de Porto Trombetas</t>
  </si>
  <si>
    <t>Rua Rio Amazonas, s/n - Centro</t>
  </si>
  <si>
    <t>(93) 99124-9487</t>
  </si>
  <si>
    <t>6312314</t>
  </si>
  <si>
    <t>Ourilândia do Norte</t>
  </si>
  <si>
    <t>Hospital Municipal Jadson Pescone</t>
  </si>
  <si>
    <t>R. Ceará, 1144, Ourilândia do Norte - PA, 68390-000</t>
  </si>
  <si>
    <t>(94) 99257-9309</t>
  </si>
  <si>
    <t>2322935</t>
  </si>
  <si>
    <t>Hospital Santa Lucia</t>
  </si>
  <si>
    <t>Av. das Nações, 1736 - Centro, Ourilândia do Norte - PA, 68390-000</t>
  </si>
  <si>
    <t>(94) 99179-9571</t>
  </si>
  <si>
    <t>2318865</t>
  </si>
  <si>
    <t>Ourem</t>
  </si>
  <si>
    <t>Hospital Municipal de Ourem</t>
  </si>
  <si>
    <t>R. Luís de Moura, 87, Ourém - PA, 68640-000</t>
  </si>
  <si>
    <t>(91) 3467-1121</t>
  </si>
  <si>
    <t>Pacajá</t>
  </si>
  <si>
    <t>Unidade Mista de Pacajá</t>
  </si>
  <si>
    <t>Av. Vinte e Dois de Maio, 180-258, Pacajá - PA, 68485-000</t>
  </si>
  <si>
    <t>(91) 3798-1499</t>
  </si>
  <si>
    <t>2616211</t>
  </si>
  <si>
    <t>Palestina do Pará</t>
  </si>
  <si>
    <t>Hospital Municipal José Homobono Paes Andrade</t>
  </si>
  <si>
    <t>Avenida 15, s/n - Cidade Nova</t>
  </si>
  <si>
    <t>(94) 99212-9716</t>
  </si>
  <si>
    <t>2312182</t>
  </si>
  <si>
    <t>Paragominas</t>
  </si>
  <si>
    <t>UPA 24h Paragominas</t>
  </si>
  <si>
    <t>Rua Menestrite, 01 - Uraim</t>
  </si>
  <si>
    <t>(91) 3729-8058</t>
  </si>
  <si>
    <t>7117086</t>
  </si>
  <si>
    <t>Parauapebas</t>
  </si>
  <si>
    <t>Hospital Municipal de Parauapebas</t>
  </si>
  <si>
    <t>Rua A, Quadra 07, Lote Especial, s/n - Cidade Nova</t>
  </si>
  <si>
    <t>(94) 3346-1020</t>
  </si>
  <si>
    <t>2615746</t>
  </si>
  <si>
    <t>UPA 24h Cidade Jardim</t>
  </si>
  <si>
    <t>Rua Buritis Quadra Institucional, 336 - Cidade Jardim</t>
  </si>
  <si>
    <t>(94) 3346-2852</t>
  </si>
  <si>
    <t>7904864</t>
  </si>
  <si>
    <t>Hospital Yutaka Takeda</t>
  </si>
  <si>
    <t>Avenida Karaja, S/n - Serra dos Carajás, Parauapebas - PA, 68516-000</t>
  </si>
  <si>
    <t>(94) 3352-4624</t>
  </si>
  <si>
    <t>2673886</t>
  </si>
  <si>
    <t>Pau D'arco</t>
  </si>
  <si>
    <t>Hospital Municipal de Pau D'arco</t>
  </si>
  <si>
    <t>Rua Vivaldo Lima Nunes, s/n - Setor Paraíso</t>
  </si>
  <si>
    <t>(94) 99127-9554</t>
  </si>
  <si>
    <t>2615991</t>
  </si>
  <si>
    <t>Placas</t>
  </si>
  <si>
    <t>Hospital Municipal de Placas</t>
  </si>
  <si>
    <t>Beco do Pôsto, 2, Placas - PA, 68138-000</t>
  </si>
  <si>
    <t>(93) 3534-1127</t>
  </si>
  <si>
    <t>3654796</t>
  </si>
  <si>
    <t>Prainha</t>
  </si>
  <si>
    <t>Hospital Wilson Ribeiro</t>
  </si>
  <si>
    <t>Tv. Paes de Carvalho - Prainha, PA, 68130-000</t>
  </si>
  <si>
    <t>(97) 4008-1949</t>
  </si>
  <si>
    <t>2331756</t>
  </si>
  <si>
    <t>Piçarras</t>
  </si>
  <si>
    <t>Hospital de Piçarras</t>
  </si>
  <si>
    <t>R. João Abreu Rangel, 138, Piçarra - PA, 68575-000</t>
  </si>
  <si>
    <t>(94) 3422-1190</t>
  </si>
  <si>
    <t>2622491</t>
  </si>
  <si>
    <t>Ponta de Pedras</t>
  </si>
  <si>
    <t>Hospital Mun. de Ponta de Pedras</t>
  </si>
  <si>
    <t>Avenida Raimundo Malato, 85 - Campinho</t>
  </si>
  <si>
    <t>(91) 3777-1420</t>
  </si>
  <si>
    <t>2316013</t>
  </si>
  <si>
    <t>Porto de Moz</t>
  </si>
  <si>
    <t>Hospital Mun. de Porto de Moz</t>
  </si>
  <si>
    <t>Rua da República, 1780 - Centro</t>
  </si>
  <si>
    <t>(93) 99130-8303</t>
  </si>
  <si>
    <t>2711184</t>
  </si>
  <si>
    <t>Portel</t>
  </si>
  <si>
    <t>Hospital Mun. de Portel</t>
  </si>
  <si>
    <t>Avenida Augusto Montenegro, s/n - Centro</t>
  </si>
  <si>
    <t>(91) 98502-6894</t>
  </si>
  <si>
    <t>2676923</t>
  </si>
  <si>
    <t>Quatipuru</t>
  </si>
  <si>
    <t>UBS de Quatipuru</t>
  </si>
  <si>
    <t>R. Bernadino Gomes - Quatipuru, PA, 68709-000</t>
  </si>
  <si>
    <t>(91) 984155649</t>
  </si>
  <si>
    <t>2677024</t>
  </si>
  <si>
    <t>Redenção</t>
  </si>
  <si>
    <t>Hospital Mun. Drª Irací Machado de Araújo</t>
  </si>
  <si>
    <t>Av. Maria Ribeiro, 780-898 - Núcleo Urbano, Redenção - PA, 68553-050</t>
  </si>
  <si>
    <t>(94) 3424-7317</t>
  </si>
  <si>
    <t>2316641</t>
  </si>
  <si>
    <t>Hospital Reg. do Araguaia</t>
  </si>
  <si>
    <t>Avenida Brasil, 4244 - Park dos Buritis</t>
  </si>
  <si>
    <t>(94) 3424-9500</t>
  </si>
  <si>
    <t>5498465</t>
  </si>
  <si>
    <t>Hospital Mun. Pedro Paulo Barcauí</t>
  </si>
  <si>
    <t>Av. Belo Horizonte, 1026-1100 - Capuava, Redenção - PA, 68552-645</t>
  </si>
  <si>
    <t>(94) 3424-0203</t>
  </si>
  <si>
    <t>2504901</t>
  </si>
  <si>
    <t>R. Dr. Pedro Paulo Barcauí, 362 - Vila Paulista, Redenção - PA, 68552-000</t>
  </si>
  <si>
    <t>(94) 99284-6272</t>
  </si>
  <si>
    <t>2316661</t>
  </si>
  <si>
    <t>Hospital Santa Monica</t>
  </si>
  <si>
    <t>R. São Félix do Xingu, 744 - St. Morada da Paz, Redenção - PA, 68550-530</t>
  </si>
  <si>
    <t>(94) 99152-0989</t>
  </si>
  <si>
    <t>3185591</t>
  </si>
  <si>
    <t>Rio Maria</t>
  </si>
  <si>
    <t>Hospital Reg. de Rio Maria</t>
  </si>
  <si>
    <t>Avenida 08, 341 - Setor Remor</t>
  </si>
  <si>
    <t>(94) 99124-7675</t>
  </si>
  <si>
    <t>2317990</t>
  </si>
  <si>
    <t>Rondon do Pará</t>
  </si>
  <si>
    <t>Hospital Mun. de Rondon do Pará</t>
  </si>
  <si>
    <t>Rua Lauro Sodré, 235 - Centro</t>
  </si>
  <si>
    <t>(94) 3326-1369</t>
  </si>
  <si>
    <t>2312131</t>
  </si>
  <si>
    <t>Rurópolis</t>
  </si>
  <si>
    <t>Hospital Mun. de Rurópolis</t>
  </si>
  <si>
    <t>Av. Pres. Médici, 80 - Centro, PA, 68165-000</t>
  </si>
  <si>
    <t>(93) 3543-1688</t>
  </si>
  <si>
    <t>2331292</t>
  </si>
  <si>
    <t>Salinópolis</t>
  </si>
  <si>
    <t>Hosp. Reg. de Salinópolis</t>
  </si>
  <si>
    <t>R. João Pessoa, 888, Salinópolis - PA, 68721-000</t>
  </si>
  <si>
    <t>(91) 3423-1867</t>
  </si>
  <si>
    <t>Salvaterra</t>
  </si>
  <si>
    <t>Hospital Municipal Dr. Almir Gabriel</t>
  </si>
  <si>
    <t>Tv. Nossa Senhora da Conceição, s/n - Centro, Salvaterra - PA, 68860-000</t>
  </si>
  <si>
    <t>(91) 3765-1250</t>
  </si>
  <si>
    <t>2316064</t>
  </si>
  <si>
    <t>Santa Cruz do Arari</t>
  </si>
  <si>
    <t>Hospital de Santa Cruz do Arari</t>
  </si>
  <si>
    <t>Tv. Lídia de O. Leal, 2, Santa Cruz do Arari - PA, 68850-000</t>
  </si>
  <si>
    <t>(91) 3658-2219</t>
  </si>
  <si>
    <t>2316161</t>
  </si>
  <si>
    <t>Santa Izabel do Pará</t>
  </si>
  <si>
    <t>Hospital Municipal Dr. Edílson Abreu</t>
  </si>
  <si>
    <t>R. João Casanova, 1294 - Nova Brasília, Santa Izabel do Pará - PA, 68790-000</t>
  </si>
  <si>
    <t>(91) 3744-1200</t>
  </si>
  <si>
    <t>9177140</t>
  </si>
  <si>
    <t>Sapucaia</t>
  </si>
  <si>
    <t>Hospital Municipal de Sapucaia</t>
  </si>
  <si>
    <t>R. Jacarandá, 130, Sapucaia - PA, 68548-000</t>
  </si>
  <si>
    <t>(94) 99128-2049</t>
  </si>
  <si>
    <t>3001083</t>
  </si>
  <si>
    <t>Santa Barbara do Pará</t>
  </si>
  <si>
    <t>Hospital de St. Bárbara do Pará</t>
  </si>
  <si>
    <t>R. Maria Carvalho Braga, 848 - Sede, Santa Bárbara do Pará - PA, 68798-000</t>
  </si>
  <si>
    <t>(91) 98605-8445</t>
  </si>
  <si>
    <t>236846</t>
  </si>
  <si>
    <t>Santa Maria das Barreiras</t>
  </si>
  <si>
    <t>Hosp. Mun. de St. Maria das Barreiras</t>
  </si>
  <si>
    <t>Av. Dom Sebastião Tomás, 738-820 - Santa Maria das Barreiras, PA, 68565-000</t>
  </si>
  <si>
    <t>(94) 3319-3152</t>
  </si>
  <si>
    <t>2333589</t>
  </si>
  <si>
    <t>Botrópico (Jararaca) -8.872720622670458, -49.720009971707846</t>
  </si>
  <si>
    <t>PSF ll Antonio Manoel de Melo</t>
  </si>
  <si>
    <t>Vila Sawanópolis, Santa Maria das Barreiras - PA, 68565-000</t>
  </si>
  <si>
    <t>(94) 3319-1346</t>
  </si>
  <si>
    <t>3916065</t>
  </si>
  <si>
    <t>Santa Maria do Pará</t>
  </si>
  <si>
    <t>Hospital da Ordem Terceira</t>
  </si>
  <si>
    <t>R. Cesarino Doce, 10 - Centro, Santa Maria do Pará - PA, 68738-000</t>
  </si>
  <si>
    <t>(91) 3442-1107</t>
  </si>
  <si>
    <t>2674785</t>
  </si>
  <si>
    <t>Santana do Araguaia</t>
  </si>
  <si>
    <t>Hosp. Municipal de Santana do Araguaia</t>
  </si>
  <si>
    <t>Av. Venício Freitas, s/n, Santana do Araguaia - PA, 68560-000</t>
  </si>
  <si>
    <t>(94) 3431-2871</t>
  </si>
  <si>
    <t>2329565</t>
  </si>
  <si>
    <t>Botrópico (Jararaca) -9.34062815134682, -50.341734221342826</t>
  </si>
  <si>
    <t>Santarém</t>
  </si>
  <si>
    <t>UPA 24H de Santarém</t>
  </si>
  <si>
    <t>Av. Curua-Una, S/N - São José Operário</t>
  </si>
  <si>
    <t>7530005</t>
  </si>
  <si>
    <t>Botrópico, Crotálico, Laquético, Elapidico</t>
  </si>
  <si>
    <t>Hospital Municipal de Santarém</t>
  </si>
  <si>
    <t>Avenida Presidente Vargas, 1538 - Santa Clara</t>
  </si>
  <si>
    <t>(93) 3523-2155</t>
  </si>
  <si>
    <t>233905</t>
  </si>
  <si>
    <t>Santo Antônio do Tauá</t>
  </si>
  <si>
    <t>Av. Juscelino Kubitscheck, 440 - Moraizao, Santo Antônio do Tauá - PA, 68786-000</t>
  </si>
  <si>
    <t>(91) 3775-1794</t>
  </si>
  <si>
    <t>2314436</t>
  </si>
  <si>
    <t>São Caetano de Odivelas</t>
  </si>
  <si>
    <t>Hospital de São Caetano de Odivelas</t>
  </si>
  <si>
    <t>Tv. Fernando Guilhon, s/n - São Caetano de Odivelas, PA, 68775-000</t>
  </si>
  <si>
    <t>3542017</t>
  </si>
  <si>
    <t>São Domingos do Araguaia</t>
  </si>
  <si>
    <t>Hospital Mun. de São Domingos do Araguaia</t>
  </si>
  <si>
    <t>R. Nova Jerusalem, 292-364, São Domingos do Araguaia - PA, 68520-000</t>
  </si>
  <si>
    <t>(94) 3332-1060</t>
  </si>
  <si>
    <t>2312298</t>
  </si>
  <si>
    <t>São Felix do Xingu</t>
  </si>
  <si>
    <t>Hospital Mun. Orzeu Jonas Guida</t>
  </si>
  <si>
    <t>Tv. Fernando Guilhon, 2-70 - São Félix do Xingu, PA, 68380-000</t>
  </si>
  <si>
    <t>(94) 98148-9121</t>
  </si>
  <si>
    <t>2694891</t>
  </si>
  <si>
    <t>Hospital Materno Infantil N. Sra. das Mercês</t>
  </si>
  <si>
    <t>(94) 3435-1579</t>
  </si>
  <si>
    <t>2694530</t>
  </si>
  <si>
    <t>R. do Esporte, 01 - Distrito Taboca, São Félix do Xingu - PA, 68380-000</t>
  </si>
  <si>
    <t>6446132</t>
  </si>
  <si>
    <t>UPA 24h Xingu</t>
  </si>
  <si>
    <t>Av. Rio Xingu, 1, São Félix do Xingu - PA, 68380-000</t>
  </si>
  <si>
    <t>(94) 98144-3778</t>
  </si>
  <si>
    <t>9251170</t>
  </si>
  <si>
    <t>São Domingos do Capim</t>
  </si>
  <si>
    <t>Hosp. Municipal São Domingos do Capim</t>
  </si>
  <si>
    <t>Rua Antonio Correia de Melo, 56 - Centro, São Domingos do Capim - PA, 68635-000</t>
  </si>
  <si>
    <t>(91) 98292-3779</t>
  </si>
  <si>
    <t>2317958</t>
  </si>
  <si>
    <t>São Geraldo do Araguaia</t>
  </si>
  <si>
    <t>Hospital Municipal de São Geraldo do Araguaia</t>
  </si>
  <si>
    <t>Av. Mogno, 642 - Centro, São Geraldo do Araguaia - PA, 68570-000</t>
  </si>
  <si>
    <t>(94) 98120-7673</t>
  </si>
  <si>
    <t>2333430</t>
  </si>
  <si>
    <t>São João da Ponta</t>
  </si>
  <si>
    <t>Centro de Saúde Especial de São João da Ponta</t>
  </si>
  <si>
    <t>Av.27 de Setembro, 421 - Centro, São João da Ponta - PA, 68774-000</t>
  </si>
  <si>
    <t>(91) 98461-0546</t>
  </si>
  <si>
    <t>2312026</t>
  </si>
  <si>
    <t>São João de Pirabas</t>
  </si>
  <si>
    <t>Hospital Municipal Bosco Moisés</t>
  </si>
  <si>
    <t>Av. São Pedro, 950 - São João de Pirabas, PA, 68719-000</t>
  </si>
  <si>
    <t>(91) 985086257</t>
  </si>
  <si>
    <t>2676125</t>
  </si>
  <si>
    <t>São João do Araguaia</t>
  </si>
  <si>
    <t>Hospital Municipal Mário Martins</t>
  </si>
  <si>
    <t>Rodovia Pedro Carneiro, s/n - Novo São João</t>
  </si>
  <si>
    <t>(94) 3778-1329</t>
  </si>
  <si>
    <t>2312387</t>
  </si>
  <si>
    <t>São Miguel do Guamá</t>
  </si>
  <si>
    <t>Hospital Municipal de São Miguel do Guamá</t>
  </si>
  <si>
    <t>Tv. Américo Lopes, 262 - São Manoel, São Miguel do Guamá - PA, 68660-000</t>
  </si>
  <si>
    <t>(91) 3446-2876</t>
  </si>
  <si>
    <t>2676192</t>
  </si>
  <si>
    <t>São Sebastião da Boa Vista</t>
  </si>
  <si>
    <t>Unidade Mista de São Sebastião da Boa Vista</t>
  </si>
  <si>
    <t>Avenida das Acácias, s/n - Centro</t>
  </si>
  <si>
    <t>(91) 3764-1534</t>
  </si>
  <si>
    <t>2316021</t>
  </si>
  <si>
    <t>Senador José Porfírio</t>
  </si>
  <si>
    <t>Hospital Mun. de Senador Jose Porfírio</t>
  </si>
  <si>
    <t>Rua 7 de Setembro, s/n - Centro</t>
  </si>
  <si>
    <t>(91) 3556-1388</t>
  </si>
  <si>
    <t>2330946</t>
  </si>
  <si>
    <t>Soure</t>
  </si>
  <si>
    <t>Hosp. Municipal Menino Deus</t>
  </si>
  <si>
    <t>R. Oitava - Matinha, Soure - PA, 68870-000</t>
  </si>
  <si>
    <t>(91)3741-1425</t>
  </si>
  <si>
    <t>2316552</t>
  </si>
  <si>
    <t>Tailândia</t>
  </si>
  <si>
    <t>Hospital Geral de Tailândia</t>
  </si>
  <si>
    <t>Av. Florianópolis - Bairro Novo, Tailândia - PA, 68695-000</t>
  </si>
  <si>
    <t>(91) 3752-2131</t>
  </si>
  <si>
    <t>6779069</t>
  </si>
  <si>
    <t>Terra Santa</t>
  </si>
  <si>
    <t>Hospital Mun. de Terra Santa</t>
  </si>
  <si>
    <t>R. Cinco de Maio, 169 - Centro, Terra Santa - PA, 68285-000</t>
  </si>
  <si>
    <t>(93) 99155-3041</t>
  </si>
  <si>
    <t>2619946</t>
  </si>
  <si>
    <t>Tomé-Açu</t>
  </si>
  <si>
    <t>Hospital Mun. de Tomé-Açu</t>
  </si>
  <si>
    <t>R. Oito Ou do Hospital, 101-163 - Tucano 2 - Quatro Bocas, Tomé-Açu - PA, 68682-000</t>
  </si>
  <si>
    <t>(91) 3734-1234</t>
  </si>
  <si>
    <t>2360411</t>
  </si>
  <si>
    <t>Trairão</t>
  </si>
  <si>
    <t>Hospital Mun. de Trairão</t>
  </si>
  <si>
    <t>Av. João Paulo II, s/n - Industrial, Trairão - PA, 68198-000</t>
  </si>
  <si>
    <t>(93) 3559-1587</t>
  </si>
  <si>
    <t>2620006</t>
  </si>
  <si>
    <t>Tracuateua</t>
  </si>
  <si>
    <t>Hospital Municipal de Tracuateua</t>
  </si>
  <si>
    <t>Av. Bragança, 826-902</t>
  </si>
  <si>
    <t>(91) 985111813</t>
  </si>
  <si>
    <t>6425542</t>
  </si>
  <si>
    <t>Tucumã</t>
  </si>
  <si>
    <t>Hospital Mun. de Tucumã</t>
  </si>
  <si>
    <t>Av. Brasil, 1344, Tucumã - PA, 68385-000</t>
  </si>
  <si>
    <t>(94) 3433-1270</t>
  </si>
  <si>
    <t>2318180</t>
  </si>
  <si>
    <t>Hospital e Maternidade Santo Agostinho</t>
  </si>
  <si>
    <t>R. Cedroarana, 529 - Monte Castelo, Tucumã - PA, 68385-000</t>
  </si>
  <si>
    <t>(94) 3433-1344</t>
  </si>
  <si>
    <t>2318172</t>
  </si>
  <si>
    <t>Ulianópolis</t>
  </si>
  <si>
    <t>Hospital Mun. de Ulianopolis</t>
  </si>
  <si>
    <t>Rua Bahia, 772-806 - Caminho das Árvores</t>
  </si>
  <si>
    <t>(91) 98136-6525</t>
  </si>
  <si>
    <t>2317028</t>
  </si>
  <si>
    <t>Uruará</t>
  </si>
  <si>
    <t>Hospital Mun. de Uruará</t>
  </si>
  <si>
    <t>Avenida Pará, 268 - Centro</t>
  </si>
  <si>
    <t>(93) 3532-1366</t>
  </si>
  <si>
    <t>2537028</t>
  </si>
  <si>
    <t>Vigia</t>
  </si>
  <si>
    <t>Hospital Mun. de Vigia</t>
  </si>
  <si>
    <t>R. Barão de Guajará, s/n - Vigia, PA, 68780-000</t>
  </si>
  <si>
    <t>(91) 3731-1248</t>
  </si>
  <si>
    <t>2314002</t>
  </si>
  <si>
    <t>Vitória do Xingu</t>
  </si>
  <si>
    <t>Hospital Mun. de Vitoria do Xingu</t>
  </si>
  <si>
    <t>Av. Manoel Félix Farias, 970-1066, Vitória do Xingu - PA, 68383-000</t>
  </si>
  <si>
    <t>2616181</t>
  </si>
  <si>
    <t>Viseu</t>
  </si>
  <si>
    <t>Hospital das Bem Aventuranças</t>
  </si>
  <si>
    <t>Rua da Piçarreira, s/n - Piçarreira</t>
  </si>
  <si>
    <t>(94) 3429-1241</t>
  </si>
  <si>
    <t>4006429</t>
  </si>
  <si>
    <t>Xinguara</t>
  </si>
  <si>
    <t>UPA 24h de Xinguara</t>
  </si>
  <si>
    <t>BR-155, Esquina com a Avenida Gilson Dantas, s/n - Centro</t>
  </si>
  <si>
    <t>(94) 99280-4653</t>
  </si>
  <si>
    <t>7155840</t>
  </si>
  <si>
    <t>Rondônia</t>
  </si>
  <si>
    <t>RO</t>
  </si>
  <si>
    <t>Alta Floresta D'Oeste</t>
  </si>
  <si>
    <t>Hospital Municipal Vanessa E Vania Fuzari</t>
  </si>
  <si>
    <t>Av. Minas Gerais, 4850 - Alta Floresta D'Oeste - RO, 76954-000</t>
  </si>
  <si>
    <t>(69) 3641-3394</t>
  </si>
  <si>
    <t>2679477</t>
  </si>
  <si>
    <t>Alto Alegre dos Parecis</t>
  </si>
  <si>
    <t>Hospital De Pequeno Porte Enfermeira Ana Neri</t>
  </si>
  <si>
    <t>Av. Costa e Silva, 162-268, Alto Alegre dos Parecis - RO, 76952-000</t>
  </si>
  <si>
    <t>(69) 3643-1437</t>
  </si>
  <si>
    <t>2806681</t>
  </si>
  <si>
    <t>Alto Paraíso</t>
  </si>
  <si>
    <t>Hospital de Pequeno Porte Osvaldo Cruz</t>
  </si>
  <si>
    <t>Rua Emiliano Lopes, 73-1, Alto Paraíso - RO, 76862-000</t>
  </si>
  <si>
    <t>(69) 3534-2660</t>
  </si>
  <si>
    <t>2798484</t>
  </si>
  <si>
    <t>Ariquemes</t>
  </si>
  <si>
    <t>Hospital Mun. Materno Infantil de Ariquemes</t>
  </si>
  <si>
    <t>Av. Juscelino Kubitscheck, 1640 - St. 2, Ariquemes - RO, 76873-232</t>
  </si>
  <si>
    <t>(69) 3536-2144</t>
  </si>
  <si>
    <t>2494280</t>
  </si>
  <si>
    <t>Unidade De Pronto Atendimento De Ariquemes</t>
  </si>
  <si>
    <t>Avenida Tancredo Neves, 1500 - Setor Institucional</t>
  </si>
  <si>
    <t>(69) 3536-3535</t>
  </si>
  <si>
    <t>9322825</t>
  </si>
  <si>
    <t>Hospital Regional De Buritis</t>
  </si>
  <si>
    <t>Rua Vale Do Paraíso, 2340 - Setor 03</t>
  </si>
  <si>
    <t>(69) 3238-2406/2408</t>
  </si>
  <si>
    <t>2807076</t>
  </si>
  <si>
    <t>Cabixi</t>
  </si>
  <si>
    <t>Hospital Unidade Mista De Cabixi</t>
  </si>
  <si>
    <t>R. Carijós, 3338, Cabixi - RO, 78999-000</t>
  </si>
  <si>
    <t>(69) 3345-2356</t>
  </si>
  <si>
    <t>2808528</t>
  </si>
  <si>
    <t>Botrópico, Laquético, Rotálico</t>
  </si>
  <si>
    <t>Cacaulândia</t>
  </si>
  <si>
    <t>UBS de Cacaulândia</t>
  </si>
  <si>
    <t>Av. Joao Falcao 2411 Centro</t>
  </si>
  <si>
    <t>(69) 3532-2036</t>
  </si>
  <si>
    <t>6139469</t>
  </si>
  <si>
    <t>Antibotropico, Anticrotalico, Antibotropico Laquetico</t>
  </si>
  <si>
    <t>Botrópico (Jararaca), Crotálico (Cascavél), Botrópico-Laquético (Jararaca e Surucucu)</t>
  </si>
  <si>
    <t>Cacoal</t>
  </si>
  <si>
    <t>Hospital de Urgência e Emergência Regional de Cacoal (HEURO)</t>
  </si>
  <si>
    <t>Av. Rosilene Xavier Transpadini, 2200 - Jardim Eldorado, Cacoal - RO, 76963-767</t>
  </si>
  <si>
    <t>(69) 3441-2747/8623/6101</t>
  </si>
  <si>
    <t>7704364</t>
  </si>
  <si>
    <t>Campo Novo de Rondônia</t>
  </si>
  <si>
    <t>Hospital de Pequeno Porte de Campo Novo de Rondônia</t>
  </si>
  <si>
    <t>Av. 1º De Maio, 2217, Campo Novo de Rondônia - RO, 76887-000</t>
  </si>
  <si>
    <t>(69) 3239-2255</t>
  </si>
  <si>
    <t>2369923</t>
  </si>
  <si>
    <t>Cerejeiras</t>
  </si>
  <si>
    <t>R. Nova Zelândia, 2203 - St. Industrial Cinco, Cerejeiras - RO, 76997-000</t>
  </si>
  <si>
    <t>(69)33422422</t>
  </si>
  <si>
    <t>2334801</t>
  </si>
  <si>
    <t>Botrópico (Pentavalente, Crotálico, Elapídico, Laquético (Pentavalente</t>
  </si>
  <si>
    <t>Chupinguaia</t>
  </si>
  <si>
    <t>Hospital Mun. de Chupinguaia</t>
  </si>
  <si>
    <t>Rua Osvaldo Cruz, 1495</t>
  </si>
  <si>
    <t>(69)33461103</t>
  </si>
  <si>
    <t>2806711</t>
  </si>
  <si>
    <t>Botrópico, Elapidico, Laquetico Escorpiônico, Crotálico</t>
  </si>
  <si>
    <t>Botrópico (Jararaca), Elapídico (Cobra Coral), Laquético-Escorpiônico (Surucucu e Escorpião), Crotálico (Cascavél)</t>
  </si>
  <si>
    <t>Colorado Do Oeste</t>
  </si>
  <si>
    <t>Hospital Mun. Dr Pedro Grangeiro Xavier</t>
  </si>
  <si>
    <t>R. Castanheira, 2711 - Centro, Colorado do Oeste - RO, 76993-000</t>
  </si>
  <si>
    <t>(69)33414295</t>
  </si>
  <si>
    <t>28080544</t>
  </si>
  <si>
    <t>Botrópico, Antilaquético, Anticrotálico, Elapídico</t>
  </si>
  <si>
    <t>Corumbiara</t>
  </si>
  <si>
    <t>Hospital Mun. de Corumbiara</t>
  </si>
  <si>
    <t>R. Juscelino Kubitscheck, 2163 - Centro, Corumbiara - RO, 76995-000</t>
  </si>
  <si>
    <t>(69)33432293</t>
  </si>
  <si>
    <t>2808552</t>
  </si>
  <si>
    <t>Botrópico, Crotálico, Elapídico, Laquétio</t>
  </si>
  <si>
    <t>Costa Marques</t>
  </si>
  <si>
    <t>Hospital Mun. de Costa Marques</t>
  </si>
  <si>
    <t>Avenida Cabixi, 2026 - Centro</t>
  </si>
  <si>
    <t>(69) 3631-2303</t>
  </si>
  <si>
    <t>2808560</t>
  </si>
  <si>
    <t>Cujubim</t>
  </si>
  <si>
    <t>UBS Vanildo Chagas Hadman</t>
  </si>
  <si>
    <t>Av: Maracanã, S/N - Centro</t>
  </si>
  <si>
    <t>7499264</t>
  </si>
  <si>
    <t>Antibotropico, Anticrotalico, Laquético</t>
  </si>
  <si>
    <t>Espigão Do Oeste</t>
  </si>
  <si>
    <t>Hospital Municipal Angelina Georgetti</t>
  </si>
  <si>
    <t>Rua Paraná, 1253 - Liberdade</t>
  </si>
  <si>
    <t>(69) 3912-8054/8022</t>
  </si>
  <si>
    <t>2808587</t>
  </si>
  <si>
    <t>Gov. Jorge Teixeira</t>
  </si>
  <si>
    <t>Hospital Mun. de Gov. Jorge Teixeira</t>
  </si>
  <si>
    <t>Tv. Copaíba, 2557 - Gov. Jorge Teixeira, RO, 76898-000</t>
  </si>
  <si>
    <t>(69) 35241467</t>
  </si>
  <si>
    <t>2808595</t>
  </si>
  <si>
    <t>Guajará-Mirim</t>
  </si>
  <si>
    <t>Hospital Regional Perpétuo Socorro De Guajará Mirim</t>
  </si>
  <si>
    <t>Av. Costa Marquês, 899-807 - St. 01, Guajará-Mirim - RO, 76850-000</t>
  </si>
  <si>
    <t>(69) 3913-1533</t>
  </si>
  <si>
    <t>2497468</t>
  </si>
  <si>
    <t>Ji-Paraná</t>
  </si>
  <si>
    <t>Hospital Dr. Claudionor Couto Roriz</t>
  </si>
  <si>
    <t>Rua Dom Bosco, 1300 - Dom Bosco</t>
  </si>
  <si>
    <t>(69) 3416-4097/4181/4093</t>
  </si>
  <si>
    <t>2495279</t>
  </si>
  <si>
    <t>Antielapidico</t>
  </si>
  <si>
    <t>Elapídico (Cobra Coral)</t>
  </si>
  <si>
    <t>UPA de Ji-Paraná</t>
  </si>
  <si>
    <t>R. Vinícius de Moraes, 980 - São Pedro, Ji-Paraná - RO, 76913-605</t>
  </si>
  <si>
    <t>506745</t>
  </si>
  <si>
    <t>Machadinho D'oeste</t>
  </si>
  <si>
    <t>Hospital Municipal De Machadinho D'oeste</t>
  </si>
  <si>
    <t>Avenida Getúlio Vargas, 2263 - Centro</t>
  </si>
  <si>
    <t>(69) 3581-3286/2119</t>
  </si>
  <si>
    <t>2808617</t>
  </si>
  <si>
    <t>Mirante Da Serra</t>
  </si>
  <si>
    <t>Hospital Municipal De Miante Da Serra</t>
  </si>
  <si>
    <t>R. Piauí, 1957, Mirante da Serra - RO, 76926-000</t>
  </si>
  <si>
    <t>(69) 99366 - 5981</t>
  </si>
  <si>
    <t>2808625</t>
  </si>
  <si>
    <t>Monte Negro</t>
  </si>
  <si>
    <t>Hospital Municipal de Monte Negro</t>
  </si>
  <si>
    <t>R. Francisco Prestes, 2576- Setor 2</t>
  </si>
  <si>
    <t>(69) 999493-3219</t>
  </si>
  <si>
    <t>4003039</t>
  </si>
  <si>
    <t>Nova Brasilândia D'Oeste</t>
  </si>
  <si>
    <t>Hospital Municipal Ancelmo Bianchini</t>
  </si>
  <si>
    <t>R. Pirarara, 2551, Nova Brasilândia D'Oeste - RO, 76958-000</t>
  </si>
  <si>
    <t>(69) 99347-5662</t>
  </si>
  <si>
    <t>2808633</t>
  </si>
  <si>
    <t>Pimenta Bueno</t>
  </si>
  <si>
    <t>Hospital e Maternidade Mun. de Pimenta Bueno</t>
  </si>
  <si>
    <t>Av. Pres. J.K., 62 - Alvorada, Pimenta Bueno - RO, 78984-000</t>
  </si>
  <si>
    <t>(69) 3451-2649</t>
  </si>
  <si>
    <t>2496534</t>
  </si>
  <si>
    <t>Porto Velho</t>
  </si>
  <si>
    <t>Centro de Pesquisa em Medicina Tropical</t>
  </si>
  <si>
    <t>Avenida Guaporé, 415 - Lagoa</t>
  </si>
  <si>
    <t>(69) 3216-2202</t>
  </si>
  <si>
    <t>2493853</t>
  </si>
  <si>
    <t>Hospital Regional De Extrema</t>
  </si>
  <si>
    <t>Rua Abunã, 308 - Vila Extrema</t>
  </si>
  <si>
    <t>(69) 3252-1502/1233</t>
  </si>
  <si>
    <t>5618347</t>
  </si>
  <si>
    <t>Sab, Sabl, Elapídico</t>
  </si>
  <si>
    <t>Botrópico (Jararaca), Botrópico-Laquético (Jararaca e Surucucu), Elapídico (Cobra Coral)</t>
  </si>
  <si>
    <t>Presidente Médici</t>
  </si>
  <si>
    <t>Hospital e Maternidade Eufrasia Maria Da Conceição</t>
  </si>
  <si>
    <t>Rua Otavio Rodrigues De Matos</t>
  </si>
  <si>
    <t>(69) 3471 - 2830</t>
  </si>
  <si>
    <t>2495414</t>
  </si>
  <si>
    <t>Rio Crespo</t>
  </si>
  <si>
    <t>Rua Ermelindo Milani, 1293 - Setor 02</t>
  </si>
  <si>
    <t>(69) 3539-2036</t>
  </si>
  <si>
    <t>Rolim De Moura</t>
  </si>
  <si>
    <t>Hospital Municipal Amélio João Da Silva</t>
  </si>
  <si>
    <t>Av. Cuiabá, 5414 - Planalto, Rolim de Moura - RO, 76940-000</t>
  </si>
  <si>
    <t>(69) 3442-1192/3091</t>
  </si>
  <si>
    <t>2495228</t>
  </si>
  <si>
    <t>São Francisco Do Guapo</t>
  </si>
  <si>
    <t>Hospital Regional de São Francisco do Guapo</t>
  </si>
  <si>
    <t>Av. Brasil, 4375 - Cidade Alta, São Francisco do Guaporé - RO, 76935-000</t>
  </si>
  <si>
    <t>(69) 3621-2059</t>
  </si>
  <si>
    <t>5296773</t>
  </si>
  <si>
    <t>Sao Miguel D Guaporé</t>
  </si>
  <si>
    <t>Hospital Mun. Massao Okamoto</t>
  </si>
  <si>
    <t>R. Waldemar Coelho, 2340 - Centro, São Miguel do Guaporé - RO, 76932-000</t>
  </si>
  <si>
    <t>(69)36422690</t>
  </si>
  <si>
    <t>2808668</t>
  </si>
  <si>
    <t>Botropico, Laquetico, Crotalico</t>
  </si>
  <si>
    <t>Theobroma</t>
  </si>
  <si>
    <t>Hospital Municipal José Almerindo do rosario</t>
  </si>
  <si>
    <t>Av. Pres. Jânio Quadros 1829, Theobroma, Ro, 76866-000</t>
  </si>
  <si>
    <t>(69) 3523-1023</t>
  </si>
  <si>
    <t>4003357</t>
  </si>
  <si>
    <t>Antibotropico Pentavalente</t>
  </si>
  <si>
    <t>Urupá</t>
  </si>
  <si>
    <t>Hospital Municipal Jorge Cardoso de Sá (HPP)</t>
  </si>
  <si>
    <t>Av. Moacir de Paula Vieira, 4706 - Novo Horizonte, Urupá - RO, 76929-000</t>
  </si>
  <si>
    <t>(69) 3413-2726</t>
  </si>
  <si>
    <t>2743612</t>
  </si>
  <si>
    <t>Botrotrópico (Pentavalente, Laquético, Crotálico, Elapídico</t>
  </si>
  <si>
    <t>Vale Do Paraíso</t>
  </si>
  <si>
    <t>Hospital Municipal de Vale do Paraíso</t>
  </si>
  <si>
    <t>Av. Rondônia, 136, Vale do Paraíso - RO, 76923-000</t>
  </si>
  <si>
    <t>(69) 34641273</t>
  </si>
  <si>
    <t>2744422</t>
  </si>
  <si>
    <t>Botrópico (Pentavalente</t>
  </si>
  <si>
    <t>Vilhena</t>
  </si>
  <si>
    <t>Hospital Regional Adamastor Teixeira de Oliveira</t>
  </si>
  <si>
    <t>Avenida Sabino Bezerra De Queiroz, 4531 - Jardim América</t>
  </si>
  <si>
    <t>(69) 3321-3821/3322-4070</t>
  </si>
  <si>
    <t>Roraima</t>
  </si>
  <si>
    <t>RR</t>
  </si>
  <si>
    <t>Amajari</t>
  </si>
  <si>
    <t>Unidade Básica Jacir Vicente IOP</t>
  </si>
  <si>
    <t>R. Líbia Magalhães, 204-268, Amajari - RR, 69343-000</t>
  </si>
  <si>
    <t>(95) 3593-1087/1006</t>
  </si>
  <si>
    <t>2319705</t>
  </si>
  <si>
    <t>Alto Alegre</t>
  </si>
  <si>
    <t>Hospital Epitácio Andrade de Lucena</t>
  </si>
  <si>
    <t>Avenida Santo Amaro, s/n - Centro</t>
  </si>
  <si>
    <t>(95) 3263-1360</t>
  </si>
  <si>
    <t>4004876</t>
  </si>
  <si>
    <t>Boa Vista</t>
  </si>
  <si>
    <t>Hospital Geral do Roraima (HGR)</t>
  </si>
  <si>
    <t>Av. Brg. Eduardo Gomes, 1364 - Aeroporto, Boa Vista - RR, 69305-455</t>
  </si>
  <si>
    <t>(95) 2121-0636/0617</t>
  </si>
  <si>
    <t>2319659</t>
  </si>
  <si>
    <t>Hospital da Criança Santo Antônio</t>
  </si>
  <si>
    <t>Avenida das Guianas, 1645 - 13 de Setembro</t>
  </si>
  <si>
    <t>(95) 3624-1684/2026</t>
  </si>
  <si>
    <t>2320681</t>
  </si>
  <si>
    <t>Bonfim</t>
  </si>
  <si>
    <t>Hospital Pedro Álvares Rodrigues</t>
  </si>
  <si>
    <t>Avenida Tuxaua de Farias, s/n - Centro</t>
  </si>
  <si>
    <t>(95) 3552-1221</t>
  </si>
  <si>
    <t>2320045</t>
  </si>
  <si>
    <t>Elapídico, Botrópico, Laquético, Crotálico</t>
  </si>
  <si>
    <t>Elapídico (Cobra Coral), Botrópico (Jararaca), Laquético (Surucucu), Crotálico (Cascavél)</t>
  </si>
  <si>
    <t>Caracaraí</t>
  </si>
  <si>
    <t>Hospital de Caracaraí</t>
  </si>
  <si>
    <t>R. T Seis, 404-458, Caracaraí - RR, 69360-000</t>
  </si>
  <si>
    <t>(95) 3532-1217/1348</t>
  </si>
  <si>
    <t>2476649</t>
  </si>
  <si>
    <t>Crotálico, Botrópico, Laquético</t>
  </si>
  <si>
    <t>Crotálico (Cascavél), Botrópico (Jararaca), Laquético (Surucucu)</t>
  </si>
  <si>
    <t>Caroebe</t>
  </si>
  <si>
    <t>Hospital de Caroebe</t>
  </si>
  <si>
    <t>R. Paulino Gomes Costa, 22, Caroebe - RR, 69378-000</t>
  </si>
  <si>
    <t>(95) 3236-1225</t>
  </si>
  <si>
    <t>2476711</t>
  </si>
  <si>
    <t>Iracema</t>
  </si>
  <si>
    <t>Unidade Mista Irmã Camila</t>
  </si>
  <si>
    <t>Rua Heloi Pereira, s/n - Centro</t>
  </si>
  <si>
    <t>(95) 3543-1454</t>
  </si>
  <si>
    <t>2320762</t>
  </si>
  <si>
    <t>Mucajaí</t>
  </si>
  <si>
    <t>Hospital José Guedes Catão</t>
  </si>
  <si>
    <t>Rua Marlene Araujo, 320 - Centro, Mucajaí - RR, 69340-000</t>
  </si>
  <si>
    <t>(95) 3542-1386</t>
  </si>
  <si>
    <t>2320886</t>
  </si>
  <si>
    <t>Normandia</t>
  </si>
  <si>
    <t>Unidade Mista Ruth Quitéria</t>
  </si>
  <si>
    <t>Rua Ruth Quitéria, 7 - Centro</t>
  </si>
  <si>
    <t>(95) 3262-1210</t>
  </si>
  <si>
    <t>2320541</t>
  </si>
  <si>
    <t>Pacaraima</t>
  </si>
  <si>
    <t>Hospital Délio de Oliveira Tupinambá</t>
  </si>
  <si>
    <t>Rua Caribe, s/n - Centro</t>
  </si>
  <si>
    <t>(95) 3592-1984</t>
  </si>
  <si>
    <t>2476827</t>
  </si>
  <si>
    <t>Crotálico, Elapídico, Botrópico, Laquético</t>
  </si>
  <si>
    <t>Crotálico (Cascavél), Elapídico (Cobra Coral), Botrópico (Jararaca), Laquético (Surucucu)</t>
  </si>
  <si>
    <t>Rorainópolis</t>
  </si>
  <si>
    <t>Hospital Regional Sul de Rorainópolis</t>
  </si>
  <si>
    <t>Rod. BR 174, s/n - Centro</t>
  </si>
  <si>
    <t>(95) 32382362</t>
  </si>
  <si>
    <t>7470371</t>
  </si>
  <si>
    <t>São João da Baliza</t>
  </si>
  <si>
    <t>Hospital de São João da Baliza</t>
  </si>
  <si>
    <t>Avenida Perimetral Norte, s/n - Centro</t>
  </si>
  <si>
    <t>(95) 3235-1152</t>
  </si>
  <si>
    <t>2476703</t>
  </si>
  <si>
    <t>São Luiz</t>
  </si>
  <si>
    <t>Hospital Francisco Ricardo Macedo</t>
  </si>
  <si>
    <t>Avenida Macapá, s/n - Centro</t>
  </si>
  <si>
    <t>(95) 3537-1414</t>
  </si>
  <si>
    <t>2320800</t>
  </si>
  <si>
    <t>Uiramutã</t>
  </si>
  <si>
    <t>Centro de Saúde de Uiramutã</t>
  </si>
  <si>
    <t>Rua Manoel Vieira, s/n - Centro</t>
  </si>
  <si>
    <t>(95) 3591-1026</t>
  </si>
  <si>
    <t>2320185</t>
  </si>
  <si>
    <t>Tocantins</t>
  </si>
  <si>
    <t>TO</t>
  </si>
  <si>
    <t>Alvorada</t>
  </si>
  <si>
    <t>Hospital Regional de Alvorada</t>
  </si>
  <si>
    <t>Av. Jucelino Kubitschek, 715 - Centro, Alvorada - TO, 77480-000</t>
  </si>
  <si>
    <t>(63)33531839</t>
  </si>
  <si>
    <t>3385205</t>
  </si>
  <si>
    <t>Araguacema</t>
  </si>
  <si>
    <t>Hospital de Peq. Porte de Araguacema</t>
  </si>
  <si>
    <t>R. Rui Barbosa, 863 - St. Central, Araguacema - TO, 77690-000</t>
  </si>
  <si>
    <t>(63)34721163</t>
  </si>
  <si>
    <t>2765632</t>
  </si>
  <si>
    <t>Arapoema</t>
  </si>
  <si>
    <t>Hospital Regional de Arapoema</t>
  </si>
  <si>
    <t>R. Francisco Furtuoso de Aguiar, 411 - centro</t>
  </si>
  <si>
    <t>(63) 3435 1258</t>
  </si>
  <si>
    <t>2494167</t>
  </si>
  <si>
    <t>Araguaçu</t>
  </si>
  <si>
    <t>Hospital Estadual de Araguaçu</t>
  </si>
  <si>
    <t>Av. Matinha, 13, Araguaçu - TO, 77475-000</t>
  </si>
  <si>
    <t>(63)3384-1149</t>
  </si>
  <si>
    <t>2546671</t>
  </si>
  <si>
    <t>Araguaína</t>
  </si>
  <si>
    <t>Hospital Universitário de Doenças Tropicais</t>
  </si>
  <si>
    <t>Avenida José de Brito, 1015 - Setor Anhanguera</t>
  </si>
  <si>
    <t>3654826</t>
  </si>
  <si>
    <t>Araguatins</t>
  </si>
  <si>
    <t>Hospital Mun. de Araguatins</t>
  </si>
  <si>
    <t>R. Bartolomeu Bueno da Silva, 1189 - Centro, Araguatins - TO, 77950-000</t>
  </si>
  <si>
    <t>(63) 3474 2727</t>
  </si>
  <si>
    <t>2469499</t>
  </si>
  <si>
    <t>Arraias</t>
  </si>
  <si>
    <t>Hospital Regional de Arraias</t>
  </si>
  <si>
    <t>Avenida Paranã Km 01, s/n - Buritizinho</t>
  </si>
  <si>
    <t>(63) 3653-1181</t>
  </si>
  <si>
    <t>2792451</t>
  </si>
  <si>
    <t>Augustinópolis</t>
  </si>
  <si>
    <t>Hospital Regional de Augustinópolis</t>
  </si>
  <si>
    <t>R. Amazonas, S/N - St. Central, Augustinópolis - TO, 77960-000</t>
  </si>
  <si>
    <t>(63) 3456-1292/1</t>
  </si>
  <si>
    <t>2468972</t>
  </si>
  <si>
    <t>Centenário</t>
  </si>
  <si>
    <t>UBS Antônio Gonçalves de Lima</t>
  </si>
  <si>
    <t>Avenida Ceará, s/n - Centro</t>
  </si>
  <si>
    <t>(63) 3420-1154</t>
  </si>
  <si>
    <t>2370727</t>
  </si>
  <si>
    <t>Colinas do Tocantins</t>
  </si>
  <si>
    <t>Hospital Municipal de Colinas</t>
  </si>
  <si>
    <t>Rua Tiradentes, s/n - Setor Campinas</t>
  </si>
  <si>
    <t>(63) 3476-7060</t>
  </si>
  <si>
    <t>2765667</t>
  </si>
  <si>
    <t>Dianópolis</t>
  </si>
  <si>
    <t>Hospital Regional de Dianópolis</t>
  </si>
  <si>
    <t>Rua 10 Qd. 34 Lote 01 - Nova Cidade</t>
  </si>
  <si>
    <t>(63) 3692-2899</t>
  </si>
  <si>
    <t>2786095</t>
  </si>
  <si>
    <t>Dueré</t>
  </si>
  <si>
    <t>Hospital Mun. de Dueré</t>
  </si>
  <si>
    <t>R. Newton de Carvalho, 2, Dueré - TO, 77485-000</t>
  </si>
  <si>
    <t>(63) 3358-1167</t>
  </si>
  <si>
    <t>2467569</t>
  </si>
  <si>
    <t>Formoso do Araguaia</t>
  </si>
  <si>
    <t>Hospital Mun. Hermínio Azevedo Soares</t>
  </si>
  <si>
    <t>Avenida Perimetral, s/n - São José</t>
  </si>
  <si>
    <t>(63)357 1277</t>
  </si>
  <si>
    <t>2546736</t>
  </si>
  <si>
    <t>Goiatins</t>
  </si>
  <si>
    <t>Hospital de Pequeno Porte de Goiatins</t>
  </si>
  <si>
    <t>Avenida Eloi Correa, 594, Centro</t>
  </si>
  <si>
    <t>(63)3469-1331</t>
  </si>
  <si>
    <t>2370328</t>
  </si>
  <si>
    <t>Guaraí</t>
  </si>
  <si>
    <t>Hospital Regional de Guaraí</t>
  </si>
  <si>
    <t>Rua 3, 1516 - Centro</t>
  </si>
  <si>
    <t>(63) 3464-8302</t>
  </si>
  <si>
    <t>2765640</t>
  </si>
  <si>
    <t>Gurupi</t>
  </si>
  <si>
    <t>Hospital Regional de Gurupi</t>
  </si>
  <si>
    <t>Rua Pres. Juscelino Kubitscheck, 1641 - Setor Central</t>
  </si>
  <si>
    <t>(63) 3315-0212</t>
  </si>
  <si>
    <t>2786109</t>
  </si>
  <si>
    <t>UPA Dra. Márcia Mucky</t>
  </si>
  <si>
    <t>Avenida Fernando de Noronha, 99 - Jardim São Lucas</t>
  </si>
  <si>
    <t>(63) 3315-0027</t>
  </si>
  <si>
    <t>3331326</t>
  </si>
  <si>
    <t>Itacajá</t>
  </si>
  <si>
    <t>Hospital Municipal N. S. da Conceição</t>
  </si>
  <si>
    <t>108, R. P, 2, Itacajá - TO, 77720-000</t>
  </si>
  <si>
    <t>(63) 3439-1242</t>
  </si>
  <si>
    <t>2469340</t>
  </si>
  <si>
    <t>Lagoa da Confusão</t>
  </si>
  <si>
    <t>Hospital Mun. Bartolomeu Bandeira Barros</t>
  </si>
  <si>
    <t>Av. Vitórino Panta, 2822-2856, Lagoa da Confusão - TO, 77493-000</t>
  </si>
  <si>
    <t>(63) 3364-1176</t>
  </si>
  <si>
    <t>2680327</t>
  </si>
  <si>
    <t>Lizarda</t>
  </si>
  <si>
    <t>Unidade Básica de Saúde</t>
  </si>
  <si>
    <t>Rua 2, s/n - Centro</t>
  </si>
  <si>
    <t>(63) 3539-1151</t>
  </si>
  <si>
    <t>2487055</t>
  </si>
  <si>
    <t>Mateiros</t>
  </si>
  <si>
    <t>Centro Municipal de Saúde Cristo Rei</t>
  </si>
  <si>
    <t>R. Quinze - Centro, Mateiros - TO, 77593-000</t>
  </si>
  <si>
    <t>(63) 3534-1007</t>
  </si>
  <si>
    <t>2487039</t>
  </si>
  <si>
    <t>Miracema</t>
  </si>
  <si>
    <t>Hospital Regional de Miracema</t>
  </si>
  <si>
    <t>Av. Francisco Carneiro, 1 - St. Sussuapara, Miracema do Tocantins - TO, 77650-000</t>
  </si>
  <si>
    <t>(63) 3929-3030</t>
  </si>
  <si>
    <t>2765659</t>
  </si>
  <si>
    <t>Natividade</t>
  </si>
  <si>
    <t>Hospital Mun. Dr Frederico Nunes da Silva</t>
  </si>
  <si>
    <t>Rua Pref. Odilardo Nunes, QD 10, s/n - Setor Nova Esperança</t>
  </si>
  <si>
    <t>(63) 3372-1796</t>
  </si>
  <si>
    <t>2600420</t>
  </si>
  <si>
    <t>Hospital Geral de Palmas</t>
  </si>
  <si>
    <t>201 Sul - Av. Ns1, Conj. 02, Lote 02 - Plano Diretor Sul, Palmas - TO, 77015-202</t>
  </si>
  <si>
    <t>(63) 3218-7814</t>
  </si>
  <si>
    <t>2786117</t>
  </si>
  <si>
    <t>UPA 24h - Norte</t>
  </si>
  <si>
    <t>Q. 203 Norte Avenida LO 6, APM 2 - Plano Diretor Norte, Palmas - TO, 77001-142</t>
  </si>
  <si>
    <t>(63) 3218-5110</t>
  </si>
  <si>
    <t>2755289</t>
  </si>
  <si>
    <t>UPA 24h - Sul</t>
  </si>
  <si>
    <t>Rua Perimetral 2, Quadra 72/73, 4 C - Jardim Aureni II (Taquaralto), Palmas - TO, 77000-000</t>
  </si>
  <si>
    <t>(63)32127925</t>
  </si>
  <si>
    <t>2492555</t>
  </si>
  <si>
    <t>Palmeirópolis</t>
  </si>
  <si>
    <t>Hospital Municipal Francisco Macedo</t>
  </si>
  <si>
    <t>Rua 16, 146 - Setor Alto da Boa Vista</t>
  </si>
  <si>
    <t>(63) 3386-1110</t>
  </si>
  <si>
    <t>2658801</t>
  </si>
  <si>
    <t>Paraíso do Tocantins</t>
  </si>
  <si>
    <t>Hospital Reg. de Paraíso do Tocantins</t>
  </si>
  <si>
    <t>R. 3 - Vila Oeste, Paraíso do Tocantins - TO, 77600-000</t>
  </si>
  <si>
    <t>(63) 3904 1204</t>
  </si>
  <si>
    <t>2755149</t>
  </si>
  <si>
    <t>Paranã</t>
  </si>
  <si>
    <t>Hospital Mun. de Paranã</t>
  </si>
  <si>
    <t>Avenida L, Quadra 107, Lote 4 e 5 - Centro</t>
  </si>
  <si>
    <t>(63) 3371-1394</t>
  </si>
  <si>
    <t>2560240</t>
  </si>
  <si>
    <t>Pedro Afonso</t>
  </si>
  <si>
    <t>Hospital Regional de Pedro Afonso</t>
  </si>
  <si>
    <t>Av. Numeriano Bezerra de Castro, 1387-1315 - Pedro Afonso, TO, 77710-000</t>
  </si>
  <si>
    <t>(63) 3466-1911</t>
  </si>
  <si>
    <t>2468271</t>
  </si>
  <si>
    <t>Porto Nacional</t>
  </si>
  <si>
    <t>Hospital Regional Porto Nacional</t>
  </si>
  <si>
    <t>Avenida Murilo Braga, 1592 - Centro</t>
  </si>
  <si>
    <t>(63) 3363-8427</t>
  </si>
  <si>
    <t>2786125</t>
  </si>
  <si>
    <t>Hospital Materno Infantil Tia Dedé</t>
  </si>
  <si>
    <t>R. Raquel Carvalho, 143 - Jardim Brasilia, Porto Nacional - TO, 77500-000</t>
  </si>
  <si>
    <t>(63) 3218-1792</t>
  </si>
  <si>
    <t>3668770</t>
  </si>
  <si>
    <t>Recursolândia</t>
  </si>
  <si>
    <t>UBS de Recursolândia</t>
  </si>
  <si>
    <t>Rua Tocantins, s/n - Centro</t>
  </si>
  <si>
    <t>(63) 3438-1163</t>
  </si>
  <si>
    <t>2467577</t>
  </si>
  <si>
    <t>São Félix do Tocantins</t>
  </si>
  <si>
    <t>UBS de São Félix do Tocantins</t>
  </si>
  <si>
    <t>Avenida Francisco Leobas, Qd 07, LT 07 - Centro</t>
  </si>
  <si>
    <t>(63) 3576-1013</t>
  </si>
  <si>
    <t>2370662</t>
  </si>
  <si>
    <t>Taguatinga</t>
  </si>
  <si>
    <t>Hospital Municipal de Taguatinga</t>
  </si>
  <si>
    <t>R. Dep. João de Abreu, 33 - Centro, Taguatinga - TO, 77320-000</t>
  </si>
  <si>
    <t>(63) 3654-1285</t>
  </si>
  <si>
    <t>2755173</t>
  </si>
  <si>
    <t>Tocantinópolis</t>
  </si>
  <si>
    <t>UPA Murilo Bahia Brandão Vilela</t>
  </si>
  <si>
    <t>Rua Floriano Santos, 406 - Centro</t>
  </si>
  <si>
    <t>(63) 3471-1053</t>
  </si>
  <si>
    <t>9038701</t>
  </si>
  <si>
    <t>Xambioá</t>
  </si>
  <si>
    <t>Hospital Regional de Xambioá</t>
  </si>
  <si>
    <t>Avenida G, Qd. 16, Lote 18, NO 69 - Setor Leste</t>
  </si>
  <si>
    <t>(63) 3473-1822</t>
  </si>
  <si>
    <t>2647095</t>
  </si>
  <si>
    <t>Açailândia</t>
  </si>
  <si>
    <t>Hospital Municipal de Açailândia</t>
  </si>
  <si>
    <t>R. Dez de Outubro, 467, Açailândia - MA, 65930-000</t>
  </si>
  <si>
    <t>(99) 99167 1012</t>
  </si>
  <si>
    <t>2463016</t>
  </si>
  <si>
    <t>SABC, SABL, SAB, SAC</t>
  </si>
  <si>
    <t>Botrópico-Escorpiônico (Jararaca e Escorpião), Botrópico-Laquético (Jararaca e Surucucu), Botrópico (Jararaca), Crotálico (Cascavél)</t>
  </si>
  <si>
    <t>antivenom_limpo4_em-verificacao-de-coordenadas_TERCEIRA-PARTE</t>
  </si>
  <si>
    <t>C:/Users/lssan/OneDrive/UFPE/RUAN/editado/antivenom_limpo4_Verificado-coordenadas_TERCEIRA-PARTE/antivenom_limpo4_em-verificacao-de-coordenadas_TERCEIRA-PARTE/antivenom_limpo4_em-verificacao-de-coordenadas_TERCEIRA-PARTE.shp</t>
  </si>
  <si>
    <t>Alto Parnaíba</t>
  </si>
  <si>
    <t>Hospital Municipal de Alto Parnaiba</t>
  </si>
  <si>
    <t>Av. Pres. Itamar Franco - Alto Parnaíba, MA, 65810-000</t>
  </si>
  <si>
    <t>(99) 98429 7277</t>
  </si>
  <si>
    <t>2453126</t>
  </si>
  <si>
    <t>Arame</t>
  </si>
  <si>
    <t>Hospital Municipal de Arame</t>
  </si>
  <si>
    <t>Av. Rio Branco, S/N - Centro</t>
  </si>
  <si>
    <t>(99)98811 4354</t>
  </si>
  <si>
    <t>2463954</t>
  </si>
  <si>
    <t>ARARI</t>
  </si>
  <si>
    <t>Hospital Mun. de Arari</t>
  </si>
  <si>
    <t>R. Pedro Leandro Fernandes, 585 - Arari, MA, 65480-000</t>
  </si>
  <si>
    <t>(98) 3453 1120</t>
  </si>
  <si>
    <t>2451573</t>
  </si>
  <si>
    <t>ALTO ALEGRE DO Maranhão</t>
  </si>
  <si>
    <t>Hospital Regional de Alto Alegre do Maranhão</t>
  </si>
  <si>
    <t>Rua Tereza Murad, S/N - Centro</t>
  </si>
  <si>
    <t>(99) 98446 6022</t>
  </si>
  <si>
    <t>7073224</t>
  </si>
  <si>
    <t>ALTO ALEGRE DO PINDARÉ</t>
  </si>
  <si>
    <t>Hospital Municipal João Antonio Santos</t>
  </si>
  <si>
    <t>Av. Carajás, 1994-2232, Alto Alegre do Pindaré - MA, 65398-000</t>
  </si>
  <si>
    <t>(98)991425968</t>
  </si>
  <si>
    <t>2462192</t>
  </si>
  <si>
    <t>AMARANTE DO MARANHAO</t>
  </si>
  <si>
    <t>Hospital Municipal São José de Ribamar</t>
  </si>
  <si>
    <t>R. Coelho Neto, Amarante do Maranhão - MA, 65923-000</t>
  </si>
  <si>
    <t>(99)98419 5982</t>
  </si>
  <si>
    <t>3667804</t>
  </si>
  <si>
    <t>ANAJATUBA</t>
  </si>
  <si>
    <t>Hospital Municipal Padre Chiquinho</t>
  </si>
  <si>
    <t>R. Nina Rodrigues, 237 - Anajatuba, MA, 65490-000</t>
  </si>
  <si>
    <t>2646404</t>
  </si>
  <si>
    <t>ANAPURUS</t>
  </si>
  <si>
    <t>Hospital Municipal Madalena Monteles</t>
  </si>
  <si>
    <t>Av. João Francisco Monteles, 846 - Centro</t>
  </si>
  <si>
    <t>(98) 98480 2280</t>
  </si>
  <si>
    <t>2309580</t>
  </si>
  <si>
    <t>APICUM-AÇU</t>
  </si>
  <si>
    <t>Hospital Municipal de Apicum-Açú</t>
  </si>
  <si>
    <t>Av. Tancredo Neves, Apicum-Açu - MA, 65275-000</t>
  </si>
  <si>
    <t>7481063</t>
  </si>
  <si>
    <t>AXIXÁ</t>
  </si>
  <si>
    <t>Hospital Municipal de Axixá</t>
  </si>
  <si>
    <t>R. Sen. Jose Sarney, 109, Axixá - MA, 65148-000</t>
  </si>
  <si>
    <t>(98)98453 1395</t>
  </si>
  <si>
    <t>2308908</t>
  </si>
  <si>
    <t>BACABAL</t>
  </si>
  <si>
    <t>R. Magalhães de Almeida, 1 - Centro, Bacabal - MA, 65700-000</t>
  </si>
  <si>
    <t>(99)3621-5280</t>
  </si>
  <si>
    <t>2458055</t>
  </si>
  <si>
    <t>BACURI</t>
  </si>
  <si>
    <t>Unidade Basica de Saúde São João Batista</t>
  </si>
  <si>
    <t>Av. Deputado Cesar Bandeira</t>
  </si>
  <si>
    <t>(98)3392-1222</t>
  </si>
  <si>
    <t>2463989</t>
  </si>
  <si>
    <t>BALSAS</t>
  </si>
  <si>
    <t>UPA 24h de Balsas</t>
  </si>
  <si>
    <t>Praça da amizade, S/N - Cohab I</t>
  </si>
  <si>
    <t>(99)3541-2197</t>
  </si>
  <si>
    <t>9475117</t>
  </si>
  <si>
    <t>BACABEIRA</t>
  </si>
  <si>
    <t>Hospital e Maternidade Nayla Gonçalo</t>
  </si>
  <si>
    <t>R. Humberto de Campos, s/n, Bacabeira - MA, 65143-000</t>
  </si>
  <si>
    <t>2462095</t>
  </si>
  <si>
    <t>BARRA DO CORDA</t>
  </si>
  <si>
    <t>UPA 24h de Barra do Corda</t>
  </si>
  <si>
    <t>BR-226, Barra do Corda - MA, 65950-000</t>
  </si>
  <si>
    <t>7744293</t>
  </si>
  <si>
    <t>BARREIRINHAS</t>
  </si>
  <si>
    <t>Hospital Regional de Barreirinhas</t>
  </si>
  <si>
    <t>Avenida 01, 15 Lote PQ das Dunas, Cidade Nova</t>
  </si>
  <si>
    <t>(98)98835 8263</t>
  </si>
  <si>
    <t>7013620</t>
  </si>
  <si>
    <t>BACURITUBA</t>
  </si>
  <si>
    <t>Centro de Saúde de Bacurituba</t>
  </si>
  <si>
    <t>Rua Beijamin Constant, 1107 Centro</t>
  </si>
  <si>
    <t>(98) 99621 8598</t>
  </si>
  <si>
    <t>2656094</t>
  </si>
  <si>
    <t>BARÃO DE GRAJAU</t>
  </si>
  <si>
    <t>Hospital Municipal Barjonas Lobão</t>
  </si>
  <si>
    <t>Avenida BR 230 KM 04, S/N Centro</t>
  </si>
  <si>
    <t>(98) 3523 1907</t>
  </si>
  <si>
    <t>2460343</t>
  </si>
  <si>
    <t>BREJO</t>
  </si>
  <si>
    <t>Hospital Geral de Brejo</t>
  </si>
  <si>
    <t>R. Cel. Ângelo Miranda, 310-364, Brejo - MA, 65520-000</t>
  </si>
  <si>
    <t>(98) 98319 4746</t>
  </si>
  <si>
    <t>2531801</t>
  </si>
  <si>
    <t>BEQUIMÃO</t>
  </si>
  <si>
    <t>Hospital Municipal Lídia Martins</t>
  </si>
  <si>
    <t>Av. Itapetininga, S/N, São Luisinho - Bequimão - MA, 65248-000</t>
  </si>
  <si>
    <t>(98) 98118 9452</t>
  </si>
  <si>
    <t>2726688</t>
  </si>
  <si>
    <t>BELA VISTA DO MARANHAO</t>
  </si>
  <si>
    <t>Hospital Municipal Antonio Moraes da Silva</t>
  </si>
  <si>
    <t>R. Nova, n° 79 - Centro, Bela Vista do Maranhão - MA, 65335-000</t>
  </si>
  <si>
    <t>(98)988139344</t>
  </si>
  <si>
    <t>7572883</t>
  </si>
  <si>
    <t>BOM JARDIM</t>
  </si>
  <si>
    <t>Hospital DR Antonio Lopes Varão</t>
  </si>
  <si>
    <t>Av. José Pedro Vasconcelos, 530, Bom Jardim - MA, 65380-000</t>
  </si>
  <si>
    <t>(98)992270267</t>
  </si>
  <si>
    <t>2530031</t>
  </si>
  <si>
    <t>BOM JESUS DAS SELVAS</t>
  </si>
  <si>
    <t>Hospital Mun. Bom Jesus das Selvas</t>
  </si>
  <si>
    <t>R. Adalto Lopes, 78, Bom Jesus das Selvas - MA, 65395-000</t>
  </si>
  <si>
    <t>(98) 98839 7768</t>
  </si>
  <si>
    <t>2531771</t>
  </si>
  <si>
    <t>BURITICUPU</t>
  </si>
  <si>
    <t>UPA 24h de Buriticupu</t>
  </si>
  <si>
    <t>R. Santa Lúcia, 520, Buriticupu - MA, 65393-000</t>
  </si>
  <si>
    <t>9961011</t>
  </si>
  <si>
    <t>BURITI BRAVO</t>
  </si>
  <si>
    <t>Hospital Municipal Zuza Coelho</t>
  </si>
  <si>
    <t>R. Joaquim Leite, 890 - Laranjeiras, Buriti Bravo - MA, 65685-000</t>
  </si>
  <si>
    <t>(98) 98837 4209</t>
  </si>
  <si>
    <t>2307898</t>
  </si>
  <si>
    <t>CAXIAS</t>
  </si>
  <si>
    <t>UPA 24h de Caxias</t>
  </si>
  <si>
    <t>Av. Pirajá, 227-389 - Pirajá, Caxias - MA, 65608-420</t>
  </si>
  <si>
    <t>(99) 98110 1924</t>
  </si>
  <si>
    <t>9037780</t>
  </si>
  <si>
    <t>Complexo Hospitalar Gentil Filho</t>
  </si>
  <si>
    <t>R. Rio de Janeiro, 220 - Seriema, Caxias - MA</t>
  </si>
  <si>
    <t>(99) 98823 5600</t>
  </si>
  <si>
    <t>3388301</t>
  </si>
  <si>
    <t>CAROLINA</t>
  </si>
  <si>
    <t>Hospital Municipal de Carolina</t>
  </si>
  <si>
    <t>Av. Frederico Martins Azevedo, 1051, Carolina - MA, 65980-000</t>
  </si>
  <si>
    <t>(99)3531-2332</t>
  </si>
  <si>
    <t>2449439</t>
  </si>
  <si>
    <t>CAJAPIÓ</t>
  </si>
  <si>
    <t>Hospital Dr. Francisco Giuste</t>
  </si>
  <si>
    <t>Rua Manoel Mendonça, S/N, Centro, Cajapió - MA, CEP 65230-000</t>
  </si>
  <si>
    <t>(98) 98833 9181</t>
  </si>
  <si>
    <t>2646447</t>
  </si>
  <si>
    <t>CAJARÍ</t>
  </si>
  <si>
    <t>Hospital Municipal de Cajari</t>
  </si>
  <si>
    <t>Av. do Aeroporto, S/N - Bairro de Pourdes, Cajari, MA, 65210-000</t>
  </si>
  <si>
    <t>(98) 98436 8335</t>
  </si>
  <si>
    <t>2461714</t>
  </si>
  <si>
    <t>CAMPESTRE DO MARANHÃO</t>
  </si>
  <si>
    <t>Hospital Municipal de Campestre do Maranhão</t>
  </si>
  <si>
    <t>Rua Sebastião Alves de Melo, S/N, Campestre do Maranhão - MA, 65968-000</t>
  </si>
  <si>
    <t>7385374</t>
  </si>
  <si>
    <t>CAPINZAL DO NORTE</t>
  </si>
  <si>
    <t>Av. Lindolfo Florio, Capinzal do Norte - MA, 65735-000</t>
  </si>
  <si>
    <t>2726637</t>
  </si>
  <si>
    <t>CARUTAPERA</t>
  </si>
  <si>
    <t>Hospital Regional de Carutapera</t>
  </si>
  <si>
    <t>R. Dep. Manoel Ribeiro, S/N - Santa Luzia, Carutapera - MA, 65295-000</t>
  </si>
  <si>
    <t>(98) 98429 7081</t>
  </si>
  <si>
    <t>2463784</t>
  </si>
  <si>
    <t>CANTANHEDE</t>
  </si>
  <si>
    <t>Hospital Santa Filomena</t>
  </si>
  <si>
    <t>R. do Isidora Lopes, S/N, Cantanhede - MA, 65465-000</t>
  </si>
  <si>
    <t>(98) 3463 2596</t>
  </si>
  <si>
    <t>2307510</t>
  </si>
  <si>
    <t>COELHO NETO</t>
  </si>
  <si>
    <t>UPA de Coelho Neto</t>
  </si>
  <si>
    <t>MA-034, Coelho Neto - MA, 65620-000</t>
  </si>
  <si>
    <t>9005064</t>
  </si>
  <si>
    <t>CHAPADINHA</t>
  </si>
  <si>
    <t>UPA 24h de Chapadinha</t>
  </si>
  <si>
    <t>Av. José Sarney, 232-254, Chapadinha - MA, 65500-000</t>
  </si>
  <si>
    <t>(98) 99161 9750</t>
  </si>
  <si>
    <t>9196099</t>
  </si>
  <si>
    <t>CODÓ COROATÁ</t>
  </si>
  <si>
    <t>Hospital Geral Municipal Dr. Marcolino Junior</t>
  </si>
  <si>
    <t>Tv. Rio de Janeiro, 77 - São Francisco, Codó - MA, 65400-000</t>
  </si>
  <si>
    <t>(99) 98854 5716</t>
  </si>
  <si>
    <t>2449641</t>
  </si>
  <si>
    <t>UPA de Coroatá</t>
  </si>
  <si>
    <t>Tv. Euríco Ribeiro, 390, Coroatá - MA, 65415-000</t>
  </si>
  <si>
    <t>(99) 99113 6834</t>
  </si>
  <si>
    <t>6870805</t>
  </si>
  <si>
    <t>COLINAS</t>
  </si>
  <si>
    <t>Hospital Municipal Nossa Senhora da Consolação</t>
  </si>
  <si>
    <t>R. Bela Vista, 1000 - Serrinha, Colinas - MA, 65690-000</t>
  </si>
  <si>
    <t>(99) 98849 7359</t>
  </si>
  <si>
    <t>2697947</t>
  </si>
  <si>
    <t>Hospital da Criança de Colinas</t>
  </si>
  <si>
    <t>Rua Rui Barbosa, 321, Centro</t>
  </si>
  <si>
    <t>(99) 3552 - 1602</t>
  </si>
  <si>
    <t>2726645</t>
  </si>
  <si>
    <t>CONCEIÇÃO DO LAGO AÇU</t>
  </si>
  <si>
    <t>Hospital Municipal Manoel Melo de Matos</t>
  </si>
  <si>
    <t>Av. Principal, S/N, Centro</t>
  </si>
  <si>
    <t>7597037</t>
  </si>
  <si>
    <t>CURURUPU</t>
  </si>
  <si>
    <t>Santa Casa de Cururupu</t>
  </si>
  <si>
    <t>Av. Liberado Miranda, 737, Cururupu - MA, 65268-000</t>
  </si>
  <si>
    <t>2454688</t>
  </si>
  <si>
    <t>DOM PEDRO</t>
  </si>
  <si>
    <t>Hospital Geral Municipal de Dom Pedro</t>
  </si>
  <si>
    <t>Rua Duque de Caxias, Dom Pedro - MA, 65765-000</t>
  </si>
  <si>
    <t>(98)3662-1151</t>
  </si>
  <si>
    <t>2702746</t>
  </si>
  <si>
    <t>DUQUE BACELAR</t>
  </si>
  <si>
    <t>Hospital Pedro dos Santos Oliveira</t>
  </si>
  <si>
    <t>R. Chico Rita, 500, Duque Bacelar - MA, 65625-000</t>
  </si>
  <si>
    <t>(98)3474-1321</t>
  </si>
  <si>
    <t>2646560</t>
  </si>
  <si>
    <t>ESTREITO</t>
  </si>
  <si>
    <t>Hospital Municipal de Estreito</t>
  </si>
  <si>
    <t>Av. Tancredo Neves, S/N - Centro, Estreito - MA, 65975-000</t>
  </si>
  <si>
    <t>(99)98153 1107</t>
  </si>
  <si>
    <t>2310821</t>
  </si>
  <si>
    <t>ESPERANTINÓPOLIS</t>
  </si>
  <si>
    <t>Hospital Santa Marta</t>
  </si>
  <si>
    <t>R. 7 de Setembro, Esperantinópolis - MA, 65750-000</t>
  </si>
  <si>
    <t>2455625</t>
  </si>
  <si>
    <t>FEIRA NOVA DO MARANHÃO</t>
  </si>
  <si>
    <t>Hospital Mun. Luso Rocha</t>
  </si>
  <si>
    <t>R. Tocantins - Centro, Feira Nova do Maranhão - MA, 65995-000</t>
  </si>
  <si>
    <t>(99)3601-1035</t>
  </si>
  <si>
    <t>2465086</t>
  </si>
  <si>
    <t>FERNANDO FALCÃO</t>
  </si>
  <si>
    <t>Hospital Geral Fernando Falcão</t>
  </si>
  <si>
    <t>R. Um, S/N, Fernando Falcão - MA, 65964-000</t>
  </si>
  <si>
    <t>7639724</t>
  </si>
  <si>
    <t>FORMOSA DA SERRA NEGRA</t>
  </si>
  <si>
    <t>Unidade Mista de Saude Otavio Lima de Arruda</t>
  </si>
  <si>
    <t>R. Lourenco Rodrigues, Formosa da Serra Negra - MA, 65943-000</t>
  </si>
  <si>
    <t>(99) 98213 5211</t>
  </si>
  <si>
    <t>2460580</t>
  </si>
  <si>
    <t>FORTALEZA DOS NOGUEIRAS</t>
  </si>
  <si>
    <t>Unidade Mista Casa de Saude Ovidia Coelho Nogueira</t>
  </si>
  <si>
    <t>R. Aristeu Nogueira, s/n, Fortaleza dos Nogueiras - MA, 65805-000</t>
  </si>
  <si>
    <t>(99) 98234-3816</t>
  </si>
  <si>
    <t>2449552</t>
  </si>
  <si>
    <t>GRAJAU</t>
  </si>
  <si>
    <t>Hospital Regional de Grajau</t>
  </si>
  <si>
    <t>Av. Duque de Caxias, 12 - Bairro São Roque, Grajaú - MA, 65940-000</t>
  </si>
  <si>
    <t>(99) 99110 0350</t>
  </si>
  <si>
    <t>6957501</t>
  </si>
  <si>
    <t>GUIMARAES</t>
  </si>
  <si>
    <t>Hospital Municipal de Guimaraes</t>
  </si>
  <si>
    <t>Rua Emílio Habibe, S/N - Centro</t>
  </si>
  <si>
    <t>(98) 98236 6448</t>
  </si>
  <si>
    <t>4007514</t>
  </si>
  <si>
    <t>GOV. NUNES FREIRE</t>
  </si>
  <si>
    <t>Hospital Municipal Governador Nunes Freire</t>
  </si>
  <si>
    <t>Rua do Comércio, 1380, Gov. Nunes Freire - MA, 65284-000</t>
  </si>
  <si>
    <t>2457121</t>
  </si>
  <si>
    <t>GOV. LUIS ROCHA</t>
  </si>
  <si>
    <t>Hospital Municipal Pedro Ferreira Calado</t>
  </si>
  <si>
    <t>Tv. Juscelino Kubistchek Dois, Gov. Luiz Rocha - MA, 65795-000</t>
  </si>
  <si>
    <t>2460564</t>
  </si>
  <si>
    <t>GONÇALVES DIAS</t>
  </si>
  <si>
    <t>Hospital Municipal Dr Luís Gonzaga Martins</t>
  </si>
  <si>
    <t>R. Rui Barbosa, Gonçalves Dias - MA, 65775-000</t>
  </si>
  <si>
    <t>(99)3562-1923</t>
  </si>
  <si>
    <t>2461765</t>
  </si>
  <si>
    <t>GRAÇA ARANHA</t>
  </si>
  <si>
    <t>Hospital Pedro Carvalho de Sousa</t>
  </si>
  <si>
    <t>R. Tiradentes, S/N - CENTRO, Graça Aranha - MA, 65785-000</t>
  </si>
  <si>
    <t>2452855</t>
  </si>
  <si>
    <t>HUMBERTO DE CAMPOS</t>
  </si>
  <si>
    <t>Hospital Municipal de Humberto de Campos</t>
  </si>
  <si>
    <t>R. Irineu Santos, 324 - 420, Humberto de Campos - MA, 65180-000</t>
  </si>
  <si>
    <t>(98)99141 7023</t>
  </si>
  <si>
    <t>IMPERATRIZ</t>
  </si>
  <si>
    <t>Hospital Municipal de Imperatriz</t>
  </si>
  <si>
    <t>R. Benedito Leite, 861 - Centro, Imperatriz - MA, 65903-290</t>
  </si>
  <si>
    <t>(99) 99180-1027</t>
  </si>
  <si>
    <t>2456672</t>
  </si>
  <si>
    <t>UPA de Imperatriz</t>
  </si>
  <si>
    <t>Av. Bernardo Sayão, 2-640 - Tres Poderes, Imperatriz - MA, 65907-190</t>
  </si>
  <si>
    <t>(99) 98225-0114</t>
  </si>
  <si>
    <t>6929583</t>
  </si>
  <si>
    <t>ITAPECURU MIRIM</t>
  </si>
  <si>
    <t>Hospital Regional Adélia Matos Fonseca</t>
  </si>
  <si>
    <t>R. Mariana Luz, 252-6, Itapecuru Mirim - MA, 65485-000</t>
  </si>
  <si>
    <t>(98) 99111 5963</t>
  </si>
  <si>
    <t>2530236</t>
  </si>
  <si>
    <t>ITAIPAVA DO GRAJAU</t>
  </si>
  <si>
    <t>Hospital Municipal de Itaipava do Grajaú</t>
  </si>
  <si>
    <t>Av. Timbiras, S/N, Centro, Itaipava do Grajaú, MA, 65948-000</t>
  </si>
  <si>
    <t>7354606</t>
  </si>
  <si>
    <t>IGARAPÉ DO MEIO</t>
  </si>
  <si>
    <t>Hospital Municipal de Igarapé do Meio</t>
  </si>
  <si>
    <t>Av. Nagib Haikel, S/N, Centro - Igarapé do Meio - MA, 65345-000</t>
  </si>
  <si>
    <t>2450631</t>
  </si>
  <si>
    <t>IGARAPÉ GRANDE</t>
  </si>
  <si>
    <t>Hospital Expedito Lopes Galvão</t>
  </si>
  <si>
    <t>MA-119, Igarapé Grande - MA, 65720-000</t>
  </si>
  <si>
    <t>2811278</t>
  </si>
  <si>
    <t>ITINGA DO MARANHAO</t>
  </si>
  <si>
    <t>Hospital Municipal de Itinga do Maranhão</t>
  </si>
  <si>
    <t>R. Açailândia, 640-650, Itinga do Maranhão - MA, 65939-000</t>
  </si>
  <si>
    <t>(99) 99160 5140 /(99) 99135 75</t>
  </si>
  <si>
    <t>2646439</t>
  </si>
  <si>
    <t>JATOBÁ</t>
  </si>
  <si>
    <t>Hospital Municipal Tibúrcio Ferreira da Silva</t>
  </si>
  <si>
    <t>R. Um, S/N, Jatobá - MA, 65693-000</t>
  </si>
  <si>
    <t>7006438</t>
  </si>
  <si>
    <t>JENIPAPO DOS VIEIRAS</t>
  </si>
  <si>
    <t>Hospital Municipal Maria Vieira Oliveira</t>
  </si>
  <si>
    <t>MA-328, S/N, Jenipapo dos Vieiras - MA, 65962-000</t>
  </si>
  <si>
    <t>(99) 98446 8914</t>
  </si>
  <si>
    <t>7354568</t>
  </si>
  <si>
    <t>LAJEADO NOVO</t>
  </si>
  <si>
    <t>Complexo de Saúde Dr.Sousa Neto</t>
  </si>
  <si>
    <t>R. Moisés Bandeira, S/N, Lajeado Novo - MA, 65937-000</t>
  </si>
  <si>
    <t>2645203</t>
  </si>
  <si>
    <t>LAGO DO JUNCO</t>
  </si>
  <si>
    <t>Hospital Alcy Alves Arruda</t>
  </si>
  <si>
    <t>R. São Pedro, s/n - Centro, Lago do Junco - MA, 65710-000</t>
  </si>
  <si>
    <t>(99)3634-1143</t>
  </si>
  <si>
    <t>2307707</t>
  </si>
  <si>
    <t>LAGO DOS RODRIGUES</t>
  </si>
  <si>
    <t>Hospital Mun. de Lago dos Rodrigues</t>
  </si>
  <si>
    <t>Av. Francisco Tomé, Lago dos Rodrigues - MA, 65740-000</t>
  </si>
  <si>
    <t>(99) 98456-3128</t>
  </si>
  <si>
    <t>2901110</t>
  </si>
  <si>
    <t>LAGOA DO MATO</t>
  </si>
  <si>
    <t>Hospital Mun. de Lagoa do Mato</t>
  </si>
  <si>
    <t>Rua São Pedro, s/n</t>
  </si>
  <si>
    <t>(99)3492-1140</t>
  </si>
  <si>
    <t>7869878</t>
  </si>
  <si>
    <t>LAGO DA PEDRA</t>
  </si>
  <si>
    <t>Hospital Municipal Professor Serra de Castro</t>
  </si>
  <si>
    <t>MA-245, 2-106, Lago da Pedra - MA, 65715-000</t>
  </si>
  <si>
    <t>(99) 99120-9631</t>
  </si>
  <si>
    <t>2696029</t>
  </si>
  <si>
    <t>LAGOA GRANDE DO MARANHAO</t>
  </si>
  <si>
    <t>Hospital Municipal José Vieira de Melo</t>
  </si>
  <si>
    <t>Av. Primeiro de Maio, 123 - Centro, Lagoa Grande do Maranhão - MA, 65718-000</t>
  </si>
  <si>
    <t>7982291</t>
  </si>
  <si>
    <t>LIMA CAMPOS</t>
  </si>
  <si>
    <t>Hospital Mun. de Lima Campos</t>
  </si>
  <si>
    <t>Av. 15 de Janeiro, 188, Lima Campos - MA, 65728-000</t>
  </si>
  <si>
    <t>(99) 98272-2071</t>
  </si>
  <si>
    <t>2656159</t>
  </si>
  <si>
    <t>LORETO</t>
  </si>
  <si>
    <t>Unidade Mista Nanu Costa</t>
  </si>
  <si>
    <t>Av. Rio Balsas, S/N - Centro, Loreto - MA, 65895-000</t>
  </si>
  <si>
    <t>(99) 98105-7644</t>
  </si>
  <si>
    <t>2646633</t>
  </si>
  <si>
    <t>MAGALHAES DE ALMEIDA</t>
  </si>
  <si>
    <t>Hospital de Magalhães de Almeida</t>
  </si>
  <si>
    <t>Rodoviária MA 110 KM 01, S/N, Centro</t>
  </si>
  <si>
    <t>2309513</t>
  </si>
  <si>
    <t>MATÕES</t>
  </si>
  <si>
    <t>Hospital Municipal Divino Espírito Santo</t>
  </si>
  <si>
    <t>R. Quinze de Novembro, 1-59 - Alto Alegre, Matões - MA, 65645-000</t>
  </si>
  <si>
    <t>(99) 98816-3597</t>
  </si>
  <si>
    <t>2702703</t>
  </si>
  <si>
    <t>MATA ROMA</t>
  </si>
  <si>
    <t>Hospital Municipal de Mata Roma</t>
  </si>
  <si>
    <t>Av. Raimundo Vieira de Almeida, 770, Mata Roma - MA, 65510-000</t>
  </si>
  <si>
    <t>(98) 98541-3339</t>
  </si>
  <si>
    <t>2460017</t>
  </si>
  <si>
    <t>MATINHA</t>
  </si>
  <si>
    <t>Hospital Municipal Dr. Afonso Matos</t>
  </si>
  <si>
    <t>MA-014, S/N, Matinha - MA, 65218-000</t>
  </si>
  <si>
    <t>2461005</t>
  </si>
  <si>
    <t>MARAJÁ DO SENA</t>
  </si>
  <si>
    <t>UBS Afonso Cordeiro</t>
  </si>
  <si>
    <t>Av. Deputado Raimundo Leal, s/n - Centro</t>
  </si>
  <si>
    <t>(99) 99674-1005</t>
  </si>
  <si>
    <t>2462869</t>
  </si>
  <si>
    <t>MILAGRES DO MARANHÃO</t>
  </si>
  <si>
    <t>Hospital Municipal Domingos Lopes</t>
  </si>
  <si>
    <t>R. Cel. Francisco Macatrao, 274, Milagres do Maranhão - MA, 65545-000</t>
  </si>
  <si>
    <t>2311356</t>
  </si>
  <si>
    <t>MIRADOR</t>
  </si>
  <si>
    <t>Hospital Municipal de Mirador</t>
  </si>
  <si>
    <t>Av. Central, S/N - Mirador, MA, 65850-000</t>
  </si>
  <si>
    <t>(99) 9987 2393</t>
  </si>
  <si>
    <t>2461838</t>
  </si>
  <si>
    <t>MORROS</t>
  </si>
  <si>
    <t>Hospital Regional de Morros</t>
  </si>
  <si>
    <t>Rua Principal, Bairro do Coelho, S/N, Morros - MA, 65160-000</t>
  </si>
  <si>
    <t>(98)98755 6753</t>
  </si>
  <si>
    <t>6871747</t>
  </si>
  <si>
    <t>MONTES ALTOS</t>
  </si>
  <si>
    <t>Hospital Casa Alivio do Sofrimento</t>
  </si>
  <si>
    <t>Praça de Santana, S/N - Centro, Montes Altos - MA, 65936-000</t>
  </si>
  <si>
    <t>2702681</t>
  </si>
  <si>
    <t>MONÇÃO</t>
  </si>
  <si>
    <t>Hospital Regional de Monção</t>
  </si>
  <si>
    <t>R. da Jaqueira, S/N - Bairro Cidade nova, Monção - MA, 65360-000</t>
  </si>
  <si>
    <t>(98) 3363-1106</t>
  </si>
  <si>
    <t>7321252</t>
  </si>
  <si>
    <t>NINA RODRIGUES</t>
  </si>
  <si>
    <t>Hospital Municipal Prefeita Madalena Braga</t>
  </si>
  <si>
    <t>Av. Diortinio Sampaio de Castro, S/N - Nina Rodrigues - MA, 65450-000</t>
  </si>
  <si>
    <t>(98) 3465-1274</t>
  </si>
  <si>
    <t>2655918</t>
  </si>
  <si>
    <t>NOVA COLINAS</t>
  </si>
  <si>
    <t>Unidade Mista Casa de Saude Nossa Senhora Santana</t>
  </si>
  <si>
    <t>Av. José Sarney, S/N - Nova Colinas - MA, 65808-000</t>
  </si>
  <si>
    <t>2655837</t>
  </si>
  <si>
    <t>Centro de Saúde Candida Silva Rego</t>
  </si>
  <si>
    <t>2645424</t>
  </si>
  <si>
    <t>OLINDA NOVA DO MARANHÃO</t>
  </si>
  <si>
    <t>Hospital Municipal Cristino Ananias de Campos</t>
  </si>
  <si>
    <t>R. do Comercio, S/N - Olinda Nova do Maranhão - MA, 65223-000</t>
  </si>
  <si>
    <t>(98) 3359-2205</t>
  </si>
  <si>
    <t>3028593</t>
  </si>
  <si>
    <t>PASSAGEM FRANCA</t>
  </si>
  <si>
    <t>Hospital Municipal Prefeito Afonso Costa</t>
  </si>
  <si>
    <t>R. Quinze de Novembro, 10 - Centro, Passagem Franca - MA, 65680-000</t>
  </si>
  <si>
    <t>2613751</t>
  </si>
  <si>
    <t>PAULINO NEVES</t>
  </si>
  <si>
    <t>Hospital José Ferreira dos Reis</t>
  </si>
  <si>
    <t>MA-315, Paulino Neves - MA, 65585-000</t>
  </si>
  <si>
    <t>6847579</t>
  </si>
  <si>
    <t>PALMEIRANDIA</t>
  </si>
  <si>
    <t>Hospital Municipal Padre Bento Dominici</t>
  </si>
  <si>
    <t>MA-212, 787, Palmeirândia - MA, 65238-000</t>
  </si>
  <si>
    <t>7496788</t>
  </si>
  <si>
    <t>PARNARAMA</t>
  </si>
  <si>
    <t>Hospital Municipal São Domingos</t>
  </si>
  <si>
    <t>Av. Vitórino Freire, S/N - Parnarama, MA, 65640-000</t>
  </si>
  <si>
    <t>(99)98410 6346</t>
  </si>
  <si>
    <t>2454750</t>
  </si>
  <si>
    <t>PARAIBANO</t>
  </si>
  <si>
    <t>Unidade Basica de Saúde Darcy Furtado</t>
  </si>
  <si>
    <t>R. Pres. Castelo Branco, Paraibano - MA, 65670-000</t>
  </si>
  <si>
    <t>2682826</t>
  </si>
  <si>
    <t>PASTOS BONS</t>
  </si>
  <si>
    <t>Hospital Municipal Dr. Theoplistes Teixeira Filho</t>
  </si>
  <si>
    <t>Praça Gonçalves Dias, S/N - Centro, Pastos Bons - MA, 65870-000</t>
  </si>
  <si>
    <t>(99) 98824 4758</t>
  </si>
  <si>
    <t>2458470</t>
  </si>
  <si>
    <t>PEDREIRAS</t>
  </si>
  <si>
    <t>Hospital Municipal Geral e Maternidade de Pedreiras</t>
  </si>
  <si>
    <t>Av. Rio Branco, 732, Pedreiras - MA, 65725-000</t>
  </si>
  <si>
    <t>(99) 98153  0049</t>
  </si>
  <si>
    <t>2452952</t>
  </si>
  <si>
    <t>PEDRO DO ROSÁRIO</t>
  </si>
  <si>
    <t>Hospital Pedro Cunha Mendes</t>
  </si>
  <si>
    <t>Av. Pedro Cunha Mendes, S/N, Centro</t>
  </si>
  <si>
    <t>2464268</t>
  </si>
  <si>
    <t>PERITORÓ</t>
  </si>
  <si>
    <t>Hospital Regional de Peritoró</t>
  </si>
  <si>
    <t>BR 316, Povoado Livramento, S/N - Peritoró - MA, 65418-000</t>
  </si>
  <si>
    <t>(99) 98163 3111</t>
  </si>
  <si>
    <t>7077378</t>
  </si>
  <si>
    <t>PENALVA</t>
  </si>
  <si>
    <t>Hospital Municipal Jesus de Nazaré</t>
  </si>
  <si>
    <t>Av. Saturnino Belo, 414-450, Penalva - MA, 65213-000</t>
  </si>
  <si>
    <t>(98) 998460 8616</t>
  </si>
  <si>
    <t>2454947</t>
  </si>
  <si>
    <t>PRES. JUSCELINO</t>
  </si>
  <si>
    <t>R. Monsenhor Bacelar, S/N, Pres. Juscelino - MA, 65140-000</t>
  </si>
  <si>
    <t>(98)98913 5813</t>
  </si>
  <si>
    <t>2307049</t>
  </si>
  <si>
    <t>PINDARÉ MIRIM</t>
  </si>
  <si>
    <t>Hospital e Maternidade José Sarney</t>
  </si>
  <si>
    <t>R. do Fio, 237 - Centro, Pindaré-Mirim - MA, 65370-000</t>
  </si>
  <si>
    <t>(98) 3654-2629</t>
  </si>
  <si>
    <t>2461285</t>
  </si>
  <si>
    <t>PIO XII</t>
  </si>
  <si>
    <t>Hospital Municipal de Pio XII</t>
  </si>
  <si>
    <t>R. Juscelino Kubitscheck, 1232 - 1436, Pio XII - MA, 65707-000</t>
  </si>
  <si>
    <t>(98)991269123</t>
  </si>
  <si>
    <t>2451425</t>
  </si>
  <si>
    <t>PRESIDENTE DUTRA</t>
  </si>
  <si>
    <t>Hosp. Macrorregional de Presidente
Dutra</t>
  </si>
  <si>
    <t>R. Cel. Vitórino Lucena, Pres. Dutra - MA, 65760-000</t>
  </si>
  <si>
    <t>(98) 99146 5915</t>
  </si>
  <si>
    <t>6483089</t>
  </si>
  <si>
    <t>PRESIDENTE VARGAS</t>
  </si>
  <si>
    <t>Hospital Municipal Carlos Vidal da Silva</t>
  </si>
  <si>
    <t>R. São Jorge, 397-247, Pres. Vargas - MA, 65455-000</t>
  </si>
  <si>
    <t>(98) 98467 1206</t>
  </si>
  <si>
    <t>2655969</t>
  </si>
  <si>
    <t>PINHEIRO</t>
  </si>
  <si>
    <t>Hospital Reginal Dr Antenor Abreu</t>
  </si>
  <si>
    <t>Maria Pinheiro Paiva, S/N Aantigo Aeroporto</t>
  </si>
  <si>
    <t>(98) 98558 5869</t>
  </si>
  <si>
    <t>2310511</t>
  </si>
  <si>
    <t>PIRAPEMAS</t>
  </si>
  <si>
    <t>Hospital Geral Gertrudes Melo Martins</t>
  </si>
  <si>
    <t>Av. Brasil, S/N - Pirapemas - MA, 65460-000</t>
  </si>
  <si>
    <t>(98) 3466 1115</t>
  </si>
  <si>
    <t>2702711</t>
  </si>
  <si>
    <t>POÇÃO DE PEDRAS</t>
  </si>
  <si>
    <t>Hospital Municipal Agostinho Cruz Marques</t>
  </si>
  <si>
    <t>R. Duque de Caxias, 78, Poção de Pedras - MA, 65740-000</t>
  </si>
  <si>
    <t>(99) 98442 0827</t>
  </si>
  <si>
    <t>2308061</t>
  </si>
  <si>
    <t>PORTO FRANCO</t>
  </si>
  <si>
    <t>Hospital e Maternidade Aderson Marinho</t>
  </si>
  <si>
    <t>R. Mal. Hermes, 272, Porto Franco - MA, 65970-000</t>
  </si>
  <si>
    <t>(99)3571-2600</t>
  </si>
  <si>
    <t>2307154</t>
  </si>
  <si>
    <t>PORTO RICO</t>
  </si>
  <si>
    <t>Hospital Municipal De Porto Rico Do Maranhão</t>
  </si>
  <si>
    <t>Tv. Aminical, Porto Rico do Maranhão - MA, 65263-000</t>
  </si>
  <si>
    <t>(98)3404-1110</t>
  </si>
  <si>
    <t>2464225</t>
  </si>
  <si>
    <t>RIACHÃO</t>
  </si>
  <si>
    <t>Hospital Municipal de Riachão</t>
  </si>
  <si>
    <t>R. Coelho Parede, 100 - Centro, Riachão - MA, 65990-000</t>
  </si>
  <si>
    <t>(99) 3531-0933</t>
  </si>
  <si>
    <t>2460963</t>
  </si>
  <si>
    <t>ROSÁRIO</t>
  </si>
  <si>
    <t>Hospital Municipal de Rosário</t>
  </si>
  <si>
    <t>Av. Tiradentes, 2768 - Curva Da Camacaoca, Rosário - MA, 65150-000</t>
  </si>
  <si>
    <t>(98) 98258 4093</t>
  </si>
  <si>
    <t>2646358</t>
  </si>
  <si>
    <t>SATUBINHA</t>
  </si>
  <si>
    <t>Hospital Municipal Antonio Rocha Martins</t>
  </si>
  <si>
    <t>Rua Cesario Fhad, 530 Centro</t>
  </si>
  <si>
    <t>(98)984596128</t>
  </si>
  <si>
    <t>2531836</t>
  </si>
  <si>
    <t>SANTA INES</t>
  </si>
  <si>
    <t>Hospital Municipal Santa Inês</t>
  </si>
  <si>
    <t>Av. Castelo Branco, 2818 - Laranjeiras, Santa Inês - MA, 65300-001</t>
  </si>
  <si>
    <t>(98)999040406</t>
  </si>
  <si>
    <t>2772299</t>
  </si>
  <si>
    <t>SANTA HELENA</t>
  </si>
  <si>
    <t>Hospital Mun. de Santa Helena</t>
  </si>
  <si>
    <t>-655, R. Manoel Pavão Dias, 575, Santa Helena - MA, 65208-000</t>
  </si>
  <si>
    <t>6463045</t>
  </si>
  <si>
    <t>SANTA LUZIA</t>
  </si>
  <si>
    <t>Hospital Municipal Pedro dos Reis Fernandes</t>
  </si>
  <si>
    <t>Av. Nagib Haickel, S/N - Santa Luzia - MA, 65390-000</t>
  </si>
  <si>
    <t>(98) 98115-8648</t>
  </si>
  <si>
    <t>2459477</t>
  </si>
  <si>
    <t>SANTA QUITÉRIA</t>
  </si>
  <si>
    <t>Hospital Municipal Dr. Zeca Moreira</t>
  </si>
  <si>
    <t>Av. Hermelinda Pedrosa, 489-587, Santa Quitéria do Maranhão - MA, 65540-000</t>
  </si>
  <si>
    <t>(98) 98840 5586</t>
  </si>
  <si>
    <t>2465655</t>
  </si>
  <si>
    <t>SANTANA DO MARANHÃO</t>
  </si>
  <si>
    <t>Hospital Antonia Valentim Gomes</t>
  </si>
  <si>
    <t>Av. Governadora Roseana Sarney, S/N - Santana do Maranhão - MA, 65555-000</t>
  </si>
  <si>
    <t>(98) 3488-1035</t>
  </si>
  <si>
    <t>7401655</t>
  </si>
  <si>
    <t>SÃO BENTO</t>
  </si>
  <si>
    <t>Hospital Mun. de São Bento</t>
  </si>
  <si>
    <t>Rua Felipe Conduru, S/N, Centro</t>
  </si>
  <si>
    <t>(98)3381-1815</t>
  </si>
  <si>
    <t>2460831</t>
  </si>
  <si>
    <t>SÃO BERNARDO</t>
  </si>
  <si>
    <t>Hospital Municipal Felipe Jorge</t>
  </si>
  <si>
    <t>Av. Abreu, 034, São Bernardo - MA, 65550-000</t>
  </si>
  <si>
    <t>(98) 98563 9958</t>
  </si>
  <si>
    <t>2451565</t>
  </si>
  <si>
    <t>SÃO LUIS</t>
  </si>
  <si>
    <t>Hospital Dr. Clementino Moura (Socorrão II)</t>
  </si>
  <si>
    <t>R. Santa Helena, 3685 - Cidade Operária, São Luís - MA, 65058-442</t>
  </si>
  <si>
    <t>(98) 3212-2701</t>
  </si>
  <si>
    <t>2308800</t>
  </si>
  <si>
    <t>Hospital Mun. Djalma Marques (Socorrão I)</t>
  </si>
  <si>
    <t>R. Dr. Carneiro Belfort, S/N - Centro, São Luís - MA, 65015-330</t>
  </si>
  <si>
    <t>(98) 3212 8340</t>
  </si>
  <si>
    <t>2308762</t>
  </si>
  <si>
    <t>SÃO FELIX DE BALSAS</t>
  </si>
  <si>
    <t>Hospital Mun. de São Felix de Balsas</t>
  </si>
  <si>
    <t>MA-373, São Félix de Balsas - MA, 65890-000</t>
  </si>
  <si>
    <t>(99) 98832 9647</t>
  </si>
  <si>
    <t>2463946</t>
  </si>
  <si>
    <t>SÃO FRANCISCO DO MARANHAO</t>
  </si>
  <si>
    <t>Hospital Municipal Dr. José Willys Nogueira</t>
  </si>
  <si>
    <t>R. Hermes Viana, 455 - São Francisco do Maranhão, MA, 65650-000</t>
  </si>
  <si>
    <t>(86) 99968-2668</t>
  </si>
  <si>
    <t>2457512</t>
  </si>
  <si>
    <t>SÃO PEDRO DA ÁGUA BRANCA</t>
  </si>
  <si>
    <t>Hospital Municipal de São Pedro da Água Branca</t>
  </si>
  <si>
    <t>R. do Sesp, 01 - Centro, São Pedro da Água Branca - MA, 65920-000</t>
  </si>
  <si>
    <t>(99)98439 9483 / (99)98186 188</t>
  </si>
  <si>
    <t>2646366</t>
  </si>
  <si>
    <t>SÃO RAIMUNDO DAS MANGABEIRA</t>
  </si>
  <si>
    <t>Hospital São Raimundo Nonato</t>
  </si>
  <si>
    <t>R. Ten. Rosa, s/n, São Raimundo das Mangabeiras - MA, 65840-000</t>
  </si>
  <si>
    <t>(99)3547-8822 / (99) 98250 371</t>
  </si>
  <si>
    <t>2646617</t>
  </si>
  <si>
    <t>SÃO MATEUS DO MA</t>
  </si>
  <si>
    <t>Hospital Reg. de São Mateus</t>
  </si>
  <si>
    <t>BR-135, 414, São Mateus do Maranhão - MA, 65470-000</t>
  </si>
  <si>
    <t>2646544</t>
  </si>
  <si>
    <t>SÃO DOMINGOS DO MA</t>
  </si>
  <si>
    <t>Hospital Municipal Dr Carlos Macieira</t>
  </si>
  <si>
    <t>R. 15 de novembro, 109-93, São Domingos do Maranhão - MA, 65790-000l</t>
  </si>
  <si>
    <t>(99) 98525-5675</t>
  </si>
  <si>
    <t>2461277</t>
  </si>
  <si>
    <t>SÃO JOSÉ DOS BASÍLIOS</t>
  </si>
  <si>
    <t>Unidade Mista de Saúde Luis Ferreira de Sousa</t>
  </si>
  <si>
    <t>R. Orfileno Gomes, 168, São José dos Basílios - MA, 65762-000</t>
  </si>
  <si>
    <t>(98) 3568-1192</t>
  </si>
  <si>
    <t>2457342</t>
  </si>
  <si>
    <t>SÃO BENEDITO DO RIO PRETO</t>
  </si>
  <si>
    <t>Hospital Municipal Cassiana Sousa Magalhaes</t>
  </si>
  <si>
    <t>Rua 25 de Maço, S/N Centro</t>
  </si>
  <si>
    <t>(98) 98535 6243</t>
  </si>
  <si>
    <t>8013659</t>
  </si>
  <si>
    <t>SÃO JOÃO DOS PATOS</t>
  </si>
  <si>
    <t>Hospital Regional Celso Rocha Santos</t>
  </si>
  <si>
    <t>R. Joaquim Távora, s/n° - Cajazeiras, São João dos Patos - MA, 65665-000</t>
  </si>
  <si>
    <t>(99) 93551 2384 / (99) 98448 35</t>
  </si>
  <si>
    <t>2457156</t>
  </si>
  <si>
    <t>SÃO PREDRO DOS CRENTES</t>
  </si>
  <si>
    <t>Hospital Amancio Coutinho</t>
  </si>
  <si>
    <t>Av. Raimundo Rocha - Setor Tavares, São Pedro dos Crentes - MA, 65978-000</t>
  </si>
  <si>
    <t>7628749</t>
  </si>
  <si>
    <t>SÃO JOÃO DO CARU</t>
  </si>
  <si>
    <t>Hospital Municipal de São João do Caru</t>
  </si>
  <si>
    <t>Rua do Comércio, s/n° - São João do Carú - MA, 65385-000</t>
  </si>
  <si>
    <t>2465108</t>
  </si>
  <si>
    <t>SÃO JOÃO BATISTA</t>
  </si>
  <si>
    <t>Hospital Geral José Maria dos Santos Jacinto</t>
  </si>
  <si>
    <t>R. Cristovao Cavalcanti, S/N - Centro, São João Batista - MA, 65225-000</t>
  </si>
  <si>
    <t>(98) 98476 0611</t>
  </si>
  <si>
    <t>2460432</t>
  </si>
  <si>
    <t>SÃO DOMINGOS DO AZEITÃO</t>
  </si>
  <si>
    <t>Hospital Municipal Mãe Rita</t>
  </si>
  <si>
    <t>Rua Matagal, s/n° - Centro, São Domingos do Azeitão - MA, 65888-000</t>
  </si>
  <si>
    <t>2465027</t>
  </si>
  <si>
    <t>SÃO JOÃO DO PARAISO</t>
  </si>
  <si>
    <t>Hospital Municipal Joca Chaves</t>
  </si>
  <si>
    <t>R. E, São João do Paraíso - MA, 65973-000</t>
  </si>
  <si>
    <t>7597843</t>
  </si>
  <si>
    <t>SÃO VICENTE DE FERRER</t>
  </si>
  <si>
    <t>Hospital Agostinho dos Santos Jacinto</t>
  </si>
  <si>
    <t>Av. Getulio Vargas, s/n° - Centro, São Vicente Ferrer - MA, 65220-000</t>
  </si>
  <si>
    <t>(98) 98117 6713</t>
  </si>
  <si>
    <t>2450453</t>
  </si>
  <si>
    <t>SENADOR ALEXANDRE COSTA</t>
  </si>
  <si>
    <t>Hospital Municipal de Senador Alexandre Costa</t>
  </si>
  <si>
    <t>MA-127, Sen. Alexandre Costa - MA, 65783-000</t>
  </si>
  <si>
    <t>(99) 98481 2163</t>
  </si>
  <si>
    <t>2461625</t>
  </si>
  <si>
    <t>SITIO NOVO</t>
  </si>
  <si>
    <t>Hospital Municipal Frei Alberto Beretta</t>
  </si>
  <si>
    <t>Rua Ana Gomes Viana, s/n° - Centro, Sítio Novo - MA, 65925-000</t>
  </si>
  <si>
    <t>(99) 98159-8700</t>
  </si>
  <si>
    <t>2646595</t>
  </si>
  <si>
    <t>SUCUPIRA DO NORTE</t>
  </si>
  <si>
    <t>Hospital Municipal Augusto de Sousa Milhomem</t>
  </si>
  <si>
    <t>R. Quinze de Novembro, s/n°- Centro, Sucupira do Norte - MA, 65870-000</t>
  </si>
  <si>
    <t>(99) 99202 3225</t>
  </si>
  <si>
    <t>2655896</t>
  </si>
  <si>
    <t>SUCUPIRA DO RIACHAO</t>
  </si>
  <si>
    <t>Hospital Mestre Alberto Leite de Sousa</t>
  </si>
  <si>
    <t>Rua Nova III, s/n° - Centro, Sucupira do Riachão - MA, 65668-000</t>
  </si>
  <si>
    <t>(99) 3553 1010</t>
  </si>
  <si>
    <t>7006462</t>
  </si>
  <si>
    <t>TASSO FRAGOSO</t>
  </si>
  <si>
    <t>Hospital Irma Maria Paes Tavares</t>
  </si>
  <si>
    <t>Rua Sol Nascente, s/n° - Bairro São José, Tasso Fragoso - MA, 65820-000</t>
  </si>
  <si>
    <t>(99)98191 1240</t>
  </si>
  <si>
    <t>2646471</t>
  </si>
  <si>
    <t>TIMBIRAS</t>
  </si>
  <si>
    <t>Hospital Geral de Timbiras</t>
  </si>
  <si>
    <t>R. da Mangueira, s/n° - Anjo da Guarda, Timbiras - MA, 65420-000</t>
  </si>
  <si>
    <t>(99) 98156 5777</t>
  </si>
  <si>
    <t>7202253</t>
  </si>
  <si>
    <t>TIMON</t>
  </si>
  <si>
    <t>UPA Timon</t>
  </si>
  <si>
    <t>R. São Sebastião, 864-900 - Santo Antonio, Timon - MA, 65636-090</t>
  </si>
  <si>
    <t>(99) 3212-7518</t>
  </si>
  <si>
    <t>6928331</t>
  </si>
  <si>
    <t>Hospital Dr. José Firmino de Sousa</t>
  </si>
  <si>
    <t>R. Pedro Alves de Moraes, s/n° - Parque Alvorada, Timon - MA, 65631-070</t>
  </si>
  <si>
    <t>(99) 3212-9203</t>
  </si>
  <si>
    <t>2451999</t>
  </si>
  <si>
    <t>TUTÓIA</t>
  </si>
  <si>
    <t>Hospital Municipal Lucas Veras</t>
  </si>
  <si>
    <t>R. Sen. Leite, 379-259 - Tutóia, MA, 65580-000</t>
  </si>
  <si>
    <t>(98) 98828 6421</t>
  </si>
  <si>
    <t>2462214</t>
  </si>
  <si>
    <t>TURIAÇU</t>
  </si>
  <si>
    <t>Hospital Municipal de Turiaçu</t>
  </si>
  <si>
    <t>R. Viriato Correia, 29 - Turiacu, Turiaçu - MA, 65278-000</t>
  </si>
  <si>
    <t>2462184</t>
  </si>
  <si>
    <t>Urandi</t>
  </si>
  <si>
    <t>Hospital Municipal de Urandi</t>
  </si>
  <si>
    <t>Praça Henrique Brito, 160 - Centro, Urandi - BA, 46350-000</t>
  </si>
  <si>
    <t>(77) 3456-2184</t>
  </si>
  <si>
    <t>Utinga</t>
  </si>
  <si>
    <t>Hospital Municipal de Utinga</t>
  </si>
  <si>
    <t>Travessa BA Utinga Vagner, s/n - Centro, Utinga - BA, 46810-000</t>
  </si>
  <si>
    <t>(75) 3337-1745</t>
  </si>
  <si>
    <t>Santa Casa de Misericórdia de Valença</t>
  </si>
  <si>
    <t>R. Barão de Jequirica, s/n - Centro, Valença - BA, 45400-000</t>
  </si>
  <si>
    <t>(75) 3641-8400 / 8435 / 8494 /
9595</t>
  </si>
  <si>
    <t>Vera Cruz</t>
  </si>
  <si>
    <t>Estr. da Rodagem, 57 - Lot. Parque das Mangueiras, Vera Cruz - BA, 44470-000</t>
  </si>
  <si>
    <t>(71) 3633-3305</t>
  </si>
  <si>
    <t>Vereda</t>
  </si>
  <si>
    <t>PSF II Idalina da Rocha Nonato</t>
  </si>
  <si>
    <t>R. Prof. Tertuliano Pereira de Queiróz, s/n° - Vereda, BA, 45955-000</t>
  </si>
  <si>
    <t>(73)3661-2111</t>
  </si>
  <si>
    <t>Vitória da Conquista</t>
  </si>
  <si>
    <t>UPA de Vitória da Conquista</t>
  </si>
  <si>
    <t>Av. Filipinas, s/n° - Jurema, Vitória da Conquista - BA, 45023-300</t>
  </si>
  <si>
    <t>(77)3425-0785</t>
  </si>
  <si>
    <t>Av. Filipinas, s/n  Jardim Alvorada</t>
  </si>
  <si>
    <t>(77) 3424-6060 / 2804</t>
  </si>
  <si>
    <t>Wagner</t>
  </si>
  <si>
    <t>Hospital e Maternidade Ponte Nova</t>
  </si>
  <si>
    <t>Av. Dr. Wood, 120-164, Wagner - BA, 46970-000</t>
  </si>
  <si>
    <t>(75) 3336-2223</t>
  </si>
  <si>
    <t>Xique-Xique</t>
  </si>
  <si>
    <t>Hospital Julieta Viana</t>
  </si>
  <si>
    <t>R. Erotides Nogueira, 703 - Xique-Xique, BA, 47400-000</t>
  </si>
  <si>
    <t>(74) 3661-1107</t>
  </si>
  <si>
    <t>Distrito Federal</t>
  </si>
  <si>
    <t>DF</t>
  </si>
  <si>
    <t>Brasília</t>
  </si>
  <si>
    <t>Hospital Regional da Asa Norte - HRAN</t>
  </si>
  <si>
    <t>SMHN Q 2 - Asa Norte, Brasília - DF, 70710-100</t>
  </si>
  <si>
    <t>(61) 3449-4727</t>
  </si>
  <si>
    <t>10464</t>
  </si>
  <si>
    <t>Soro antibotrópico, soro anticrotálico</t>
  </si>
  <si>
    <t>Brazlândia</t>
  </si>
  <si>
    <t>Hospital Regional Brazlândia</t>
  </si>
  <si>
    <t>Área Especial 06, St. Tradicional - Brazlândia, Brasília - DF, 72720-901</t>
  </si>
  <si>
    <t>(61) 3449-6390</t>
  </si>
  <si>
    <t>10545</t>
  </si>
  <si>
    <t>Ceilândia</t>
  </si>
  <si>
    <t>Hospital Regional Ceilândia</t>
  </si>
  <si>
    <t>QNM 27 Área Especial 1, QNM 28 - Ceilândia, Brasília - DF</t>
  </si>
  <si>
    <t>(61) 3449-6138</t>
  </si>
  <si>
    <t>10480</t>
  </si>
  <si>
    <t>Gama</t>
  </si>
  <si>
    <t>Hospital Regional do Gama</t>
  </si>
  <si>
    <t>St. Central Área Especial 01 - Gama, Brasília - DF, 72405-901</t>
  </si>
  <si>
    <t>(61)3449-7333</t>
  </si>
  <si>
    <t>10472</t>
  </si>
  <si>
    <t>Paranoá</t>
  </si>
  <si>
    <t>Hospital Reg. do Paranoá</t>
  </si>
  <si>
    <t>Quadra 2, Conj. K, Lt. 1, Setor Hospitalar - Paranoá, Brasília - DF, 71570-130</t>
  </si>
  <si>
    <t>(61) 3449-5306</t>
  </si>
  <si>
    <t>2645157</t>
  </si>
  <si>
    <t>Planaltina</t>
  </si>
  <si>
    <t>Hospital Regional de Planaltina</t>
  </si>
  <si>
    <t>Av. WL 4, St. Hospitalar QD 1, Brasília - DF, 73310-000</t>
  </si>
  <si>
    <t>(61) 3449-5819</t>
  </si>
  <si>
    <t>10529</t>
  </si>
  <si>
    <t>Hospital Regional de Santa Maria</t>
  </si>
  <si>
    <t>Avenida dos Alagados, Quadra AC 102, Conj. A, B, C, s/n° - Santa Maria, Brasília - DF, 72502-100</t>
  </si>
  <si>
    <t>(61) 4042-7770</t>
  </si>
  <si>
    <t>5717515</t>
  </si>
  <si>
    <t>Hospital Regional de Sobradinho</t>
  </si>
  <si>
    <t>Q 12 - Sobradinho, Brasília - DF, 71928-720</t>
  </si>
  <si>
    <t>(61) 3449-5630</t>
  </si>
  <si>
    <t>10502</t>
  </si>
  <si>
    <t>Hospital Regional de Taguatinga</t>
  </si>
  <si>
    <t>St. C Norte Área Especial 24 - Taguatinga, Brasília - DF, 72115-902</t>
  </si>
  <si>
    <t>(61)3449-6668</t>
  </si>
  <si>
    <t>10499</t>
  </si>
  <si>
    <t>Goiás</t>
  </si>
  <si>
    <t>GO</t>
  </si>
  <si>
    <t>Acreúna</t>
  </si>
  <si>
    <t>Hospital Municipal de Acreúna</t>
  </si>
  <si>
    <t>R. 8, s/n° - Vila São Lourenço, Acreúna - GO, 75960-000</t>
  </si>
  <si>
    <t>(64) 3645-8010</t>
  </si>
  <si>
    <t>2437570</t>
  </si>
  <si>
    <t>Água Fria de Goiás</t>
  </si>
  <si>
    <t>Hospital Mun. de Água Fria de Goiás</t>
  </si>
  <si>
    <t>Rua Zaida Pinto Boaventura, s/n° - Centro, Água Fria de Goiás - GO, 73780-000</t>
  </si>
  <si>
    <t>(62) 3464-1342</t>
  </si>
  <si>
    <t>2361507</t>
  </si>
  <si>
    <t>Alexânia</t>
  </si>
  <si>
    <t>Hospital Municipal de Alexânia</t>
  </si>
  <si>
    <t>R. Trinta e Quatro, 2 - Alexânia, GO, 72920-000</t>
  </si>
  <si>
    <t>(62) 3336-1903</t>
  </si>
  <si>
    <t>2762544</t>
  </si>
  <si>
    <t>Alto Paraiso de Goiás</t>
  </si>
  <si>
    <t>Hospital Municipal Gumercino Barbosa</t>
  </si>
  <si>
    <t>R. São José Operário, 352-448 - Alto Paraíso de Goiás, GO, 73770-000</t>
  </si>
  <si>
    <t>(62) 3446-2102</t>
  </si>
  <si>
    <t>2342073</t>
  </si>
  <si>
    <t>Alvorada do Norte</t>
  </si>
  <si>
    <t>Unidade Mista Hospitalar de Alvorada do Norte</t>
  </si>
  <si>
    <t>R. Dois, s/n - sn, Alvorada do Norte - GO, 73950-000</t>
  </si>
  <si>
    <t>(62) 3421-1085</t>
  </si>
  <si>
    <t>2534916</t>
  </si>
  <si>
    <t>Anápolis</t>
  </si>
  <si>
    <t>UPA 24h - Jamel Cecílio</t>
  </si>
  <si>
    <t>R. Estrela Do Sul Q 4, 0 - Vila Jussara, Anápolis - GO, 75123-100</t>
  </si>
  <si>
    <t>(62) 3902-2547</t>
  </si>
  <si>
    <t>2361744</t>
  </si>
  <si>
    <t>Aporé</t>
  </si>
  <si>
    <t>Hospital Municipal Dr. José Quaranta Filho</t>
  </si>
  <si>
    <t>Avenida João Nunes, 301 - Centro, Aporé - GO, 75825-000</t>
  </si>
  <si>
    <t>(64) 3644-1164</t>
  </si>
  <si>
    <t>2442752</t>
  </si>
  <si>
    <t>Barro alto</t>
  </si>
  <si>
    <t>Hospital Municipal de Barro Alto</t>
  </si>
  <si>
    <t>Avenida Pedra de Fogo, s/n - Alfredo Sebastião, Barro Alto - GO, 76390-000</t>
  </si>
  <si>
    <t>(62) 3347-6608/6622</t>
  </si>
  <si>
    <t>2381885</t>
  </si>
  <si>
    <t>Bom Jardim de Goiás</t>
  </si>
  <si>
    <t>Hospital Municipal Santa Clara</t>
  </si>
  <si>
    <t>Av. Goiânia, 4 - Primavera, Bom Jardim de Goiás - GO, 76245-000</t>
  </si>
  <si>
    <t>(64) 3657-1513</t>
  </si>
  <si>
    <t>2535238</t>
  </si>
  <si>
    <t>Bom Jesus de Goiás</t>
  </si>
  <si>
    <t>Hospital Municipal José Rezende de Bom Jesus</t>
  </si>
  <si>
    <t>R. Itumbiara, 91 - Dona Eleontina, Bom Jesus de Goiás - GO, 75570-000</t>
  </si>
  <si>
    <t>(64) 3608-600/8300</t>
  </si>
  <si>
    <t>3354423</t>
  </si>
  <si>
    <t>Buriti de Goiás</t>
  </si>
  <si>
    <t>Hospital Municipal de Buriti de Goiás</t>
  </si>
  <si>
    <t>Avenida JK, s/n - Centro</t>
  </si>
  <si>
    <t>(64) 3699-1176</t>
  </si>
  <si>
    <t>3017230</t>
  </si>
  <si>
    <t>Cabeceiras</t>
  </si>
  <si>
    <t>Hospital Municipal de Cabeceiras</t>
  </si>
  <si>
    <t>Avenida Presidente JK, s/n°, Cabeceiras - GO, 73870-000</t>
  </si>
  <si>
    <t>(61) 3636-1512/1459</t>
  </si>
  <si>
    <t>2437597</t>
  </si>
  <si>
    <t>Caçú</t>
  </si>
  <si>
    <t>Hospital Municipal de Caçú</t>
  </si>
  <si>
    <t>Av. Jataí, 839, Caçu - GO, 75813-000</t>
  </si>
  <si>
    <t>(64) 3656-6020</t>
  </si>
  <si>
    <t>2383489</t>
  </si>
  <si>
    <t>Caiapônia</t>
  </si>
  <si>
    <t>Hospital Municipal Adão Nazir Martins Silva</t>
  </si>
  <si>
    <t>R. 16, 93 - S Central, Caiapônia - GO, 75850-000</t>
  </si>
  <si>
    <t>(64) 3663-1043</t>
  </si>
  <si>
    <t>9135499</t>
  </si>
  <si>
    <t>Caldas Novas</t>
  </si>
  <si>
    <t>UPA 24h de Caldas Novas</t>
  </si>
  <si>
    <t>R. Prof. Bretas, 314 - Centro, Caldas Novas - GO, 75690-000</t>
  </si>
  <si>
    <t>(64) 3453-0022</t>
  </si>
  <si>
    <t>7064578</t>
  </si>
  <si>
    <t>Campinorte</t>
  </si>
  <si>
    <t>Hospital Municipal de Campinorte</t>
  </si>
  <si>
    <t>Av. Central, 311, Campinorte - GO, 76410-000</t>
  </si>
  <si>
    <t>(62) 3447-3421</t>
  </si>
  <si>
    <t>2384086</t>
  </si>
  <si>
    <t>Campos Belos</t>
  </si>
  <si>
    <t>Hospital Municipal de Campos Belos</t>
  </si>
  <si>
    <t>Av. dos Garimpos, 31, Campos Belos - GO, 73840-000</t>
  </si>
  <si>
    <t>(62) 3451-2739</t>
  </si>
  <si>
    <t>2383233</t>
  </si>
  <si>
    <t>Castelândia</t>
  </si>
  <si>
    <t>Hospital Municipal Luiza de Souza Ramos</t>
  </si>
  <si>
    <t>Av. Rio Verde, 2197 - Andira, Castelândia - GO, 75925-000</t>
  </si>
  <si>
    <t>(64) 3649-1390</t>
  </si>
  <si>
    <t>2437996</t>
  </si>
  <si>
    <t>Catalão</t>
  </si>
  <si>
    <t>UPA 24h de Catalão</t>
  </si>
  <si>
    <t>Av. Dr. Lamartine Pinto de Avelar, 1800 - Santa Rita, Catalão - GO, 75705-331</t>
  </si>
  <si>
    <t>(64) 3441-2304</t>
  </si>
  <si>
    <t>7977123</t>
  </si>
  <si>
    <t>Cavalcante</t>
  </si>
  <si>
    <t>Hospital Municipal de Cavalcante</t>
  </si>
  <si>
    <t>Avenida Elias Jorge, Qd. 68, s/n - Centro, Cavalcante - GO, 73790-000</t>
  </si>
  <si>
    <t>(62) 3494-1013</t>
  </si>
  <si>
    <t>2382709</t>
  </si>
  <si>
    <t>Ceres</t>
  </si>
  <si>
    <t>Hospital São Pio X</t>
  </si>
  <si>
    <t>Praça São Pio X, 76 - Setor Central, Ceres - GO, 76300-000</t>
  </si>
  <si>
    <t>(62) 3307-7900/98585-9461</t>
  </si>
  <si>
    <t>2337576</t>
  </si>
  <si>
    <t>Chapadão do Céu</t>
  </si>
  <si>
    <t>Av. Orion, 399, Chapadão do Céu - GO, 75828-000</t>
  </si>
  <si>
    <t>(64) 3634-1261</t>
  </si>
  <si>
    <t>2438410</t>
  </si>
  <si>
    <t>Colinas do Sul</t>
  </si>
  <si>
    <t>Hospital Municipal Malvina Herculano Sizervinsk</t>
  </si>
  <si>
    <t>Rua Minas Gerais, Qd. 75, Lt. 17 - Centro, Colinas do Sul - GO, 73740-000</t>
  </si>
  <si>
    <t>(62) 3486-1179</t>
  </si>
  <si>
    <t>2534932</t>
  </si>
  <si>
    <t>Córrego do Ouro</t>
  </si>
  <si>
    <t>Hospital Municipal Maria Joaquina de Jesus</t>
  </si>
  <si>
    <t>R. Santa Luzia, 12 - Centro, Córrego do Ouro - GO, 76145-000</t>
  </si>
  <si>
    <t>(64) 3687-1342</t>
  </si>
  <si>
    <t>2382164</t>
  </si>
  <si>
    <t>Corumbaíba</t>
  </si>
  <si>
    <t>Hospital Municipal de Corumbaíba</t>
  </si>
  <si>
    <t>R. Cinco, 28 - S Central, Corumbaíba - GO, 75680-000</t>
  </si>
  <si>
    <t>(64) 3447-7029</t>
  </si>
  <si>
    <t>2436906</t>
  </si>
  <si>
    <t>Cristalina</t>
  </si>
  <si>
    <t>Hospital Municipal de Cristalina</t>
  </si>
  <si>
    <t>Av. Kaled Cosac, 540 - Centro, Cristalina - GO, 73850-000</t>
  </si>
  <si>
    <t>(61) 3612-1010</t>
  </si>
  <si>
    <t>2383896</t>
  </si>
  <si>
    <t>Crixás</t>
  </si>
  <si>
    <t>Hospital Municipal de Crixás</t>
  </si>
  <si>
    <t>R. Manoel Lourenço, 6 - Centro, Crixás - GO, 76510-000</t>
  </si>
  <si>
    <t>(62) 3365-1088/1390</t>
  </si>
  <si>
    <t>2507420</t>
  </si>
  <si>
    <t>Divinópolis de Goiás</t>
  </si>
  <si>
    <t>Hospital Municipal Mãe Roberta</t>
  </si>
  <si>
    <t>Av. Trinta e Um de Março, 481-603, Divinópolis de Goiás - GO, 73865-000</t>
  </si>
  <si>
    <t>(62) 99951-7397</t>
  </si>
  <si>
    <t>2571218</t>
  </si>
  <si>
    <t>Doverlândia</t>
  </si>
  <si>
    <t>Hospital Municipal Ariston Soares da Rocha</t>
  </si>
  <si>
    <t>Av. Rio do Peixe, 785-895 - Centro, Doverlândia - GO, 75855-000</t>
  </si>
  <si>
    <t>(64) 3664-2025</t>
  </si>
  <si>
    <t>2441845</t>
  </si>
  <si>
    <t>Flores de Goiás</t>
  </si>
  <si>
    <t>Hospital Municipal de Flores de Goiás</t>
  </si>
  <si>
    <t>Rua 06, s/n - Novas Flores</t>
  </si>
  <si>
    <t>(62) 3448-1137</t>
  </si>
  <si>
    <t>2535327</t>
  </si>
  <si>
    <t>Formosa</t>
  </si>
  <si>
    <t>Hospital Regional de Formosa Dr César Saad Fayad</t>
  </si>
  <si>
    <t>Av. Maestro João Luiz do Espírito Santo, 510 - Formosinha, Formosa - GO, 73813-120</t>
  </si>
  <si>
    <t>(61) 3631-3002/7681</t>
  </si>
  <si>
    <t>2534967</t>
  </si>
  <si>
    <t>Botrópico, Crotálico. Escorpiônico, Elapídico</t>
  </si>
  <si>
    <t>Botrópico (Jararaca), Crotálico-Escorpiônico (Cascavél e Escorpião), Elapídico (Cobra Coral)</t>
  </si>
  <si>
    <t>UPA 24h de Formosa</t>
  </si>
  <si>
    <t>Via 26 A, s/n° - St. Sul, Formosa - GO, 73802-005</t>
  </si>
  <si>
    <t>(61) 3981-1108</t>
  </si>
  <si>
    <t>6722253</t>
  </si>
  <si>
    <t>Hospital Municipal Irmâ Fanny Duran</t>
  </si>
  <si>
    <t>Rua 14, S/N Entre as Ruas 33 e 31 - Centro, Goianésia - GO, 76380-000</t>
  </si>
  <si>
    <t>(62) 3935-1038/1039</t>
  </si>
  <si>
    <t>2534584</t>
  </si>
  <si>
    <t>Goiânia</t>
  </si>
  <si>
    <t>Hospital Estadual de Doenças Tropicais (HDT)</t>
  </si>
  <si>
    <t>Alameda do Contorno, 3556 - Jardim Bela Vista, Goiânia - GO, 74850-400</t>
  </si>
  <si>
    <t>(62) 3201-3673/3748</t>
  </si>
  <si>
    <t>2506661</t>
  </si>
  <si>
    <t>Hospital de Caridade São Pedro D'alcântara</t>
  </si>
  <si>
    <t>R. Couto Magalhães, s/n° - Centro, Goiás - GO, 76600-000</t>
  </si>
  <si>
    <t>(62) 3371-5150</t>
  </si>
  <si>
    <t>2343525</t>
  </si>
  <si>
    <t>Goiatuba</t>
  </si>
  <si>
    <t>Hospital Municipal Dr. Henrique Santillo</t>
  </si>
  <si>
    <t>Avenida Clovis Rodrigo do Vale, 550 - Setor Oeste - Goiatuba, GO, 75600-000</t>
  </si>
  <si>
    <t>(64) 3495-0067</t>
  </si>
  <si>
    <t>2340038</t>
  </si>
  <si>
    <t>Hidrolina</t>
  </si>
  <si>
    <t>Hospital Municipal de Hidrolina</t>
  </si>
  <si>
    <t>Avenida Antonio Braga, s/n° - Aeroporto II - Hidrolina - GO, 76375-000</t>
  </si>
  <si>
    <t>(62) 3349-6234</t>
  </si>
  <si>
    <t>2534797</t>
  </si>
  <si>
    <t>Iaciara</t>
  </si>
  <si>
    <t>Hospital Municipal de Iaciara</t>
  </si>
  <si>
    <t>Avenida Pedro Alexandre de Oliveira, Qd. 3, Lt. 1 - Setor Alto da Boa Vista, Iaciara - GO, 73920-000</t>
  </si>
  <si>
    <t>(62) 3473-1282</t>
  </si>
  <si>
    <t>2534940</t>
  </si>
  <si>
    <t>Inaciolândia</t>
  </si>
  <si>
    <t>Hospital Municipal Jorge Assad Salles</t>
  </si>
  <si>
    <t>Av. Goiás, 127-219, Inaciolândia - GO, 75550-000</t>
  </si>
  <si>
    <t>(64) 3435-1507</t>
  </si>
  <si>
    <t>2438291</t>
  </si>
  <si>
    <t>Indiara</t>
  </si>
  <si>
    <t>Hospital Municipal de Indiara</t>
  </si>
  <si>
    <t>Rua Simon Bolivar Qd. 01 Lt. 01 a 22 - Setor Alto Primavera, Indiara - GO, 75955-000</t>
  </si>
  <si>
    <t>(64) 3547-3200</t>
  </si>
  <si>
    <t>2343185</t>
  </si>
  <si>
    <t>Inhumas</t>
  </si>
  <si>
    <t>Upa 24h de Inhumas</t>
  </si>
  <si>
    <t>R. Rui Barbosa, 852 - 1094, Inhumas - GO, 75400-000</t>
  </si>
  <si>
    <t>(62) 3511-2266</t>
  </si>
  <si>
    <t>7989458</t>
  </si>
  <si>
    <t>Ipameri</t>
  </si>
  <si>
    <t>Pronto Socorro Municipal Dr. Carlos Antônio Costa Marot</t>
  </si>
  <si>
    <t>R. Mal. Floriano Peixoto, 26 - Centro, Ipameri - GO, 75780-000</t>
  </si>
  <si>
    <t>(64) 3491-6024</t>
  </si>
  <si>
    <t>5893232</t>
  </si>
  <si>
    <t>Iporá</t>
  </si>
  <si>
    <t>UPA 24h de Iporá</t>
  </si>
  <si>
    <t>R. D, 540-574 - Vila Padre Cicero, Iporá - GO, 76200-000</t>
  </si>
  <si>
    <t>(64) 3603-7276</t>
  </si>
  <si>
    <t>9541004</t>
  </si>
  <si>
    <t>Itaberaí</t>
  </si>
  <si>
    <t>Hospital Mun. de Itaberaí</t>
  </si>
  <si>
    <t>R. Dezeseis, s/n° - Leonor, Itaberaí - GO, 76630-000</t>
  </si>
  <si>
    <t>(62) 3375-1476 /99815-4943</t>
  </si>
  <si>
    <t>2382482</t>
  </si>
  <si>
    <t>Itajá</t>
  </si>
  <si>
    <t>Hospital Municipal de Itajá</t>
  </si>
  <si>
    <t>R. Jacob Rodrigues, 298-384 - Itajá, GO, 75815-000</t>
  </si>
  <si>
    <t>(64) 3648-7019</t>
  </si>
  <si>
    <t>2438003</t>
  </si>
  <si>
    <t>Itapaci</t>
  </si>
  <si>
    <t>Hospital Mun. de Itapaci</t>
  </si>
  <si>
    <t>Rua Tocantins, 7 - Itapaci, GO, 76360-000</t>
  </si>
  <si>
    <t>(62) 3361-1699</t>
  </si>
  <si>
    <t>2534517</t>
  </si>
  <si>
    <t>Itumbiara</t>
  </si>
  <si>
    <t>Hospital Municipal Modesto de Carvalho</t>
  </si>
  <si>
    <t>R. João Henrique Duarte, s/n° - Alto da Boa Vista, Itumbiara - GO, 75523-190</t>
  </si>
  <si>
    <t>(64) 3433-0300</t>
  </si>
  <si>
    <t>2789647</t>
  </si>
  <si>
    <t>Hospital Estadual de Jaraguá</t>
  </si>
  <si>
    <t>Av. Dioni Gomes Pereira da Silva, 115 - St. Aeroporto, Jaraguá - GO, 76330-000</t>
  </si>
  <si>
    <t>(62) 3326-1370</t>
  </si>
  <si>
    <t>2361949</t>
  </si>
  <si>
    <t>Jataí</t>
  </si>
  <si>
    <t>Hospital das Clínicas Dr. Serafim de Carvalho</t>
  </si>
  <si>
    <t>R. Joaquim Caetano, 1876 - Divino Espírito Santo, Jataí - GO, 75804-175</t>
  </si>
  <si>
    <t>(64) 3632-3700</t>
  </si>
  <si>
    <t>2535556</t>
  </si>
  <si>
    <t>Jussara</t>
  </si>
  <si>
    <t>Hospital Municipal de Jussara</t>
  </si>
  <si>
    <t>Rua Presidente Prudente, 204 - Setor Guanabara, Jussara - GO, 76270-000</t>
  </si>
  <si>
    <t>(62) 3373-2050</t>
  </si>
  <si>
    <t>3795292</t>
  </si>
  <si>
    <t>Luziania</t>
  </si>
  <si>
    <t>UPA 24h de Luziânia</t>
  </si>
  <si>
    <t>R. Joaquim Nabuco, s/n - Parque Estrela Dalva II, Luziânia - GO, 72804-370</t>
  </si>
  <si>
    <t>(61) 3620 - 0155/0111</t>
  </si>
  <si>
    <t>7883668</t>
  </si>
  <si>
    <t>Mambaí</t>
  </si>
  <si>
    <t>Hospital Municipal de Mambaí</t>
  </si>
  <si>
    <t>R. Costa e Silva, 231 - Centro, Mambaí - GO, 73970-000</t>
  </si>
  <si>
    <t>(62) 3484-1201</t>
  </si>
  <si>
    <t>2437988</t>
  </si>
  <si>
    <t>Mara Rosa</t>
  </si>
  <si>
    <t>Hospital Municipal de Mara Rosa</t>
  </si>
  <si>
    <t>R. Rio de Janeiro, s/n - Vila União, Mara Rosa - GO, 76490-000</t>
  </si>
  <si>
    <t>(62) 3366-1764</t>
  </si>
  <si>
    <t>2569671</t>
  </si>
  <si>
    <t>Minaçu</t>
  </si>
  <si>
    <t>Hospital Municipal Dr. Ednaldo Barbosa Machado</t>
  </si>
  <si>
    <t>Av. Cana Brava, 230 - Setor Centro, Minaçu - GO, 76450-000</t>
  </si>
  <si>
    <t>(62) 3379-1364</t>
  </si>
  <si>
    <t>2438313</t>
  </si>
  <si>
    <t>Mineiros</t>
  </si>
  <si>
    <t>UPA 24h de Mineiros</t>
  </si>
  <si>
    <t>Avenida Anhanguera Com, Av. Q, Mineiros - GO, 75833-047</t>
  </si>
  <si>
    <t>(64) 3661-0303</t>
  </si>
  <si>
    <t>7813767</t>
  </si>
  <si>
    <t>Monte Alegre de Goiás</t>
  </si>
  <si>
    <t>Hospital Mun. de Monte Alegre de Goiás</t>
  </si>
  <si>
    <t>Avenida Bom Jesus, s/n - Setor Palmares, Monte Alegre de Goiás - GO, 73830-000</t>
  </si>
  <si>
    <t>(62) 3457-1166</t>
  </si>
  <si>
    <t>2534924</t>
  </si>
  <si>
    <t>Morrinhos</t>
  </si>
  <si>
    <t>Hospital Mun. de Morrinhos</t>
  </si>
  <si>
    <t>R. Dezessete, 170, Morrinhos - GO, 75650-000</t>
  </si>
  <si>
    <t>(64) 3417-2002</t>
  </si>
  <si>
    <t>2382466</t>
  </si>
  <si>
    <t>Mozarlândia</t>
  </si>
  <si>
    <t>Hospital Municipal de Mozarlândia</t>
  </si>
  <si>
    <t>(62) 3348-7657</t>
  </si>
  <si>
    <t>2535165</t>
  </si>
  <si>
    <t>Hospital Municipal Mundo Novo</t>
  </si>
  <si>
    <t>R. Acre, 2 - Centro, Mundo Novo - GO, 76530-000</t>
  </si>
  <si>
    <t>(62) 3391-3177</t>
  </si>
  <si>
    <t>2333988</t>
  </si>
  <si>
    <t>Niquelândia</t>
  </si>
  <si>
    <t>Hospital e Maternidade Santa Efigênia</t>
  </si>
  <si>
    <t>Avenida Anhanguera, 86 - Setor Belo Horizonte</t>
  </si>
  <si>
    <t>(62) 3354-2254/4035</t>
  </si>
  <si>
    <t>2534789</t>
  </si>
  <si>
    <t>Nova Crixás</t>
  </si>
  <si>
    <t>Hospital Municipal de Nova Crixás</t>
  </si>
  <si>
    <t>Alameda Dom Pedro II, s/n - Centro, Nova Crixás - GO, 76520-000</t>
  </si>
  <si>
    <t>(62) 3385-3154</t>
  </si>
  <si>
    <t>2437023</t>
  </si>
  <si>
    <t>Orizona</t>
  </si>
  <si>
    <t>Hospital Mun. de Orizona</t>
  </si>
  <si>
    <t>R. Mal. Floriano Peixoto, 102 - Centro, Orizona - GO, 75280-000</t>
  </si>
  <si>
    <t>(64) 3474-1323</t>
  </si>
  <si>
    <t>7194498</t>
  </si>
  <si>
    <t>Padre Bernardo</t>
  </si>
  <si>
    <t>Hospital Municipal Dr. Maria Marcia Gonzaga</t>
  </si>
  <si>
    <t>Av. Martins, s/n - Vila Maria, Padre Bernardo - GO, 73700-000</t>
  </si>
  <si>
    <t>(61) 3633-1313</t>
  </si>
  <si>
    <t>2437171</t>
  </si>
  <si>
    <t>Palmeiras de Goiás</t>
  </si>
  <si>
    <t>Pronto Socorro Municipal de Palmeiras de Goiás</t>
  </si>
  <si>
    <t>Rua Couto Magalhães, Qd. 38, Lt. 02, s/n - Centro, Palmeiras de Goiás - GO, 76190-000</t>
  </si>
  <si>
    <t>(64) 99952-0077/39544024</t>
  </si>
  <si>
    <t>2383950</t>
  </si>
  <si>
    <t>Palminópolis</t>
  </si>
  <si>
    <t>Hospital Municipal João Vitorino</t>
  </si>
  <si>
    <t>Rua Benjamin Gomes Qd 9 - s/n, Palminópolis - GO, 75990-000</t>
  </si>
  <si>
    <t>(64) 3675-1506</t>
  </si>
  <si>
    <t>2437775</t>
  </si>
  <si>
    <t>Paraúna</t>
  </si>
  <si>
    <t>Hospital Municipal de Paraúna</t>
  </si>
  <si>
    <t>R. Sebastião da Silva Melo, 255, Paraúna - GO, 75980-000</t>
  </si>
  <si>
    <t>(64) 99997-3487</t>
  </si>
  <si>
    <t>6277578</t>
  </si>
  <si>
    <t>Piracanjuba</t>
  </si>
  <si>
    <t>Praca Dimas Costa, 2, Piracanjuba - GO, 75640-000</t>
  </si>
  <si>
    <t>(64) 3405-4065</t>
  </si>
  <si>
    <t>2442205</t>
  </si>
  <si>
    <t>Pirenópolis</t>
  </si>
  <si>
    <t>Hospital Estadual Ernestina Lopes Jaime</t>
  </si>
  <si>
    <t>Rua Pirineus, s/n° - Centro, Pirenópolis - GO, 72980-000</t>
  </si>
  <si>
    <t>(62) 3331-7500</t>
  </si>
  <si>
    <t>2437783</t>
  </si>
  <si>
    <t>Pires do Rio</t>
  </si>
  <si>
    <t>Hospital Municipal Pires do Rio</t>
  </si>
  <si>
    <t>R. José Alexandre Rezende, 28 - São Miguel, Pires do Rio - GO, 75200-000</t>
  </si>
  <si>
    <t>(64) 3461-4061</t>
  </si>
  <si>
    <t>2340526</t>
  </si>
  <si>
    <t>Planaltina de Goiás</t>
  </si>
  <si>
    <t>Hospital Mun. Santa Rita de Cassia</t>
  </si>
  <si>
    <t>Av. Pedro Ludovico, 108 - Leste, Planaltina - GO, 73752-418</t>
  </si>
  <si>
    <t>(61) 3637-8166/2115</t>
  </si>
  <si>
    <t>2437651</t>
  </si>
  <si>
    <t>Pontalina</t>
  </si>
  <si>
    <t>UPA Dr. Osires de Urzeda Natal</t>
  </si>
  <si>
    <t>Rua 6 com Avenida B, s/n - Setor Bela Vista</t>
  </si>
  <si>
    <t>(64) 3471-1364</t>
  </si>
  <si>
    <t>247774</t>
  </si>
  <si>
    <t>Porangatu</t>
  </si>
  <si>
    <t>Hospital Municipal de Porangatu</t>
  </si>
  <si>
    <t>Avenida Rui Barbosa, S/N - Setor Santa Luzia, Porangatu - GO, 76550-000</t>
  </si>
  <si>
    <t>(62) 3362-5053</t>
  </si>
  <si>
    <t>110140</t>
  </si>
  <si>
    <t>Posse</t>
  </si>
  <si>
    <t>Hospital Munic. Dr. Arquimedes Vieira de Brito Posse</t>
  </si>
  <si>
    <t>Rua Correntina, s/n - Centro</t>
  </si>
  <si>
    <t>(62) 3481-4927</t>
  </si>
  <si>
    <t>2382792</t>
  </si>
  <si>
    <t>Quirinópolis</t>
  </si>
  <si>
    <t>Hospital Municipal Antonio Martins da Costa</t>
  </si>
  <si>
    <t>Av. Rui Barbosa, 286 - Centro, Quirinópolis - GO, 75860-000</t>
  </si>
  <si>
    <t>(64) 3651-8881/8880</t>
  </si>
  <si>
    <t>2360470</t>
  </si>
  <si>
    <t>UPA 24h de Rio Verde</t>
  </si>
  <si>
    <t>R. Augusta Bastos, 2053-1943 - Jardim Goias, Rio Verde - GO, 75903-370</t>
  </si>
  <si>
    <t>(64) 3620-2040</t>
  </si>
  <si>
    <t>6834477</t>
  </si>
  <si>
    <t>Sanclerlândia</t>
  </si>
  <si>
    <t>Hospital Mun. São Vicente de Paula</t>
  </si>
  <si>
    <t>Avenida Norte Sul, 1128 - Centro, Sanclerlândia - GO, 76160-000</t>
  </si>
  <si>
    <t>(64) 98177-5212</t>
  </si>
  <si>
    <t>2441500</t>
  </si>
  <si>
    <t>Santa Helena de Goiás</t>
  </si>
  <si>
    <t>UPA 24h de Santa Helena de Goiás</t>
  </si>
  <si>
    <t>Av. Esperidião Paulo Curi, Esq. Alameda Hidelbrand, s/n - Lucilene, Santa Helena de Goiás - GO, 75920-000</t>
  </si>
  <si>
    <t>(64)3641-8749</t>
  </si>
  <si>
    <t>9362185</t>
  </si>
  <si>
    <t>Santa Terezinha de Goiás</t>
  </si>
  <si>
    <t>UBS II Delcino Alves Ribeiro</t>
  </si>
  <si>
    <t>R. Pedro Batista Ferreira, s/n° - Setor Central, Santa Terezinha de Goiás - GO, 76500-000</t>
  </si>
  <si>
    <t>(62)3339-6130</t>
  </si>
  <si>
    <t>2442337</t>
  </si>
  <si>
    <t>São Domingos</t>
  </si>
  <si>
    <t>Hospital Municipal de São Domingos</t>
  </si>
  <si>
    <t>R. Pedro Matias dos Santos, 89 - 1, São Domingos - GO, 73860-000</t>
  </si>
  <si>
    <t>(62) 3425-1598</t>
  </si>
  <si>
    <t>2569701</t>
  </si>
  <si>
    <t>São João D'Aliança</t>
  </si>
  <si>
    <t>Hospital Municipal Santa Madalena</t>
  </si>
  <si>
    <t>R. Oito, 219-359 - São João d'Aliança, GO, 73760-000</t>
  </si>
  <si>
    <t>(62) 3438-1629</t>
  </si>
  <si>
    <t>2383381</t>
  </si>
  <si>
    <t>São Luís de Montes Belos</t>
  </si>
  <si>
    <t>Hospital Regional de São Luís de Montes Belos</t>
  </si>
  <si>
    <t>Rua 3, Quadra 04, Lote 08, s/n - Vila Popular, São Luís de Montes Belos - GO, 76100-000</t>
  </si>
  <si>
    <t>(64) 3671-7000</t>
  </si>
  <si>
    <t>2382474</t>
  </si>
  <si>
    <t>São Miguel do Araguaia</t>
  </si>
  <si>
    <t>Hospital Municipal Adailton do Amaral</t>
  </si>
  <si>
    <t>R. 5, 1428 - St. Eliziario, São Miguel do Araguaia - GO, 76590-000</t>
  </si>
  <si>
    <t>(62) 3977-7122/7127/7123</t>
  </si>
  <si>
    <t>2382431</t>
  </si>
  <si>
    <t>São Simão</t>
  </si>
  <si>
    <t>Hospital Municipal de São Simão</t>
  </si>
  <si>
    <t>Av. Brasil, 1 - Centro, São Simão - GO, 75890-000</t>
  </si>
  <si>
    <t>(64) 3658-1024</t>
  </si>
  <si>
    <t>2383012</t>
  </si>
  <si>
    <t>Silvânia</t>
  </si>
  <si>
    <t>Hospital Nosso Senhor do Bonfim</t>
  </si>
  <si>
    <t>Av. Dom Bosco, 978 - Centro, Silvânia - GO, 75180-000</t>
  </si>
  <si>
    <t>(62)3332-1761
(62) 3483-1198</t>
  </si>
  <si>
    <t>2769603</t>
  </si>
  <si>
    <t>Sítio D'Abadia</t>
  </si>
  <si>
    <t>Centro de Saúde de Sítio D'Abadia</t>
  </si>
  <si>
    <t>Praça da Bandeira, 10, Sítio d'Abadia - GO, 73990-000</t>
  </si>
  <si>
    <t>(62) 3483-1198</t>
  </si>
  <si>
    <t>2382814</t>
  </si>
  <si>
    <t>Trindade</t>
  </si>
  <si>
    <t>UPA de Trindade</t>
  </si>
  <si>
    <t>Avenida Tiradentes, s/n - Setor Soares, Trindade - GO, 75380-000</t>
  </si>
  <si>
    <t>(62)3577-4595</t>
  </si>
  <si>
    <t>9058079</t>
  </si>
  <si>
    <t>Turvânia</t>
  </si>
  <si>
    <t>Hospital e Maternidade Municipal Enfermeira Maria Helena Santos</t>
  </si>
  <si>
    <t>R. do Comércio, 09 - Setor Poções, Turvânia - GO, 76110-000</t>
  </si>
  <si>
    <t>(64) 3682-1275</t>
  </si>
  <si>
    <t>2570416</t>
  </si>
  <si>
    <t>Uruaçu</t>
  </si>
  <si>
    <t>Rua 01, s/n - Setor Boa Vista II, Vila Mandacaru, Uruaçu - GO, 76400-000</t>
  </si>
  <si>
    <t>(62) 3357-3886</t>
  </si>
  <si>
    <t>9138153</t>
  </si>
  <si>
    <t>Vianópolis</t>
  </si>
  <si>
    <t>Hospital e Maternidade São Sebastião Ltda.</t>
  </si>
  <si>
    <t>Rua Eugênio Jardim, 199 - Vianópolis, GO, 75260-000</t>
  </si>
  <si>
    <t>(64) 3335-1160</t>
  </si>
  <si>
    <t>2441969</t>
  </si>
  <si>
    <t>Vila Boa</t>
  </si>
  <si>
    <t>Hospital Mun. de Vila Boa</t>
  </si>
  <si>
    <t>R. Saturnino de Brito, 87-1, Vila Boa - GO, 73825-000</t>
  </si>
  <si>
    <t>(61) 3466-1316</t>
  </si>
  <si>
    <t>2439883</t>
  </si>
  <si>
    <t>Espiríto Santo</t>
  </si>
  <si>
    <t>ES</t>
  </si>
  <si>
    <t>Afonso Cláudio</t>
  </si>
  <si>
    <t>Hosp. São Vicente de Paulo - HSVP</t>
  </si>
  <si>
    <t>R. José Giestas, 63 - Centro, Afonso Cláudio - ES, 29600-000</t>
  </si>
  <si>
    <t>(27) 3735-1699</t>
  </si>
  <si>
    <t>2402874</t>
  </si>
  <si>
    <t>Alegre</t>
  </si>
  <si>
    <t>Pronto Atendimento Municipal de Alegre - PAM</t>
  </si>
  <si>
    <t>Av. Olívio Corrêia Pedrosa, 617-653 - Centro, Alegre - ES, 29500-000</t>
  </si>
  <si>
    <t>(28) 3552-2153</t>
  </si>
  <si>
    <t>2448025</t>
  </si>
  <si>
    <t>Alfredo Chaves</t>
  </si>
  <si>
    <t>Pronto Atendimento Municipal Klinger Minassa</t>
  </si>
  <si>
    <t>R. Moacir Saudino, 145 - Araponga, Alfredo Chaves - ES, 29240-000</t>
  </si>
  <si>
    <t>(27) 3269-2315</t>
  </si>
  <si>
    <t>3743772</t>
  </si>
  <si>
    <t>Hospital Padre Humberto - MEPES</t>
  </si>
  <si>
    <t>R. Costa Pereira, 129 - Centro, Anchieta - ES, 29230-000</t>
  </si>
  <si>
    <t>(28) 3536-1151</t>
  </si>
  <si>
    <t>2499568</t>
  </si>
  <si>
    <t>Aracruz</t>
  </si>
  <si>
    <t>Hospital e Maternidade de São Camilo - HMSC</t>
  </si>
  <si>
    <t>R. Manoel Pereira Pinto, 300 - Vila Rica, Aracruz - ES, 29194-129</t>
  </si>
  <si>
    <t>(27) 3256-9700</t>
  </si>
  <si>
    <t>2770326</t>
  </si>
  <si>
    <t>Atílio Vivacqua</t>
  </si>
  <si>
    <t>Hospital Dra. Andrea Canzian Lopes - HDACL</t>
  </si>
  <si>
    <t>R. Cap. Jovino Alves Pedra, 20 - Niterói, Atílio Vivácqua - ES, 29490-000</t>
  </si>
  <si>
    <t>(28) 3538-1219</t>
  </si>
  <si>
    <t>2485397</t>
  </si>
  <si>
    <t>Baixo Guandu</t>
  </si>
  <si>
    <t>Hosp. Dr. João dos Santos Neves - HDJSN</t>
  </si>
  <si>
    <t>R. Dr. Hugo Lopes Nale, 319 - Centro, Baixo Guandu - ES, 29730-000</t>
  </si>
  <si>
    <t>(27) 3732-2900</t>
  </si>
  <si>
    <t>2675714</t>
  </si>
  <si>
    <t>Barra de São Francisco</t>
  </si>
  <si>
    <t>Hospital Estadual Alceu Melgaço Filho</t>
  </si>
  <si>
    <t>R. Pref. Manoel Gonçalves, 825 - Centro, Barra de São Francisco - ES, 29800-000</t>
  </si>
  <si>
    <t>(27) 3756-8455</t>
  </si>
  <si>
    <t>2445956</t>
  </si>
  <si>
    <t>Boa Esperança</t>
  </si>
  <si>
    <t>Hospital e Maternidade Cristo Rei - HMCR</t>
  </si>
  <si>
    <t>Av. Sen. Eurico Rezende, 848 - Centro, Boa Esperança - ES, 29845-000</t>
  </si>
  <si>
    <t>(27) 3768-1162</t>
  </si>
  <si>
    <t>2485249</t>
  </si>
  <si>
    <t>Cachoeiro de Itapemirim</t>
  </si>
  <si>
    <t>Hospital Infantil Francisco de Assis - HIFA</t>
  </si>
  <si>
    <t>R. Cel. Guardiã, 100 - Centro, Cachoeiro de Itapemirim - ES, 29300-070</t>
  </si>
  <si>
    <t>(28) 2101-5656</t>
  </si>
  <si>
    <t>2485729</t>
  </si>
  <si>
    <t>UPA 24h de Cachoeiro de Itapemirim</t>
  </si>
  <si>
    <t>R. Horaci Amarante Matos, s/n° - Marbrasa, Cachoeiro de Itapemirim - ES, 29313-668</t>
  </si>
  <si>
    <t>(28) 3518-4136</t>
  </si>
  <si>
    <t>9132813</t>
  </si>
  <si>
    <t>Castelo</t>
  </si>
  <si>
    <t>Hospital Municipal de Castelo</t>
  </si>
  <si>
    <t>R. Antônio Bento, 112 - Centro, Castelo - ES, 29360-000</t>
  </si>
  <si>
    <t>(28) 3542-1591</t>
  </si>
  <si>
    <t>6823351</t>
  </si>
  <si>
    <t>Colatina</t>
  </si>
  <si>
    <t>Hospital e Maternidade Sílvio Avidos - HSA</t>
  </si>
  <si>
    <t>R. Cassiano Castelo, 307 - Centro, Colatina - ES, 29700-070</t>
  </si>
  <si>
    <t>(27) 3721-7929</t>
  </si>
  <si>
    <t>2446030</t>
  </si>
  <si>
    <t>Hospital e Maternidade São José</t>
  </si>
  <si>
    <t>Ladeira Cristo Rei, 514 - Perpétuo Socorro, Colatina - ES, 29700-032</t>
  </si>
  <si>
    <t>(27) 2102-2100/2102</t>
  </si>
  <si>
    <t>2448521</t>
  </si>
  <si>
    <t>Conceição da Barra</t>
  </si>
  <si>
    <t>Hospital Nossa Senhora da Conceição - HNSC</t>
  </si>
  <si>
    <t>R. Muniz Freire, 735 - Centro, Conceição da Barra - ES, 29960-000</t>
  </si>
  <si>
    <t>(27) 3762-3608</t>
  </si>
  <si>
    <t>2483939</t>
  </si>
  <si>
    <t>Conceição do Castelo</t>
  </si>
  <si>
    <t>Hosp. Municipal N. S. da Penha - HMNSP</t>
  </si>
  <si>
    <t>R. José Oliveira de Souza, 300 - Pedro Rigo, Conceição do Castelo - ES, 29370-000</t>
  </si>
  <si>
    <t>(27) 3547-1144</t>
  </si>
  <si>
    <t>2630079</t>
  </si>
  <si>
    <t>Domingos Martins</t>
  </si>
  <si>
    <t>Hosp. e Mat. Arthur Gerardt - SCV</t>
  </si>
  <si>
    <t>Av. Koehler, 230 - Centro, Domingos Martins - ES, 29260-000</t>
  </si>
  <si>
    <t>(27) 3268-1499</t>
  </si>
  <si>
    <t>2402882</t>
  </si>
  <si>
    <t>Ecoporanga</t>
  </si>
  <si>
    <t>Fund. Med. Assist. do Trab. Rural de Ecoporanga - FUMATRE</t>
  </si>
  <si>
    <t>R. Idalino Monteiro, 195 - Nossa Sra. Aparecida, Ecoporanga - ES, 29850-000</t>
  </si>
  <si>
    <t>(27) 3755-1131</t>
  </si>
  <si>
    <t>2484676</t>
  </si>
  <si>
    <t>Fundão</t>
  </si>
  <si>
    <t>Hospital Dr. César Agostini - HDCA</t>
  </si>
  <si>
    <t>Avenida César Pegoretti, s/n - Oseias, Fundão - ES, 29185-000</t>
  </si>
  <si>
    <t>(27) 3267-1840</t>
  </si>
  <si>
    <t>2626748</t>
  </si>
  <si>
    <t>Guaçuí</t>
  </si>
  <si>
    <t>Pronto Atendimento Lionizio Goncalves da Rocha</t>
  </si>
  <si>
    <t>R. Dr. Nilton Gomes Figueiredo, 07 - Quincas Machado, Guaçuí - ES, 29560-000</t>
  </si>
  <si>
    <t>(28) 3553-0479</t>
  </si>
  <si>
    <t>3480550</t>
  </si>
  <si>
    <t>Guarapari</t>
  </si>
  <si>
    <t>UPA 24h de Guarapari</t>
  </si>
  <si>
    <t>R. Cachoeiro de Itapemirim, 120 - Ipiranga, Guarapari - ES, 29201-020</t>
  </si>
  <si>
    <t>(27) 3261-6989</t>
  </si>
  <si>
    <t>2466422</t>
  </si>
  <si>
    <t>Ibatiba</t>
  </si>
  <si>
    <t>Pronto Atendimento Mun.l Ibatiba</t>
  </si>
  <si>
    <t>Av. Mario Andreaza, s/n - Centro, Ibatiba - ES, 29395-000</t>
  </si>
  <si>
    <t>(28) 3543-1136</t>
  </si>
  <si>
    <t>6517862</t>
  </si>
  <si>
    <t>Ibitirama</t>
  </si>
  <si>
    <t>Pronto Atendimento Municipal de Ibitirama</t>
  </si>
  <si>
    <t>R. Otávio Shwartz, 200 - Ibitirama, ES, 29540-000</t>
  </si>
  <si>
    <t>(28) 3569-1423</t>
  </si>
  <si>
    <t>9473769</t>
  </si>
  <si>
    <t>Iconha</t>
  </si>
  <si>
    <t>Hospital e Maternidade Danilo Monteiro de Castro - HMDMC</t>
  </si>
  <si>
    <t>R. Alvim Serrao, 40 - Centro, Iconha - ES, 29280-000</t>
  </si>
  <si>
    <t>(28) 3537-1225</t>
  </si>
  <si>
    <t>2615339</t>
  </si>
  <si>
    <t>Irupi</t>
  </si>
  <si>
    <t>Pronto Atendimento Municipal de Irupi</t>
  </si>
  <si>
    <t>Av. João Costa, 570 - João Tomáz, Irupi - ES, 29398-000</t>
  </si>
  <si>
    <t>(28) 3548-1101</t>
  </si>
  <si>
    <t>6487874</t>
  </si>
  <si>
    <t>Itaguaçu</t>
  </si>
  <si>
    <t>Hosp. N. S. da Boa Família - HNSBF</t>
  </si>
  <si>
    <t>R. Mateus Antônio Prederigo, 1 - Centro, Itaguaçu - ES, 29690-000</t>
  </si>
  <si>
    <t>(27) 3725-1105</t>
  </si>
  <si>
    <t>2445085</t>
  </si>
  <si>
    <t>Itapemirim</t>
  </si>
  <si>
    <t>Hospital Evangélico de Itapemirim - HEI</t>
  </si>
  <si>
    <t>Av. Cristiano Dias Lopes Filho, s/n - Centro de, Itapemirim - ES, 29330-000</t>
  </si>
  <si>
    <t>(28) 3529-6277</t>
  </si>
  <si>
    <t>6945368</t>
  </si>
  <si>
    <t>Itarana</t>
  </si>
  <si>
    <t>Hospital São Bráz - HSB</t>
  </si>
  <si>
    <t>R. Pascoal Marquês, 300 - Centro, Itarana - ES, 29620-000</t>
  </si>
  <si>
    <t>(27) 3720-1759</t>
  </si>
  <si>
    <t>2629992</t>
  </si>
  <si>
    <t>Iúna</t>
  </si>
  <si>
    <t>Santa Casa de Iúna - SCI</t>
  </si>
  <si>
    <t>Av. Pres. Tancredo Neves, 381 - Niterói, Iúna - ES, 29390-000</t>
  </si>
  <si>
    <t>(28) 3545-1213</t>
  </si>
  <si>
    <t>2650533</t>
  </si>
  <si>
    <t>Jaguaré</t>
  </si>
  <si>
    <t>Unidade Mista de Internação - UMI</t>
  </si>
  <si>
    <t>R. Paschoal Brioschi, 319 - Jaguaré, ES, 29950-000</t>
  </si>
  <si>
    <t>(27) 3769-1768</t>
  </si>
  <si>
    <t>2484269</t>
  </si>
  <si>
    <t>Jerônimo Monteiro</t>
  </si>
  <si>
    <t>Hospital de Jerônimo Monteiro - UIJM</t>
  </si>
  <si>
    <t>Av. Dr. José Faráh, 34 - Centro, Jerônimo Monteiro - ES, 29550-000</t>
  </si>
  <si>
    <t>(28) 3558-1133</t>
  </si>
  <si>
    <t>2447894</t>
  </si>
  <si>
    <t>João Neiva</t>
  </si>
  <si>
    <t>Hospital e Maternidade Sagrado Coração de Maria</t>
  </si>
  <si>
    <t>R. Euríco Sáles, 110 - Centro, João Neiva - ES, 29680-000</t>
  </si>
  <si>
    <t>(27) 3258-1050</t>
  </si>
  <si>
    <t>2403242</t>
  </si>
  <si>
    <t>Laranja da Terra</t>
  </si>
  <si>
    <t>Hospital Mun. São João Batista de Laranja da Terra</t>
  </si>
  <si>
    <t>Estr. São Luís de Miranda, s/nº - Centro, Laranja da Terra - ES, 29615-000</t>
  </si>
  <si>
    <t>(27) 3736-1323/1390</t>
  </si>
  <si>
    <t>3007472</t>
  </si>
  <si>
    <t>Linhares</t>
  </si>
  <si>
    <t>Hospital Geral de Linhares - HGL</t>
  </si>
  <si>
    <t>R. Monsenhor Pedrinha, 800 - Araçá, Linhares - ES, 29901-442</t>
  </si>
  <si>
    <t>(27) 3372-3043/1965</t>
  </si>
  <si>
    <t>2465825</t>
  </si>
  <si>
    <t>Mantenópolis</t>
  </si>
  <si>
    <t>Pronto Atendimento Mun. de Mantenópolis - PAM</t>
  </si>
  <si>
    <t>R. Jaime dos Santos Neves, 1 - Centro, Mantenópolis - ES, 29770-000</t>
  </si>
  <si>
    <t>(27) 3758-2255</t>
  </si>
  <si>
    <t>7327404</t>
  </si>
  <si>
    <t>Marataízes</t>
  </si>
  <si>
    <t>UPA 24h de Marataízes</t>
  </si>
  <si>
    <t>Avenida Heráclito Marques, s/n° - Cidade Nova, Marataízes - ES, 29345-000</t>
  </si>
  <si>
    <t>(28) 3532-5856</t>
  </si>
  <si>
    <t>2547392</t>
  </si>
  <si>
    <t>Marilândia</t>
  </si>
  <si>
    <t>Pronto Atendimento de Marilandia</t>
  </si>
  <si>
    <t>R. Ângela Savergnini, 265, Marilândia - ES, 29725-000</t>
  </si>
  <si>
    <t>(27) 3724-2970/2983</t>
  </si>
  <si>
    <t>2484633</t>
  </si>
  <si>
    <t>Mimoso do Sul</t>
  </si>
  <si>
    <t>Hospital Apóstolo Pedro - HAP</t>
  </si>
  <si>
    <t>Rua Cecilino de Melo Portinho, 193 - Centro, Mimoso do Sul - ES, 29400-000</t>
  </si>
  <si>
    <t>(28) 3555-1566</t>
  </si>
  <si>
    <t>2448173</t>
  </si>
  <si>
    <t>Montanha</t>
  </si>
  <si>
    <t>Hospital de Montanha</t>
  </si>
  <si>
    <t>Av. Antônio Paulino, 1060 - Centro, Montanha - ES, 29890-000</t>
  </si>
  <si>
    <t>(27) 3754-1215</t>
  </si>
  <si>
    <t>2483998</t>
  </si>
  <si>
    <t>Mucurici</t>
  </si>
  <si>
    <t>R. Santo Antônio, 17 - Mucurici, ES, 29880-000</t>
  </si>
  <si>
    <t>(27) 3751-1331</t>
  </si>
  <si>
    <t>2702800</t>
  </si>
  <si>
    <t>Muniz Freire</t>
  </si>
  <si>
    <t>Santa Casa de Misericórdia Jesus Maria José</t>
  </si>
  <si>
    <t>R. Cônego José Bazzarella, 70-114 - Centro, Muniz Freire - ES, 29380-000</t>
  </si>
  <si>
    <t>(28) 3544-1147</t>
  </si>
  <si>
    <t>2547090</t>
  </si>
  <si>
    <t>Muqui</t>
  </si>
  <si>
    <t>Hospital Dr. Aluisio Filgueiras</t>
  </si>
  <si>
    <t>ES-289, 121-65 - Cruzeiro, Muqui - ES, 29480-000</t>
  </si>
  <si>
    <t>(28) 3544-1339</t>
  </si>
  <si>
    <t>2446782</t>
  </si>
  <si>
    <t>Nova Venécia</t>
  </si>
  <si>
    <t>Hospital São Marcos - HSM</t>
  </si>
  <si>
    <t>R. Paraná, 164 - Beira Rio, Nova Venécia - ES, 29830-000</t>
  </si>
  <si>
    <t>(27) 3383-7200</t>
  </si>
  <si>
    <t>2484943</t>
  </si>
  <si>
    <t>Pancas</t>
  </si>
  <si>
    <t>Hospital e Maternidade de Pancas</t>
  </si>
  <si>
    <t>Rua do Espirito Santo, s/n° - Pancas, ES, 29750-000</t>
  </si>
  <si>
    <t>(27) 3726-1201</t>
  </si>
  <si>
    <t>2448645</t>
  </si>
  <si>
    <t>Pedro Canário</t>
  </si>
  <si>
    <t>Hospital Menino Jesus - HMJ</t>
  </si>
  <si>
    <t>R. Pres. Castelo Branco, 90 - Centro, Pedro Canário - ES, 29970-000</t>
  </si>
  <si>
    <t>(27) 3764-1101</t>
  </si>
  <si>
    <t>2678233</t>
  </si>
  <si>
    <t>Pinheiros</t>
  </si>
  <si>
    <t>Hospital Municipal de Pinheiros - HP</t>
  </si>
  <si>
    <t>Rua Dr. Lobato, 278-332 - Pinheiros, ES, 29980-000</t>
  </si>
  <si>
    <t>(27) 3765-2155</t>
  </si>
  <si>
    <t>2484366</t>
  </si>
  <si>
    <t>Presidente Kennedy</t>
  </si>
  <si>
    <t>Pronto Atendimento Municipal de Presidente Kennedy - PAM</t>
  </si>
  <si>
    <t>Rua Sebastião Vieira de Menezes, 100 - Centro</t>
  </si>
  <si>
    <t>(28) 3535-1105</t>
  </si>
  <si>
    <t>2548119</t>
  </si>
  <si>
    <t>Rio Bananal</t>
  </si>
  <si>
    <t>Hospital e Maternidade Alfredo Pinto Sant'ana</t>
  </si>
  <si>
    <t>R. João Cipriano, 500 - São Sebastião, Rio Bananal - ES, 29920-000</t>
  </si>
  <si>
    <t>(27) 3265-1101</t>
  </si>
  <si>
    <t>2494345</t>
  </si>
  <si>
    <t>Santa Leopoldina</t>
  </si>
  <si>
    <t>Hospital Evangélico de Santa Leopoldina - HESL</t>
  </si>
  <si>
    <t>Ladeira Vereadora Rosalina Ribeiro Nunes, 1000 - Centro, Santa Leopoldina - ES, 29640-000</t>
  </si>
  <si>
    <t>(27) 3266-1131</t>
  </si>
  <si>
    <t>2599899</t>
  </si>
  <si>
    <t>Santa Maria de Jetibá</t>
  </si>
  <si>
    <t>Hospital Evangélico de Santa Maria de Jetibá</t>
  </si>
  <si>
    <t>R. Herman Miertschink, 210 - Centro, Santa Maria de Jetibá - ES, 29645-000</t>
  </si>
  <si>
    <t>(27) 2121-3777</t>
  </si>
  <si>
    <t>2569213</t>
  </si>
  <si>
    <t>Santa Teresa</t>
  </si>
  <si>
    <t>Hospital Madre Regina Prottmann</t>
  </si>
  <si>
    <t>Av. das Acácias, 417 - Montanha, Santa Teresa - ES, 29650-000</t>
  </si>
  <si>
    <t>(27) 3259-1113</t>
  </si>
  <si>
    <t>2532190</t>
  </si>
  <si>
    <t>São Domingos do Norte</t>
  </si>
  <si>
    <t>Pronto Atendimento de São Domingos do Norte</t>
  </si>
  <si>
    <t>R. Valeriano Sebastião Pagani, 112-218, São Domingos do Norte - ES, 29745-000</t>
  </si>
  <si>
    <t>(27) 3742 - 1034</t>
  </si>
  <si>
    <t>2445638</t>
  </si>
  <si>
    <t>São Gabriel da Palha</t>
  </si>
  <si>
    <t>Hospital de São Gabriel da Palha</t>
  </si>
  <si>
    <t>R. 14 de Maio, 90 - Glória, São Gabriel da Palha - ES, 29780-000</t>
  </si>
  <si>
    <t>(27) 3727-1387</t>
  </si>
  <si>
    <t>2448807</t>
  </si>
  <si>
    <t>São José do Calçado</t>
  </si>
  <si>
    <t>Rua Dr. José Fernando Medina, s/n - Centro</t>
  </si>
  <si>
    <t>(28) 3556-2800</t>
  </si>
  <si>
    <t>2547317</t>
  </si>
  <si>
    <t>São Mateus</t>
  </si>
  <si>
    <t>Hospital Roberto A. Silvares - HRAS</t>
  </si>
  <si>
    <t>Avenida Othovarino Duarte Santos, Km 02 - Parque Washington</t>
  </si>
  <si>
    <t>(27) 3767-7540</t>
  </si>
  <si>
    <t>2550687</t>
  </si>
  <si>
    <t>São Roque do Canaã</t>
  </si>
  <si>
    <t>Unidade de Saúde Ethevaldo Francisco Roldi</t>
  </si>
  <si>
    <t>R. Olivio Perini, 107 - São Roque do Canaã, ES, 29665-000</t>
  </si>
  <si>
    <t>(27) 3729-1775</t>
  </si>
  <si>
    <t>2569191</t>
  </si>
  <si>
    <t>Serra</t>
  </si>
  <si>
    <t>Hospital Estadual Jayme dos Santos Neves</t>
  </si>
  <si>
    <t>Avenida Paulo Pereira Gomes, s/n° - Morada de Laranjeira, Serra - ES, 29166-828</t>
  </si>
  <si>
    <t>(27) 3331-7500</t>
  </si>
  <si>
    <t>7257406</t>
  </si>
  <si>
    <t>Vargem Alta</t>
  </si>
  <si>
    <t>Hospital Padre Olívio</t>
  </si>
  <si>
    <t>Vila Boa Esperança, s/n - Jaciguá, Vargem Alta - ES, 29297-000</t>
  </si>
  <si>
    <t>(28) 3525-1091/99885</t>
  </si>
  <si>
    <t>2547201</t>
  </si>
  <si>
    <t>Venda Nova do Imigrante</t>
  </si>
  <si>
    <t>Hospital Padre Máximo - HPM</t>
  </si>
  <si>
    <t>Av. Lorenzo Zandonadi, 880 - Res. do Bosque, Venda Nova do Imigrante - ES, 29375-000</t>
  </si>
  <si>
    <t>(28) 3546-1131</t>
  </si>
  <si>
    <t>2403331</t>
  </si>
  <si>
    <t>Vila Valério</t>
  </si>
  <si>
    <t>Pronto Atendimento de Vila Valério</t>
  </si>
  <si>
    <t>R. Benedito Alves Soares, 157 - Centro, Vila Valério - ES, 29785-000</t>
  </si>
  <si>
    <t>(27) 3728-1040</t>
  </si>
  <si>
    <t>6674593</t>
  </si>
  <si>
    <t>Vila Velha</t>
  </si>
  <si>
    <t>Hosp. Estadual Infantil e Maternidade Alzir Bernadino Alves - HEIMABA</t>
  </si>
  <si>
    <t>Av. Min. Salgado Filho, 918 - Soteco, Vila Velha - ES, 29106-010</t>
  </si>
  <si>
    <t>(27) 3636-3187</t>
  </si>
  <si>
    <t>2678179</t>
  </si>
  <si>
    <t xml:space="preserve">	0990221</t>
  </si>
  <si>
    <t>Hospital Dr. José da Costa Pinto Dantas</t>
  </si>
  <si>
    <t xml:space="preserve">2413922	</t>
  </si>
  <si>
    <t xml:space="preserve">2386674	</t>
  </si>
  <si>
    <t xml:space="preserve">2415844	</t>
  </si>
  <si>
    <t xml:space="preserve">2413507	</t>
  </si>
  <si>
    <t xml:space="preserve">2414074	</t>
  </si>
  <si>
    <t>Hospital e Maternidade Nelson Moura</t>
  </si>
  <si>
    <t>Hospital Cristo Redentor</t>
  </si>
  <si>
    <t xml:space="preserve">2417189	</t>
  </si>
  <si>
    <t xml:space="preserve">2417456	</t>
  </si>
  <si>
    <t>Hospital e Maternidade Maria Eunice Dultra Soares</t>
  </si>
  <si>
    <t xml:space="preserve">2445352	</t>
  </si>
  <si>
    <t>Hospital Municipal Ranulfo José de Almeida</t>
  </si>
  <si>
    <t>Hospital Municipal Dr. Ulysses Celestino da Silva</t>
  </si>
  <si>
    <t xml:space="preserve">2492881	</t>
  </si>
  <si>
    <t>Hospital São Pedro de Macarani</t>
  </si>
  <si>
    <t xml:space="preserve">2492911	</t>
  </si>
  <si>
    <t>Hospital Português Pe. Paulo Felber</t>
  </si>
  <si>
    <t xml:space="preserve">	2498456</t>
  </si>
  <si>
    <t>Hospital Augusta Medrado Mattos</t>
  </si>
  <si>
    <t xml:space="preserve">2301601	</t>
  </si>
  <si>
    <t>Hospital Gonçalves Martins</t>
  </si>
  <si>
    <t>Hospital Dr. Albino Leitão</t>
  </si>
  <si>
    <t xml:space="preserve">2493330	</t>
  </si>
  <si>
    <t>Hospital Geral de Vitória da Conquista</t>
  </si>
  <si>
    <t xml:space="preserve">2592460	</t>
  </si>
  <si>
    <t>Hospital Regional Dr. Américo Maia de Vasconcelos</t>
  </si>
  <si>
    <t>15ª Coordenadoria Regional de Saúde</t>
  </si>
  <si>
    <t>3º Pelotão Especial de Fronteira - PEF (Exército 8º BIS)</t>
  </si>
  <si>
    <t>(82) 98752-2864</t>
  </si>
  <si>
    <t>UPA Plabo Campos Alves</t>
  </si>
  <si>
    <t>Hospital Nossa Senhora de Lourdes</t>
  </si>
  <si>
    <t>Hospital Santa Maria</t>
  </si>
  <si>
    <t>Hospital Suzy Zanfretta</t>
  </si>
  <si>
    <t xml:space="preserve">3972925	</t>
  </si>
  <si>
    <t>(75) 3326-2287</t>
  </si>
  <si>
    <t xml:space="preserve">4022750	</t>
  </si>
  <si>
    <t>Hospital Municipal Marcus Allan de Castro Rocha</t>
  </si>
  <si>
    <t>Hospital Municipal Deputado José Carlos Araujo</t>
  </si>
  <si>
    <t xml:space="preserve">4022807	</t>
  </si>
  <si>
    <t>Hospital Municipal de Brotas de Macaúbas</t>
  </si>
  <si>
    <t xml:space="preserve">2557096	</t>
  </si>
  <si>
    <t xml:space="preserve">2804042	</t>
  </si>
  <si>
    <t>Hospital Municipal de Carinhanha</t>
  </si>
  <si>
    <t xml:space="preserve">4024303	</t>
  </si>
  <si>
    <t xml:space="preserve">2512149	</t>
  </si>
  <si>
    <t>Hospital Dr. Givaldo Fontes Costas</t>
  </si>
  <si>
    <t xml:space="preserve">2801558	</t>
  </si>
  <si>
    <t>UPA 24H de Cruz das Almas</t>
  </si>
  <si>
    <t>(75) 3621-9843</t>
  </si>
  <si>
    <t xml:space="preserve">4025121	</t>
  </si>
  <si>
    <t>Hospital Municipal Prof. Edgard Santos</t>
  </si>
  <si>
    <t>Hospital São Francisco e São Vicente</t>
  </si>
  <si>
    <t xml:space="preserve">2804034	</t>
  </si>
  <si>
    <t>Hospital Municipal Dr. Waldir Cavalcanti Medrado</t>
  </si>
  <si>
    <t>Unidade de Saúde 24H</t>
  </si>
  <si>
    <t>(77) 3413-2196/2044</t>
  </si>
  <si>
    <t>(75) 3431-2515</t>
  </si>
  <si>
    <t>(75) 3251-1329</t>
  </si>
  <si>
    <t xml:space="preserve">2556847	</t>
  </si>
  <si>
    <t>Hospital Municipal Hermenegildo Dias da Silva</t>
  </si>
  <si>
    <t>UPA 24H Josefa Maia da Silva</t>
  </si>
  <si>
    <t xml:space="preserve">2802252	</t>
  </si>
  <si>
    <t>(74) 3546-1399</t>
  </si>
  <si>
    <t>Hospital Menandro de Farias</t>
  </si>
  <si>
    <t>Centro de Saúde de Maetinga</t>
  </si>
  <si>
    <t>Hospital Municipal de Mata de São João</t>
  </si>
  <si>
    <t>(77) 3663-2168/2486/2183</t>
  </si>
  <si>
    <t>(77) 3430-2197</t>
  </si>
  <si>
    <t>Hospital Edmir Souza Costa</t>
  </si>
  <si>
    <t xml:space="preserve">2526492	</t>
  </si>
  <si>
    <t>(75) 3345-2103/2159</t>
  </si>
  <si>
    <t>Hospital Municipal Sagrado Coração de Jesus</t>
  </si>
  <si>
    <t>Hospital Municipal Dr. João Cupertino da Silva</t>
  </si>
  <si>
    <t>Hosp. Mun. Maria Pereira Barbosa</t>
  </si>
  <si>
    <t xml:space="preserve">2601583	</t>
  </si>
  <si>
    <t>Hospital Regional Dep. Luis Eduardo Magalhães</t>
  </si>
  <si>
    <t>Hospital e Maternidade de Potiraguá</t>
  </si>
  <si>
    <t xml:space="preserve">2600730	</t>
  </si>
  <si>
    <t xml:space="preserve">2509369	</t>
  </si>
  <si>
    <t>Hospital Regional de Ruy Barbosa</t>
  </si>
  <si>
    <t>Hospital Prof. José Maria de Magalhães Neto</t>
  </si>
  <si>
    <t>Hospital Nossa Senhora da Natividade</t>
  </si>
  <si>
    <t>Hospital Nossa Senhora da Vitória</t>
  </si>
  <si>
    <t xml:space="preserve">7223676	</t>
  </si>
  <si>
    <t>(75)  3446-2259</t>
  </si>
  <si>
    <t>Hospital Municipal Walter Leão Rocha</t>
  </si>
  <si>
    <t xml:space="preserve">2523299	</t>
  </si>
  <si>
    <t>Hospital Dom Antonio Monteiro</t>
  </si>
  <si>
    <t>Hospital Municipal Carlito Carlos da Cunha</t>
  </si>
  <si>
    <t xml:space="preserve">2801914	</t>
  </si>
  <si>
    <t xml:space="preserve">3208419	</t>
  </si>
  <si>
    <t>UPA 24H de Tanhaçu</t>
  </si>
  <si>
    <t>(74) 98138-0329</t>
  </si>
  <si>
    <t>(73) 3011-2712</t>
  </si>
  <si>
    <t>Hospital Municipal de Uauá</t>
  </si>
  <si>
    <t>(75) 3544-2102/2651</t>
  </si>
  <si>
    <t xml:space="preserve">2800527	</t>
  </si>
  <si>
    <t xml:space="preserve">4033418	</t>
  </si>
  <si>
    <t>UPA 24H de Vera Cruz</t>
  </si>
  <si>
    <t xml:space="preserve">2814048	</t>
  </si>
  <si>
    <t>(74) 99107-1325</t>
  </si>
  <si>
    <t>(75) 3627-2241/99963-2424</t>
  </si>
  <si>
    <t>(38) 3614-1252</t>
  </si>
  <si>
    <t>Hospital Municipal Elias De Oliveira Lima</t>
  </si>
  <si>
    <t>Not informed1</t>
  </si>
  <si>
    <t>Not informed2</t>
  </si>
  <si>
    <t>Not informed3</t>
  </si>
  <si>
    <t>Not informed4</t>
  </si>
  <si>
    <t>Lon (X)</t>
  </si>
  <si>
    <t>Lat (Y)</t>
  </si>
  <si>
    <t>Unidade Hospitalar de Lábrea</t>
  </si>
  <si>
    <t>(97) 4400-7667</t>
  </si>
  <si>
    <t>UBS Polo Base Crispim</t>
  </si>
  <si>
    <t>UBS Polo Base Marrecão</t>
  </si>
  <si>
    <t>(97) 3331-2405</t>
  </si>
  <si>
    <t>Hospital Frei Roberto San Severino</t>
  </si>
  <si>
    <t>Hospital Francisco Sales de Moura</t>
  </si>
  <si>
    <t>Hospital Darlinda Ribeiro</t>
  </si>
  <si>
    <t>Hospital Eduardo Braga</t>
  </si>
  <si>
    <t>UBS de Inambu</t>
  </si>
  <si>
    <t>Polo Base Tunuí Cachoeira</t>
  </si>
  <si>
    <t>Unidade Hospitalar de Iauaretê</t>
  </si>
  <si>
    <t>Rua da Missão, 3, Vila de Iauaretê - São Gabriel da Cachoeira, 69790-000</t>
  </si>
  <si>
    <t xml:space="preserve"> Inambu, s/n, São Gabriel da Cachoeira, CEP 69750-000</t>
  </si>
  <si>
    <t>Alto Rio Negro - Comunidade Tunuí - São Gabriel da Cachoeira, 69750-000</t>
  </si>
  <si>
    <t>UPA 24h de Teófilo Otoni</t>
  </si>
  <si>
    <t>Hospital Municipal de Bacabal</t>
  </si>
  <si>
    <t xml:space="preserve">9997784	</t>
  </si>
  <si>
    <t>(98) 99164-0169</t>
  </si>
  <si>
    <t>(99) 98141-2157</t>
  </si>
  <si>
    <t>Hospital de Pronto Socorro Dr. Mozart Teixeira</t>
  </si>
  <si>
    <t>Av. Barão do Rio Branco, 3408 - Bom Pastor, 36021-630</t>
  </si>
  <si>
    <t>(35) 3697-5398</t>
  </si>
  <si>
    <t>UPA 24h de Barra do Bugres</t>
  </si>
  <si>
    <t>(65) 3361-2133</t>
  </si>
  <si>
    <t>R. Voluntários da Pátria, 400 - São Sebastiao, Barra do Bugres, 78390-000</t>
  </si>
  <si>
    <t>(66) 3479-1496</t>
  </si>
  <si>
    <t>(66) 3548-1140</t>
  </si>
  <si>
    <t>(18) 3271-1124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</si>
</sst>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9"/>
      <name val="Aptos Narrow"/>
      <family val="2"/>
      <scheme val="minor"/>
    </font>
    <font>
      <sz val="10"/>
      <name val="Aptos Display"/>
      <family val="2"/>
      <scheme val="major"/>
    </font>
    <font>
      <sz val="1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rgb="FF33333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3" fontId="1" fillId="0" borderId="0" xfId="0" applyNumberFormat="1" applyFont="1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0" fillId="0" borderId="0" xfId="0" applyFill="1"/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96"/>
  <sheetViews>
    <sheetView tabSelected="1" zoomScaleNormal="100" workbookViewId="0">
      <pane ySplit="1" topLeftCell="A946" activePane="bottomLeft" state="frozen"/>
      <selection activeCell="F1" sqref="F1"/>
      <selection pane="bottomLeft" activeCell="H968" sqref="H968"/>
    </sheetView>
  </sheetViews>
  <sheetFormatPr defaultRowHeight="13.2" x14ac:dyDescent="0.25"/>
  <cols>
    <col min="1" max="2" width="15" style="1"/>
    <col min="3" max="3" width="5.33203125" style="1" bestFit="1" customWidth="1"/>
    <col min="4" max="4" width="15" style="1"/>
    <col min="5" max="5" width="39.33203125" style="1" customWidth="1"/>
    <col min="6" max="6" width="50.109375" style="1" customWidth="1"/>
    <col min="7" max="7" width="17" style="1" customWidth="1"/>
    <col min="8" max="8" width="15" style="3"/>
    <col min="9" max="12" width="15" style="1"/>
    <col min="13" max="13" width="16.109375" style="1" bestFit="1" customWidth="1"/>
    <col min="14" max="16" width="15" style="1"/>
    <col min="17" max="1024" width="15"/>
  </cols>
  <sheetData>
    <row r="1" spans="1:16" s="2" customFormat="1" ht="13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4" t="s">
        <v>8</v>
      </c>
      <c r="J1" s="4" t="s">
        <v>9</v>
      </c>
      <c r="K1" s="4" t="s">
        <v>8974</v>
      </c>
      <c r="L1" s="4" t="s">
        <v>8973</v>
      </c>
      <c r="M1" s="4" t="s">
        <v>10</v>
      </c>
      <c r="N1" s="4" t="s">
        <v>11</v>
      </c>
      <c r="O1" s="4" t="s">
        <v>12</v>
      </c>
      <c r="P1" s="4"/>
    </row>
    <row r="2" spans="1:16" x14ac:dyDescent="0.25">
      <c r="A2" s="1" t="s">
        <v>736</v>
      </c>
      <c r="B2" s="1" t="s">
        <v>737</v>
      </c>
      <c r="C2" s="1" t="s">
        <v>738</v>
      </c>
      <c r="D2" s="1" t="s">
        <v>739</v>
      </c>
      <c r="E2" s="1" t="s">
        <v>740</v>
      </c>
      <c r="F2" s="1" t="s">
        <v>741</v>
      </c>
      <c r="G2" s="1" t="s">
        <v>742</v>
      </c>
      <c r="H2" s="3" t="s">
        <v>743</v>
      </c>
      <c r="I2" s="1" t="s">
        <v>172</v>
      </c>
      <c r="J2" s="1" t="s">
        <v>173</v>
      </c>
      <c r="K2" s="1">
        <v>-10.081899999999999</v>
      </c>
      <c r="L2" s="1">
        <v>-67.0565</v>
      </c>
      <c r="M2" s="1" t="s">
        <v>53</v>
      </c>
      <c r="N2" s="1" t="s">
        <v>23</v>
      </c>
      <c r="O2" s="1" t="s">
        <v>24</v>
      </c>
      <c r="P2"/>
    </row>
    <row r="3" spans="1:16" x14ac:dyDescent="0.25">
      <c r="A3" s="1" t="s">
        <v>736</v>
      </c>
      <c r="B3" s="1" t="s">
        <v>737</v>
      </c>
      <c r="C3" s="1" t="s">
        <v>738</v>
      </c>
      <c r="D3" s="1" t="s">
        <v>744</v>
      </c>
      <c r="E3" s="1" t="s">
        <v>745</v>
      </c>
      <c r="F3" s="1" t="s">
        <v>746</v>
      </c>
      <c r="G3" s="1" t="s">
        <v>747</v>
      </c>
      <c r="H3" s="3" t="s">
        <v>748</v>
      </c>
      <c r="I3" s="1" t="s">
        <v>172</v>
      </c>
      <c r="J3" s="1" t="s">
        <v>173</v>
      </c>
      <c r="K3" s="1">
        <v>-10.9422</v>
      </c>
      <c r="L3" s="1">
        <v>-69.562200000000004</v>
      </c>
      <c r="N3" s="1" t="s">
        <v>23</v>
      </c>
      <c r="O3" s="1" t="s">
        <v>24</v>
      </c>
    </row>
    <row r="4" spans="1:16" x14ac:dyDescent="0.25">
      <c r="A4" s="1" t="s">
        <v>736</v>
      </c>
      <c r="B4" s="1" t="s">
        <v>737</v>
      </c>
      <c r="C4" s="1" t="s">
        <v>738</v>
      </c>
      <c r="D4" s="1" t="s">
        <v>749</v>
      </c>
      <c r="E4" s="1" t="s">
        <v>750</v>
      </c>
      <c r="F4" s="1" t="s">
        <v>751</v>
      </c>
      <c r="G4" s="1" t="s">
        <v>752</v>
      </c>
      <c r="H4" s="3" t="s">
        <v>753</v>
      </c>
      <c r="I4" s="1" t="s">
        <v>367</v>
      </c>
      <c r="J4" s="1" t="s">
        <v>368</v>
      </c>
      <c r="K4" s="1">
        <v>-11.0176</v>
      </c>
      <c r="L4" s="1">
        <v>-68.750900000000001</v>
      </c>
      <c r="M4" s="1" t="s">
        <v>53</v>
      </c>
      <c r="N4" s="1" t="s">
        <v>23</v>
      </c>
      <c r="O4" s="1" t="s">
        <v>24</v>
      </c>
      <c r="P4"/>
    </row>
    <row r="5" spans="1:16" x14ac:dyDescent="0.25">
      <c r="A5" s="1" t="s">
        <v>736</v>
      </c>
      <c r="B5" s="1" t="s">
        <v>737</v>
      </c>
      <c r="C5" s="1" t="s">
        <v>738</v>
      </c>
      <c r="D5" s="1" t="s">
        <v>754</v>
      </c>
      <c r="E5" s="1" t="s">
        <v>755</v>
      </c>
      <c r="F5" s="1" t="s">
        <v>756</v>
      </c>
      <c r="G5" s="1" t="s">
        <v>757</v>
      </c>
      <c r="H5" s="3" t="s">
        <v>758</v>
      </c>
      <c r="I5" s="1" t="s">
        <v>367</v>
      </c>
      <c r="J5" s="1" t="s">
        <v>368</v>
      </c>
      <c r="K5" s="1">
        <v>-7.5955000000000004</v>
      </c>
      <c r="L5" s="1">
        <v>-72.683099999999996</v>
      </c>
      <c r="N5" s="1" t="s">
        <v>23</v>
      </c>
      <c r="O5" s="1" t="s">
        <v>24</v>
      </c>
      <c r="P5"/>
    </row>
    <row r="6" spans="1:16" x14ac:dyDescent="0.25">
      <c r="A6" s="1" t="s">
        <v>736</v>
      </c>
      <c r="B6" s="1" t="s">
        <v>737</v>
      </c>
      <c r="C6" s="1" t="s">
        <v>738</v>
      </c>
      <c r="D6" s="1" t="s">
        <v>759</v>
      </c>
      <c r="E6" s="1" t="s">
        <v>760</v>
      </c>
      <c r="F6" s="1" t="s">
        <v>761</v>
      </c>
      <c r="G6" s="1" t="s">
        <v>762</v>
      </c>
      <c r="H6" s="3" t="s">
        <v>763</v>
      </c>
      <c r="I6" s="1" t="s">
        <v>367</v>
      </c>
      <c r="J6" s="1" t="s">
        <v>368</v>
      </c>
      <c r="K6" s="1">
        <v>-8.1724999999999994</v>
      </c>
      <c r="L6" s="1">
        <v>-70.360600000000005</v>
      </c>
      <c r="N6" s="1" t="s">
        <v>23</v>
      </c>
      <c r="O6" s="1" t="s">
        <v>24</v>
      </c>
      <c r="P6"/>
    </row>
    <row r="7" spans="1:16" x14ac:dyDescent="0.25">
      <c r="A7" s="1" t="s">
        <v>736</v>
      </c>
      <c r="B7" s="1" t="s">
        <v>737</v>
      </c>
      <c r="C7" s="1" t="s">
        <v>738</v>
      </c>
      <c r="D7" s="1" t="s">
        <v>764</v>
      </c>
      <c r="E7" s="1" t="s">
        <v>765</v>
      </c>
      <c r="F7" s="1" t="s">
        <v>766</v>
      </c>
      <c r="G7" s="1" t="s">
        <v>767</v>
      </c>
      <c r="H7" s="3" t="s">
        <v>768</v>
      </c>
      <c r="I7" s="1" t="s">
        <v>172</v>
      </c>
      <c r="J7" s="1" t="s">
        <v>173</v>
      </c>
      <c r="K7" s="1">
        <v>-9.1911000000000005</v>
      </c>
      <c r="L7" s="1">
        <v>-71.950299999999999</v>
      </c>
      <c r="M7" s="1" t="s">
        <v>53</v>
      </c>
      <c r="N7" s="1" t="s">
        <v>23</v>
      </c>
      <c r="O7" s="1" t="s">
        <v>24</v>
      </c>
      <c r="P7"/>
    </row>
    <row r="8" spans="1:16" x14ac:dyDescent="0.25">
      <c r="A8" s="1" t="s">
        <v>736</v>
      </c>
      <c r="B8" s="1" t="s">
        <v>737</v>
      </c>
      <c r="C8" s="1" t="s">
        <v>738</v>
      </c>
      <c r="D8" s="1" t="s">
        <v>769</v>
      </c>
      <c r="E8" s="1" t="s">
        <v>770</v>
      </c>
      <c r="F8" s="1" t="s">
        <v>771</v>
      </c>
      <c r="G8" s="1" t="s">
        <v>772</v>
      </c>
      <c r="H8" s="3" t="s">
        <v>773</v>
      </c>
      <c r="I8" s="1" t="s">
        <v>172</v>
      </c>
      <c r="J8" s="1" t="s">
        <v>173</v>
      </c>
      <c r="K8" s="1">
        <v>-7.6078000000000001</v>
      </c>
      <c r="L8" s="1">
        <v>-72.908500000000004</v>
      </c>
      <c r="N8" s="1" t="s">
        <v>23</v>
      </c>
      <c r="O8" s="1" t="s">
        <v>24</v>
      </c>
      <c r="P8"/>
    </row>
    <row r="9" spans="1:16" x14ac:dyDescent="0.25">
      <c r="A9" s="1" t="s">
        <v>736</v>
      </c>
      <c r="B9" s="1" t="s">
        <v>737</v>
      </c>
      <c r="C9" s="1" t="s">
        <v>738</v>
      </c>
      <c r="D9" s="1" t="s">
        <v>774</v>
      </c>
      <c r="E9" s="1" t="s">
        <v>775</v>
      </c>
      <c r="F9" s="1" t="s">
        <v>776</v>
      </c>
      <c r="G9" s="1" t="s">
        <v>777</v>
      </c>
      <c r="H9" s="3" t="s">
        <v>778</v>
      </c>
      <c r="I9" s="1" t="s">
        <v>172</v>
      </c>
      <c r="J9" s="1" t="s">
        <v>173</v>
      </c>
      <c r="K9" s="1">
        <v>-8.8416999999999994</v>
      </c>
      <c r="L9" s="1">
        <v>-69.260599999999997</v>
      </c>
      <c r="M9" s="1" t="s">
        <v>53</v>
      </c>
      <c r="N9" s="1" t="s">
        <v>23</v>
      </c>
      <c r="O9" s="1" t="s">
        <v>24</v>
      </c>
      <c r="P9"/>
    </row>
    <row r="10" spans="1:16" x14ac:dyDescent="0.25">
      <c r="A10" s="1" t="s">
        <v>736</v>
      </c>
      <c r="B10" s="1" t="s">
        <v>737</v>
      </c>
      <c r="C10" s="1" t="s">
        <v>738</v>
      </c>
      <c r="D10" s="1" t="s">
        <v>779</v>
      </c>
      <c r="E10" s="1" t="s">
        <v>780</v>
      </c>
      <c r="F10" s="1" t="s">
        <v>781</v>
      </c>
      <c r="G10" s="1" t="s">
        <v>782</v>
      </c>
      <c r="H10" s="3" t="s">
        <v>783</v>
      </c>
      <c r="I10" s="1" t="s">
        <v>172</v>
      </c>
      <c r="J10" s="1" t="s">
        <v>173</v>
      </c>
      <c r="K10" s="1">
        <v>-8.9486000000000043</v>
      </c>
      <c r="L10" s="1">
        <v>-72.785700000000006</v>
      </c>
      <c r="N10" s="1" t="s">
        <v>23</v>
      </c>
      <c r="O10" s="1" t="s">
        <v>24</v>
      </c>
      <c r="P10"/>
    </row>
    <row r="11" spans="1:16" x14ac:dyDescent="0.25">
      <c r="A11" s="1" t="s">
        <v>736</v>
      </c>
      <c r="B11" s="1" t="s">
        <v>737</v>
      </c>
      <c r="C11" s="1" t="s">
        <v>738</v>
      </c>
      <c r="D11" s="1" t="s">
        <v>784</v>
      </c>
      <c r="E11" s="1" t="s">
        <v>785</v>
      </c>
      <c r="F11" s="1" t="s">
        <v>786</v>
      </c>
      <c r="G11" s="1" t="s">
        <v>787</v>
      </c>
      <c r="H11" s="3" t="s">
        <v>788</v>
      </c>
      <c r="I11" s="1" t="s">
        <v>172</v>
      </c>
      <c r="J11" s="1" t="s">
        <v>173</v>
      </c>
      <c r="K11" s="1">
        <v>-10.3329</v>
      </c>
      <c r="L11" s="1">
        <v>-67.184600000000003</v>
      </c>
      <c r="N11" s="1" t="s">
        <v>23</v>
      </c>
      <c r="O11" s="1" t="s">
        <v>24</v>
      </c>
      <c r="P11"/>
    </row>
    <row r="12" spans="1:16" x14ac:dyDescent="0.25">
      <c r="A12" s="1" t="s">
        <v>736</v>
      </c>
      <c r="B12" s="1" t="s">
        <v>737</v>
      </c>
      <c r="C12" s="1" t="s">
        <v>738</v>
      </c>
      <c r="D12" s="1" t="s">
        <v>789</v>
      </c>
      <c r="E12" s="1" t="s">
        <v>790</v>
      </c>
      <c r="F12" s="1" t="s">
        <v>791</v>
      </c>
      <c r="G12" s="1" t="s">
        <v>792</v>
      </c>
      <c r="H12" s="3" t="s">
        <v>793</v>
      </c>
      <c r="I12" s="1" t="s">
        <v>172</v>
      </c>
      <c r="J12" s="1" t="s">
        <v>173</v>
      </c>
      <c r="K12" s="1">
        <v>-8.2675999999999998</v>
      </c>
      <c r="L12" s="1">
        <v>-72.745099999999994</v>
      </c>
      <c r="N12" s="1" t="s">
        <v>23</v>
      </c>
      <c r="O12" s="1" t="s">
        <v>24</v>
      </c>
      <c r="P12"/>
    </row>
    <row r="13" spans="1:16" x14ac:dyDescent="0.25">
      <c r="A13" s="1" t="s">
        <v>736</v>
      </c>
      <c r="B13" s="1" t="s">
        <v>737</v>
      </c>
      <c r="C13" s="1" t="s">
        <v>738</v>
      </c>
      <c r="D13" s="1" t="s">
        <v>794</v>
      </c>
      <c r="E13" s="1" t="s">
        <v>795</v>
      </c>
      <c r="F13" s="1" t="s">
        <v>796</v>
      </c>
      <c r="G13" s="1" t="s">
        <v>797</v>
      </c>
      <c r="H13" s="3" t="s">
        <v>798</v>
      </c>
      <c r="I13" s="1" t="s">
        <v>799</v>
      </c>
      <c r="J13" s="1" t="s">
        <v>800</v>
      </c>
      <c r="K13" s="1">
        <v>-9.9650999999999996</v>
      </c>
      <c r="L13" s="1">
        <v>-67.814400000000006</v>
      </c>
      <c r="N13" s="1" t="s">
        <v>23</v>
      </c>
      <c r="O13" s="1" t="s">
        <v>24</v>
      </c>
      <c r="P13"/>
    </row>
    <row r="14" spans="1:16" x14ac:dyDescent="0.25">
      <c r="A14" s="1" t="s">
        <v>736</v>
      </c>
      <c r="B14" s="1" t="s">
        <v>737</v>
      </c>
      <c r="C14" s="1" t="s">
        <v>738</v>
      </c>
      <c r="D14" s="1" t="s">
        <v>801</v>
      </c>
      <c r="E14" s="1" t="s">
        <v>802</v>
      </c>
      <c r="F14" s="1" t="s">
        <v>803</v>
      </c>
      <c r="G14" s="1" t="s">
        <v>804</v>
      </c>
      <c r="H14" s="3" t="s">
        <v>805</v>
      </c>
      <c r="I14" s="1" t="s">
        <v>172</v>
      </c>
      <c r="J14" s="1" t="s">
        <v>173</v>
      </c>
      <c r="K14" s="1">
        <v>-9.4421999999999997</v>
      </c>
      <c r="L14" s="1">
        <v>-70.487899999999996</v>
      </c>
      <c r="N14" s="1" t="s">
        <v>23</v>
      </c>
      <c r="O14" s="1" t="s">
        <v>24</v>
      </c>
      <c r="P14"/>
    </row>
    <row r="15" spans="1:16" x14ac:dyDescent="0.25">
      <c r="A15" s="1" t="s">
        <v>736</v>
      </c>
      <c r="B15" s="1" t="s">
        <v>737</v>
      </c>
      <c r="C15" s="1" t="s">
        <v>738</v>
      </c>
      <c r="D15" s="1" t="s">
        <v>806</v>
      </c>
      <c r="E15" s="1" t="s">
        <v>807</v>
      </c>
      <c r="F15" s="1" t="s">
        <v>808</v>
      </c>
      <c r="G15" s="1" t="s">
        <v>809</v>
      </c>
      <c r="H15" s="3" t="s">
        <v>810</v>
      </c>
      <c r="I15" s="1" t="s">
        <v>367</v>
      </c>
      <c r="J15" s="1" t="s">
        <v>368</v>
      </c>
      <c r="K15" s="1">
        <v>-9.0671999999999997</v>
      </c>
      <c r="L15" s="1">
        <v>-68.658000000000001</v>
      </c>
      <c r="N15" s="1" t="s">
        <v>23</v>
      </c>
      <c r="O15" s="1" t="s">
        <v>24</v>
      </c>
      <c r="P15"/>
    </row>
    <row r="16" spans="1:16" x14ac:dyDescent="0.25">
      <c r="A16" s="1" t="s">
        <v>736</v>
      </c>
      <c r="B16" s="1" t="s">
        <v>737</v>
      </c>
      <c r="C16" s="1" t="s">
        <v>738</v>
      </c>
      <c r="D16" s="1" t="s">
        <v>811</v>
      </c>
      <c r="E16" s="1" t="s">
        <v>812</v>
      </c>
      <c r="F16" s="1" t="s">
        <v>813</v>
      </c>
      <c r="G16" s="1" t="s">
        <v>814</v>
      </c>
      <c r="H16" s="3" t="s">
        <v>815</v>
      </c>
      <c r="I16" s="1" t="s">
        <v>172</v>
      </c>
      <c r="J16" s="1" t="s">
        <v>173</v>
      </c>
      <c r="K16" s="1">
        <v>-10.1587</v>
      </c>
      <c r="L16" s="1">
        <v>-67.732699999999994</v>
      </c>
      <c r="N16" s="1" t="s">
        <v>23</v>
      </c>
      <c r="O16" s="1" t="s">
        <v>24</v>
      </c>
      <c r="P16"/>
    </row>
    <row r="17" spans="1:16" x14ac:dyDescent="0.25">
      <c r="A17" s="1" t="s">
        <v>736</v>
      </c>
      <c r="B17" s="1" t="s">
        <v>737</v>
      </c>
      <c r="C17" s="1" t="s">
        <v>738</v>
      </c>
      <c r="D17" s="1" t="s">
        <v>816</v>
      </c>
      <c r="E17" s="1" t="s">
        <v>817</v>
      </c>
      <c r="F17" s="1" t="s">
        <v>818</v>
      </c>
      <c r="G17" s="1" t="s">
        <v>819</v>
      </c>
      <c r="H17" s="3" t="s">
        <v>820</v>
      </c>
      <c r="I17" s="1" t="s">
        <v>172</v>
      </c>
      <c r="J17" s="1" t="s">
        <v>173</v>
      </c>
      <c r="K17" s="1">
        <v>-8.1484000000000023</v>
      </c>
      <c r="L17" s="1">
        <v>-70.783100000000005</v>
      </c>
      <c r="N17" s="1" t="s">
        <v>23</v>
      </c>
      <c r="O17" s="1" t="s">
        <v>24</v>
      </c>
      <c r="P17"/>
    </row>
    <row r="18" spans="1:16" x14ac:dyDescent="0.25">
      <c r="A18" s="1" t="s">
        <v>736</v>
      </c>
      <c r="B18" s="1" t="s">
        <v>737</v>
      </c>
      <c r="C18" s="1" t="s">
        <v>738</v>
      </c>
      <c r="D18" s="1" t="s">
        <v>821</v>
      </c>
      <c r="E18" s="1" t="s">
        <v>822</v>
      </c>
      <c r="F18" s="1" t="s">
        <v>823</v>
      </c>
      <c r="G18" s="1" t="s">
        <v>824</v>
      </c>
      <c r="H18" s="3" t="s">
        <v>825</v>
      </c>
      <c r="I18" s="1" t="s">
        <v>172</v>
      </c>
      <c r="J18" s="1" t="s">
        <v>173</v>
      </c>
      <c r="K18" s="1">
        <v>-10.6502</v>
      </c>
      <c r="L18" s="1">
        <v>-68.506600000000006</v>
      </c>
      <c r="N18" s="1" t="s">
        <v>23</v>
      </c>
      <c r="O18" s="1" t="s">
        <v>24</v>
      </c>
    </row>
    <row r="19" spans="1:16" x14ac:dyDescent="0.25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17</v>
      </c>
      <c r="F19" s="1" t="s">
        <v>18</v>
      </c>
      <c r="G19" s="1" t="s">
        <v>19</v>
      </c>
      <c r="H19" s="3" t="s">
        <v>20</v>
      </c>
      <c r="I19" s="1" t="s">
        <v>21</v>
      </c>
      <c r="J19" s="1" t="s">
        <v>22</v>
      </c>
      <c r="K19" s="1">
        <v>-9.7348999999999997</v>
      </c>
      <c r="L19" s="1">
        <v>-36.649799999999999</v>
      </c>
      <c r="N19" s="1" t="s">
        <v>23</v>
      </c>
      <c r="O19" s="1" t="s">
        <v>24</v>
      </c>
    </row>
    <row r="20" spans="1:16" x14ac:dyDescent="0.25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25</v>
      </c>
      <c r="F20" s="1" t="s">
        <v>26</v>
      </c>
      <c r="G20" s="1" t="s">
        <v>27</v>
      </c>
      <c r="H20" s="3" t="s">
        <v>8863</v>
      </c>
      <c r="I20" s="1" t="s">
        <v>21</v>
      </c>
      <c r="J20" s="1" t="s">
        <v>22</v>
      </c>
      <c r="K20" s="1">
        <v>-9.7492000000000001</v>
      </c>
      <c r="L20" s="1">
        <v>-36.643599999999999</v>
      </c>
      <c r="N20" s="1" t="s">
        <v>23</v>
      </c>
      <c r="O20" s="1" t="s">
        <v>24</v>
      </c>
    </row>
    <row r="21" spans="1:16" x14ac:dyDescent="0.25">
      <c r="A21" s="1" t="s">
        <v>13</v>
      </c>
      <c r="B21" s="1" t="s">
        <v>14</v>
      </c>
      <c r="C21" s="1" t="s">
        <v>15</v>
      </c>
      <c r="D21" s="1" t="s">
        <v>28</v>
      </c>
      <c r="E21" s="1" t="s">
        <v>29</v>
      </c>
      <c r="F21" s="1" t="s">
        <v>30</v>
      </c>
      <c r="G21" s="1" t="s">
        <v>31</v>
      </c>
      <c r="H21" s="3" t="s">
        <v>32</v>
      </c>
      <c r="I21" s="1" t="s">
        <v>21</v>
      </c>
      <c r="J21" s="1" t="s">
        <v>22</v>
      </c>
      <c r="K21" s="1">
        <v>-9.3557000000000006</v>
      </c>
      <c r="L21" s="1">
        <v>-37.986600000000003</v>
      </c>
      <c r="N21" s="1" t="s">
        <v>23</v>
      </c>
      <c r="O21" s="1" t="s">
        <v>24</v>
      </c>
    </row>
    <row r="22" spans="1:16" x14ac:dyDescent="0.25">
      <c r="A22" s="1" t="s">
        <v>13</v>
      </c>
      <c r="B22" s="1" t="s">
        <v>14</v>
      </c>
      <c r="C22" s="1" t="s">
        <v>15</v>
      </c>
      <c r="D22" s="1" t="s">
        <v>33</v>
      </c>
      <c r="E22" s="1" t="s">
        <v>34</v>
      </c>
      <c r="F22" s="1" t="s">
        <v>35</v>
      </c>
      <c r="G22" s="1" t="s">
        <v>36</v>
      </c>
      <c r="H22" s="3" t="s">
        <v>37</v>
      </c>
      <c r="I22" s="1" t="s">
        <v>21</v>
      </c>
      <c r="J22" s="1" t="s">
        <v>22</v>
      </c>
      <c r="K22" s="1">
        <v>-9.4115000000000002</v>
      </c>
      <c r="L22" s="1">
        <v>-36.632899999999999</v>
      </c>
      <c r="N22" s="1" t="s">
        <v>23</v>
      </c>
      <c r="O22" s="1" t="s">
        <v>24</v>
      </c>
      <c r="P22"/>
    </row>
    <row r="23" spans="1:16" x14ac:dyDescent="0.25">
      <c r="A23" s="1" t="s">
        <v>13</v>
      </c>
      <c r="B23" s="1" t="s">
        <v>14</v>
      </c>
      <c r="C23" s="1" t="s">
        <v>15</v>
      </c>
      <c r="D23" s="1" t="s">
        <v>38</v>
      </c>
      <c r="E23" s="1" t="s">
        <v>39</v>
      </c>
      <c r="F23" s="1" t="s">
        <v>40</v>
      </c>
      <c r="G23" s="1" t="s">
        <v>41</v>
      </c>
      <c r="H23" s="3" t="s">
        <v>42</v>
      </c>
      <c r="I23" s="1" t="s">
        <v>21</v>
      </c>
      <c r="J23" s="1" t="s">
        <v>22</v>
      </c>
      <c r="K23" s="1">
        <v>-9.7499000000000002</v>
      </c>
      <c r="L23" s="1">
        <v>-37.4315</v>
      </c>
      <c r="N23" s="1" t="s">
        <v>23</v>
      </c>
      <c r="O23" s="1" t="s">
        <v>24</v>
      </c>
    </row>
    <row r="24" spans="1:16" x14ac:dyDescent="0.25">
      <c r="A24" s="1" t="s">
        <v>13</v>
      </c>
      <c r="B24" s="1" t="s">
        <v>14</v>
      </c>
      <c r="C24" s="1" t="s">
        <v>15</v>
      </c>
      <c r="D24" s="1" t="s">
        <v>43</v>
      </c>
      <c r="E24" s="1" t="s">
        <v>44</v>
      </c>
      <c r="F24" s="1" t="s">
        <v>45</v>
      </c>
      <c r="G24" s="1" t="s">
        <v>46</v>
      </c>
      <c r="H24" s="3" t="s">
        <v>47</v>
      </c>
      <c r="I24" s="1" t="s">
        <v>21</v>
      </c>
      <c r="J24" s="1" t="s">
        <v>22</v>
      </c>
      <c r="K24" s="1">
        <v>-10.2827</v>
      </c>
      <c r="L24" s="1">
        <v>-36.562199999999997</v>
      </c>
      <c r="N24" s="1" t="s">
        <v>23</v>
      </c>
      <c r="O24" s="1" t="s">
        <v>24</v>
      </c>
    </row>
    <row r="25" spans="1:16" x14ac:dyDescent="0.25">
      <c r="A25" s="1" t="s">
        <v>13</v>
      </c>
      <c r="B25" s="1" t="s">
        <v>14</v>
      </c>
      <c r="C25" s="1" t="s">
        <v>15</v>
      </c>
      <c r="D25" s="1" t="s">
        <v>48</v>
      </c>
      <c r="E25" s="1" t="s">
        <v>49</v>
      </c>
      <c r="F25" s="1" t="s">
        <v>50</v>
      </c>
      <c r="G25" s="1" t="s">
        <v>51</v>
      </c>
      <c r="H25" s="3" t="s">
        <v>52</v>
      </c>
      <c r="I25" s="1" t="s">
        <v>21</v>
      </c>
      <c r="J25" s="1" t="s">
        <v>22</v>
      </c>
      <c r="K25" s="1">
        <v>-9.6035000000000004</v>
      </c>
      <c r="L25" s="1">
        <v>-37.7714</v>
      </c>
      <c r="M25" s="1" t="s">
        <v>53</v>
      </c>
      <c r="N25" s="1" t="s">
        <v>23</v>
      </c>
      <c r="O25" s="1" t="s">
        <v>24</v>
      </c>
      <c r="P25"/>
    </row>
    <row r="26" spans="1:16" s="11" customFormat="1" x14ac:dyDescent="0.25">
      <c r="A26" s="9" t="s">
        <v>13</v>
      </c>
      <c r="B26" s="9" t="s">
        <v>14</v>
      </c>
      <c r="C26" s="9" t="s">
        <v>15</v>
      </c>
      <c r="D26" s="9" t="s">
        <v>54</v>
      </c>
      <c r="E26" s="9" t="s">
        <v>55</v>
      </c>
      <c r="F26" s="9" t="s">
        <v>56</v>
      </c>
      <c r="G26" s="9" t="s">
        <v>57</v>
      </c>
      <c r="H26" s="10" t="s">
        <v>58</v>
      </c>
      <c r="I26" s="9" t="s">
        <v>21</v>
      </c>
      <c r="J26" s="9" t="s">
        <v>22</v>
      </c>
      <c r="K26" s="9">
        <v>-9.3742000000000001</v>
      </c>
      <c r="L26" s="9">
        <v>-37.257800000000003</v>
      </c>
      <c r="M26" s="9"/>
      <c r="N26" s="9" t="s">
        <v>23</v>
      </c>
      <c r="O26" s="9" t="s">
        <v>24</v>
      </c>
    </row>
    <row r="27" spans="1:16" x14ac:dyDescent="0.25">
      <c r="A27" s="1" t="s">
        <v>13</v>
      </c>
      <c r="B27" s="1" t="s">
        <v>14</v>
      </c>
      <c r="C27" s="1" t="s">
        <v>15</v>
      </c>
      <c r="D27" s="1" t="s">
        <v>59</v>
      </c>
      <c r="E27" s="1" t="s">
        <v>60</v>
      </c>
      <c r="F27" s="1" t="s">
        <v>61</v>
      </c>
      <c r="G27" s="1" t="s">
        <v>62</v>
      </c>
      <c r="H27" s="3" t="s">
        <v>63</v>
      </c>
      <c r="I27" s="1" t="s">
        <v>21</v>
      </c>
      <c r="J27" s="1" t="s">
        <v>22</v>
      </c>
      <c r="K27" s="1">
        <v>-9.6743000000000006</v>
      </c>
      <c r="L27" s="1">
        <v>-35.758600000000001</v>
      </c>
      <c r="N27" s="1" t="s">
        <v>23</v>
      </c>
      <c r="O27" s="1" t="s">
        <v>24</v>
      </c>
      <c r="P27"/>
    </row>
    <row r="28" spans="1:16" x14ac:dyDescent="0.25">
      <c r="A28" s="1" t="s">
        <v>13</v>
      </c>
      <c r="B28" s="1" t="s">
        <v>14</v>
      </c>
      <c r="C28" s="1" t="s">
        <v>15</v>
      </c>
      <c r="D28" s="1" t="s">
        <v>59</v>
      </c>
      <c r="E28" s="1" t="s">
        <v>64</v>
      </c>
      <c r="F28" s="1" t="s">
        <v>65</v>
      </c>
      <c r="G28" s="1" t="s">
        <v>66</v>
      </c>
      <c r="H28" s="3" t="s">
        <v>67</v>
      </c>
      <c r="I28" s="1" t="s">
        <v>21</v>
      </c>
      <c r="J28" s="1" t="s">
        <v>22</v>
      </c>
      <c r="K28" s="1">
        <v>-9.5733999999999995</v>
      </c>
      <c r="L28" s="1">
        <v>-35.773400000000002</v>
      </c>
      <c r="N28" s="1" t="s">
        <v>23</v>
      </c>
      <c r="O28" s="1" t="s">
        <v>24</v>
      </c>
      <c r="P28"/>
    </row>
    <row r="29" spans="1:16" x14ac:dyDescent="0.25">
      <c r="A29" s="1" t="s">
        <v>13</v>
      </c>
      <c r="B29" s="1" t="s">
        <v>14</v>
      </c>
      <c r="C29" s="1" t="s">
        <v>15</v>
      </c>
      <c r="D29" s="1" t="s">
        <v>68</v>
      </c>
      <c r="E29" s="1" t="s">
        <v>69</v>
      </c>
      <c r="F29" s="1" t="s">
        <v>70</v>
      </c>
      <c r="G29" s="1" t="s">
        <v>71</v>
      </c>
      <c r="H29" s="3" t="s">
        <v>72</v>
      </c>
      <c r="I29" s="1" t="s">
        <v>21</v>
      </c>
      <c r="J29" s="1" t="s">
        <v>22</v>
      </c>
      <c r="K29" s="1">
        <v>-10.1203</v>
      </c>
      <c r="L29" s="1">
        <v>-36.1629</v>
      </c>
      <c r="N29" s="1" t="s">
        <v>23</v>
      </c>
      <c r="O29" s="1" t="s">
        <v>24</v>
      </c>
      <c r="P29"/>
    </row>
    <row r="30" spans="1:16" x14ac:dyDescent="0.25">
      <c r="A30" s="1" t="s">
        <v>13</v>
      </c>
      <c r="B30" s="1" t="s">
        <v>14</v>
      </c>
      <c r="C30" s="1" t="s">
        <v>15</v>
      </c>
      <c r="D30" s="1" t="s">
        <v>73</v>
      </c>
      <c r="E30" s="1" t="s">
        <v>74</v>
      </c>
      <c r="F30" s="1" t="s">
        <v>75</v>
      </c>
      <c r="G30" s="1" t="s">
        <v>76</v>
      </c>
      <c r="H30" s="3" t="s">
        <v>77</v>
      </c>
      <c r="I30" s="1" t="s">
        <v>21</v>
      </c>
      <c r="J30" s="1" t="s">
        <v>22</v>
      </c>
      <c r="K30" s="1">
        <v>-9.0200999999999993</v>
      </c>
      <c r="L30" s="1">
        <v>-35.225299999999997</v>
      </c>
      <c r="N30" s="1" t="s">
        <v>23</v>
      </c>
      <c r="O30" s="1" t="s">
        <v>24</v>
      </c>
    </row>
    <row r="31" spans="1:16" x14ac:dyDescent="0.25">
      <c r="A31" s="1" t="s">
        <v>13</v>
      </c>
      <c r="B31" s="1" t="s">
        <v>14</v>
      </c>
      <c r="C31" s="1" t="s">
        <v>15</v>
      </c>
      <c r="D31" s="1" t="s">
        <v>78</v>
      </c>
      <c r="E31" s="1" t="s">
        <v>79</v>
      </c>
      <c r="F31" s="1" t="s">
        <v>80</v>
      </c>
      <c r="G31" s="1" t="s">
        <v>81</v>
      </c>
      <c r="H31" s="3" t="s">
        <v>82</v>
      </c>
      <c r="I31" s="1" t="s">
        <v>21</v>
      </c>
      <c r="J31" s="1" t="s">
        <v>22</v>
      </c>
      <c r="K31" s="1">
        <v>-9.0523000000000007</v>
      </c>
      <c r="L31" s="1">
        <v>-35.398099999999999</v>
      </c>
      <c r="N31" s="1" t="s">
        <v>23</v>
      </c>
      <c r="O31" s="1" t="s">
        <v>24</v>
      </c>
      <c r="P31"/>
    </row>
    <row r="32" spans="1:16" x14ac:dyDescent="0.25">
      <c r="A32" s="1" t="s">
        <v>13</v>
      </c>
      <c r="B32" s="1" t="s">
        <v>14</v>
      </c>
      <c r="C32" s="1" t="s">
        <v>15</v>
      </c>
      <c r="D32" s="1" t="s">
        <v>83</v>
      </c>
      <c r="E32" s="1" t="s">
        <v>84</v>
      </c>
      <c r="F32" s="1" t="s">
        <v>85</v>
      </c>
      <c r="G32" s="1" t="s">
        <v>86</v>
      </c>
      <c r="H32" s="3" t="s">
        <v>87</v>
      </c>
      <c r="I32" s="1" t="s">
        <v>21</v>
      </c>
      <c r="J32" s="1" t="s">
        <v>22</v>
      </c>
      <c r="K32" s="1">
        <v>-9.7997999999999994</v>
      </c>
      <c r="L32" s="1">
        <v>-36.104999999999997</v>
      </c>
      <c r="N32" s="1" t="s">
        <v>23</v>
      </c>
      <c r="O32" s="1" t="s">
        <v>24</v>
      </c>
      <c r="P32"/>
    </row>
    <row r="33" spans="1:16" x14ac:dyDescent="0.25">
      <c r="A33" s="1" t="s">
        <v>13</v>
      </c>
      <c r="B33" s="1" t="s">
        <v>14</v>
      </c>
      <c r="C33" s="1" t="s">
        <v>15</v>
      </c>
      <c r="D33" s="1" t="s">
        <v>88</v>
      </c>
      <c r="E33" s="1" t="s">
        <v>89</v>
      </c>
      <c r="F33" s="1" t="s">
        <v>90</v>
      </c>
      <c r="G33" s="1" t="s">
        <v>91</v>
      </c>
      <c r="H33" s="3" t="s">
        <v>92</v>
      </c>
      <c r="I33" s="1" t="s">
        <v>21</v>
      </c>
      <c r="J33" s="1" t="s">
        <v>22</v>
      </c>
      <c r="K33" s="1">
        <v>-9.1494</v>
      </c>
      <c r="L33" s="1">
        <v>-36.012300000000003</v>
      </c>
      <c r="N33" s="1" t="s">
        <v>23</v>
      </c>
      <c r="O33" s="1" t="s">
        <v>24</v>
      </c>
      <c r="P33"/>
    </row>
    <row r="34" spans="1:16" x14ac:dyDescent="0.25">
      <c r="A34" s="1" t="s">
        <v>13</v>
      </c>
      <c r="B34" s="1" t="s">
        <v>14</v>
      </c>
      <c r="C34" s="1" t="s">
        <v>15</v>
      </c>
      <c r="D34" s="1" t="s">
        <v>93</v>
      </c>
      <c r="E34" s="1" t="s">
        <v>94</v>
      </c>
      <c r="F34" s="1" t="s">
        <v>95</v>
      </c>
      <c r="G34" s="1" t="s">
        <v>96</v>
      </c>
      <c r="H34" s="3" t="s">
        <v>97</v>
      </c>
      <c r="I34" s="1" t="s">
        <v>21</v>
      </c>
      <c r="J34" s="1" t="s">
        <v>22</v>
      </c>
      <c r="K34" s="1">
        <v>-9.3697999999999997</v>
      </c>
      <c r="L34" s="1">
        <v>-36.241599999999998</v>
      </c>
      <c r="N34" s="1" t="s">
        <v>23</v>
      </c>
      <c r="O34" s="1" t="s">
        <v>24</v>
      </c>
    </row>
    <row r="35" spans="1:16" x14ac:dyDescent="0.25">
      <c r="A35" s="1" t="s">
        <v>13</v>
      </c>
      <c r="B35" s="1" t="s">
        <v>14</v>
      </c>
      <c r="C35" s="1" t="s">
        <v>15</v>
      </c>
      <c r="D35" s="1" t="s">
        <v>98</v>
      </c>
      <c r="E35" s="1" t="s">
        <v>99</v>
      </c>
      <c r="F35" s="1" t="s">
        <v>100</v>
      </c>
      <c r="G35" s="1" t="s">
        <v>101</v>
      </c>
      <c r="H35" s="3">
        <v>2720043</v>
      </c>
      <c r="I35" s="1" t="s">
        <v>21</v>
      </c>
      <c r="J35" s="1" t="s">
        <v>22</v>
      </c>
      <c r="K35" s="1">
        <v>-9.4831000000000003</v>
      </c>
      <c r="L35" s="1">
        <v>-35.8538</v>
      </c>
      <c r="N35" s="1" t="s">
        <v>23</v>
      </c>
      <c r="O35" s="1" t="s">
        <v>24</v>
      </c>
      <c r="P35"/>
    </row>
    <row r="36" spans="1:16" x14ac:dyDescent="0.25">
      <c r="A36" s="1" t="s">
        <v>13</v>
      </c>
      <c r="B36" s="1" t="s">
        <v>14</v>
      </c>
      <c r="C36" s="1" t="s">
        <v>15</v>
      </c>
      <c r="D36" s="1" t="s">
        <v>102</v>
      </c>
      <c r="E36" s="1" t="s">
        <v>103</v>
      </c>
      <c r="F36" s="1" t="s">
        <v>104</v>
      </c>
      <c r="G36" s="1" t="s">
        <v>105</v>
      </c>
      <c r="H36" s="3">
        <v>2722364</v>
      </c>
      <c r="I36" s="1" t="s">
        <v>21</v>
      </c>
      <c r="J36" s="1" t="s">
        <v>22</v>
      </c>
      <c r="K36" s="1">
        <v>-9.2613000000000003</v>
      </c>
      <c r="L36" s="1">
        <v>-37.934399999999997</v>
      </c>
      <c r="N36" s="1" t="s">
        <v>23</v>
      </c>
      <c r="O36" s="1" t="s">
        <v>24</v>
      </c>
      <c r="P36"/>
    </row>
    <row r="37" spans="1:16" x14ac:dyDescent="0.25">
      <c r="A37" s="1" t="s">
        <v>13</v>
      </c>
      <c r="B37" s="1" t="s">
        <v>14</v>
      </c>
      <c r="C37" s="1" t="s">
        <v>15</v>
      </c>
      <c r="D37" s="1" t="s">
        <v>106</v>
      </c>
      <c r="E37" s="1" t="s">
        <v>107</v>
      </c>
      <c r="F37" s="1" t="s">
        <v>108</v>
      </c>
      <c r="G37" s="1" t="s">
        <v>8893</v>
      </c>
      <c r="H37" s="3">
        <v>937495</v>
      </c>
      <c r="I37" s="1" t="s">
        <v>21</v>
      </c>
      <c r="J37" s="1" t="s">
        <v>22</v>
      </c>
      <c r="K37" s="1">
        <v>-9.6672999999999991</v>
      </c>
      <c r="L37" s="1">
        <v>-35.722299999999997</v>
      </c>
      <c r="N37" s="1" t="s">
        <v>23</v>
      </c>
      <c r="O37" s="1" t="s">
        <v>24</v>
      </c>
      <c r="P37"/>
    </row>
    <row r="38" spans="1:16" x14ac:dyDescent="0.25">
      <c r="A38" s="1" t="s">
        <v>736</v>
      </c>
      <c r="B38" s="1" t="s">
        <v>907</v>
      </c>
      <c r="C38" s="1" t="s">
        <v>908</v>
      </c>
      <c r="D38" s="1" t="s">
        <v>932</v>
      </c>
      <c r="E38" s="1" t="s">
        <v>936</v>
      </c>
      <c r="F38" s="1" t="s">
        <v>937</v>
      </c>
      <c r="G38" s="1" t="s">
        <v>1323</v>
      </c>
      <c r="H38" s="6" t="s">
        <v>8969</v>
      </c>
      <c r="I38" s="1" t="s">
        <v>799</v>
      </c>
      <c r="J38" s="1" t="s">
        <v>800</v>
      </c>
      <c r="K38" s="1">
        <v>-5.1364999999999998</v>
      </c>
      <c r="L38" s="1">
        <v>-72.811700000000002</v>
      </c>
      <c r="N38" s="1" t="s">
        <v>23</v>
      </c>
      <c r="O38" s="1" t="s">
        <v>24</v>
      </c>
      <c r="P38"/>
    </row>
    <row r="39" spans="1:16" x14ac:dyDescent="0.25">
      <c r="A39" s="1" t="s">
        <v>736</v>
      </c>
      <c r="B39" s="1" t="s">
        <v>907</v>
      </c>
      <c r="C39" s="1" t="s">
        <v>908</v>
      </c>
      <c r="D39" s="1" t="s">
        <v>932</v>
      </c>
      <c r="E39" s="1" t="s">
        <v>938</v>
      </c>
      <c r="F39" s="1" t="s">
        <v>939</v>
      </c>
      <c r="G39" s="1" t="s">
        <v>1323</v>
      </c>
      <c r="H39" s="6" t="s">
        <v>8970</v>
      </c>
      <c r="I39" s="1" t="s">
        <v>799</v>
      </c>
      <c r="J39" s="1" t="s">
        <v>800</v>
      </c>
      <c r="K39" s="1">
        <v>-4.5359999999999996</v>
      </c>
      <c r="L39" s="1">
        <v>-71.623599999999996</v>
      </c>
      <c r="N39" s="1" t="s">
        <v>23</v>
      </c>
      <c r="O39" s="1" t="s">
        <v>24</v>
      </c>
      <c r="P39"/>
    </row>
    <row r="40" spans="1:16" x14ac:dyDescent="0.25">
      <c r="A40" s="1" t="s">
        <v>736</v>
      </c>
      <c r="B40" s="1" t="s">
        <v>907</v>
      </c>
      <c r="C40" s="1" t="s">
        <v>908</v>
      </c>
      <c r="D40" s="1" t="s">
        <v>1070</v>
      </c>
      <c r="E40" s="1" t="s">
        <v>8892</v>
      </c>
      <c r="F40" s="1" t="s">
        <v>1075</v>
      </c>
      <c r="G40" s="1" t="s">
        <v>1323</v>
      </c>
      <c r="H40" s="6" t="s">
        <v>8971</v>
      </c>
      <c r="I40" s="1" t="s">
        <v>799</v>
      </c>
      <c r="J40" s="1" t="s">
        <v>800</v>
      </c>
      <c r="K40" s="1">
        <v>-1.4035</v>
      </c>
      <c r="L40" s="1">
        <v>-69.380700000000004</v>
      </c>
      <c r="M40" s="1" t="s">
        <v>53</v>
      </c>
      <c r="N40" s="1" t="s">
        <v>23</v>
      </c>
      <c r="O40" s="1" t="s">
        <v>24</v>
      </c>
      <c r="P40"/>
    </row>
    <row r="41" spans="1:16" x14ac:dyDescent="0.25">
      <c r="A41" s="1" t="s">
        <v>736</v>
      </c>
      <c r="B41" s="1" t="s">
        <v>907</v>
      </c>
      <c r="C41" s="1" t="s">
        <v>908</v>
      </c>
      <c r="D41" s="1" t="s">
        <v>1193</v>
      </c>
      <c r="E41" s="1" t="s">
        <v>8892</v>
      </c>
      <c r="F41" s="1" t="s">
        <v>1198</v>
      </c>
      <c r="G41" s="1" t="s">
        <v>1323</v>
      </c>
      <c r="H41" s="6" t="s">
        <v>8972</v>
      </c>
      <c r="I41" s="1" t="s">
        <v>799</v>
      </c>
      <c r="J41" s="1" t="s">
        <v>800</v>
      </c>
      <c r="K41" s="1">
        <v>-2.9304000000000001</v>
      </c>
      <c r="L41" s="1">
        <v>-69.694599999999994</v>
      </c>
      <c r="N41" s="1" t="s">
        <v>23</v>
      </c>
      <c r="O41" s="1" t="s">
        <v>24</v>
      </c>
      <c r="P41"/>
    </row>
    <row r="42" spans="1:16" x14ac:dyDescent="0.25">
      <c r="A42" s="1" t="s">
        <v>736</v>
      </c>
      <c r="B42" s="1" t="s">
        <v>907</v>
      </c>
      <c r="C42" s="1" t="s">
        <v>908</v>
      </c>
      <c r="D42" s="1" t="s">
        <v>909</v>
      </c>
      <c r="E42" s="1" t="s">
        <v>910</v>
      </c>
      <c r="F42" s="1" t="s">
        <v>911</v>
      </c>
      <c r="G42" s="1" t="s">
        <v>912</v>
      </c>
      <c r="H42" s="3" t="s">
        <v>913</v>
      </c>
      <c r="I42" s="1" t="s">
        <v>799</v>
      </c>
      <c r="J42" s="1" t="s">
        <v>800</v>
      </c>
      <c r="K42" s="1">
        <v>-3.2585000000000002</v>
      </c>
      <c r="L42" s="1">
        <v>-64.805599999999998</v>
      </c>
      <c r="M42" s="1" t="s">
        <v>53</v>
      </c>
      <c r="N42" s="1" t="s">
        <v>23</v>
      </c>
      <c r="O42" s="1" t="s">
        <v>24</v>
      </c>
    </row>
    <row r="43" spans="1:16" x14ac:dyDescent="0.25">
      <c r="A43" s="1" t="s">
        <v>736</v>
      </c>
      <c r="B43" s="1" t="s">
        <v>907</v>
      </c>
      <c r="C43" s="1" t="s">
        <v>908</v>
      </c>
      <c r="D43" s="1" t="s">
        <v>914</v>
      </c>
      <c r="E43" s="1" t="s">
        <v>8980</v>
      </c>
      <c r="F43" s="1" t="s">
        <v>915</v>
      </c>
      <c r="G43" s="1" t="s">
        <v>916</v>
      </c>
      <c r="H43" s="3" t="s">
        <v>917</v>
      </c>
      <c r="I43" s="1" t="s">
        <v>799</v>
      </c>
      <c r="J43" s="1" t="s">
        <v>800</v>
      </c>
      <c r="K43" s="1">
        <v>-3.3628</v>
      </c>
      <c r="L43" s="1">
        <v>-68.201800000000006</v>
      </c>
      <c r="M43" s="1" t="s">
        <v>240</v>
      </c>
      <c r="N43" s="1" t="s">
        <v>23</v>
      </c>
      <c r="O43" s="1" t="s">
        <v>24</v>
      </c>
    </row>
    <row r="44" spans="1:16" x14ac:dyDescent="0.25">
      <c r="A44" s="1" t="s">
        <v>736</v>
      </c>
      <c r="B44" s="1" t="s">
        <v>907</v>
      </c>
      <c r="C44" s="1" t="s">
        <v>908</v>
      </c>
      <c r="D44" s="1" t="s">
        <v>918</v>
      </c>
      <c r="E44" s="1" t="s">
        <v>8981</v>
      </c>
      <c r="F44" s="1" t="s">
        <v>919</v>
      </c>
      <c r="G44" s="1" t="s">
        <v>920</v>
      </c>
      <c r="H44" s="3" t="s">
        <v>921</v>
      </c>
      <c r="I44" s="1" t="s">
        <v>799</v>
      </c>
      <c r="J44" s="1" t="s">
        <v>800</v>
      </c>
      <c r="K44" s="1">
        <v>-3.5781000000000001</v>
      </c>
      <c r="L44" s="1">
        <v>-61.405900000000003</v>
      </c>
      <c r="N44" s="1" t="s">
        <v>23</v>
      </c>
      <c r="O44" s="1" t="s">
        <v>24</v>
      </c>
    </row>
    <row r="45" spans="1:16" x14ac:dyDescent="0.25">
      <c r="A45" s="1" t="s">
        <v>736</v>
      </c>
      <c r="B45" s="1" t="s">
        <v>907</v>
      </c>
      <c r="C45" s="1" t="s">
        <v>908</v>
      </c>
      <c r="D45" s="1" t="s">
        <v>922</v>
      </c>
      <c r="E45" s="1" t="s">
        <v>8982</v>
      </c>
      <c r="F45" s="1" t="s">
        <v>923</v>
      </c>
      <c r="G45" s="1" t="s">
        <v>924</v>
      </c>
      <c r="H45" s="3" t="s">
        <v>925</v>
      </c>
      <c r="I45" s="1" t="s">
        <v>799</v>
      </c>
      <c r="J45" s="1" t="s">
        <v>800</v>
      </c>
      <c r="K45" s="1">
        <v>-3.7482000000000002</v>
      </c>
      <c r="L45" s="1">
        <v>-61.658700000000003</v>
      </c>
      <c r="M45" s="1" t="s">
        <v>240</v>
      </c>
      <c r="N45" s="1" t="s">
        <v>23</v>
      </c>
      <c r="O45" s="1" t="s">
        <v>24</v>
      </c>
    </row>
    <row r="46" spans="1:16" x14ac:dyDescent="0.25">
      <c r="A46" s="1" t="s">
        <v>736</v>
      </c>
      <c r="B46" s="1" t="s">
        <v>907</v>
      </c>
      <c r="C46" s="1" t="s">
        <v>908</v>
      </c>
      <c r="D46" s="1" t="s">
        <v>926</v>
      </c>
      <c r="E46" s="1" t="s">
        <v>8983</v>
      </c>
      <c r="F46" s="1" t="s">
        <v>927</v>
      </c>
      <c r="G46" s="1" t="s">
        <v>928</v>
      </c>
      <c r="H46" s="3" t="s">
        <v>929</v>
      </c>
      <c r="I46" s="1" t="s">
        <v>930</v>
      </c>
      <c r="J46" s="1" t="s">
        <v>931</v>
      </c>
      <c r="K46" s="1">
        <v>-7.1997</v>
      </c>
      <c r="L46" s="1">
        <v>-59.891599999999997</v>
      </c>
      <c r="M46" s="1" t="s">
        <v>240</v>
      </c>
      <c r="N46" s="1" t="s">
        <v>23</v>
      </c>
      <c r="O46" s="1" t="s">
        <v>24</v>
      </c>
      <c r="P46"/>
    </row>
    <row r="47" spans="1:16" x14ac:dyDescent="0.25">
      <c r="A47" s="1" t="s">
        <v>736</v>
      </c>
      <c r="B47" s="1" t="s">
        <v>907</v>
      </c>
      <c r="C47" s="1" t="s">
        <v>908</v>
      </c>
      <c r="D47" s="1" t="s">
        <v>932</v>
      </c>
      <c r="E47" s="1" t="s">
        <v>317</v>
      </c>
      <c r="F47" s="1" t="s">
        <v>933</v>
      </c>
      <c r="G47" s="1" t="s">
        <v>934</v>
      </c>
      <c r="H47" s="3" t="s">
        <v>935</v>
      </c>
      <c r="I47" s="1" t="s">
        <v>799</v>
      </c>
      <c r="J47" s="1" t="s">
        <v>800</v>
      </c>
      <c r="K47" s="1">
        <v>-4.3641402737267896</v>
      </c>
      <c r="L47" s="1">
        <v>-70.190799999999996</v>
      </c>
      <c r="N47" s="1" t="s">
        <v>23</v>
      </c>
      <c r="O47" s="1" t="s">
        <v>24</v>
      </c>
      <c r="P47"/>
    </row>
    <row r="48" spans="1:16" x14ac:dyDescent="0.25">
      <c r="A48" s="1" t="s">
        <v>736</v>
      </c>
      <c r="B48" s="1" t="s">
        <v>907</v>
      </c>
      <c r="C48" s="1" t="s">
        <v>908</v>
      </c>
      <c r="D48" s="1" t="s">
        <v>932</v>
      </c>
      <c r="E48" s="1" t="s">
        <v>940</v>
      </c>
      <c r="F48" s="1" t="s">
        <v>941</v>
      </c>
      <c r="G48" s="1" t="s">
        <v>1323</v>
      </c>
      <c r="H48" s="3">
        <v>7159277</v>
      </c>
      <c r="I48" s="1" t="s">
        <v>367</v>
      </c>
      <c r="J48" s="1" t="s">
        <v>368</v>
      </c>
      <c r="K48" s="1">
        <v>-4.367</v>
      </c>
      <c r="L48" s="1">
        <v>-70.190799999999996</v>
      </c>
      <c r="M48" s="1" t="s">
        <v>53</v>
      </c>
      <c r="N48" s="1" t="s">
        <v>23</v>
      </c>
      <c r="O48" s="1" t="s">
        <v>24</v>
      </c>
    </row>
    <row r="49" spans="1:16" x14ac:dyDescent="0.25">
      <c r="A49" s="1" t="s">
        <v>736</v>
      </c>
      <c r="B49" s="1" t="s">
        <v>907</v>
      </c>
      <c r="C49" s="1" t="s">
        <v>908</v>
      </c>
      <c r="D49" s="1" t="s">
        <v>932</v>
      </c>
      <c r="E49" s="1" t="s">
        <v>942</v>
      </c>
      <c r="F49" s="1" t="s">
        <v>943</v>
      </c>
      <c r="G49" s="1" t="s">
        <v>1323</v>
      </c>
      <c r="H49" s="3">
        <v>7159293</v>
      </c>
      <c r="I49" s="1" t="s">
        <v>367</v>
      </c>
      <c r="J49" s="1" t="s">
        <v>368</v>
      </c>
      <c r="K49" s="1">
        <v>-5.7069000000000001</v>
      </c>
      <c r="L49" s="1">
        <v>-72.234899999999996</v>
      </c>
      <c r="M49" s="1" t="s">
        <v>53</v>
      </c>
      <c r="N49" s="1" t="s">
        <v>23</v>
      </c>
      <c r="O49" s="1" t="s">
        <v>24</v>
      </c>
      <c r="P49"/>
    </row>
    <row r="50" spans="1:16" x14ac:dyDescent="0.25">
      <c r="A50" s="1" t="s">
        <v>736</v>
      </c>
      <c r="B50" s="1" t="s">
        <v>907</v>
      </c>
      <c r="C50" s="1" t="s">
        <v>908</v>
      </c>
      <c r="D50" s="1" t="s">
        <v>944</v>
      </c>
      <c r="E50" s="1" t="s">
        <v>945</v>
      </c>
      <c r="F50" s="1" t="s">
        <v>946</v>
      </c>
      <c r="G50" s="1" t="s">
        <v>947</v>
      </c>
      <c r="H50" s="3" t="s">
        <v>948</v>
      </c>
      <c r="I50" s="1" t="s">
        <v>799</v>
      </c>
      <c r="J50" s="1" t="s">
        <v>800</v>
      </c>
      <c r="K50" s="1">
        <v>-3.5842000000000001</v>
      </c>
      <c r="L50" s="1">
        <v>-59.128399999999999</v>
      </c>
      <c r="M50" s="1" t="s">
        <v>53</v>
      </c>
      <c r="N50" s="1" t="s">
        <v>23</v>
      </c>
      <c r="O50" s="1" t="s">
        <v>24</v>
      </c>
      <c r="P50"/>
    </row>
    <row r="51" spans="1:16" x14ac:dyDescent="0.25">
      <c r="A51" s="1" t="s">
        <v>736</v>
      </c>
      <c r="B51" s="1" t="s">
        <v>907</v>
      </c>
      <c r="C51" s="1" t="s">
        <v>908</v>
      </c>
      <c r="D51" s="1" t="s">
        <v>949</v>
      </c>
      <c r="E51" s="1" t="s">
        <v>950</v>
      </c>
      <c r="F51" s="1" t="s">
        <v>951</v>
      </c>
      <c r="G51" s="1" t="s">
        <v>952</v>
      </c>
      <c r="H51" s="3" t="s">
        <v>953</v>
      </c>
      <c r="I51" s="1" t="s">
        <v>799</v>
      </c>
      <c r="J51" s="1" t="s">
        <v>800</v>
      </c>
      <c r="K51" s="1">
        <v>-0.97130000000000005</v>
      </c>
      <c r="L51" s="1">
        <v>-62.925400000000003</v>
      </c>
      <c r="N51" s="1" t="s">
        <v>23</v>
      </c>
      <c r="O51" s="1" t="s">
        <v>24</v>
      </c>
      <c r="P51"/>
    </row>
    <row r="52" spans="1:16" x14ac:dyDescent="0.25">
      <c r="A52" s="1" t="s">
        <v>736</v>
      </c>
      <c r="B52" s="1" t="s">
        <v>907</v>
      </c>
      <c r="C52" s="1" t="s">
        <v>908</v>
      </c>
      <c r="D52" s="1" t="s">
        <v>954</v>
      </c>
      <c r="E52" s="1" t="s">
        <v>955</v>
      </c>
      <c r="F52" s="1" t="s">
        <v>956</v>
      </c>
      <c r="G52" s="1" t="s">
        <v>957</v>
      </c>
      <c r="H52" s="3" t="s">
        <v>958</v>
      </c>
      <c r="I52" s="1" t="s">
        <v>799</v>
      </c>
      <c r="J52" s="1" t="s">
        <v>800</v>
      </c>
      <c r="K52" s="1">
        <v>-2.802</v>
      </c>
      <c r="L52" s="1">
        <v>-57.070099999999996</v>
      </c>
      <c r="N52" s="1" t="s">
        <v>23</v>
      </c>
      <c r="O52" s="1" t="s">
        <v>24</v>
      </c>
      <c r="P52"/>
    </row>
    <row r="53" spans="1:16" x14ac:dyDescent="0.25">
      <c r="A53" s="1" t="s">
        <v>736</v>
      </c>
      <c r="B53" s="1" t="s">
        <v>907</v>
      </c>
      <c r="C53" s="1" t="s">
        <v>908</v>
      </c>
      <c r="D53" s="1" t="s">
        <v>954</v>
      </c>
      <c r="E53" s="1" t="s">
        <v>959</v>
      </c>
      <c r="F53" s="1" t="s">
        <v>960</v>
      </c>
      <c r="G53" s="1" t="s">
        <v>1323</v>
      </c>
      <c r="H53" s="3">
        <v>7406150</v>
      </c>
      <c r="I53" s="1" t="s">
        <v>367</v>
      </c>
      <c r="J53" s="1" t="s">
        <v>368</v>
      </c>
      <c r="K53" s="1">
        <v>-2.9051999999999998</v>
      </c>
      <c r="L53" s="1">
        <v>-56.988799999999998</v>
      </c>
      <c r="M53" s="1" t="s">
        <v>53</v>
      </c>
      <c r="N53" s="1" t="s">
        <v>23</v>
      </c>
      <c r="O53" s="1" t="s">
        <v>24</v>
      </c>
    </row>
    <row r="54" spans="1:16" x14ac:dyDescent="0.25">
      <c r="A54" s="1" t="s">
        <v>736</v>
      </c>
      <c r="B54" s="1" t="s">
        <v>907</v>
      </c>
      <c r="C54" s="1" t="s">
        <v>908</v>
      </c>
      <c r="D54" s="1" t="s">
        <v>961</v>
      </c>
      <c r="E54" s="1" t="s">
        <v>962</v>
      </c>
      <c r="F54" s="1" t="s">
        <v>963</v>
      </c>
      <c r="G54" s="1" t="s">
        <v>964</v>
      </c>
      <c r="H54" s="3" t="s">
        <v>965</v>
      </c>
      <c r="I54" s="1" t="s">
        <v>799</v>
      </c>
      <c r="J54" s="1" t="s">
        <v>800</v>
      </c>
      <c r="K54" s="1">
        <v>-4.3762999999999996</v>
      </c>
      <c r="L54" s="1">
        <v>-70.018699999999995</v>
      </c>
      <c r="N54" s="1" t="s">
        <v>23</v>
      </c>
      <c r="O54" s="1" t="s">
        <v>24</v>
      </c>
    </row>
    <row r="55" spans="1:16" x14ac:dyDescent="0.25">
      <c r="A55" s="1" t="s">
        <v>736</v>
      </c>
      <c r="B55" s="1" t="s">
        <v>907</v>
      </c>
      <c r="C55" s="1" t="s">
        <v>908</v>
      </c>
      <c r="D55" s="1" t="s">
        <v>966</v>
      </c>
      <c r="E55" s="1" t="s">
        <v>967</v>
      </c>
      <c r="F55" s="1" t="s">
        <v>968</v>
      </c>
      <c r="G55" s="1" t="s">
        <v>969</v>
      </c>
      <c r="H55" s="3" t="s">
        <v>970</v>
      </c>
      <c r="I55" s="1" t="s">
        <v>799</v>
      </c>
      <c r="J55" s="1" t="s">
        <v>800</v>
      </c>
      <c r="K55" s="1">
        <v>-3.9033000000000002</v>
      </c>
      <c r="L55" s="1">
        <v>-61.371499999999997</v>
      </c>
      <c r="N55" s="1" t="s">
        <v>23</v>
      </c>
      <c r="O55" s="1" t="s">
        <v>24</v>
      </c>
      <c r="P55"/>
    </row>
    <row r="56" spans="1:16" x14ac:dyDescent="0.25">
      <c r="A56" s="1" t="s">
        <v>736</v>
      </c>
      <c r="B56" s="1" t="s">
        <v>907</v>
      </c>
      <c r="C56" s="1" t="s">
        <v>908</v>
      </c>
      <c r="D56" s="1" t="s">
        <v>971</v>
      </c>
      <c r="E56" s="1" t="s">
        <v>972</v>
      </c>
      <c r="F56" s="1" t="s">
        <v>973</v>
      </c>
      <c r="G56" s="1" t="s">
        <v>974</v>
      </c>
      <c r="H56" s="3" t="s">
        <v>975</v>
      </c>
      <c r="I56" s="1" t="s">
        <v>799</v>
      </c>
      <c r="J56" s="1" t="s">
        <v>800</v>
      </c>
      <c r="K56" s="1">
        <v>-2.9697</v>
      </c>
      <c r="L56" s="1">
        <v>-57.588999999999999</v>
      </c>
      <c r="M56" s="1" t="s">
        <v>240</v>
      </c>
      <c r="N56" s="1" t="s">
        <v>23</v>
      </c>
      <c r="O56" s="1" t="s">
        <v>24</v>
      </c>
    </row>
    <row r="57" spans="1:16" x14ac:dyDescent="0.25">
      <c r="A57" s="1" t="s">
        <v>736</v>
      </c>
      <c r="B57" s="1" t="s">
        <v>907</v>
      </c>
      <c r="C57" s="1" t="s">
        <v>908</v>
      </c>
      <c r="D57" s="1" t="s">
        <v>976</v>
      </c>
      <c r="E57" s="1" t="s">
        <v>977</v>
      </c>
      <c r="F57" s="1" t="s">
        <v>978</v>
      </c>
      <c r="G57" s="1" t="s">
        <v>979</v>
      </c>
      <c r="H57" s="3" t="s">
        <v>980</v>
      </c>
      <c r="I57" s="1" t="s">
        <v>799</v>
      </c>
      <c r="J57" s="1" t="s">
        <v>800</v>
      </c>
      <c r="K57" s="1">
        <v>-8.7725000000000044</v>
      </c>
      <c r="L57" s="1">
        <v>-67.3322</v>
      </c>
      <c r="M57" s="1" t="s">
        <v>53</v>
      </c>
      <c r="N57" s="1" t="s">
        <v>23</v>
      </c>
      <c r="O57" s="1" t="s">
        <v>24</v>
      </c>
      <c r="P57"/>
    </row>
    <row r="58" spans="1:16" x14ac:dyDescent="0.25">
      <c r="A58" s="1" t="s">
        <v>736</v>
      </c>
      <c r="B58" s="1" t="s">
        <v>907</v>
      </c>
      <c r="C58" s="1" t="s">
        <v>908</v>
      </c>
      <c r="D58" s="1" t="s">
        <v>981</v>
      </c>
      <c r="E58" s="1" t="s">
        <v>982</v>
      </c>
      <c r="F58" s="1" t="s">
        <v>983</v>
      </c>
      <c r="G58" s="1" t="s">
        <v>984</v>
      </c>
      <c r="H58" s="3" t="s">
        <v>985</v>
      </c>
      <c r="I58" s="1" t="s">
        <v>799</v>
      </c>
      <c r="J58" s="1" t="s">
        <v>800</v>
      </c>
      <c r="K58" s="1">
        <v>-4.3959999999999999</v>
      </c>
      <c r="L58" s="1">
        <v>-59.592199999999998</v>
      </c>
      <c r="N58" s="1" t="s">
        <v>23</v>
      </c>
      <c r="O58" s="1" t="s">
        <v>24</v>
      </c>
    </row>
    <row r="59" spans="1:16" x14ac:dyDescent="0.25">
      <c r="A59" s="1" t="s">
        <v>736</v>
      </c>
      <c r="B59" s="1" t="s">
        <v>907</v>
      </c>
      <c r="C59" s="1" t="s">
        <v>908</v>
      </c>
      <c r="D59" s="1" t="s">
        <v>986</v>
      </c>
      <c r="E59" s="1" t="s">
        <v>987</v>
      </c>
      <c r="F59" s="1" t="s">
        <v>988</v>
      </c>
      <c r="G59" s="1" t="s">
        <v>989</v>
      </c>
      <c r="H59" s="3" t="s">
        <v>990</v>
      </c>
      <c r="I59" s="1" t="s">
        <v>799</v>
      </c>
      <c r="J59" s="1" t="s">
        <v>800</v>
      </c>
      <c r="K59" s="1">
        <v>-3.3264999999999998</v>
      </c>
      <c r="L59" s="1">
        <v>-61.213900000000002</v>
      </c>
      <c r="M59" s="1" t="s">
        <v>53</v>
      </c>
      <c r="N59" s="1" t="s">
        <v>23</v>
      </c>
      <c r="O59" s="1" t="s">
        <v>24</v>
      </c>
      <c r="P59"/>
    </row>
    <row r="60" spans="1:16" x14ac:dyDescent="0.25">
      <c r="A60" s="1" t="s">
        <v>736</v>
      </c>
      <c r="B60" s="1" t="s">
        <v>907</v>
      </c>
      <c r="C60" s="1" t="s">
        <v>908</v>
      </c>
      <c r="D60" s="1" t="s">
        <v>991</v>
      </c>
      <c r="E60" s="1" t="s">
        <v>992</v>
      </c>
      <c r="F60" s="1" t="s">
        <v>993</v>
      </c>
      <c r="G60" s="1" t="s">
        <v>994</v>
      </c>
      <c r="H60" s="3" t="s">
        <v>995</v>
      </c>
      <c r="I60" s="1" t="s">
        <v>799</v>
      </c>
      <c r="J60" s="1" t="s">
        <v>800</v>
      </c>
      <c r="K60" s="1">
        <v>-6.5354999999999999</v>
      </c>
      <c r="L60" s="1">
        <v>-64.388099999999994</v>
      </c>
      <c r="N60" s="1" t="s">
        <v>23</v>
      </c>
      <c r="O60" s="1" t="s">
        <v>24</v>
      </c>
    </row>
    <row r="61" spans="1:16" x14ac:dyDescent="0.25">
      <c r="A61" s="1" t="s">
        <v>736</v>
      </c>
      <c r="B61" s="1" t="s">
        <v>907</v>
      </c>
      <c r="C61" s="1" t="s">
        <v>908</v>
      </c>
      <c r="D61" s="1" t="s">
        <v>996</v>
      </c>
      <c r="E61" s="1" t="s">
        <v>997</v>
      </c>
      <c r="F61" s="1" t="s">
        <v>998</v>
      </c>
      <c r="G61" s="1" t="s">
        <v>999</v>
      </c>
      <c r="H61" s="3" t="s">
        <v>1000</v>
      </c>
      <c r="I61" s="1" t="s">
        <v>799</v>
      </c>
      <c r="J61" s="1" t="s">
        <v>800</v>
      </c>
      <c r="K61" s="1">
        <v>-4.8695000000000004</v>
      </c>
      <c r="L61" s="1">
        <v>-66.892300000000006</v>
      </c>
      <c r="M61" s="1" t="s">
        <v>240</v>
      </c>
      <c r="N61" s="1" t="s">
        <v>23</v>
      </c>
      <c r="O61" s="1" t="s">
        <v>24</v>
      </c>
      <c r="P61"/>
    </row>
    <row r="62" spans="1:16" x14ac:dyDescent="0.25">
      <c r="A62" s="1" t="s">
        <v>736</v>
      </c>
      <c r="B62" s="1" t="s">
        <v>907</v>
      </c>
      <c r="C62" s="1" t="s">
        <v>908</v>
      </c>
      <c r="D62" s="1" t="s">
        <v>1001</v>
      </c>
      <c r="E62" s="1" t="s">
        <v>1002</v>
      </c>
      <c r="F62" s="1" t="s">
        <v>1003</v>
      </c>
      <c r="G62" s="1" t="s">
        <v>1004</v>
      </c>
      <c r="H62" s="3" t="s">
        <v>1005</v>
      </c>
      <c r="I62" s="1" t="s">
        <v>799</v>
      </c>
      <c r="J62" s="1" t="s">
        <v>800</v>
      </c>
      <c r="K62" s="1">
        <v>-5.7335000000000003</v>
      </c>
      <c r="L62" s="1">
        <v>-62.275100000000002</v>
      </c>
      <c r="N62" s="1" t="s">
        <v>23</v>
      </c>
      <c r="O62" s="1" t="s">
        <v>24</v>
      </c>
      <c r="P62"/>
    </row>
    <row r="63" spans="1:16" x14ac:dyDescent="0.25">
      <c r="A63" s="1" t="s">
        <v>736</v>
      </c>
      <c r="B63" s="1" t="s">
        <v>907</v>
      </c>
      <c r="C63" s="1" t="s">
        <v>908</v>
      </c>
      <c r="D63" s="1" t="s">
        <v>1006</v>
      </c>
      <c r="E63" s="1" t="s">
        <v>1007</v>
      </c>
      <c r="F63" s="1" t="s">
        <v>1008</v>
      </c>
      <c r="G63" s="1" t="s">
        <v>1323</v>
      </c>
      <c r="H63" s="3" t="s">
        <v>1009</v>
      </c>
      <c r="I63" s="1" t="s">
        <v>799</v>
      </c>
      <c r="J63" s="1" t="s">
        <v>800</v>
      </c>
      <c r="K63" s="1">
        <v>-3.1966999999999999</v>
      </c>
      <c r="L63" s="1">
        <v>-59.825499999999998</v>
      </c>
      <c r="N63" s="1" t="s">
        <v>23</v>
      </c>
      <c r="O63" s="1" t="s">
        <v>24</v>
      </c>
      <c r="P63"/>
    </row>
    <row r="64" spans="1:16" x14ac:dyDescent="0.25">
      <c r="A64" s="1" t="s">
        <v>736</v>
      </c>
      <c r="B64" s="1" t="s">
        <v>907</v>
      </c>
      <c r="C64" s="1" t="s">
        <v>908</v>
      </c>
      <c r="D64" s="1" t="s">
        <v>1010</v>
      </c>
      <c r="E64" s="1" t="s">
        <v>1011</v>
      </c>
      <c r="F64" s="1" t="s">
        <v>1012</v>
      </c>
      <c r="G64" s="1" t="s">
        <v>1013</v>
      </c>
      <c r="H64" s="3" t="s">
        <v>1014</v>
      </c>
      <c r="I64" s="1" t="s">
        <v>799</v>
      </c>
      <c r="J64" s="1" t="s">
        <v>800</v>
      </c>
      <c r="K64" s="1">
        <v>-4.0910000000000002</v>
      </c>
      <c r="L64" s="1">
        <v>-63.148299999999999</v>
      </c>
      <c r="N64" s="1" t="s">
        <v>23</v>
      </c>
      <c r="O64" s="1" t="s">
        <v>24</v>
      </c>
      <c r="P64"/>
    </row>
    <row r="65" spans="1:16" x14ac:dyDescent="0.25">
      <c r="A65" s="1" t="s">
        <v>736</v>
      </c>
      <c r="B65" s="1" t="s">
        <v>907</v>
      </c>
      <c r="C65" s="1" t="s">
        <v>908</v>
      </c>
      <c r="D65" s="1" t="s">
        <v>1015</v>
      </c>
      <c r="E65" s="1" t="s">
        <v>1016</v>
      </c>
      <c r="F65" s="1" t="s">
        <v>1017</v>
      </c>
      <c r="G65" s="1" t="s">
        <v>1018</v>
      </c>
      <c r="H65" s="3" t="s">
        <v>1019</v>
      </c>
      <c r="I65" s="1" t="s">
        <v>799</v>
      </c>
      <c r="J65" s="1" t="s">
        <v>800</v>
      </c>
      <c r="K65" s="1">
        <v>-3.8410000000000002</v>
      </c>
      <c r="L65" s="1">
        <v>-62.0578</v>
      </c>
      <c r="N65" s="1" t="s">
        <v>23</v>
      </c>
      <c r="O65" s="1" t="s">
        <v>24</v>
      </c>
    </row>
    <row r="66" spans="1:16" x14ac:dyDescent="0.25">
      <c r="A66" s="1" t="s">
        <v>736</v>
      </c>
      <c r="B66" s="1" t="s">
        <v>907</v>
      </c>
      <c r="C66" s="1" t="s">
        <v>908</v>
      </c>
      <c r="D66" s="1" t="s">
        <v>1020</v>
      </c>
      <c r="E66" s="1" t="s">
        <v>1021</v>
      </c>
      <c r="F66" s="1" t="s">
        <v>1022</v>
      </c>
      <c r="G66" s="1" t="s">
        <v>1023</v>
      </c>
      <c r="H66" s="3" t="s">
        <v>1024</v>
      </c>
      <c r="I66" s="1" t="s">
        <v>799</v>
      </c>
      <c r="J66" s="1" t="s">
        <v>800</v>
      </c>
      <c r="K66" s="1">
        <v>-6.6570999999999998</v>
      </c>
      <c r="L66" s="1">
        <v>-69.866699999999994</v>
      </c>
      <c r="M66" s="1" t="s">
        <v>240</v>
      </c>
      <c r="N66" s="1" t="s">
        <v>23</v>
      </c>
      <c r="O66" s="1" t="s">
        <v>24</v>
      </c>
      <c r="P66"/>
    </row>
    <row r="67" spans="1:16" x14ac:dyDescent="0.25">
      <c r="A67" s="1" t="s">
        <v>736</v>
      </c>
      <c r="B67" s="1" t="s">
        <v>907</v>
      </c>
      <c r="C67" s="1" t="s">
        <v>908</v>
      </c>
      <c r="D67" s="1" t="s">
        <v>1025</v>
      </c>
      <c r="E67" s="1" t="s">
        <v>1026</v>
      </c>
      <c r="F67" s="1" t="s">
        <v>1027</v>
      </c>
      <c r="G67" s="1" t="s">
        <v>1028</v>
      </c>
      <c r="H67" s="3" t="s">
        <v>1029</v>
      </c>
      <c r="I67" s="1" t="s">
        <v>799</v>
      </c>
      <c r="J67" s="1" t="s">
        <v>800</v>
      </c>
      <c r="K67" s="1">
        <v>-7.4356</v>
      </c>
      <c r="L67" s="1">
        <v>-70.024199999999993</v>
      </c>
      <c r="N67" s="1" t="s">
        <v>23</v>
      </c>
      <c r="O67" s="1" t="s">
        <v>24</v>
      </c>
    </row>
    <row r="68" spans="1:16" x14ac:dyDescent="0.25">
      <c r="A68" s="1" t="s">
        <v>736</v>
      </c>
      <c r="B68" s="1" t="s">
        <v>907</v>
      </c>
      <c r="C68" s="1" t="s">
        <v>908</v>
      </c>
      <c r="D68" s="1" t="s">
        <v>1030</v>
      </c>
      <c r="E68" s="1" t="s">
        <v>1031</v>
      </c>
      <c r="F68" s="1" t="s">
        <v>1032</v>
      </c>
      <c r="G68" s="1" t="s">
        <v>1033</v>
      </c>
      <c r="H68" s="3" t="s">
        <v>1034</v>
      </c>
      <c r="I68" s="1" t="s">
        <v>799</v>
      </c>
      <c r="J68" s="1" t="s">
        <v>800</v>
      </c>
      <c r="K68" s="1">
        <v>-2.5164</v>
      </c>
      <c r="L68" s="1">
        <v>-66.097300000000004</v>
      </c>
      <c r="N68" s="1" t="s">
        <v>23</v>
      </c>
      <c r="O68" s="1" t="s">
        <v>24</v>
      </c>
      <c r="P68"/>
    </row>
    <row r="69" spans="1:16" x14ac:dyDescent="0.25">
      <c r="A69" s="1" t="s">
        <v>736</v>
      </c>
      <c r="B69" s="1" t="s">
        <v>907</v>
      </c>
      <c r="C69" s="1" t="s">
        <v>908</v>
      </c>
      <c r="D69" s="1" t="s">
        <v>1035</v>
      </c>
      <c r="E69" s="1" t="s">
        <v>1036</v>
      </c>
      <c r="F69" s="1" t="s">
        <v>1037</v>
      </c>
      <c r="G69" s="1" t="s">
        <v>1038</v>
      </c>
      <c r="H69" s="3" t="s">
        <v>1039</v>
      </c>
      <c r="I69" s="1" t="s">
        <v>799</v>
      </c>
      <c r="J69" s="1" t="s">
        <v>800</v>
      </c>
      <c r="K69" s="1">
        <v>-3.1198999999999999</v>
      </c>
      <c r="L69" s="1">
        <v>-60.030299999999997</v>
      </c>
      <c r="N69" s="1" t="s">
        <v>23</v>
      </c>
      <c r="O69" s="1" t="s">
        <v>24</v>
      </c>
      <c r="P69"/>
    </row>
    <row r="70" spans="1:16" x14ac:dyDescent="0.25">
      <c r="A70" s="1" t="s">
        <v>736</v>
      </c>
      <c r="B70" s="1" t="s">
        <v>907</v>
      </c>
      <c r="C70" s="1" t="s">
        <v>908</v>
      </c>
      <c r="D70" s="1" t="s">
        <v>1040</v>
      </c>
      <c r="E70" s="1" t="s">
        <v>1041</v>
      </c>
      <c r="F70" s="1" t="s">
        <v>1042</v>
      </c>
      <c r="G70" s="1" t="s">
        <v>1043</v>
      </c>
      <c r="H70" s="3" t="s">
        <v>1044</v>
      </c>
      <c r="I70" s="1" t="s">
        <v>930</v>
      </c>
      <c r="J70" s="1" t="s">
        <v>931</v>
      </c>
      <c r="K70" s="1">
        <v>-7.5090000000000003</v>
      </c>
      <c r="L70" s="1">
        <v>-63.023099999999999</v>
      </c>
      <c r="M70" s="1" t="s">
        <v>240</v>
      </c>
      <c r="N70" s="1" t="s">
        <v>23</v>
      </c>
      <c r="O70" s="1" t="s">
        <v>24</v>
      </c>
      <c r="P70"/>
    </row>
    <row r="71" spans="1:16" x14ac:dyDescent="0.25">
      <c r="A71" s="1" t="s">
        <v>736</v>
      </c>
      <c r="B71" s="1" t="s">
        <v>907</v>
      </c>
      <c r="C71" s="1" t="s">
        <v>908</v>
      </c>
      <c r="D71" s="1" t="s">
        <v>1045</v>
      </c>
      <c r="E71" s="1" t="s">
        <v>1046</v>
      </c>
      <c r="F71" s="1" t="s">
        <v>1047</v>
      </c>
      <c r="G71" s="1" t="s">
        <v>1048</v>
      </c>
      <c r="H71" s="3" t="s">
        <v>1049</v>
      </c>
      <c r="I71" s="1" t="s">
        <v>799</v>
      </c>
      <c r="J71" s="1" t="s">
        <v>800</v>
      </c>
      <c r="K71" s="1">
        <v>-7.0483000000000002</v>
      </c>
      <c r="L71" s="1">
        <v>-71.694000000000003</v>
      </c>
      <c r="M71" s="1" t="s">
        <v>53</v>
      </c>
      <c r="N71" s="1" t="s">
        <v>23</v>
      </c>
      <c r="O71" s="1" t="s">
        <v>24</v>
      </c>
      <c r="P71"/>
    </row>
    <row r="72" spans="1:16" x14ac:dyDescent="0.25">
      <c r="A72" s="1" t="s">
        <v>736</v>
      </c>
      <c r="B72" s="1" t="s">
        <v>907</v>
      </c>
      <c r="C72" s="1" t="s">
        <v>908</v>
      </c>
      <c r="D72" s="1" t="s">
        <v>1050</v>
      </c>
      <c r="E72" s="1" t="s">
        <v>1051</v>
      </c>
      <c r="F72" s="1" t="s">
        <v>1052</v>
      </c>
      <c r="G72" s="1" t="s">
        <v>1053</v>
      </c>
      <c r="H72" s="3" t="s">
        <v>1054</v>
      </c>
      <c r="I72" s="1" t="s">
        <v>799</v>
      </c>
      <c r="J72" s="1" t="s">
        <v>800</v>
      </c>
      <c r="K72" s="1">
        <v>-3.2709999999999999</v>
      </c>
      <c r="L72" s="1">
        <v>-60.1828</v>
      </c>
      <c r="N72" s="1" t="s">
        <v>23</v>
      </c>
      <c r="O72" s="1" t="s">
        <v>24</v>
      </c>
      <c r="P72"/>
    </row>
    <row r="73" spans="1:16" x14ac:dyDescent="0.25">
      <c r="A73" s="1" t="s">
        <v>736</v>
      </c>
      <c r="B73" s="1" t="s">
        <v>907</v>
      </c>
      <c r="C73" s="1" t="s">
        <v>908</v>
      </c>
      <c r="D73" s="1" t="s">
        <v>1055</v>
      </c>
      <c r="E73" s="1" t="s">
        <v>1056</v>
      </c>
      <c r="F73" s="1" t="s">
        <v>1057</v>
      </c>
      <c r="G73" s="1" t="s">
        <v>1058</v>
      </c>
      <c r="H73" s="3" t="s">
        <v>1059</v>
      </c>
      <c r="I73" s="1" t="s">
        <v>799</v>
      </c>
      <c r="J73" s="1" t="s">
        <v>800</v>
      </c>
      <c r="K73" s="1">
        <v>-3.1353</v>
      </c>
      <c r="L73" s="1">
        <v>-58.4268</v>
      </c>
      <c r="M73" s="1" t="s">
        <v>240</v>
      </c>
      <c r="N73" s="1" t="s">
        <v>23</v>
      </c>
      <c r="O73" s="1" t="s">
        <v>24</v>
      </c>
      <c r="P73"/>
    </row>
    <row r="74" spans="1:16" x14ac:dyDescent="0.25">
      <c r="A74" s="1" t="s">
        <v>736</v>
      </c>
      <c r="B74" s="1" t="s">
        <v>907</v>
      </c>
      <c r="C74" s="1" t="s">
        <v>908</v>
      </c>
      <c r="D74" s="1" t="s">
        <v>1060</v>
      </c>
      <c r="E74" s="1" t="s">
        <v>1061</v>
      </c>
      <c r="F74" s="1" t="s">
        <v>1062</v>
      </c>
      <c r="G74" s="1" t="s">
        <v>1063</v>
      </c>
      <c r="H74" s="3" t="s">
        <v>1064</v>
      </c>
      <c r="I74" s="1" t="s">
        <v>799</v>
      </c>
      <c r="J74" s="1" t="s">
        <v>800</v>
      </c>
      <c r="K74" s="1">
        <v>-6.4414999999999996</v>
      </c>
      <c r="L74" s="1">
        <v>-68.241</v>
      </c>
      <c r="M74" s="1" t="s">
        <v>53</v>
      </c>
      <c r="N74" s="1" t="s">
        <v>23</v>
      </c>
      <c r="O74" s="1" t="s">
        <v>24</v>
      </c>
      <c r="P74"/>
    </row>
    <row r="75" spans="1:16" x14ac:dyDescent="0.25">
      <c r="A75" s="1" t="s">
        <v>736</v>
      </c>
      <c r="B75" s="1" t="s">
        <v>907</v>
      </c>
      <c r="C75" s="1" t="s">
        <v>908</v>
      </c>
      <c r="D75" s="1" t="s">
        <v>1065</v>
      </c>
      <c r="E75" s="1" t="s">
        <v>1066</v>
      </c>
      <c r="F75" s="1" t="s">
        <v>1067</v>
      </c>
      <c r="G75" s="1" t="s">
        <v>1068</v>
      </c>
      <c r="H75" s="3" t="s">
        <v>1069</v>
      </c>
      <c r="I75" s="1" t="s">
        <v>799</v>
      </c>
      <c r="J75" s="1" t="s">
        <v>800</v>
      </c>
      <c r="K75" s="1">
        <v>-2.7473999999999998</v>
      </c>
      <c r="L75" s="1">
        <v>-58.0306</v>
      </c>
      <c r="N75" s="1" t="s">
        <v>23</v>
      </c>
      <c r="O75" s="1" t="s">
        <v>24</v>
      </c>
    </row>
    <row r="76" spans="1:16" x14ac:dyDescent="0.25">
      <c r="A76" s="1" t="s">
        <v>736</v>
      </c>
      <c r="B76" s="1" t="s">
        <v>907</v>
      </c>
      <c r="C76" s="1" t="s">
        <v>908</v>
      </c>
      <c r="D76" s="1" t="s">
        <v>1070</v>
      </c>
      <c r="E76" s="1" t="s">
        <v>1071</v>
      </c>
      <c r="F76" s="1" t="s">
        <v>1072</v>
      </c>
      <c r="G76" s="1" t="s">
        <v>1073</v>
      </c>
      <c r="H76" s="3" t="s">
        <v>1074</v>
      </c>
      <c r="I76" s="1" t="s">
        <v>799</v>
      </c>
      <c r="J76" s="1" t="s">
        <v>800</v>
      </c>
      <c r="K76" s="1">
        <v>-1.88</v>
      </c>
      <c r="L76" s="1">
        <v>-66.998800000000003</v>
      </c>
      <c r="N76" s="1" t="s">
        <v>23</v>
      </c>
      <c r="O76" s="1" t="s">
        <v>24</v>
      </c>
    </row>
    <row r="77" spans="1:16" x14ac:dyDescent="0.25">
      <c r="A77" s="1" t="s">
        <v>736</v>
      </c>
      <c r="B77" s="1" t="s">
        <v>907</v>
      </c>
      <c r="C77" s="1" t="s">
        <v>908</v>
      </c>
      <c r="D77" s="1" t="s">
        <v>1076</v>
      </c>
      <c r="E77" s="1" t="s">
        <v>1077</v>
      </c>
      <c r="F77" s="1" t="s">
        <v>1078</v>
      </c>
      <c r="G77" s="1" t="s">
        <v>1079</v>
      </c>
      <c r="H77" s="3" t="s">
        <v>1080</v>
      </c>
      <c r="I77" s="1" t="s">
        <v>799</v>
      </c>
      <c r="J77" s="1" t="s">
        <v>800</v>
      </c>
      <c r="K77" s="1">
        <v>-3.4767000000000001</v>
      </c>
      <c r="L77" s="1">
        <v>-66.065299999999993</v>
      </c>
      <c r="N77" s="1" t="s">
        <v>23</v>
      </c>
      <c r="O77" s="1" t="s">
        <v>24</v>
      </c>
    </row>
    <row r="78" spans="1:16" x14ac:dyDescent="0.25">
      <c r="A78" s="1" t="s">
        <v>736</v>
      </c>
      <c r="B78" s="1" t="s">
        <v>907</v>
      </c>
      <c r="C78" s="1" t="s">
        <v>908</v>
      </c>
      <c r="D78" s="1" t="s">
        <v>1081</v>
      </c>
      <c r="E78" s="1" t="s">
        <v>1082</v>
      </c>
      <c r="F78" s="1" t="s">
        <v>1083</v>
      </c>
      <c r="G78" s="1" t="s">
        <v>1084</v>
      </c>
      <c r="H78" s="3" t="s">
        <v>1085</v>
      </c>
      <c r="I78" s="1" t="s">
        <v>799</v>
      </c>
      <c r="J78" s="1" t="s">
        <v>800</v>
      </c>
      <c r="K78" s="1">
        <v>-2.7486000000000002</v>
      </c>
      <c r="L78" s="1">
        <v>-66.772800000000004</v>
      </c>
      <c r="M78" s="1" t="s">
        <v>240</v>
      </c>
      <c r="N78" s="1" t="s">
        <v>23</v>
      </c>
      <c r="O78" s="1" t="s">
        <v>24</v>
      </c>
      <c r="P78"/>
    </row>
    <row r="79" spans="1:16" x14ac:dyDescent="0.25">
      <c r="A79" s="1" t="s">
        <v>736</v>
      </c>
      <c r="B79" s="1" t="s">
        <v>907</v>
      </c>
      <c r="C79" s="1" t="s">
        <v>908</v>
      </c>
      <c r="D79" s="1" t="s">
        <v>1086</v>
      </c>
      <c r="E79" s="1" t="s">
        <v>8975</v>
      </c>
      <c r="F79" s="1" t="s">
        <v>1087</v>
      </c>
      <c r="G79" s="1" t="s">
        <v>1088</v>
      </c>
      <c r="H79" s="3" t="s">
        <v>1089</v>
      </c>
      <c r="I79" s="1" t="s">
        <v>930</v>
      </c>
      <c r="J79" s="1" t="s">
        <v>931</v>
      </c>
      <c r="K79" s="1">
        <v>-7.2687022377881396</v>
      </c>
      <c r="L79" s="1">
        <f>--64.7914668230771</f>
        <v>64.791466823077101</v>
      </c>
      <c r="N79" s="1" t="s">
        <v>23</v>
      </c>
      <c r="O79" s="1" t="s">
        <v>24</v>
      </c>
    </row>
    <row r="80" spans="1:16" x14ac:dyDescent="0.25">
      <c r="A80" s="1" t="s">
        <v>736</v>
      </c>
      <c r="B80" s="1" t="s">
        <v>907</v>
      </c>
      <c r="C80" s="1" t="s">
        <v>908</v>
      </c>
      <c r="D80" s="1" t="s">
        <v>1086</v>
      </c>
      <c r="E80" s="1" t="s">
        <v>8977</v>
      </c>
      <c r="F80" s="1" t="s">
        <v>1090</v>
      </c>
      <c r="G80" s="1" t="s">
        <v>8976</v>
      </c>
      <c r="H80" s="3" t="s">
        <v>1091</v>
      </c>
      <c r="I80" s="1" t="s">
        <v>367</v>
      </c>
      <c r="J80" s="1" t="s">
        <v>368</v>
      </c>
      <c r="K80" s="1">
        <v>-7.5108705425233397</v>
      </c>
      <c r="L80" s="1">
        <v>-65.264740507958905</v>
      </c>
      <c r="M80" s="8"/>
      <c r="N80" s="1" t="s">
        <v>23</v>
      </c>
      <c r="O80" s="1" t="s">
        <v>24</v>
      </c>
      <c r="P80"/>
    </row>
    <row r="81" spans="1:16" x14ac:dyDescent="0.25">
      <c r="A81" s="1" t="s">
        <v>736</v>
      </c>
      <c r="B81" s="1" t="s">
        <v>907</v>
      </c>
      <c r="C81" s="1" t="s">
        <v>908</v>
      </c>
      <c r="D81" s="1" t="s">
        <v>1264</v>
      </c>
      <c r="E81" s="1" t="s">
        <v>8978</v>
      </c>
      <c r="F81" s="1" t="s">
        <v>1092</v>
      </c>
      <c r="G81" s="1" t="s">
        <v>8979</v>
      </c>
      <c r="H81" s="3" t="s">
        <v>1093</v>
      </c>
      <c r="I81" s="1" t="s">
        <v>367</v>
      </c>
      <c r="J81" s="1" t="s">
        <v>368</v>
      </c>
      <c r="K81" s="1">
        <v>-7.2637999999999998</v>
      </c>
      <c r="L81" s="1">
        <v>-64.796499999999995</v>
      </c>
      <c r="M81" s="1" t="s">
        <v>53</v>
      </c>
      <c r="N81" s="1" t="s">
        <v>23</v>
      </c>
      <c r="O81" s="1" t="s">
        <v>24</v>
      </c>
      <c r="P81"/>
    </row>
    <row r="82" spans="1:16" x14ac:dyDescent="0.25">
      <c r="A82" s="1" t="s">
        <v>736</v>
      </c>
      <c r="B82" s="1" t="s">
        <v>907</v>
      </c>
      <c r="C82" s="1" t="s">
        <v>908</v>
      </c>
      <c r="D82" s="1" t="s">
        <v>1094</v>
      </c>
      <c r="E82" s="1" t="s">
        <v>1095</v>
      </c>
      <c r="F82" s="1" t="s">
        <v>1096</v>
      </c>
      <c r="G82" s="1" t="s">
        <v>1097</v>
      </c>
      <c r="H82" s="3" t="s">
        <v>1098</v>
      </c>
      <c r="I82" s="1" t="s">
        <v>799</v>
      </c>
      <c r="J82" s="1" t="s">
        <v>800</v>
      </c>
      <c r="K82" s="1">
        <v>-3.2919999999999998</v>
      </c>
      <c r="L82" s="1">
        <v>-60.630400000000002</v>
      </c>
      <c r="N82" s="1" t="s">
        <v>23</v>
      </c>
      <c r="O82" s="1" t="s">
        <v>24</v>
      </c>
    </row>
    <row r="83" spans="1:16" x14ac:dyDescent="0.25">
      <c r="A83" s="1" t="s">
        <v>736</v>
      </c>
      <c r="B83" s="1" t="s">
        <v>907</v>
      </c>
      <c r="C83" s="1" t="s">
        <v>908</v>
      </c>
      <c r="D83" s="1" t="s">
        <v>1099</v>
      </c>
      <c r="E83" s="1" t="s">
        <v>1100</v>
      </c>
      <c r="F83" s="1" t="s">
        <v>1101</v>
      </c>
      <c r="G83" s="1" t="s">
        <v>1102</v>
      </c>
      <c r="H83" s="3" t="s">
        <v>1103</v>
      </c>
      <c r="I83" s="1" t="s">
        <v>799</v>
      </c>
      <c r="J83" s="1" t="s">
        <v>800</v>
      </c>
      <c r="K83" s="1">
        <v>-3.4289999999999998</v>
      </c>
      <c r="L83" s="1">
        <v>-60.462400000000002</v>
      </c>
      <c r="M83" s="1" t="s">
        <v>240</v>
      </c>
      <c r="N83" s="1" t="s">
        <v>23</v>
      </c>
      <c r="O83" s="1" t="s">
        <v>24</v>
      </c>
    </row>
    <row r="84" spans="1:16" x14ac:dyDescent="0.25">
      <c r="A84" s="1" t="s">
        <v>736</v>
      </c>
      <c r="B84" s="1" t="s">
        <v>907</v>
      </c>
      <c r="C84" s="1" t="s">
        <v>908</v>
      </c>
      <c r="D84" s="1" t="s">
        <v>1104</v>
      </c>
      <c r="E84" s="1" t="s">
        <v>1105</v>
      </c>
      <c r="F84" s="1" t="s">
        <v>1106</v>
      </c>
      <c r="G84" s="1" t="s">
        <v>1107</v>
      </c>
      <c r="H84" s="3" t="s">
        <v>1108</v>
      </c>
      <c r="I84" s="1" t="s">
        <v>930</v>
      </c>
      <c r="J84" s="1" t="s">
        <v>931</v>
      </c>
      <c r="K84" s="1">
        <v>-3.0865999999999998</v>
      </c>
      <c r="L84" s="1">
        <v>-60.0351</v>
      </c>
      <c r="N84" s="1" t="s">
        <v>23</v>
      </c>
      <c r="O84" s="1" t="s">
        <v>24</v>
      </c>
      <c r="P84"/>
    </row>
    <row r="85" spans="1:16" x14ac:dyDescent="0.25">
      <c r="A85" s="1" t="s">
        <v>736</v>
      </c>
      <c r="B85" s="1" t="s">
        <v>907</v>
      </c>
      <c r="C85" s="1" t="s">
        <v>908</v>
      </c>
      <c r="D85" s="1" t="s">
        <v>1109</v>
      </c>
      <c r="E85" s="1" t="s">
        <v>1110</v>
      </c>
      <c r="F85" s="1" t="s">
        <v>1111</v>
      </c>
      <c r="G85" s="1" t="s">
        <v>1112</v>
      </c>
      <c r="H85" s="3" t="s">
        <v>1113</v>
      </c>
      <c r="I85" s="1" t="s">
        <v>799</v>
      </c>
      <c r="J85" s="1" t="s">
        <v>800</v>
      </c>
      <c r="K85" s="1">
        <v>-5.8098000000000001</v>
      </c>
      <c r="L85" s="1">
        <v>-61.297899999999998</v>
      </c>
      <c r="N85" s="1" t="s">
        <v>23</v>
      </c>
      <c r="O85" s="1" t="s">
        <v>24</v>
      </c>
    </row>
    <row r="86" spans="1:16" x14ac:dyDescent="0.25">
      <c r="A86" s="1" t="s">
        <v>736</v>
      </c>
      <c r="B86" s="1" t="s">
        <v>907</v>
      </c>
      <c r="C86" s="1" t="s">
        <v>908</v>
      </c>
      <c r="D86" s="1" t="s">
        <v>1109</v>
      </c>
      <c r="E86" s="1" t="s">
        <v>1114</v>
      </c>
      <c r="F86" s="1" t="s">
        <v>1115</v>
      </c>
      <c r="G86" s="1" t="s">
        <v>1323</v>
      </c>
      <c r="H86" s="3" t="s">
        <v>1116</v>
      </c>
      <c r="I86" s="1" t="s">
        <v>367</v>
      </c>
      <c r="J86" s="1" t="s">
        <v>368</v>
      </c>
      <c r="K86" s="1">
        <v>-5.8132000000000001</v>
      </c>
      <c r="L86" s="1">
        <v>-61.298999999999999</v>
      </c>
      <c r="M86" s="1" t="s">
        <v>53</v>
      </c>
      <c r="N86" s="1" t="s">
        <v>23</v>
      </c>
      <c r="O86" s="1" t="s">
        <v>24</v>
      </c>
    </row>
    <row r="87" spans="1:16" x14ac:dyDescent="0.25">
      <c r="A87" s="1" t="s">
        <v>736</v>
      </c>
      <c r="B87" s="1" t="s">
        <v>907</v>
      </c>
      <c r="C87" s="1" t="s">
        <v>908</v>
      </c>
      <c r="D87" s="1" t="s">
        <v>1117</v>
      </c>
      <c r="E87" s="1" t="s">
        <v>1118</v>
      </c>
      <c r="F87" s="1" t="s">
        <v>1119</v>
      </c>
      <c r="G87" s="1" t="s">
        <v>1120</v>
      </c>
      <c r="H87" s="3" t="s">
        <v>1121</v>
      </c>
      <c r="I87" s="1" t="s">
        <v>799</v>
      </c>
      <c r="J87" s="1" t="s">
        <v>800</v>
      </c>
      <c r="K87" s="1">
        <v>-1.8516999999999999</v>
      </c>
      <c r="L87" s="1">
        <v>-65.588300000000004</v>
      </c>
      <c r="N87" s="1" t="s">
        <v>23</v>
      </c>
      <c r="O87" s="1" t="s">
        <v>24</v>
      </c>
    </row>
    <row r="88" spans="1:16" x14ac:dyDescent="0.25">
      <c r="A88" s="1" t="s">
        <v>736</v>
      </c>
      <c r="B88" s="1" t="s">
        <v>907</v>
      </c>
      <c r="C88" s="1" t="s">
        <v>908</v>
      </c>
      <c r="D88" s="1" t="s">
        <v>1117</v>
      </c>
      <c r="E88" s="1" t="s">
        <v>1122</v>
      </c>
      <c r="F88" s="1" t="s">
        <v>1123</v>
      </c>
      <c r="G88" s="1" t="s">
        <v>1323</v>
      </c>
      <c r="H88" s="3" t="s">
        <v>1124</v>
      </c>
      <c r="I88" s="1" t="s">
        <v>367</v>
      </c>
      <c r="J88" s="1" t="s">
        <v>368</v>
      </c>
      <c r="K88" s="1">
        <v>-2.9072</v>
      </c>
      <c r="L88" s="1">
        <v>-56.793700000000001</v>
      </c>
      <c r="M88" s="1" t="s">
        <v>53</v>
      </c>
      <c r="N88" s="1" t="s">
        <v>23</v>
      </c>
      <c r="O88" s="1" t="s">
        <v>24</v>
      </c>
      <c r="P88"/>
    </row>
    <row r="89" spans="1:16" x14ac:dyDescent="0.25">
      <c r="A89" s="1" t="s">
        <v>736</v>
      </c>
      <c r="B89" s="1" t="s">
        <v>907</v>
      </c>
      <c r="C89" s="1" t="s">
        <v>908</v>
      </c>
      <c r="D89" s="1" t="s">
        <v>1125</v>
      </c>
      <c r="E89" s="1" t="s">
        <v>1126</v>
      </c>
      <c r="F89" s="1" t="s">
        <v>1127</v>
      </c>
      <c r="G89" s="1" t="s">
        <v>1128</v>
      </c>
      <c r="H89" s="3" t="s">
        <v>1129</v>
      </c>
      <c r="I89" s="1" t="s">
        <v>799</v>
      </c>
      <c r="J89" s="1" t="s">
        <v>800</v>
      </c>
      <c r="K89" s="1">
        <v>-3.3995000000000002</v>
      </c>
      <c r="L89" s="1">
        <v>-57.706400000000002</v>
      </c>
      <c r="N89" s="1" t="s">
        <v>23</v>
      </c>
      <c r="O89" s="1" t="s">
        <v>24</v>
      </c>
      <c r="P89"/>
    </row>
    <row r="90" spans="1:16" x14ac:dyDescent="0.25">
      <c r="A90" s="1" t="s">
        <v>736</v>
      </c>
      <c r="B90" s="1" t="s">
        <v>907</v>
      </c>
      <c r="C90" s="1" t="s">
        <v>908</v>
      </c>
      <c r="D90" s="1" t="s">
        <v>1125</v>
      </c>
      <c r="E90" s="1" t="s">
        <v>1130</v>
      </c>
      <c r="F90" s="1" t="s">
        <v>1131</v>
      </c>
      <c r="G90" s="1" t="s">
        <v>1323</v>
      </c>
      <c r="H90" s="3" t="s">
        <v>1132</v>
      </c>
      <c r="I90" s="1" t="s">
        <v>367</v>
      </c>
      <c r="J90" s="1" t="s">
        <v>368</v>
      </c>
      <c r="K90" s="1">
        <v>-3.3940999999999999</v>
      </c>
      <c r="L90" s="1">
        <v>-57.720500000000001</v>
      </c>
      <c r="M90" s="1" t="s">
        <v>53</v>
      </c>
      <c r="N90" s="1" t="s">
        <v>23</v>
      </c>
      <c r="O90" s="1" t="s">
        <v>24</v>
      </c>
      <c r="P90"/>
    </row>
    <row r="91" spans="1:16" x14ac:dyDescent="0.25">
      <c r="A91" s="1" t="s">
        <v>736</v>
      </c>
      <c r="B91" s="1" t="s">
        <v>907</v>
      </c>
      <c r="C91" s="1" t="s">
        <v>908</v>
      </c>
      <c r="D91" s="1" t="s">
        <v>1133</v>
      </c>
      <c r="E91" s="1" t="s">
        <v>1134</v>
      </c>
      <c r="F91" s="1" t="s">
        <v>1135</v>
      </c>
      <c r="G91" s="1" t="s">
        <v>1136</v>
      </c>
      <c r="H91" s="3" t="s">
        <v>1137</v>
      </c>
      <c r="I91" s="1" t="s">
        <v>799</v>
      </c>
      <c r="J91" s="1" t="s">
        <v>800</v>
      </c>
      <c r="K91" s="1">
        <v>-2.1901999999999999</v>
      </c>
      <c r="L91" s="1">
        <v>-56.712400000000002</v>
      </c>
      <c r="N91" s="1" t="s">
        <v>23</v>
      </c>
      <c r="O91" s="1" t="s">
        <v>24</v>
      </c>
      <c r="P91"/>
    </row>
    <row r="92" spans="1:16" x14ac:dyDescent="0.25">
      <c r="A92" s="1" t="s">
        <v>736</v>
      </c>
      <c r="B92" s="1" t="s">
        <v>907</v>
      </c>
      <c r="C92" s="1" t="s">
        <v>908</v>
      </c>
      <c r="D92" s="1" t="s">
        <v>1138</v>
      </c>
      <c r="E92" s="1" t="s">
        <v>1139</v>
      </c>
      <c r="F92" s="1" t="s">
        <v>1140</v>
      </c>
      <c r="G92" s="1" t="s">
        <v>1141</v>
      </c>
      <c r="H92" s="3" t="s">
        <v>1142</v>
      </c>
      <c r="I92" s="1" t="s">
        <v>799</v>
      </c>
      <c r="J92" s="1" t="s">
        <v>800</v>
      </c>
      <c r="K92" s="1">
        <v>-3.8912</v>
      </c>
      <c r="L92" s="1">
        <v>-59.097200000000001</v>
      </c>
      <c r="N92" s="1" t="s">
        <v>23</v>
      </c>
      <c r="O92" s="1" t="s">
        <v>24</v>
      </c>
      <c r="P92"/>
    </row>
    <row r="93" spans="1:16" x14ac:dyDescent="0.25">
      <c r="A93" s="1" t="s">
        <v>736</v>
      </c>
      <c r="B93" s="1" t="s">
        <v>907</v>
      </c>
      <c r="C93" s="1" t="s">
        <v>908</v>
      </c>
      <c r="D93" s="1" t="s">
        <v>1138</v>
      </c>
      <c r="E93" s="1" t="s">
        <v>1143</v>
      </c>
      <c r="F93" s="1" t="s">
        <v>1144</v>
      </c>
      <c r="G93" s="1" t="s">
        <v>1323</v>
      </c>
      <c r="H93" s="3" t="s">
        <v>1145</v>
      </c>
      <c r="I93" s="1" t="s">
        <v>367</v>
      </c>
      <c r="J93" s="1" t="s">
        <v>368</v>
      </c>
      <c r="K93" s="1">
        <v>-3.9861</v>
      </c>
      <c r="L93" s="1">
        <v>-59.107399999999998</v>
      </c>
      <c r="N93" s="1" t="s">
        <v>23</v>
      </c>
      <c r="O93" s="1" t="s">
        <v>24</v>
      </c>
      <c r="P93"/>
    </row>
    <row r="94" spans="1:16" x14ac:dyDescent="0.25">
      <c r="A94" s="1" t="s">
        <v>736</v>
      </c>
      <c r="B94" s="1" t="s">
        <v>907</v>
      </c>
      <c r="C94" s="1" t="s">
        <v>908</v>
      </c>
      <c r="D94" s="1" t="s">
        <v>1146</v>
      </c>
      <c r="E94" s="1" t="s">
        <v>1147</v>
      </c>
      <c r="F94" s="1" t="s">
        <v>1148</v>
      </c>
      <c r="G94" s="1" t="s">
        <v>1149</v>
      </c>
      <c r="H94" s="3" t="s">
        <v>1150</v>
      </c>
      <c r="I94" s="1" t="s">
        <v>799</v>
      </c>
      <c r="J94" s="1" t="s">
        <v>800</v>
      </c>
      <c r="K94" s="1">
        <v>-2.6265999999999998</v>
      </c>
      <c r="L94" s="1">
        <v>-60.939900000000002</v>
      </c>
      <c r="N94" s="1" t="s">
        <v>23</v>
      </c>
      <c r="O94" s="1" t="s">
        <v>24</v>
      </c>
      <c r="P94"/>
    </row>
    <row r="95" spans="1:16" x14ac:dyDescent="0.25">
      <c r="A95" s="1" t="s">
        <v>736</v>
      </c>
      <c r="B95" s="1" t="s">
        <v>907</v>
      </c>
      <c r="C95" s="1" t="s">
        <v>908</v>
      </c>
      <c r="D95" s="1" t="s">
        <v>1151</v>
      </c>
      <c r="E95" s="1" t="s">
        <v>1152</v>
      </c>
      <c r="F95" s="1" t="s">
        <v>1153</v>
      </c>
      <c r="G95" s="1" t="s">
        <v>1154</v>
      </c>
      <c r="H95" s="3" t="s">
        <v>1155</v>
      </c>
      <c r="I95" s="1" t="s">
        <v>799</v>
      </c>
      <c r="J95" s="1" t="s">
        <v>800</v>
      </c>
      <c r="K95" s="1">
        <v>-5.1246</v>
      </c>
      <c r="L95" s="1">
        <v>-60.381100000000004</v>
      </c>
      <c r="N95" s="1" t="s">
        <v>23</v>
      </c>
      <c r="O95" s="1" t="s">
        <v>24</v>
      </c>
      <c r="P95"/>
    </row>
    <row r="96" spans="1:16" x14ac:dyDescent="0.25">
      <c r="A96" s="1" t="s">
        <v>736</v>
      </c>
      <c r="B96" s="1" t="s">
        <v>907</v>
      </c>
      <c r="C96" s="1" t="s">
        <v>908</v>
      </c>
      <c r="D96" s="1" t="s">
        <v>1156</v>
      </c>
      <c r="E96" s="1" t="s">
        <v>1157</v>
      </c>
      <c r="F96" s="1" t="s">
        <v>1158</v>
      </c>
      <c r="G96" s="1" t="s">
        <v>1159</v>
      </c>
      <c r="H96" s="3" t="s">
        <v>1160</v>
      </c>
      <c r="I96" s="1" t="s">
        <v>799</v>
      </c>
      <c r="J96" s="1" t="s">
        <v>800</v>
      </c>
      <c r="K96" s="1">
        <v>-2.6219999999999999</v>
      </c>
      <c r="L96" s="1">
        <v>-56.726900000000001</v>
      </c>
      <c r="N96" s="1" t="s">
        <v>23</v>
      </c>
      <c r="O96" s="1" t="s">
        <v>24</v>
      </c>
    </row>
    <row r="97" spans="1:16" x14ac:dyDescent="0.25">
      <c r="A97" s="1" t="s">
        <v>736</v>
      </c>
      <c r="B97" s="1" t="s">
        <v>907</v>
      </c>
      <c r="C97" s="1" t="s">
        <v>908</v>
      </c>
      <c r="D97" s="1" t="s">
        <v>1156</v>
      </c>
      <c r="E97" s="1" t="s">
        <v>1161</v>
      </c>
      <c r="F97" s="1" t="s">
        <v>1162</v>
      </c>
      <c r="G97" s="1" t="s">
        <v>1163</v>
      </c>
      <c r="H97" s="3" t="s">
        <v>1164</v>
      </c>
      <c r="I97" s="1" t="s">
        <v>172</v>
      </c>
      <c r="J97" s="1" t="s">
        <v>173</v>
      </c>
      <c r="K97" s="1">
        <v>-2.4615</v>
      </c>
      <c r="L97" s="1">
        <v>-57.0989</v>
      </c>
      <c r="N97" s="1" t="s">
        <v>23</v>
      </c>
      <c r="O97" s="1" t="s">
        <v>24</v>
      </c>
      <c r="P97"/>
    </row>
    <row r="98" spans="1:16" x14ac:dyDescent="0.25">
      <c r="A98" s="1" t="s">
        <v>736</v>
      </c>
      <c r="B98" s="1" t="s">
        <v>907</v>
      </c>
      <c r="C98" s="1" t="s">
        <v>908</v>
      </c>
      <c r="D98" s="1" t="s">
        <v>1165</v>
      </c>
      <c r="E98" s="1" t="s">
        <v>1166</v>
      </c>
      <c r="F98" s="1" t="s">
        <v>1167</v>
      </c>
      <c r="G98" s="1" t="s">
        <v>1168</v>
      </c>
      <c r="H98" s="3" t="s">
        <v>1169</v>
      </c>
      <c r="I98" s="1" t="s">
        <v>799</v>
      </c>
      <c r="J98" s="1" t="s">
        <v>800</v>
      </c>
      <c r="K98" s="1">
        <v>-7.7119999999999997</v>
      </c>
      <c r="L98" s="1">
        <v>-67.002799999999993</v>
      </c>
      <c r="N98" s="1" t="s">
        <v>23</v>
      </c>
      <c r="O98" s="1" t="s">
        <v>24</v>
      </c>
    </row>
    <row r="99" spans="1:16" x14ac:dyDescent="0.25">
      <c r="A99" s="1" t="s">
        <v>736</v>
      </c>
      <c r="B99" s="1" t="s">
        <v>907</v>
      </c>
      <c r="C99" s="1" t="s">
        <v>908</v>
      </c>
      <c r="D99" s="1" t="s">
        <v>1170</v>
      </c>
      <c r="E99" s="1" t="s">
        <v>1171</v>
      </c>
      <c r="F99" s="1" t="s">
        <v>1172</v>
      </c>
      <c r="G99" s="1" t="s">
        <v>1173</v>
      </c>
      <c r="H99" s="3" t="s">
        <v>1174</v>
      </c>
      <c r="I99" s="1" t="s">
        <v>799</v>
      </c>
      <c r="J99" s="1" t="s">
        <v>800</v>
      </c>
      <c r="K99" s="1">
        <v>-2.0516999999999999</v>
      </c>
      <c r="L99" s="1">
        <v>-60.024500000000003</v>
      </c>
      <c r="N99" s="1" t="s">
        <v>23</v>
      </c>
      <c r="O99" s="1" t="s">
        <v>24</v>
      </c>
      <c r="P99"/>
    </row>
    <row r="100" spans="1:16" x14ac:dyDescent="0.25">
      <c r="A100" s="1" t="s">
        <v>736</v>
      </c>
      <c r="B100" s="1" t="s">
        <v>907</v>
      </c>
      <c r="C100" s="1" t="s">
        <v>908</v>
      </c>
      <c r="D100" s="1" t="s">
        <v>1170</v>
      </c>
      <c r="E100" s="1" t="s">
        <v>1175</v>
      </c>
      <c r="F100" s="1" t="s">
        <v>1176</v>
      </c>
      <c r="G100" s="1" t="s">
        <v>1177</v>
      </c>
      <c r="H100" s="3" t="s">
        <v>1178</v>
      </c>
      <c r="I100" s="1" t="s">
        <v>799</v>
      </c>
      <c r="J100" s="1" t="s">
        <v>800</v>
      </c>
      <c r="K100" s="1">
        <v>-1.9359999999999999</v>
      </c>
      <c r="L100" s="1">
        <v>-59.4208</v>
      </c>
      <c r="N100" s="1" t="s">
        <v>23</v>
      </c>
      <c r="O100" s="1" t="s">
        <v>24</v>
      </c>
    </row>
    <row r="101" spans="1:16" x14ac:dyDescent="0.25">
      <c r="A101" s="1" t="s">
        <v>736</v>
      </c>
      <c r="B101" s="1" t="s">
        <v>907</v>
      </c>
      <c r="C101" s="1" t="s">
        <v>908</v>
      </c>
      <c r="D101" s="1" t="s">
        <v>1170</v>
      </c>
      <c r="E101" s="1" t="s">
        <v>1179</v>
      </c>
      <c r="F101" s="1" t="s">
        <v>1180</v>
      </c>
      <c r="G101" s="1" t="s">
        <v>1181</v>
      </c>
      <c r="H101" s="3" t="s">
        <v>1182</v>
      </c>
      <c r="I101" s="1" t="s">
        <v>172</v>
      </c>
      <c r="J101" s="1" t="s">
        <v>173</v>
      </c>
      <c r="K101" s="1">
        <v>-0.7772</v>
      </c>
      <c r="L101" s="1">
        <v>-60.080500000000001</v>
      </c>
      <c r="N101" s="1" t="s">
        <v>23</v>
      </c>
      <c r="O101" s="1" t="s">
        <v>24</v>
      </c>
      <c r="P101"/>
    </row>
    <row r="102" spans="1:16" x14ac:dyDescent="0.25">
      <c r="A102" s="1" t="s">
        <v>736</v>
      </c>
      <c r="B102" s="1" t="s">
        <v>907</v>
      </c>
      <c r="C102" s="1" t="s">
        <v>908</v>
      </c>
      <c r="D102" s="1" t="s">
        <v>1183</v>
      </c>
      <c r="E102" s="1" t="s">
        <v>1184</v>
      </c>
      <c r="F102" s="1" t="s">
        <v>1185</v>
      </c>
      <c r="G102" s="1" t="s">
        <v>1186</v>
      </c>
      <c r="H102" s="3" t="s">
        <v>1187</v>
      </c>
      <c r="I102" s="1" t="s">
        <v>799</v>
      </c>
      <c r="J102" s="1" t="s">
        <v>800</v>
      </c>
      <c r="K102" s="1">
        <v>-2.6998000000000002</v>
      </c>
      <c r="L102" s="1">
        <v>-59.700499999999998</v>
      </c>
      <c r="N102" s="1" t="s">
        <v>23</v>
      </c>
      <c r="O102" s="1" t="s">
        <v>24</v>
      </c>
    </row>
    <row r="103" spans="1:16" x14ac:dyDescent="0.25">
      <c r="A103" s="1" t="s">
        <v>736</v>
      </c>
      <c r="B103" s="1" t="s">
        <v>907</v>
      </c>
      <c r="C103" s="1" t="s">
        <v>908</v>
      </c>
      <c r="D103" s="1" t="s">
        <v>1188</v>
      </c>
      <c r="E103" s="1" t="s">
        <v>1189</v>
      </c>
      <c r="F103" s="1" t="s">
        <v>1190</v>
      </c>
      <c r="G103" s="1" t="s">
        <v>1191</v>
      </c>
      <c r="H103" s="3" t="s">
        <v>1192</v>
      </c>
      <c r="I103" s="1" t="s">
        <v>799</v>
      </c>
      <c r="J103" s="1" t="s">
        <v>800</v>
      </c>
      <c r="K103" s="1">
        <v>-0.41639999999999999</v>
      </c>
      <c r="L103" s="1">
        <v>-65.017600000000002</v>
      </c>
      <c r="N103" s="1" t="s">
        <v>23</v>
      </c>
      <c r="O103" s="1" t="s">
        <v>24</v>
      </c>
      <c r="P103"/>
    </row>
    <row r="104" spans="1:16" x14ac:dyDescent="0.25">
      <c r="A104" s="1" t="s">
        <v>736</v>
      </c>
      <c r="B104" s="1" t="s">
        <v>907</v>
      </c>
      <c r="C104" s="1" t="s">
        <v>908</v>
      </c>
      <c r="D104" s="1" t="s">
        <v>1193</v>
      </c>
      <c r="E104" s="1" t="s">
        <v>1194</v>
      </c>
      <c r="F104" s="1" t="s">
        <v>1195</v>
      </c>
      <c r="G104" s="1" t="s">
        <v>1196</v>
      </c>
      <c r="H104" s="3" t="s">
        <v>1197</v>
      </c>
      <c r="I104" s="1" t="s">
        <v>799</v>
      </c>
      <c r="J104" s="1" t="s">
        <v>800</v>
      </c>
      <c r="K104" s="1">
        <v>-3.0945999999999998</v>
      </c>
      <c r="L104" s="1">
        <v>-67.944000000000003</v>
      </c>
      <c r="N104" s="1" t="s">
        <v>23</v>
      </c>
      <c r="O104" s="1" t="s">
        <v>24</v>
      </c>
    </row>
    <row r="105" spans="1:16" x14ac:dyDescent="0.25">
      <c r="A105" s="1" t="s">
        <v>736</v>
      </c>
      <c r="B105" s="1" t="s">
        <v>907</v>
      </c>
      <c r="C105" s="1" t="s">
        <v>908</v>
      </c>
      <c r="D105" s="1" t="s">
        <v>1199</v>
      </c>
      <c r="E105" s="1" t="s">
        <v>1200</v>
      </c>
      <c r="F105" s="1" t="s">
        <v>1201</v>
      </c>
      <c r="G105" s="1" t="s">
        <v>1202</v>
      </c>
      <c r="H105" s="3" t="s">
        <v>1203</v>
      </c>
      <c r="I105" s="1" t="s">
        <v>799</v>
      </c>
      <c r="J105" s="1" t="s">
        <v>800</v>
      </c>
      <c r="K105" s="1">
        <v>1.4999</v>
      </c>
      <c r="L105" s="1">
        <v>-67.209299999999999</v>
      </c>
      <c r="N105" s="1" t="s">
        <v>23</v>
      </c>
      <c r="O105" s="1" t="s">
        <v>24</v>
      </c>
    </row>
    <row r="106" spans="1:16" s="11" customFormat="1" x14ac:dyDescent="0.25">
      <c r="A106" s="9" t="s">
        <v>736</v>
      </c>
      <c r="B106" s="9" t="s">
        <v>907</v>
      </c>
      <c r="C106" s="9" t="s">
        <v>908</v>
      </c>
      <c r="D106" s="9" t="s">
        <v>1199</v>
      </c>
      <c r="E106" s="9" t="s">
        <v>8986</v>
      </c>
      <c r="F106" s="9" t="s">
        <v>8987</v>
      </c>
      <c r="G106" s="9" t="s">
        <v>1323</v>
      </c>
      <c r="H106" s="10" t="s">
        <v>1204</v>
      </c>
      <c r="I106" s="9" t="s">
        <v>799</v>
      </c>
      <c r="J106" s="9" t="s">
        <v>800</v>
      </c>
      <c r="K106" s="9">
        <v>0.60850000000000004</v>
      </c>
      <c r="L106" s="9">
        <v>-69.195700000000002</v>
      </c>
      <c r="M106" s="9"/>
      <c r="N106" s="9" t="s">
        <v>23</v>
      </c>
      <c r="O106" s="9" t="s">
        <v>24</v>
      </c>
    </row>
    <row r="107" spans="1:16" s="11" customFormat="1" x14ac:dyDescent="0.25">
      <c r="A107" s="9" t="s">
        <v>736</v>
      </c>
      <c r="B107" s="9" t="s">
        <v>907</v>
      </c>
      <c r="C107" s="9" t="s">
        <v>908</v>
      </c>
      <c r="D107" s="9" t="s">
        <v>1199</v>
      </c>
      <c r="E107" s="9" t="s">
        <v>8984</v>
      </c>
      <c r="F107" s="9" t="s">
        <v>8988</v>
      </c>
      <c r="G107" s="9" t="s">
        <v>1323</v>
      </c>
      <c r="H107" s="10" t="s">
        <v>1205</v>
      </c>
      <c r="I107" s="9" t="s">
        <v>172</v>
      </c>
      <c r="J107" s="9" t="s">
        <v>173</v>
      </c>
      <c r="K107" s="9">
        <v>-0.1308</v>
      </c>
      <c r="L107" s="9">
        <v>-67.087699999999998</v>
      </c>
      <c r="M107" s="9"/>
      <c r="N107" s="9" t="s">
        <v>23</v>
      </c>
      <c r="O107" s="9" t="s">
        <v>24</v>
      </c>
      <c r="P107" s="9"/>
    </row>
    <row r="108" spans="1:16" x14ac:dyDescent="0.25">
      <c r="A108" s="1" t="s">
        <v>736</v>
      </c>
      <c r="B108" s="1" t="s">
        <v>907</v>
      </c>
      <c r="C108" s="1" t="s">
        <v>908</v>
      </c>
      <c r="D108" s="1" t="s">
        <v>1199</v>
      </c>
      <c r="E108" s="1" t="s">
        <v>1206</v>
      </c>
      <c r="F108" s="1" t="s">
        <v>1207</v>
      </c>
      <c r="G108" s="1" t="s">
        <v>1323</v>
      </c>
      <c r="H108" s="3" t="s">
        <v>1208</v>
      </c>
      <c r="I108" s="1" t="s">
        <v>172</v>
      </c>
      <c r="J108" s="1" t="s">
        <v>173</v>
      </c>
      <c r="K108" s="1">
        <v>-0.12690000000000001</v>
      </c>
      <c r="L108" s="1">
        <v>-67.087000000000003</v>
      </c>
      <c r="N108" s="1" t="s">
        <v>23</v>
      </c>
      <c r="O108" s="1" t="s">
        <v>24</v>
      </c>
    </row>
    <row r="109" spans="1:16" s="11" customFormat="1" x14ac:dyDescent="0.25">
      <c r="A109" s="9" t="s">
        <v>736</v>
      </c>
      <c r="B109" s="9" t="s">
        <v>907</v>
      </c>
      <c r="C109" s="9" t="s">
        <v>908</v>
      </c>
      <c r="D109" s="9" t="s">
        <v>1199</v>
      </c>
      <c r="E109" s="9" t="s">
        <v>1209</v>
      </c>
      <c r="F109" s="9" t="s">
        <v>1210</v>
      </c>
      <c r="G109" s="9" t="s">
        <v>1323</v>
      </c>
      <c r="H109" s="10" t="s">
        <v>1211</v>
      </c>
      <c r="I109" s="9" t="s">
        <v>172</v>
      </c>
      <c r="J109" s="9" t="s">
        <v>173</v>
      </c>
      <c r="K109" s="9">
        <v>0.62649999999999995</v>
      </c>
      <c r="L109" s="9">
        <v>-66.120199999999997</v>
      </c>
      <c r="M109" s="9"/>
      <c r="N109" s="9" t="s">
        <v>23</v>
      </c>
      <c r="O109" s="9" t="s">
        <v>24</v>
      </c>
      <c r="P109" s="9"/>
    </row>
    <row r="110" spans="1:16" s="11" customFormat="1" x14ac:dyDescent="0.25">
      <c r="A110" s="9" t="s">
        <v>736</v>
      </c>
      <c r="B110" s="9" t="s">
        <v>907</v>
      </c>
      <c r="C110" s="9" t="s">
        <v>908</v>
      </c>
      <c r="D110" s="9" t="s">
        <v>1199</v>
      </c>
      <c r="E110" s="9" t="s">
        <v>1212</v>
      </c>
      <c r="F110" s="9" t="s">
        <v>1213</v>
      </c>
      <c r="G110" s="9" t="s">
        <v>1323</v>
      </c>
      <c r="H110" s="10" t="s">
        <v>1214</v>
      </c>
      <c r="I110" s="9" t="s">
        <v>367</v>
      </c>
      <c r="J110" s="9" t="s">
        <v>368</v>
      </c>
      <c r="K110" s="9">
        <v>1.0488999999999999</v>
      </c>
      <c r="L110" s="9">
        <v>-69.854900000000001</v>
      </c>
      <c r="M110" s="9"/>
      <c r="N110" s="9" t="s">
        <v>23</v>
      </c>
      <c r="O110" s="9" t="s">
        <v>24</v>
      </c>
      <c r="P110" s="9"/>
    </row>
    <row r="111" spans="1:16" s="11" customFormat="1" x14ac:dyDescent="0.25">
      <c r="A111" s="9" t="s">
        <v>736</v>
      </c>
      <c r="B111" s="9" t="s">
        <v>907</v>
      </c>
      <c r="C111" s="9" t="s">
        <v>908</v>
      </c>
      <c r="D111" s="9" t="s">
        <v>1199</v>
      </c>
      <c r="E111" s="9" t="s">
        <v>1215</v>
      </c>
      <c r="F111" s="9" t="s">
        <v>1216</v>
      </c>
      <c r="G111" s="9" t="s">
        <v>1323</v>
      </c>
      <c r="H111" s="10" t="s">
        <v>1217</v>
      </c>
      <c r="I111" s="9" t="s">
        <v>367</v>
      </c>
      <c r="J111" s="9" t="s">
        <v>368</v>
      </c>
      <c r="K111" s="9">
        <v>9.0399999999999994E-2</v>
      </c>
      <c r="L111" s="9">
        <v>-67.341099999999997</v>
      </c>
      <c r="M111" s="9"/>
      <c r="N111" s="9" t="s">
        <v>23</v>
      </c>
      <c r="O111" s="9" t="s">
        <v>24</v>
      </c>
      <c r="P111" s="9"/>
    </row>
    <row r="112" spans="1:16" s="11" customFormat="1" x14ac:dyDescent="0.25">
      <c r="A112" s="9" t="s">
        <v>736</v>
      </c>
      <c r="B112" s="9" t="s">
        <v>907</v>
      </c>
      <c r="C112" s="9" t="s">
        <v>908</v>
      </c>
      <c r="D112" s="9" t="s">
        <v>1199</v>
      </c>
      <c r="E112" s="9" t="s">
        <v>1218</v>
      </c>
      <c r="F112" s="9" t="s">
        <v>1219</v>
      </c>
      <c r="G112" s="9" t="s">
        <v>1323</v>
      </c>
      <c r="H112" s="10" t="s">
        <v>1220</v>
      </c>
      <c r="I112" s="9" t="s">
        <v>367</v>
      </c>
      <c r="J112" s="9" t="s">
        <v>368</v>
      </c>
      <c r="K112" s="9">
        <v>1.1910000000000001</v>
      </c>
      <c r="L112" s="9">
        <v>-66.837599999999995</v>
      </c>
      <c r="M112" s="9"/>
      <c r="N112" s="9" t="s">
        <v>23</v>
      </c>
      <c r="O112" s="9" t="s">
        <v>24</v>
      </c>
      <c r="P112" s="9"/>
    </row>
    <row r="113" spans="1:16" s="11" customFormat="1" x14ac:dyDescent="0.25">
      <c r="A113" s="9" t="s">
        <v>736</v>
      </c>
      <c r="B113" s="9" t="s">
        <v>907</v>
      </c>
      <c r="C113" s="9" t="s">
        <v>908</v>
      </c>
      <c r="D113" s="9" t="s">
        <v>1199</v>
      </c>
      <c r="E113" s="9" t="s">
        <v>1221</v>
      </c>
      <c r="F113" s="9" t="s">
        <v>1222</v>
      </c>
      <c r="G113" s="9" t="s">
        <v>1323</v>
      </c>
      <c r="H113" s="10" t="s">
        <v>1223</v>
      </c>
      <c r="I113" s="9" t="s">
        <v>367</v>
      </c>
      <c r="J113" s="9" t="s">
        <v>368</v>
      </c>
      <c r="K113" s="9">
        <v>0.62520661563612701</v>
      </c>
      <c r="L113" s="9">
        <v>-66.1260252580837</v>
      </c>
      <c r="M113" s="9"/>
      <c r="N113" s="9" t="s">
        <v>23</v>
      </c>
      <c r="O113" s="9" t="s">
        <v>24</v>
      </c>
    </row>
    <row r="114" spans="1:16" x14ac:dyDescent="0.25">
      <c r="A114" s="1" t="s">
        <v>736</v>
      </c>
      <c r="B114" s="1" t="s">
        <v>907</v>
      </c>
      <c r="C114" s="1" t="s">
        <v>908</v>
      </c>
      <c r="D114" s="1" t="s">
        <v>1199</v>
      </c>
      <c r="E114" s="1" t="s">
        <v>1224</v>
      </c>
      <c r="F114" s="1" t="s">
        <v>1225</v>
      </c>
      <c r="G114" s="1" t="s">
        <v>1323</v>
      </c>
      <c r="H114" s="3" t="s">
        <v>1226</v>
      </c>
      <c r="I114" s="1" t="s">
        <v>367</v>
      </c>
      <c r="J114" s="1" t="s">
        <v>368</v>
      </c>
      <c r="K114" s="1">
        <v>-0.31359999999999999</v>
      </c>
      <c r="L114" s="1">
        <v>-69.821899999999999</v>
      </c>
      <c r="N114" s="1" t="s">
        <v>23</v>
      </c>
      <c r="O114" s="1" t="s">
        <v>24</v>
      </c>
      <c r="P114"/>
    </row>
    <row r="115" spans="1:16" s="11" customFormat="1" x14ac:dyDescent="0.25">
      <c r="A115" s="9" t="s">
        <v>736</v>
      </c>
      <c r="B115" s="9" t="s">
        <v>907</v>
      </c>
      <c r="C115" s="9" t="s">
        <v>908</v>
      </c>
      <c r="D115" s="9" t="s">
        <v>1199</v>
      </c>
      <c r="E115" s="9" t="s">
        <v>8985</v>
      </c>
      <c r="F115" s="9" t="s">
        <v>8989</v>
      </c>
      <c r="G115" s="9" t="s">
        <v>1323</v>
      </c>
      <c r="H115" s="10" t="s">
        <v>1227</v>
      </c>
      <c r="I115" s="9" t="s">
        <v>367</v>
      </c>
      <c r="J115" s="9" t="s">
        <v>368</v>
      </c>
      <c r="K115" s="9">
        <v>1.3901896305771899</v>
      </c>
      <c r="L115" s="9">
        <v>-68.154357110336505</v>
      </c>
      <c r="M115" s="9"/>
      <c r="N115" s="9" t="s">
        <v>23</v>
      </c>
      <c r="O115" s="9" t="s">
        <v>24</v>
      </c>
    </row>
    <row r="116" spans="1:16" s="11" customFormat="1" x14ac:dyDescent="0.25">
      <c r="A116" s="9" t="s">
        <v>736</v>
      </c>
      <c r="B116" s="9" t="s">
        <v>907</v>
      </c>
      <c r="C116" s="9" t="s">
        <v>908</v>
      </c>
      <c r="D116" s="9" t="s">
        <v>1199</v>
      </c>
      <c r="E116" s="9" t="s">
        <v>1228</v>
      </c>
      <c r="F116" s="9" t="s">
        <v>1229</v>
      </c>
      <c r="G116" s="9" t="s">
        <v>1323</v>
      </c>
      <c r="H116" s="10" t="s">
        <v>1230</v>
      </c>
      <c r="I116" s="9" t="s">
        <v>367</v>
      </c>
      <c r="J116" s="9" t="s">
        <v>368</v>
      </c>
      <c r="K116" s="9">
        <v>0.60850000000000004</v>
      </c>
      <c r="L116" s="9">
        <v>-69.195700000000002</v>
      </c>
      <c r="M116" s="9" t="s">
        <v>53</v>
      </c>
      <c r="N116" s="9" t="s">
        <v>23</v>
      </c>
      <c r="O116" s="9" t="s">
        <v>24</v>
      </c>
    </row>
    <row r="117" spans="1:16" x14ac:dyDescent="0.25">
      <c r="A117" s="1" t="s">
        <v>736</v>
      </c>
      <c r="B117" s="1" t="s">
        <v>907</v>
      </c>
      <c r="C117" s="1" t="s">
        <v>908</v>
      </c>
      <c r="D117" s="1" t="s">
        <v>1199</v>
      </c>
      <c r="E117" s="1" t="s">
        <v>1231</v>
      </c>
      <c r="F117" s="1" t="s">
        <v>1232</v>
      </c>
      <c r="G117" s="1" t="s">
        <v>1323</v>
      </c>
      <c r="H117" s="3" t="s">
        <v>1233</v>
      </c>
      <c r="I117" s="1" t="s">
        <v>367</v>
      </c>
      <c r="J117" s="1" t="s">
        <v>368</v>
      </c>
      <c r="K117" s="1">
        <v>0.25259999999999999</v>
      </c>
      <c r="L117" s="1">
        <v>-69.790000000000006</v>
      </c>
      <c r="N117" s="1" t="s">
        <v>23</v>
      </c>
      <c r="O117" s="1" t="s">
        <v>24</v>
      </c>
    </row>
    <row r="118" spans="1:16" x14ac:dyDescent="0.25">
      <c r="A118" s="1" t="s">
        <v>736</v>
      </c>
      <c r="B118" s="1" t="s">
        <v>907</v>
      </c>
      <c r="C118" s="1" t="s">
        <v>908</v>
      </c>
      <c r="D118" s="1" t="s">
        <v>1234</v>
      </c>
      <c r="E118" s="1" t="s">
        <v>1235</v>
      </c>
      <c r="F118" s="1" t="s">
        <v>1236</v>
      </c>
      <c r="G118" s="1" t="s">
        <v>1237</v>
      </c>
      <c r="H118" s="3" t="s">
        <v>1238</v>
      </c>
      <c r="I118" s="1" t="s">
        <v>799</v>
      </c>
      <c r="J118" s="1" t="s">
        <v>800</v>
      </c>
      <c r="K118" s="1">
        <v>-3.4661</v>
      </c>
      <c r="L118" s="1">
        <v>-68.947699999999998</v>
      </c>
      <c r="N118" s="1" t="s">
        <v>23</v>
      </c>
      <c r="O118" s="1" t="s">
        <v>24</v>
      </c>
    </row>
    <row r="119" spans="1:16" x14ac:dyDescent="0.25">
      <c r="A119" s="1" t="s">
        <v>736</v>
      </c>
      <c r="B119" s="1" t="s">
        <v>907</v>
      </c>
      <c r="C119" s="1" t="s">
        <v>908</v>
      </c>
      <c r="D119" s="1" t="s">
        <v>1234</v>
      </c>
      <c r="E119" s="1" t="s">
        <v>1239</v>
      </c>
      <c r="F119" s="1" t="s">
        <v>1240</v>
      </c>
      <c r="G119" s="1" t="s">
        <v>1323</v>
      </c>
      <c r="H119" s="3" t="s">
        <v>1241</v>
      </c>
      <c r="I119" s="1" t="s">
        <v>367</v>
      </c>
      <c r="J119" s="1" t="s">
        <v>368</v>
      </c>
      <c r="K119" s="1">
        <v>-3.7113999999999998</v>
      </c>
      <c r="L119" s="1">
        <v>-69.447199999999995</v>
      </c>
      <c r="N119" s="1" t="s">
        <v>23</v>
      </c>
      <c r="O119" s="1" t="s">
        <v>24</v>
      </c>
      <c r="P119"/>
    </row>
    <row r="120" spans="1:16" x14ac:dyDescent="0.25">
      <c r="A120" s="1" t="s">
        <v>736</v>
      </c>
      <c r="B120" s="1" t="s">
        <v>907</v>
      </c>
      <c r="C120" s="1" t="s">
        <v>908</v>
      </c>
      <c r="D120" s="1" t="s">
        <v>1242</v>
      </c>
      <c r="E120" s="1" t="s">
        <v>1243</v>
      </c>
      <c r="F120" s="1" t="s">
        <v>1244</v>
      </c>
      <c r="G120" s="1" t="s">
        <v>1245</v>
      </c>
      <c r="H120" s="3" t="s">
        <v>1246</v>
      </c>
      <c r="I120" s="1" t="s">
        <v>799</v>
      </c>
      <c r="J120" s="1" t="s">
        <v>800</v>
      </c>
      <c r="K120" s="1">
        <v>-2.5653999999999999</v>
      </c>
      <c r="L120" s="1">
        <v>-57.872399999999999</v>
      </c>
      <c r="N120" s="1" t="s">
        <v>23</v>
      </c>
      <c r="O120" s="1" t="s">
        <v>24</v>
      </c>
      <c r="P120"/>
    </row>
    <row r="121" spans="1:16" x14ac:dyDescent="0.25">
      <c r="A121" s="1" t="s">
        <v>736</v>
      </c>
      <c r="B121" s="1" t="s">
        <v>907</v>
      </c>
      <c r="C121" s="1" t="s">
        <v>908</v>
      </c>
      <c r="D121" s="1" t="s">
        <v>1247</v>
      </c>
      <c r="E121" s="1" t="s">
        <v>1248</v>
      </c>
      <c r="F121" s="1" t="s">
        <v>1249</v>
      </c>
      <c r="G121" s="1" t="s">
        <v>1250</v>
      </c>
      <c r="H121" s="3" t="s">
        <v>1251</v>
      </c>
      <c r="I121" s="1" t="s">
        <v>799</v>
      </c>
      <c r="J121" s="1" t="s">
        <v>800</v>
      </c>
      <c r="K121" s="1">
        <v>-2.8374999999999999</v>
      </c>
      <c r="L121" s="1">
        <v>-58.209600000000002</v>
      </c>
      <c r="N121" s="1" t="s">
        <v>23</v>
      </c>
      <c r="O121" s="1" t="s">
        <v>24</v>
      </c>
    </row>
    <row r="122" spans="1:16" x14ac:dyDescent="0.25">
      <c r="A122" s="1" t="s">
        <v>736</v>
      </c>
      <c r="B122" s="1" t="s">
        <v>907</v>
      </c>
      <c r="C122" s="1" t="s">
        <v>908</v>
      </c>
      <c r="D122" s="1" t="s">
        <v>1252</v>
      </c>
      <c r="E122" s="1" t="s">
        <v>1253</v>
      </c>
      <c r="F122" s="1" t="s">
        <v>1254</v>
      </c>
      <c r="G122" s="1" t="s">
        <v>1255</v>
      </c>
      <c r="H122" s="3" t="s">
        <v>1256</v>
      </c>
      <c r="I122" s="1" t="s">
        <v>799</v>
      </c>
      <c r="J122" s="1" t="s">
        <v>800</v>
      </c>
      <c r="K122" s="1">
        <v>-4.2305999999999999</v>
      </c>
      <c r="L122" s="1">
        <v>-69.936899999999994</v>
      </c>
      <c r="N122" s="1" t="s">
        <v>23</v>
      </c>
      <c r="O122" s="1" t="s">
        <v>24</v>
      </c>
      <c r="P122"/>
    </row>
    <row r="123" spans="1:16" x14ac:dyDescent="0.25">
      <c r="A123" s="1" t="s">
        <v>736</v>
      </c>
      <c r="B123" s="1" t="s">
        <v>907</v>
      </c>
      <c r="C123" s="1" t="s">
        <v>908</v>
      </c>
      <c r="D123" s="1" t="s">
        <v>1252</v>
      </c>
      <c r="E123" s="1" t="s">
        <v>1257</v>
      </c>
      <c r="F123" s="1" t="s">
        <v>1258</v>
      </c>
      <c r="G123" s="1" t="s">
        <v>1259</v>
      </c>
      <c r="H123" s="3" t="s">
        <v>1260</v>
      </c>
      <c r="I123" s="1" t="s">
        <v>799</v>
      </c>
      <c r="J123" s="1" t="s">
        <v>800</v>
      </c>
      <c r="K123" s="1">
        <v>-4.2355999999999998</v>
      </c>
      <c r="L123" s="1">
        <v>-69.924099999999996</v>
      </c>
      <c r="N123" s="1" t="s">
        <v>23</v>
      </c>
      <c r="O123" s="1" t="s">
        <v>24</v>
      </c>
    </row>
    <row r="124" spans="1:16" x14ac:dyDescent="0.25">
      <c r="A124" s="1" t="s">
        <v>736</v>
      </c>
      <c r="B124" s="1" t="s">
        <v>907</v>
      </c>
      <c r="C124" s="1" t="s">
        <v>908</v>
      </c>
      <c r="D124" s="1" t="s">
        <v>1252</v>
      </c>
      <c r="E124" s="1" t="s">
        <v>1261</v>
      </c>
      <c r="F124" s="1" t="s">
        <v>1262</v>
      </c>
      <c r="G124" s="1" t="s">
        <v>1323</v>
      </c>
      <c r="H124" s="3" t="s">
        <v>1263</v>
      </c>
      <c r="I124" s="1" t="s">
        <v>367</v>
      </c>
      <c r="J124" s="1" t="s">
        <v>368</v>
      </c>
      <c r="K124" s="1">
        <v>-4.0418000000000012</v>
      </c>
      <c r="L124" s="1">
        <v>-69.524699999999996</v>
      </c>
      <c r="N124" s="1" t="s">
        <v>23</v>
      </c>
      <c r="O124" s="1" t="s">
        <v>24</v>
      </c>
    </row>
    <row r="125" spans="1:16" x14ac:dyDescent="0.25">
      <c r="A125" s="1" t="s">
        <v>736</v>
      </c>
      <c r="B125" s="1" t="s">
        <v>907</v>
      </c>
      <c r="C125" s="1" t="s">
        <v>908</v>
      </c>
      <c r="D125" s="1" t="s">
        <v>1264</v>
      </c>
      <c r="E125" s="1" t="s">
        <v>1265</v>
      </c>
      <c r="F125" s="1" t="s">
        <v>1266</v>
      </c>
      <c r="G125" s="1" t="s">
        <v>1267</v>
      </c>
      <c r="H125" s="3" t="s">
        <v>1268</v>
      </c>
      <c r="I125" s="1" t="s">
        <v>799</v>
      </c>
      <c r="J125" s="1" t="s">
        <v>800</v>
      </c>
      <c r="K125" s="1">
        <v>-3.1299000000000001</v>
      </c>
      <c r="L125" s="1">
        <v>-60.020699999999998</v>
      </c>
      <c r="N125" s="1" t="s">
        <v>23</v>
      </c>
      <c r="O125" s="1" t="s">
        <v>24</v>
      </c>
    </row>
    <row r="126" spans="1:16" x14ac:dyDescent="0.25">
      <c r="A126" s="1" t="s">
        <v>736</v>
      </c>
      <c r="B126" s="1" t="s">
        <v>907</v>
      </c>
      <c r="C126" s="1" t="s">
        <v>908</v>
      </c>
      <c r="D126" s="1" t="s">
        <v>1269</v>
      </c>
      <c r="E126" s="1" t="s">
        <v>1270</v>
      </c>
      <c r="F126" s="1" t="s">
        <v>1271</v>
      </c>
      <c r="G126" s="1" t="s">
        <v>1272</v>
      </c>
      <c r="H126" s="3" t="s">
        <v>1273</v>
      </c>
      <c r="I126" s="1" t="s">
        <v>799</v>
      </c>
      <c r="J126" s="1" t="s">
        <v>800</v>
      </c>
      <c r="K126" s="1">
        <v>-3.3521000000000001</v>
      </c>
      <c r="L126" s="1">
        <v>-64.724699999999999</v>
      </c>
      <c r="N126" s="1" t="s">
        <v>23</v>
      </c>
      <c r="O126" s="1" t="s">
        <v>24</v>
      </c>
    </row>
    <row r="127" spans="1:16" x14ac:dyDescent="0.25">
      <c r="A127" s="1" t="s">
        <v>736</v>
      </c>
      <c r="B127" s="1" t="s">
        <v>907</v>
      </c>
      <c r="C127" s="1" t="s">
        <v>908</v>
      </c>
      <c r="D127" s="1" t="s">
        <v>1274</v>
      </c>
      <c r="E127" s="1" t="s">
        <v>1275</v>
      </c>
      <c r="F127" s="1" t="s">
        <v>1276</v>
      </c>
      <c r="G127" s="1" t="s">
        <v>1277</v>
      </c>
      <c r="H127" s="3" t="s">
        <v>1278</v>
      </c>
      <c r="I127" s="1" t="s">
        <v>799</v>
      </c>
      <c r="J127" s="1" t="s">
        <v>800</v>
      </c>
      <c r="K127" s="1">
        <v>-2.86</v>
      </c>
      <c r="L127" s="1">
        <v>-67.772300000000001</v>
      </c>
      <c r="N127" s="1" t="s">
        <v>23</v>
      </c>
      <c r="O127" s="1" t="s">
        <v>24</v>
      </c>
      <c r="P127"/>
    </row>
    <row r="128" spans="1:16" x14ac:dyDescent="0.25">
      <c r="A128" s="1" t="s">
        <v>736</v>
      </c>
      <c r="B128" s="1" t="s">
        <v>907</v>
      </c>
      <c r="C128" s="1" t="s">
        <v>908</v>
      </c>
      <c r="D128" s="1" t="s">
        <v>1279</v>
      </c>
      <c r="E128" s="1" t="s">
        <v>1280</v>
      </c>
      <c r="F128" s="1" t="s">
        <v>1281</v>
      </c>
      <c r="G128" s="1" t="s">
        <v>1282</v>
      </c>
      <c r="H128" s="3" t="s">
        <v>1283</v>
      </c>
      <c r="I128" s="1" t="s">
        <v>799</v>
      </c>
      <c r="J128" s="1" t="s">
        <v>800</v>
      </c>
      <c r="K128" s="1">
        <v>-2.9784999999999999</v>
      </c>
      <c r="L128" s="1">
        <v>-65.161600000000007</v>
      </c>
      <c r="N128" s="1" t="s">
        <v>23</v>
      </c>
      <c r="O128" s="1" t="s">
        <v>24</v>
      </c>
      <c r="P128"/>
    </row>
    <row r="129" spans="1:16" x14ac:dyDescent="0.25">
      <c r="A129" s="1" t="s">
        <v>736</v>
      </c>
      <c r="B129" s="1" t="s">
        <v>907</v>
      </c>
      <c r="C129" s="1" t="s">
        <v>908</v>
      </c>
      <c r="D129" s="1" t="s">
        <v>1284</v>
      </c>
      <c r="E129" s="1" t="s">
        <v>1285</v>
      </c>
      <c r="F129" s="1" t="s">
        <v>1286</v>
      </c>
      <c r="G129" s="1" t="s">
        <v>1287</v>
      </c>
      <c r="H129" s="3" t="s">
        <v>1288</v>
      </c>
      <c r="I129" s="1" t="s">
        <v>799</v>
      </c>
      <c r="J129" s="1" t="s">
        <v>800</v>
      </c>
      <c r="K129" s="1">
        <v>-2.5306999999999999</v>
      </c>
      <c r="L129" s="1">
        <v>-57.758000000000003</v>
      </c>
      <c r="N129" s="1" t="s">
        <v>23</v>
      </c>
      <c r="O129" s="1" t="s">
        <v>24</v>
      </c>
      <c r="P129"/>
    </row>
    <row r="130" spans="1:16" x14ac:dyDescent="0.25">
      <c r="A130" s="1" t="s">
        <v>736</v>
      </c>
      <c r="B130" s="1" t="s">
        <v>907</v>
      </c>
      <c r="C130" s="1" t="s">
        <v>908</v>
      </c>
      <c r="D130" s="1" t="s">
        <v>1289</v>
      </c>
      <c r="E130" s="1" t="s">
        <v>1290</v>
      </c>
      <c r="F130" s="1" t="s">
        <v>1291</v>
      </c>
      <c r="G130" s="1" t="s">
        <v>1292</v>
      </c>
      <c r="H130" s="3" t="s">
        <v>1293</v>
      </c>
      <c r="I130" s="1" t="s">
        <v>799</v>
      </c>
      <c r="J130" s="1" t="s">
        <v>800</v>
      </c>
      <c r="K130" s="1">
        <v>-3.1282000000000001</v>
      </c>
      <c r="L130" s="1">
        <v>-58.157800000000002</v>
      </c>
      <c r="N130" s="1" t="s">
        <v>23</v>
      </c>
      <c r="O130" s="1" t="s">
        <v>24</v>
      </c>
    </row>
    <row r="131" spans="1:16" x14ac:dyDescent="0.25">
      <c r="A131" s="1" t="s">
        <v>736</v>
      </c>
      <c r="B131" s="1" t="s">
        <v>826</v>
      </c>
      <c r="C131" s="1" t="s">
        <v>827</v>
      </c>
      <c r="D131" s="1" t="s">
        <v>826</v>
      </c>
      <c r="E131" s="1" t="s">
        <v>828</v>
      </c>
      <c r="F131" s="1" t="s">
        <v>829</v>
      </c>
      <c r="G131" s="1" t="s">
        <v>830</v>
      </c>
      <c r="H131" s="3" t="s">
        <v>831</v>
      </c>
      <c r="I131" s="1" t="s">
        <v>832</v>
      </c>
      <c r="J131" s="1" t="s">
        <v>833</v>
      </c>
      <c r="K131" s="1">
        <v>2.92E-2</v>
      </c>
      <c r="L131" s="1">
        <v>-51.081600000000002</v>
      </c>
      <c r="M131" s="1" t="s">
        <v>53</v>
      </c>
      <c r="N131" s="1" t="s">
        <v>23</v>
      </c>
      <c r="O131" s="1" t="s">
        <v>24</v>
      </c>
      <c r="P131"/>
    </row>
    <row r="132" spans="1:16" x14ac:dyDescent="0.25">
      <c r="A132" s="1" t="s">
        <v>736</v>
      </c>
      <c r="B132" s="1" t="s">
        <v>826</v>
      </c>
      <c r="C132" s="1" t="s">
        <v>827</v>
      </c>
      <c r="D132" s="1" t="s">
        <v>834</v>
      </c>
      <c r="E132" s="1" t="s">
        <v>835</v>
      </c>
      <c r="F132" s="1" t="s">
        <v>836</v>
      </c>
      <c r="G132" s="1" t="s">
        <v>837</v>
      </c>
      <c r="H132" s="3" t="s">
        <v>838</v>
      </c>
      <c r="I132" s="1" t="s">
        <v>839</v>
      </c>
      <c r="J132" s="1" t="s">
        <v>840</v>
      </c>
      <c r="K132" s="1">
        <v>2.4964</v>
      </c>
      <c r="L132" s="1">
        <v>-50.950899999999997</v>
      </c>
      <c r="M132" s="1" t="s">
        <v>53</v>
      </c>
      <c r="N132" s="1" t="s">
        <v>23</v>
      </c>
      <c r="O132" s="1" t="s">
        <v>24</v>
      </c>
    </row>
    <row r="133" spans="1:16" x14ac:dyDescent="0.25">
      <c r="A133" s="1" t="s">
        <v>736</v>
      </c>
      <c r="B133" s="1" t="s">
        <v>826</v>
      </c>
      <c r="C133" s="1" t="s">
        <v>827</v>
      </c>
      <c r="D133" s="1" t="s">
        <v>841</v>
      </c>
      <c r="E133" s="1" t="s">
        <v>842</v>
      </c>
      <c r="F133" s="1" t="s">
        <v>843</v>
      </c>
      <c r="G133" s="1" t="s">
        <v>844</v>
      </c>
      <c r="H133" s="3" t="s">
        <v>845</v>
      </c>
      <c r="I133" s="1" t="s">
        <v>172</v>
      </c>
      <c r="J133" s="1" t="s">
        <v>173</v>
      </c>
      <c r="K133" s="1">
        <v>0.97150000000000003</v>
      </c>
      <c r="L133" s="1">
        <v>-50.800800000000002</v>
      </c>
      <c r="M133" s="1" t="s">
        <v>53</v>
      </c>
      <c r="N133" s="1" t="s">
        <v>23</v>
      </c>
      <c r="O133" s="1" t="s">
        <v>24</v>
      </c>
    </row>
    <row r="134" spans="1:16" x14ac:dyDescent="0.25">
      <c r="A134" s="1" t="s">
        <v>736</v>
      </c>
      <c r="B134" s="1" t="s">
        <v>826</v>
      </c>
      <c r="C134" s="1" t="s">
        <v>827</v>
      </c>
      <c r="D134" s="1" t="s">
        <v>846</v>
      </c>
      <c r="E134" s="1" t="s">
        <v>847</v>
      </c>
      <c r="F134" s="1" t="s">
        <v>848</v>
      </c>
      <c r="G134" s="1" t="s">
        <v>849</v>
      </c>
      <c r="H134" s="3" t="s">
        <v>850</v>
      </c>
      <c r="I134" s="1" t="s">
        <v>172</v>
      </c>
      <c r="J134" s="1" t="s">
        <v>173</v>
      </c>
      <c r="K134" s="1">
        <v>0.85870000000000002</v>
      </c>
      <c r="L134" s="1">
        <v>-51.183300000000003</v>
      </c>
      <c r="N134" s="1" t="s">
        <v>23</v>
      </c>
      <c r="O134" s="1" t="s">
        <v>24</v>
      </c>
      <c r="P134"/>
    </row>
    <row r="135" spans="1:16" x14ac:dyDescent="0.25">
      <c r="A135" s="1" t="s">
        <v>736</v>
      </c>
      <c r="B135" s="1" t="s">
        <v>826</v>
      </c>
      <c r="C135" s="1" t="s">
        <v>827</v>
      </c>
      <c r="D135" s="1" t="s">
        <v>851</v>
      </c>
      <c r="E135" s="1" t="s">
        <v>852</v>
      </c>
      <c r="F135" s="1" t="s">
        <v>853</v>
      </c>
      <c r="G135" s="1" t="s">
        <v>1323</v>
      </c>
      <c r="H135" s="3" t="s">
        <v>854</v>
      </c>
      <c r="I135" s="1" t="s">
        <v>855</v>
      </c>
      <c r="J135" s="1" t="s">
        <v>122</v>
      </c>
      <c r="K135" s="1">
        <v>0.60309999999999997</v>
      </c>
      <c r="L135" s="1">
        <v>-50.698700000000002</v>
      </c>
      <c r="N135" s="1" t="s">
        <v>23</v>
      </c>
      <c r="O135" s="1" t="s">
        <v>24</v>
      </c>
      <c r="P135"/>
    </row>
    <row r="136" spans="1:16" x14ac:dyDescent="0.25">
      <c r="A136" s="1" t="s">
        <v>736</v>
      </c>
      <c r="B136" s="1" t="s">
        <v>826</v>
      </c>
      <c r="C136" s="1" t="s">
        <v>827</v>
      </c>
      <c r="D136" s="1" t="s">
        <v>856</v>
      </c>
      <c r="E136" s="1" t="s">
        <v>857</v>
      </c>
      <c r="F136" s="1" t="s">
        <v>858</v>
      </c>
      <c r="G136" s="1" t="s">
        <v>859</v>
      </c>
      <c r="H136" s="3" t="s">
        <v>860</v>
      </c>
      <c r="I136" s="1" t="s">
        <v>839</v>
      </c>
      <c r="J136" s="1" t="s">
        <v>840</v>
      </c>
      <c r="K136" s="1">
        <v>-0.84199999999999997</v>
      </c>
      <c r="L136" s="1">
        <v>-52.521000000000001</v>
      </c>
      <c r="N136" s="1" t="s">
        <v>23</v>
      </c>
      <c r="O136" s="1" t="s">
        <v>24</v>
      </c>
    </row>
    <row r="137" spans="1:16" x14ac:dyDescent="0.25">
      <c r="A137" s="1" t="s">
        <v>736</v>
      </c>
      <c r="B137" s="1" t="s">
        <v>826</v>
      </c>
      <c r="C137" s="1" t="s">
        <v>827</v>
      </c>
      <c r="D137" s="1" t="s">
        <v>861</v>
      </c>
      <c r="E137" s="1" t="s">
        <v>862</v>
      </c>
      <c r="F137" s="1" t="s">
        <v>863</v>
      </c>
      <c r="G137" s="1" t="s">
        <v>864</v>
      </c>
      <c r="H137" s="3" t="s">
        <v>865</v>
      </c>
      <c r="I137" s="1" t="s">
        <v>839</v>
      </c>
      <c r="J137" s="1" t="s">
        <v>840</v>
      </c>
      <c r="K137" s="1">
        <v>3.4700000000000002E-2</v>
      </c>
      <c r="L137" s="1">
        <v>-51.064700000000002</v>
      </c>
      <c r="N137" s="1" t="s">
        <v>23</v>
      </c>
      <c r="O137" s="1" t="s">
        <v>24</v>
      </c>
      <c r="P137"/>
    </row>
    <row r="138" spans="1:16" x14ac:dyDescent="0.25">
      <c r="A138" s="1" t="s">
        <v>736</v>
      </c>
      <c r="B138" s="1" t="s">
        <v>826</v>
      </c>
      <c r="C138" s="1" t="s">
        <v>827</v>
      </c>
      <c r="D138" s="1" t="s">
        <v>861</v>
      </c>
      <c r="E138" s="1" t="s">
        <v>866</v>
      </c>
      <c r="F138" s="1" t="s">
        <v>867</v>
      </c>
      <c r="G138" s="1" t="s">
        <v>1323</v>
      </c>
      <c r="H138" s="3" t="s">
        <v>868</v>
      </c>
      <c r="I138" s="1" t="s">
        <v>121</v>
      </c>
      <c r="J138" s="1" t="s">
        <v>122</v>
      </c>
      <c r="K138" s="1">
        <v>9.2399999999999996E-2</v>
      </c>
      <c r="L138" s="1">
        <v>-51.046199999999999</v>
      </c>
      <c r="M138" s="1" t="s">
        <v>53</v>
      </c>
      <c r="N138" s="1" t="s">
        <v>23</v>
      </c>
      <c r="O138" s="1" t="s">
        <v>24</v>
      </c>
    </row>
    <row r="139" spans="1:16" x14ac:dyDescent="0.25">
      <c r="A139" s="1" t="s">
        <v>736</v>
      </c>
      <c r="B139" s="1" t="s">
        <v>826</v>
      </c>
      <c r="C139" s="1" t="s">
        <v>827</v>
      </c>
      <c r="D139" s="1" t="s">
        <v>869</v>
      </c>
      <c r="E139" s="1" t="s">
        <v>870</v>
      </c>
      <c r="F139" s="1" t="s">
        <v>871</v>
      </c>
      <c r="G139" s="1" t="s">
        <v>872</v>
      </c>
      <c r="H139" s="3" t="s">
        <v>873</v>
      </c>
      <c r="I139" s="1" t="s">
        <v>839</v>
      </c>
      <c r="J139" s="1" t="s">
        <v>840</v>
      </c>
      <c r="K139" s="1">
        <v>-0.1167</v>
      </c>
      <c r="L139" s="1">
        <v>-51.284199999999998</v>
      </c>
      <c r="N139" s="1" t="s">
        <v>23</v>
      </c>
      <c r="O139" s="1" t="s">
        <v>24</v>
      </c>
      <c r="P139"/>
    </row>
    <row r="140" spans="1:16" x14ac:dyDescent="0.25">
      <c r="A140" s="1" t="s">
        <v>736</v>
      </c>
      <c r="B140" s="1" t="s">
        <v>826</v>
      </c>
      <c r="C140" s="1" t="s">
        <v>827</v>
      </c>
      <c r="D140" s="1" t="s">
        <v>874</v>
      </c>
      <c r="E140" s="1" t="s">
        <v>875</v>
      </c>
      <c r="F140" s="1" t="s">
        <v>876</v>
      </c>
      <c r="G140" s="1" t="s">
        <v>1323</v>
      </c>
      <c r="H140" s="3" t="s">
        <v>877</v>
      </c>
      <c r="I140" s="1" t="s">
        <v>839</v>
      </c>
      <c r="J140" s="1" t="s">
        <v>840</v>
      </c>
      <c r="K140" s="1">
        <v>3.8431999999999999</v>
      </c>
      <c r="L140" s="1">
        <v>-51.837499999999999</v>
      </c>
      <c r="N140" s="1" t="s">
        <v>23</v>
      </c>
      <c r="O140" s="1" t="s">
        <v>24</v>
      </c>
      <c r="P140"/>
    </row>
    <row r="141" spans="1:16" x14ac:dyDescent="0.25">
      <c r="A141" s="1" t="s">
        <v>736</v>
      </c>
      <c r="B141" s="1" t="s">
        <v>826</v>
      </c>
      <c r="C141" s="1" t="s">
        <v>827</v>
      </c>
      <c r="D141" s="1" t="s">
        <v>878</v>
      </c>
      <c r="E141" s="1" t="s">
        <v>879</v>
      </c>
      <c r="F141" s="1" t="s">
        <v>880</v>
      </c>
      <c r="G141" s="1" t="s">
        <v>881</v>
      </c>
      <c r="H141" s="3" t="s">
        <v>882</v>
      </c>
      <c r="I141" s="1" t="s">
        <v>839</v>
      </c>
      <c r="J141" s="1" t="s">
        <v>840</v>
      </c>
      <c r="K141" s="1">
        <v>0.77890000000000004</v>
      </c>
      <c r="L141" s="1">
        <v>-51.9512</v>
      </c>
      <c r="N141" s="1" t="s">
        <v>23</v>
      </c>
      <c r="O141" s="1" t="s">
        <v>24</v>
      </c>
      <c r="P141"/>
    </row>
    <row r="142" spans="1:16" x14ac:dyDescent="0.25">
      <c r="A142" s="1" t="s">
        <v>736</v>
      </c>
      <c r="B142" s="1" t="s">
        <v>826</v>
      </c>
      <c r="C142" s="1" t="s">
        <v>827</v>
      </c>
      <c r="D142" s="1" t="s">
        <v>883</v>
      </c>
      <c r="E142" s="1" t="s">
        <v>884</v>
      </c>
      <c r="F142" s="1" t="s">
        <v>885</v>
      </c>
      <c r="G142" s="1" t="s">
        <v>886</v>
      </c>
      <c r="H142" s="3" t="s">
        <v>887</v>
      </c>
      <c r="I142" s="1" t="s">
        <v>839</v>
      </c>
      <c r="J142" s="1" t="s">
        <v>840</v>
      </c>
      <c r="K142" s="1">
        <v>0.71140000000000003</v>
      </c>
      <c r="L142" s="1">
        <v>-51.414099999999998</v>
      </c>
      <c r="N142" s="1" t="s">
        <v>23</v>
      </c>
      <c r="O142" s="1" t="s">
        <v>24</v>
      </c>
      <c r="P142"/>
    </row>
    <row r="143" spans="1:16" x14ac:dyDescent="0.25">
      <c r="A143" s="1" t="s">
        <v>736</v>
      </c>
      <c r="B143" s="1" t="s">
        <v>826</v>
      </c>
      <c r="C143" s="1" t="s">
        <v>827</v>
      </c>
      <c r="D143" s="1" t="s">
        <v>647</v>
      </c>
      <c r="E143" s="1" t="s">
        <v>888</v>
      </c>
      <c r="F143" s="1" t="s">
        <v>889</v>
      </c>
      <c r="G143" s="1" t="s">
        <v>890</v>
      </c>
      <c r="H143" s="3" t="s">
        <v>891</v>
      </c>
      <c r="I143" s="1" t="s">
        <v>839</v>
      </c>
      <c r="J143" s="1" t="s">
        <v>840</v>
      </c>
      <c r="K143" s="1">
        <v>-4.4900000000000002E-2</v>
      </c>
      <c r="L143" s="1">
        <v>-51.164700000000003</v>
      </c>
      <c r="N143" s="1" t="s">
        <v>23</v>
      </c>
      <c r="O143" s="1" t="s">
        <v>24</v>
      </c>
      <c r="P143"/>
    </row>
    <row r="144" spans="1:16" x14ac:dyDescent="0.25">
      <c r="A144" s="1" t="s">
        <v>736</v>
      </c>
      <c r="B144" s="1" t="s">
        <v>826</v>
      </c>
      <c r="C144" s="1" t="s">
        <v>827</v>
      </c>
      <c r="D144" s="1" t="s">
        <v>892</v>
      </c>
      <c r="E144" s="1" t="s">
        <v>893</v>
      </c>
      <c r="F144" s="1" t="s">
        <v>894</v>
      </c>
      <c r="G144" s="1" t="s">
        <v>895</v>
      </c>
      <c r="H144" s="3" t="s">
        <v>896</v>
      </c>
      <c r="I144" s="1" t="s">
        <v>172</v>
      </c>
      <c r="J144" s="1" t="s">
        <v>173</v>
      </c>
      <c r="K144" s="1">
        <v>0.8992</v>
      </c>
      <c r="L144" s="1">
        <v>-52.0062</v>
      </c>
      <c r="N144" s="1" t="s">
        <v>23</v>
      </c>
      <c r="O144" s="1" t="s">
        <v>24</v>
      </c>
      <c r="P144"/>
    </row>
    <row r="145" spans="1:16" x14ac:dyDescent="0.25">
      <c r="A145" s="1" t="s">
        <v>736</v>
      </c>
      <c r="B145" s="1" t="s">
        <v>826</v>
      </c>
      <c r="C145" s="1" t="s">
        <v>827</v>
      </c>
      <c r="D145" s="1" t="s">
        <v>897</v>
      </c>
      <c r="E145" s="1" t="s">
        <v>898</v>
      </c>
      <c r="F145" s="1" t="s">
        <v>899</v>
      </c>
      <c r="G145" s="1" t="s">
        <v>900</v>
      </c>
      <c r="H145" s="3" t="s">
        <v>901</v>
      </c>
      <c r="I145" s="1" t="s">
        <v>839</v>
      </c>
      <c r="J145" s="1" t="s">
        <v>840</v>
      </c>
      <c r="K145" s="1">
        <v>1.5055000000000001</v>
      </c>
      <c r="L145" s="1">
        <v>-50.912799999999997</v>
      </c>
      <c r="M145" s="1" t="s">
        <v>53</v>
      </c>
      <c r="N145" s="1" t="s">
        <v>23</v>
      </c>
      <c r="O145" s="1" t="s">
        <v>24</v>
      </c>
      <c r="P145"/>
    </row>
    <row r="146" spans="1:16" x14ac:dyDescent="0.25">
      <c r="A146" s="1" t="s">
        <v>736</v>
      </c>
      <c r="B146" s="1" t="s">
        <v>826</v>
      </c>
      <c r="C146" s="1" t="s">
        <v>827</v>
      </c>
      <c r="D146" s="1" t="s">
        <v>902</v>
      </c>
      <c r="E146" s="1" t="s">
        <v>903</v>
      </c>
      <c r="F146" s="1" t="s">
        <v>904</v>
      </c>
      <c r="G146" s="1" t="s">
        <v>905</v>
      </c>
      <c r="H146" s="3" t="s">
        <v>906</v>
      </c>
      <c r="I146" s="1" t="s">
        <v>121</v>
      </c>
      <c r="J146" s="1" t="s">
        <v>122</v>
      </c>
      <c r="K146" s="1">
        <v>-0.92630000000000001</v>
      </c>
      <c r="L146" s="1">
        <v>-52.424999999999997</v>
      </c>
      <c r="M146" s="1" t="s">
        <v>53</v>
      </c>
      <c r="N146" s="1" t="s">
        <v>23</v>
      </c>
      <c r="O146" s="1" t="s">
        <v>24</v>
      </c>
      <c r="P146"/>
    </row>
    <row r="147" spans="1:16" x14ac:dyDescent="0.25">
      <c r="A147" s="1" t="s">
        <v>13</v>
      </c>
      <c r="B147" s="1" t="s">
        <v>109</v>
      </c>
      <c r="C147" s="1" t="s">
        <v>110</v>
      </c>
      <c r="D147" s="1" t="s">
        <v>111</v>
      </c>
      <c r="E147" s="1" t="s">
        <v>112</v>
      </c>
      <c r="F147" s="1" t="s">
        <v>113</v>
      </c>
      <c r="G147" s="1" t="s">
        <v>114</v>
      </c>
      <c r="H147" s="3">
        <v>6556450</v>
      </c>
      <c r="I147" s="1" t="s">
        <v>115</v>
      </c>
      <c r="J147" s="1" t="s">
        <v>116</v>
      </c>
      <c r="K147" s="1">
        <v>-13.252700000000001</v>
      </c>
      <c r="L147" s="1">
        <v>-41.658900000000003</v>
      </c>
      <c r="N147" s="1" t="s">
        <v>23</v>
      </c>
      <c r="O147" s="1" t="s">
        <v>24</v>
      </c>
      <c r="P147"/>
    </row>
    <row r="148" spans="1:16" x14ac:dyDescent="0.25">
      <c r="A148" s="1" t="s">
        <v>13</v>
      </c>
      <c r="B148" s="1" t="s">
        <v>109</v>
      </c>
      <c r="C148" s="1" t="s">
        <v>110</v>
      </c>
      <c r="D148" s="1" t="s">
        <v>117</v>
      </c>
      <c r="E148" s="1" t="s">
        <v>118</v>
      </c>
      <c r="F148" s="1" t="s">
        <v>119</v>
      </c>
      <c r="G148" s="1" t="s">
        <v>120</v>
      </c>
      <c r="H148" s="3">
        <v>2487438</v>
      </c>
      <c r="I148" s="1" t="s">
        <v>121</v>
      </c>
      <c r="J148" s="1" t="s">
        <v>122</v>
      </c>
      <c r="K148" s="1">
        <v>-12.1381</v>
      </c>
      <c r="L148" s="1">
        <v>-38.416800000000002</v>
      </c>
      <c r="N148" s="1" t="s">
        <v>23</v>
      </c>
      <c r="O148" s="1" t="s">
        <v>24</v>
      </c>
      <c r="P148"/>
    </row>
    <row r="149" spans="1:16" x14ac:dyDescent="0.25">
      <c r="A149" s="1" t="s">
        <v>13</v>
      </c>
      <c r="B149" s="1" t="s">
        <v>109</v>
      </c>
      <c r="C149" s="1" t="s">
        <v>110</v>
      </c>
      <c r="D149" s="1" t="s">
        <v>123</v>
      </c>
      <c r="E149" s="1" t="s">
        <v>124</v>
      </c>
      <c r="F149" s="1" t="s">
        <v>125</v>
      </c>
      <c r="G149" s="1" t="s">
        <v>126</v>
      </c>
      <c r="H149" s="5">
        <v>2414244</v>
      </c>
      <c r="I149" s="1" t="s">
        <v>127</v>
      </c>
      <c r="J149" s="1" t="s">
        <v>128</v>
      </c>
      <c r="K149" s="1">
        <v>-13.0229</v>
      </c>
      <c r="L149" s="1">
        <v>-39.604100000000003</v>
      </c>
      <c r="N149" s="1" t="s">
        <v>23</v>
      </c>
      <c r="O149" s="1" t="s">
        <v>24</v>
      </c>
      <c r="P149"/>
    </row>
    <row r="150" spans="1:16" x14ac:dyDescent="0.25">
      <c r="A150" s="1" t="s">
        <v>13</v>
      </c>
      <c r="B150" s="1" t="s">
        <v>109</v>
      </c>
      <c r="C150" s="1" t="s">
        <v>110</v>
      </c>
      <c r="D150" s="1" t="s">
        <v>129</v>
      </c>
      <c r="E150" s="1" t="s">
        <v>130</v>
      </c>
      <c r="F150" s="1" t="s">
        <v>131</v>
      </c>
      <c r="G150" s="1" t="s">
        <v>132</v>
      </c>
      <c r="H150" s="6">
        <v>4021460</v>
      </c>
      <c r="I150" s="1" t="s">
        <v>121</v>
      </c>
      <c r="J150" s="1" t="s">
        <v>122</v>
      </c>
      <c r="K150" s="1">
        <v>-12.8165</v>
      </c>
      <c r="L150" s="1">
        <v>-41.331899999999997</v>
      </c>
      <c r="N150" s="1" t="s">
        <v>23</v>
      </c>
      <c r="O150" s="1" t="s">
        <v>24</v>
      </c>
      <c r="P150"/>
    </row>
    <row r="151" spans="1:16" x14ac:dyDescent="0.25">
      <c r="A151" s="1" t="s">
        <v>13</v>
      </c>
      <c r="B151" s="1" t="s">
        <v>109</v>
      </c>
      <c r="C151" s="1" t="s">
        <v>110</v>
      </c>
      <c r="D151" s="1" t="s">
        <v>133</v>
      </c>
      <c r="E151" s="1" t="s">
        <v>8894</v>
      </c>
      <c r="F151" s="1" t="s">
        <v>134</v>
      </c>
      <c r="G151" s="1" t="s">
        <v>8965</v>
      </c>
      <c r="H151" s="6">
        <v>4021495</v>
      </c>
      <c r="I151" s="1" t="s">
        <v>115</v>
      </c>
      <c r="J151" s="1" t="s">
        <v>116</v>
      </c>
      <c r="K151" s="1">
        <v>-10.3482</v>
      </c>
      <c r="L151" s="1">
        <v>-39.835999999999999</v>
      </c>
      <c r="M151" s="1" t="s">
        <v>53</v>
      </c>
      <c r="N151" s="1" t="s">
        <v>23</v>
      </c>
      <c r="O151" s="1" t="s">
        <v>24</v>
      </c>
      <c r="P151"/>
    </row>
    <row r="152" spans="1:16" x14ac:dyDescent="0.25">
      <c r="A152" s="1" t="s">
        <v>13</v>
      </c>
      <c r="B152" s="1" t="s">
        <v>109</v>
      </c>
      <c r="C152" s="1" t="s">
        <v>110</v>
      </c>
      <c r="D152" s="1" t="s">
        <v>135</v>
      </c>
      <c r="E152" s="1" t="s">
        <v>8895</v>
      </c>
      <c r="F152" s="1" t="s">
        <v>136</v>
      </c>
      <c r="G152" s="1" t="s">
        <v>137</v>
      </c>
      <c r="H152" s="3">
        <v>2799820</v>
      </c>
      <c r="I152" s="1" t="s">
        <v>121</v>
      </c>
      <c r="J152" s="1" t="s">
        <v>122</v>
      </c>
      <c r="K152" s="1">
        <v>-10.411799999999999</v>
      </c>
      <c r="L152" s="1">
        <v>-38.333199999999998</v>
      </c>
      <c r="N152" s="1" t="s">
        <v>23</v>
      </c>
      <c r="O152" s="1" t="s">
        <v>24</v>
      </c>
      <c r="P152"/>
    </row>
    <row r="153" spans="1:16" x14ac:dyDescent="0.25">
      <c r="A153" s="1" t="s">
        <v>13</v>
      </c>
      <c r="B153" s="1" t="s">
        <v>109</v>
      </c>
      <c r="C153" s="1" t="s">
        <v>110</v>
      </c>
      <c r="D153" s="1" t="s">
        <v>135</v>
      </c>
      <c r="E153" s="1" t="s">
        <v>8896</v>
      </c>
      <c r="F153" s="1" t="s">
        <v>138</v>
      </c>
      <c r="G153" s="1" t="s">
        <v>139</v>
      </c>
      <c r="H153" s="3">
        <v>2799847</v>
      </c>
      <c r="I153" s="1" t="s">
        <v>121</v>
      </c>
      <c r="J153" s="1" t="s">
        <v>122</v>
      </c>
      <c r="K153" s="1">
        <v>-12.986000000000001</v>
      </c>
      <c r="L153" s="1">
        <v>-38.520000000000003</v>
      </c>
      <c r="M153" s="1" t="s">
        <v>53</v>
      </c>
      <c r="N153" s="1" t="s">
        <v>23</v>
      </c>
      <c r="O153" s="1" t="s">
        <v>24</v>
      </c>
      <c r="P153"/>
    </row>
    <row r="154" spans="1:16" x14ac:dyDescent="0.25">
      <c r="A154" s="1" t="s">
        <v>13</v>
      </c>
      <c r="B154" s="1" t="s">
        <v>109</v>
      </c>
      <c r="C154" s="1" t="s">
        <v>110</v>
      </c>
      <c r="D154" s="1" t="s">
        <v>140</v>
      </c>
      <c r="E154" s="1" t="s">
        <v>141</v>
      </c>
      <c r="F154" s="1" t="s">
        <v>142</v>
      </c>
      <c r="G154" s="1" t="s">
        <v>143</v>
      </c>
      <c r="H154" s="3">
        <v>2512084</v>
      </c>
      <c r="I154" s="1" t="s">
        <v>121</v>
      </c>
      <c r="J154" s="1" t="s">
        <v>122</v>
      </c>
      <c r="K154" s="1">
        <v>-12.2088</v>
      </c>
      <c r="L154" s="1">
        <v>-38.200000000000003</v>
      </c>
      <c r="N154" s="1" t="s">
        <v>23</v>
      </c>
      <c r="O154" s="1" t="s">
        <v>24</v>
      </c>
      <c r="P154"/>
    </row>
    <row r="155" spans="1:16" x14ac:dyDescent="0.25">
      <c r="A155" s="1" t="s">
        <v>13</v>
      </c>
      <c r="B155" s="1" t="s">
        <v>109</v>
      </c>
      <c r="C155" s="1" t="s">
        <v>110</v>
      </c>
      <c r="D155" s="1" t="s">
        <v>144</v>
      </c>
      <c r="E155" s="1" t="s">
        <v>145</v>
      </c>
      <c r="F155" s="1" t="s">
        <v>146</v>
      </c>
      <c r="G155" s="1" t="s">
        <v>147</v>
      </c>
      <c r="H155" s="3">
        <v>2301687</v>
      </c>
      <c r="I155" s="1" t="s">
        <v>121</v>
      </c>
      <c r="J155" s="1" t="s">
        <v>122</v>
      </c>
      <c r="K155" s="1">
        <v>-11.0898</v>
      </c>
      <c r="L155" s="1">
        <v>-43.139099999999999</v>
      </c>
      <c r="N155" s="1" t="s">
        <v>23</v>
      </c>
      <c r="O155" s="1" t="s">
        <v>24</v>
      </c>
      <c r="P155"/>
    </row>
    <row r="156" spans="1:16" x14ac:dyDescent="0.25">
      <c r="A156" s="1" t="s">
        <v>13</v>
      </c>
      <c r="B156" s="1" t="s">
        <v>109</v>
      </c>
      <c r="C156" s="1" t="s">
        <v>110</v>
      </c>
      <c r="D156" s="1" t="s">
        <v>148</v>
      </c>
      <c r="E156" s="1" t="s">
        <v>8897</v>
      </c>
      <c r="F156" s="1" t="s">
        <v>149</v>
      </c>
      <c r="G156" s="1" t="s">
        <v>150</v>
      </c>
      <c r="H156" s="3">
        <v>2799855</v>
      </c>
      <c r="I156" s="1" t="s">
        <v>121</v>
      </c>
      <c r="J156" s="1" t="s">
        <v>122</v>
      </c>
      <c r="K156" s="1">
        <v>-13.629</v>
      </c>
      <c r="L156" s="1">
        <v>-41.3324</v>
      </c>
      <c r="N156" s="1" t="s">
        <v>23</v>
      </c>
      <c r="O156" s="1" t="s">
        <v>24</v>
      </c>
      <c r="P156"/>
    </row>
    <row r="157" spans="1:16" x14ac:dyDescent="0.25">
      <c r="A157" s="1" t="s">
        <v>13</v>
      </c>
      <c r="B157" s="1" t="s">
        <v>109</v>
      </c>
      <c r="C157" s="1" t="s">
        <v>110</v>
      </c>
      <c r="D157" s="1" t="s">
        <v>151</v>
      </c>
      <c r="E157" s="1" t="s">
        <v>152</v>
      </c>
      <c r="F157" s="1" t="s">
        <v>153</v>
      </c>
      <c r="G157" s="1" t="s">
        <v>154</v>
      </c>
      <c r="H157" s="3" t="s">
        <v>8898</v>
      </c>
      <c r="I157" s="1" t="s">
        <v>121</v>
      </c>
      <c r="J157" s="1" t="s">
        <v>122</v>
      </c>
      <c r="K157" s="1">
        <v>-12.1251</v>
      </c>
      <c r="L157" s="1">
        <v>-44.999899999999997</v>
      </c>
      <c r="N157" s="1" t="s">
        <v>23</v>
      </c>
      <c r="O157" s="1" t="s">
        <v>24</v>
      </c>
      <c r="P157"/>
    </row>
    <row r="158" spans="1:16" x14ac:dyDescent="0.25">
      <c r="A158" s="1" t="s">
        <v>13</v>
      </c>
      <c r="B158" s="1" t="s">
        <v>109</v>
      </c>
      <c r="C158" s="1" t="s">
        <v>110</v>
      </c>
      <c r="D158" s="1" t="s">
        <v>151</v>
      </c>
      <c r="E158" s="1" t="s">
        <v>155</v>
      </c>
      <c r="F158" s="1" t="s">
        <v>156</v>
      </c>
      <c r="G158" s="1" t="s">
        <v>157</v>
      </c>
      <c r="H158" s="3">
        <v>2659069</v>
      </c>
      <c r="I158" s="1" t="s">
        <v>121</v>
      </c>
      <c r="J158" s="1" t="s">
        <v>122</v>
      </c>
      <c r="K158" s="1">
        <v>-12.1333</v>
      </c>
      <c r="L158" s="1">
        <v>-45.010100000000001</v>
      </c>
      <c r="N158" s="1" t="s">
        <v>23</v>
      </c>
      <c r="O158" s="1" t="s">
        <v>24</v>
      </c>
      <c r="P158"/>
    </row>
    <row r="159" spans="1:16" x14ac:dyDescent="0.25">
      <c r="A159" s="1" t="s">
        <v>13</v>
      </c>
      <c r="B159" s="1" t="s">
        <v>109</v>
      </c>
      <c r="C159" s="1" t="s">
        <v>110</v>
      </c>
      <c r="D159" s="1" t="s">
        <v>158</v>
      </c>
      <c r="E159" s="1" t="s">
        <v>8864</v>
      </c>
      <c r="F159" s="1" t="s">
        <v>159</v>
      </c>
      <c r="G159" s="1" t="s">
        <v>160</v>
      </c>
      <c r="H159" s="3" t="s">
        <v>8865</v>
      </c>
      <c r="I159" s="1" t="s">
        <v>127</v>
      </c>
      <c r="J159" s="1" t="s">
        <v>128</v>
      </c>
      <c r="K159" s="1">
        <v>-15.8588</v>
      </c>
      <c r="L159" s="1">
        <v>-38.877400000000002</v>
      </c>
      <c r="N159" s="1" t="s">
        <v>23</v>
      </c>
      <c r="O159" s="1" t="s">
        <v>24</v>
      </c>
      <c r="P159"/>
    </row>
    <row r="160" spans="1:16" x14ac:dyDescent="0.25">
      <c r="A160" s="1" t="s">
        <v>13</v>
      </c>
      <c r="B160" s="1" t="s">
        <v>109</v>
      </c>
      <c r="C160" s="1" t="s">
        <v>110</v>
      </c>
      <c r="D160" s="1" t="s">
        <v>161</v>
      </c>
      <c r="E160" s="1" t="s">
        <v>162</v>
      </c>
      <c r="F160" s="1" t="s">
        <v>163</v>
      </c>
      <c r="G160" s="1" t="s">
        <v>8899</v>
      </c>
      <c r="H160" s="3">
        <v>2771268</v>
      </c>
      <c r="I160" s="1" t="s">
        <v>121</v>
      </c>
      <c r="J160" s="1" t="s">
        <v>122</v>
      </c>
      <c r="K160" s="1">
        <v>-12.6592</v>
      </c>
      <c r="L160" s="1">
        <v>-40.604799999999997</v>
      </c>
      <c r="N160" s="1" t="s">
        <v>23</v>
      </c>
      <c r="O160" s="1" t="s">
        <v>24</v>
      </c>
      <c r="P160"/>
    </row>
    <row r="161" spans="1:16" x14ac:dyDescent="0.25">
      <c r="A161" s="1" t="s">
        <v>13</v>
      </c>
      <c r="B161" s="1" t="s">
        <v>109</v>
      </c>
      <c r="C161" s="1" t="s">
        <v>110</v>
      </c>
      <c r="D161" s="1" t="s">
        <v>164</v>
      </c>
      <c r="E161" s="1" t="s">
        <v>165</v>
      </c>
      <c r="F161" s="1" t="s">
        <v>166</v>
      </c>
      <c r="G161" s="1" t="s">
        <v>167</v>
      </c>
      <c r="H161" s="3">
        <v>4022718</v>
      </c>
      <c r="I161" s="1" t="s">
        <v>127</v>
      </c>
      <c r="J161" s="1" t="s">
        <v>128</v>
      </c>
      <c r="K161" s="1">
        <v>-13.2578</v>
      </c>
      <c r="L161" s="1">
        <v>-43.4163</v>
      </c>
      <c r="N161" s="1" t="s">
        <v>23</v>
      </c>
      <c r="O161" s="1" t="s">
        <v>24</v>
      </c>
      <c r="P161"/>
    </row>
    <row r="162" spans="1:16" x14ac:dyDescent="0.25">
      <c r="A162" s="1" t="s">
        <v>13</v>
      </c>
      <c r="B162" s="1" t="s">
        <v>109</v>
      </c>
      <c r="C162" s="1" t="s">
        <v>110</v>
      </c>
      <c r="D162" s="1" t="s">
        <v>168</v>
      </c>
      <c r="E162" s="1" t="s">
        <v>169</v>
      </c>
      <c r="F162" s="1" t="s">
        <v>170</v>
      </c>
      <c r="G162" s="1" t="s">
        <v>171</v>
      </c>
      <c r="H162" s="3" t="s">
        <v>8900</v>
      </c>
      <c r="I162" s="1" t="s">
        <v>172</v>
      </c>
      <c r="J162" s="1" t="s">
        <v>173</v>
      </c>
      <c r="K162" s="1">
        <v>-14.3668</v>
      </c>
      <c r="L162" s="1">
        <v>-40.512900000000002</v>
      </c>
      <c r="N162" s="1" t="s">
        <v>23</v>
      </c>
      <c r="O162" s="1" t="s">
        <v>24</v>
      </c>
      <c r="P162"/>
    </row>
    <row r="163" spans="1:16" x14ac:dyDescent="0.25">
      <c r="A163" s="1" t="s">
        <v>13</v>
      </c>
      <c r="B163" s="1" t="s">
        <v>109</v>
      </c>
      <c r="C163" s="1" t="s">
        <v>110</v>
      </c>
      <c r="D163" s="1" t="s">
        <v>174</v>
      </c>
      <c r="E163" s="1" t="s">
        <v>8901</v>
      </c>
      <c r="F163" s="1" t="s">
        <v>175</v>
      </c>
      <c r="G163" s="1" t="s">
        <v>176</v>
      </c>
      <c r="H163" s="3">
        <v>2523515</v>
      </c>
      <c r="I163" s="1" t="s">
        <v>115</v>
      </c>
      <c r="J163" s="1" t="s">
        <v>116</v>
      </c>
      <c r="K163" s="1">
        <v>-12.7676</v>
      </c>
      <c r="L163" s="1">
        <v>-42.056899999999999</v>
      </c>
      <c r="M163" s="1" t="s">
        <v>53</v>
      </c>
      <c r="N163" s="1" t="s">
        <v>23</v>
      </c>
      <c r="O163" s="1" t="s">
        <v>24</v>
      </c>
      <c r="P163"/>
    </row>
    <row r="164" spans="1:16" x14ac:dyDescent="0.25">
      <c r="A164" s="1" t="s">
        <v>13</v>
      </c>
      <c r="B164" s="1" t="s">
        <v>109</v>
      </c>
      <c r="C164" s="1" t="s">
        <v>110</v>
      </c>
      <c r="D164" s="1" t="s">
        <v>177</v>
      </c>
      <c r="E164" s="1" t="s">
        <v>8902</v>
      </c>
      <c r="F164" s="1" t="s">
        <v>178</v>
      </c>
      <c r="G164" s="1" t="s">
        <v>179</v>
      </c>
      <c r="H164" s="3">
        <v>3246558</v>
      </c>
      <c r="I164" s="1" t="s">
        <v>121</v>
      </c>
      <c r="J164" s="1" t="s">
        <v>122</v>
      </c>
      <c r="K164" s="1">
        <v>-11.970700000000001</v>
      </c>
      <c r="L164" s="1">
        <v>-41.2639</v>
      </c>
      <c r="N164" s="1" t="s">
        <v>23</v>
      </c>
      <c r="O164" s="1" t="s">
        <v>24</v>
      </c>
      <c r="P164"/>
    </row>
    <row r="165" spans="1:16" x14ac:dyDescent="0.25">
      <c r="A165" s="1" t="s">
        <v>13</v>
      </c>
      <c r="B165" s="1" t="s">
        <v>109</v>
      </c>
      <c r="C165" s="1" t="s">
        <v>110</v>
      </c>
      <c r="D165" s="1" t="s">
        <v>180</v>
      </c>
      <c r="E165" s="1" t="s">
        <v>181</v>
      </c>
      <c r="F165" s="1" t="s">
        <v>182</v>
      </c>
      <c r="G165" s="1" t="s">
        <v>183</v>
      </c>
      <c r="H165" s="3" t="s">
        <v>8903</v>
      </c>
      <c r="I165" s="1" t="s">
        <v>121</v>
      </c>
      <c r="J165" s="1" t="s">
        <v>122</v>
      </c>
      <c r="K165" s="1">
        <v>-12.821400000000001</v>
      </c>
      <c r="L165" s="1">
        <v>-42.733800000000002</v>
      </c>
      <c r="N165" s="1" t="s">
        <v>23</v>
      </c>
      <c r="O165" s="1" t="s">
        <v>24</v>
      </c>
      <c r="P165"/>
    </row>
    <row r="166" spans="1:16" x14ac:dyDescent="0.25">
      <c r="A166" s="1" t="s">
        <v>13</v>
      </c>
      <c r="B166" s="1" t="s">
        <v>109</v>
      </c>
      <c r="C166" s="1" t="s">
        <v>110</v>
      </c>
      <c r="D166" s="1" t="s">
        <v>184</v>
      </c>
      <c r="E166" s="1" t="s">
        <v>185</v>
      </c>
      <c r="F166" s="1" t="s">
        <v>186</v>
      </c>
      <c r="G166" s="1" t="s">
        <v>187</v>
      </c>
      <c r="H166" s="3">
        <v>2801590</v>
      </c>
      <c r="I166" s="1" t="s">
        <v>121</v>
      </c>
      <c r="J166" s="1" t="s">
        <v>122</v>
      </c>
      <c r="K166" s="1">
        <v>-13.105499999999999</v>
      </c>
      <c r="L166" s="1">
        <v>-39.793500000000002</v>
      </c>
      <c r="N166" s="1" t="s">
        <v>23</v>
      </c>
      <c r="O166" s="1" t="s">
        <v>24</v>
      </c>
      <c r="P166"/>
    </row>
    <row r="167" spans="1:16" x14ac:dyDescent="0.25">
      <c r="A167" s="1" t="s">
        <v>13</v>
      </c>
      <c r="B167" s="1" t="s">
        <v>109</v>
      </c>
      <c r="C167" s="1" t="s">
        <v>110</v>
      </c>
      <c r="D167" s="1" t="s">
        <v>188</v>
      </c>
      <c r="E167" s="1" t="s">
        <v>8904</v>
      </c>
      <c r="F167" s="1" t="s">
        <v>189</v>
      </c>
      <c r="G167" s="1" t="s">
        <v>190</v>
      </c>
      <c r="H167" s="3">
        <v>6485235</v>
      </c>
      <c r="I167" s="1" t="s">
        <v>121</v>
      </c>
      <c r="J167" s="1" t="s">
        <v>122</v>
      </c>
      <c r="K167" s="1">
        <v>-12.0008</v>
      </c>
      <c r="L167" s="1">
        <v>-42.626199999999997</v>
      </c>
      <c r="N167" s="1" t="s">
        <v>23</v>
      </c>
      <c r="O167" s="1" t="s">
        <v>24</v>
      </c>
      <c r="P167"/>
    </row>
    <row r="168" spans="1:16" x14ac:dyDescent="0.25">
      <c r="A168" s="1" t="s">
        <v>13</v>
      </c>
      <c r="B168" s="1" t="s">
        <v>109</v>
      </c>
      <c r="C168" s="1" t="s">
        <v>110</v>
      </c>
      <c r="D168" s="1" t="s">
        <v>191</v>
      </c>
      <c r="E168" s="1" t="s">
        <v>192</v>
      </c>
      <c r="F168" s="1" t="s">
        <v>193</v>
      </c>
      <c r="G168" s="1" t="s">
        <v>194</v>
      </c>
      <c r="H168" s="3">
        <v>2386569</v>
      </c>
      <c r="I168" s="1" t="s">
        <v>121</v>
      </c>
      <c r="J168" s="1" t="s">
        <v>122</v>
      </c>
      <c r="K168" s="1">
        <v>-14.203799999999999</v>
      </c>
      <c r="L168" s="1">
        <v>-41.6751</v>
      </c>
      <c r="N168" s="1" t="s">
        <v>23</v>
      </c>
      <c r="O168" s="1" t="s">
        <v>24</v>
      </c>
      <c r="P168"/>
    </row>
    <row r="169" spans="1:16" x14ac:dyDescent="0.25">
      <c r="A169" s="1" t="s">
        <v>13</v>
      </c>
      <c r="B169" s="1" t="s">
        <v>109</v>
      </c>
      <c r="C169" s="1" t="s">
        <v>110</v>
      </c>
      <c r="D169" s="1" t="s">
        <v>195</v>
      </c>
      <c r="E169" s="1" t="s">
        <v>196</v>
      </c>
      <c r="F169" s="1" t="s">
        <v>197</v>
      </c>
      <c r="G169" s="1" t="s">
        <v>198</v>
      </c>
      <c r="H169" s="3" t="s">
        <v>8866</v>
      </c>
      <c r="I169" s="1" t="s">
        <v>121</v>
      </c>
      <c r="J169" s="1" t="s">
        <v>122</v>
      </c>
      <c r="K169" s="1">
        <v>-10.7141</v>
      </c>
      <c r="L169" s="1">
        <v>-43.634599999999999</v>
      </c>
      <c r="N169" s="1" t="s">
        <v>23</v>
      </c>
      <c r="O169" s="1" t="s">
        <v>24</v>
      </c>
      <c r="P169"/>
    </row>
    <row r="170" spans="1:16" x14ac:dyDescent="0.25">
      <c r="A170" s="1" t="s">
        <v>13</v>
      </c>
      <c r="B170" s="1" t="s">
        <v>109</v>
      </c>
      <c r="C170" s="1" t="s">
        <v>110</v>
      </c>
      <c r="D170" s="1" t="s">
        <v>199</v>
      </c>
      <c r="E170" s="1" t="s">
        <v>200</v>
      </c>
      <c r="F170" s="1" t="s">
        <v>201</v>
      </c>
      <c r="G170" s="1" t="s">
        <v>8932</v>
      </c>
      <c r="H170" s="3">
        <v>2386739</v>
      </c>
      <c r="I170" s="1" t="s">
        <v>115</v>
      </c>
      <c r="J170" s="1" t="s">
        <v>116</v>
      </c>
      <c r="K170" s="1">
        <v>-14.9785</v>
      </c>
      <c r="L170" s="1">
        <v>-40.409300000000002</v>
      </c>
      <c r="N170" s="1" t="s">
        <v>23</v>
      </c>
      <c r="O170" s="1" t="s">
        <v>24</v>
      </c>
      <c r="P170"/>
    </row>
    <row r="171" spans="1:16" x14ac:dyDescent="0.25">
      <c r="A171" s="1" t="s">
        <v>13</v>
      </c>
      <c r="B171" s="1" t="s">
        <v>109</v>
      </c>
      <c r="C171" s="1" t="s">
        <v>110</v>
      </c>
      <c r="D171" s="1" t="s">
        <v>202</v>
      </c>
      <c r="E171" s="1" t="s">
        <v>5143</v>
      </c>
      <c r="F171" s="1" t="s">
        <v>203</v>
      </c>
      <c r="G171" s="1" t="s">
        <v>204</v>
      </c>
      <c r="H171" s="3">
        <v>2386879</v>
      </c>
      <c r="I171" s="1" t="s">
        <v>121</v>
      </c>
      <c r="J171" s="1" t="s">
        <v>122</v>
      </c>
      <c r="K171" s="1">
        <v>-12.6023</v>
      </c>
      <c r="L171" s="1">
        <v>-38.964199999999998</v>
      </c>
      <c r="N171" s="1" t="s">
        <v>23</v>
      </c>
      <c r="O171" s="1" t="s">
        <v>24</v>
      </c>
      <c r="P171"/>
    </row>
    <row r="172" spans="1:16" x14ac:dyDescent="0.25">
      <c r="A172" s="1" t="s">
        <v>13</v>
      </c>
      <c r="B172" s="1" t="s">
        <v>109</v>
      </c>
      <c r="C172" s="1" t="s">
        <v>110</v>
      </c>
      <c r="D172" s="1" t="s">
        <v>205</v>
      </c>
      <c r="E172" s="1" t="s">
        <v>206</v>
      </c>
      <c r="F172" s="1" t="s">
        <v>207</v>
      </c>
      <c r="G172" s="1" t="s">
        <v>208</v>
      </c>
      <c r="H172" s="3" t="s">
        <v>8905</v>
      </c>
      <c r="I172" s="1" t="s">
        <v>121</v>
      </c>
      <c r="J172" s="1" t="s">
        <v>122</v>
      </c>
      <c r="K172" s="1">
        <v>-14.053699999999999</v>
      </c>
      <c r="L172" s="1">
        <v>-42.470799999999997</v>
      </c>
      <c r="N172" s="1" t="s">
        <v>23</v>
      </c>
      <c r="O172" s="1" t="s">
        <v>24</v>
      </c>
      <c r="P172"/>
    </row>
    <row r="173" spans="1:16" x14ac:dyDescent="0.25">
      <c r="A173" s="1" t="s">
        <v>13</v>
      </c>
      <c r="B173" s="1" t="s">
        <v>109</v>
      </c>
      <c r="C173" s="1" t="s">
        <v>110</v>
      </c>
      <c r="D173" s="1" t="s">
        <v>209</v>
      </c>
      <c r="E173" s="1" t="s">
        <v>210</v>
      </c>
      <c r="F173" s="1" t="s">
        <v>211</v>
      </c>
      <c r="G173" s="1" t="s">
        <v>212</v>
      </c>
      <c r="H173" s="3">
        <v>2602989</v>
      </c>
      <c r="I173" s="1" t="s">
        <v>115</v>
      </c>
      <c r="J173" s="1" t="s">
        <v>116</v>
      </c>
      <c r="K173" s="1">
        <v>-15.4168</v>
      </c>
      <c r="L173" s="1">
        <v>-39.494900000000001</v>
      </c>
      <c r="M173" s="1" t="s">
        <v>53</v>
      </c>
      <c r="N173" s="1" t="s">
        <v>23</v>
      </c>
      <c r="O173" s="1" t="s">
        <v>24</v>
      </c>
    </row>
    <row r="174" spans="1:16" x14ac:dyDescent="0.25">
      <c r="A174" s="1" t="s">
        <v>13</v>
      </c>
      <c r="B174" s="1" t="s">
        <v>109</v>
      </c>
      <c r="C174" s="1" t="s">
        <v>110</v>
      </c>
      <c r="D174" s="1" t="s">
        <v>213</v>
      </c>
      <c r="E174" s="1" t="s">
        <v>214</v>
      </c>
      <c r="F174" s="1" t="s">
        <v>215</v>
      </c>
      <c r="G174" s="1" t="s">
        <v>216</v>
      </c>
      <c r="H174" s="3">
        <v>2388057</v>
      </c>
      <c r="I174" s="1" t="s">
        <v>115</v>
      </c>
      <c r="J174" s="1" t="s">
        <v>116</v>
      </c>
      <c r="K174" s="1">
        <v>-12.703799999999999</v>
      </c>
      <c r="L174" s="1">
        <v>-38.301400000000001</v>
      </c>
      <c r="N174" s="1" t="s">
        <v>23</v>
      </c>
      <c r="O174" s="1" t="s">
        <v>24</v>
      </c>
      <c r="P174"/>
    </row>
    <row r="175" spans="1:16" x14ac:dyDescent="0.25">
      <c r="A175" s="1" t="s">
        <v>13</v>
      </c>
      <c r="B175" s="1" t="s">
        <v>109</v>
      </c>
      <c r="C175" s="1" t="s">
        <v>110</v>
      </c>
      <c r="D175" s="1" t="s">
        <v>217</v>
      </c>
      <c r="E175" s="1" t="s">
        <v>218</v>
      </c>
      <c r="F175" s="1" t="s">
        <v>219</v>
      </c>
      <c r="G175" s="1" t="s">
        <v>220</v>
      </c>
      <c r="H175" s="3">
        <v>6600476</v>
      </c>
      <c r="I175" s="1" t="s">
        <v>121</v>
      </c>
      <c r="J175" s="1" t="s">
        <v>122</v>
      </c>
      <c r="K175" s="1">
        <v>-9.5184999999999995</v>
      </c>
      <c r="L175" s="1">
        <v>-43.0122</v>
      </c>
      <c r="N175" s="1" t="s">
        <v>23</v>
      </c>
      <c r="O175" s="1" t="s">
        <v>24</v>
      </c>
      <c r="P175"/>
    </row>
    <row r="176" spans="1:16" x14ac:dyDescent="0.25">
      <c r="A176" s="1" t="s">
        <v>13</v>
      </c>
      <c r="B176" s="1" t="s">
        <v>109</v>
      </c>
      <c r="C176" s="1" t="s">
        <v>110</v>
      </c>
      <c r="D176" s="1" t="s">
        <v>221</v>
      </c>
      <c r="E176" s="1" t="s">
        <v>3403</v>
      </c>
      <c r="F176" s="1" t="s">
        <v>222</v>
      </c>
      <c r="G176" s="1" t="s">
        <v>223</v>
      </c>
      <c r="H176" s="3">
        <v>2799839</v>
      </c>
      <c r="I176" s="1" t="s">
        <v>115</v>
      </c>
      <c r="J176" s="1" t="s">
        <v>116</v>
      </c>
      <c r="K176" s="1">
        <v>-10.508599999999999</v>
      </c>
      <c r="L176" s="1">
        <v>-40.318800000000003</v>
      </c>
      <c r="N176" s="1" t="s">
        <v>23</v>
      </c>
      <c r="O176" s="1" t="s">
        <v>24</v>
      </c>
      <c r="P176"/>
    </row>
    <row r="177" spans="1:16" x14ac:dyDescent="0.25">
      <c r="A177" s="1" t="s">
        <v>13</v>
      </c>
      <c r="B177" s="1" t="s">
        <v>109</v>
      </c>
      <c r="C177" s="1" t="s">
        <v>110</v>
      </c>
      <c r="D177" s="1" t="s">
        <v>224</v>
      </c>
      <c r="E177" s="1" t="s">
        <v>225</v>
      </c>
      <c r="F177" s="1" t="s">
        <v>226</v>
      </c>
      <c r="G177" s="1" t="s">
        <v>227</v>
      </c>
      <c r="H177" s="3">
        <v>2602571</v>
      </c>
      <c r="I177" s="1" t="s">
        <v>127</v>
      </c>
      <c r="J177" s="1" t="s">
        <v>128</v>
      </c>
      <c r="K177" s="1">
        <v>-13.0733</v>
      </c>
      <c r="L177" s="1">
        <v>-44.202300000000001</v>
      </c>
      <c r="N177" s="1" t="s">
        <v>23</v>
      </c>
      <c r="O177" s="1" t="s">
        <v>24</v>
      </c>
      <c r="P177"/>
    </row>
    <row r="178" spans="1:16" x14ac:dyDescent="0.25">
      <c r="A178" s="1" t="s">
        <v>13</v>
      </c>
      <c r="B178" s="1" t="s">
        <v>109</v>
      </c>
      <c r="C178" s="1" t="s">
        <v>110</v>
      </c>
      <c r="D178" s="1" t="s">
        <v>228</v>
      </c>
      <c r="E178" s="1" t="s">
        <v>229</v>
      </c>
      <c r="F178" s="1" t="s">
        <v>230</v>
      </c>
      <c r="G178" s="1" t="s">
        <v>231</v>
      </c>
      <c r="H178" s="3" t="s">
        <v>8906</v>
      </c>
      <c r="I178" s="1" t="s">
        <v>172</v>
      </c>
      <c r="J178" s="1" t="s">
        <v>173</v>
      </c>
      <c r="K178" s="1">
        <v>-15.6724</v>
      </c>
      <c r="L178" s="1">
        <v>-38.946100000000001</v>
      </c>
      <c r="N178" s="1" t="s">
        <v>23</v>
      </c>
      <c r="O178" s="1" t="s">
        <v>24</v>
      </c>
      <c r="P178"/>
    </row>
    <row r="179" spans="1:16" x14ac:dyDescent="0.25">
      <c r="A179" s="1" t="s">
        <v>13</v>
      </c>
      <c r="B179" s="1" t="s">
        <v>109</v>
      </c>
      <c r="C179" s="1" t="s">
        <v>110</v>
      </c>
      <c r="D179" s="1" t="s">
        <v>232</v>
      </c>
      <c r="E179" s="1" t="s">
        <v>233</v>
      </c>
      <c r="F179" s="1" t="s">
        <v>234</v>
      </c>
      <c r="G179" s="1" t="s">
        <v>235</v>
      </c>
      <c r="H179" s="3">
        <v>2387581</v>
      </c>
      <c r="I179" s="1" t="s">
        <v>127</v>
      </c>
      <c r="J179" s="1" t="s">
        <v>128</v>
      </c>
      <c r="K179" s="1">
        <v>-12.660299999999999</v>
      </c>
      <c r="L179" s="1">
        <v>-38.532400000000003</v>
      </c>
      <c r="M179" s="1" t="s">
        <v>53</v>
      </c>
      <c r="N179" s="1" t="s">
        <v>23</v>
      </c>
      <c r="O179" s="1" t="s">
        <v>24</v>
      </c>
      <c r="P179"/>
    </row>
    <row r="180" spans="1:16" x14ac:dyDescent="0.25">
      <c r="A180" s="1" t="s">
        <v>13</v>
      </c>
      <c r="B180" s="1" t="s">
        <v>109</v>
      </c>
      <c r="C180" s="1" t="s">
        <v>110</v>
      </c>
      <c r="D180" s="1" t="s">
        <v>236</v>
      </c>
      <c r="E180" s="1" t="s">
        <v>237</v>
      </c>
      <c r="F180" s="1" t="s">
        <v>238</v>
      </c>
      <c r="G180" s="1" t="s">
        <v>239</v>
      </c>
      <c r="H180" s="3">
        <v>2387700</v>
      </c>
      <c r="I180" s="1" t="s">
        <v>127</v>
      </c>
      <c r="J180" s="1" t="s">
        <v>128</v>
      </c>
      <c r="K180" s="1">
        <v>-15.505599999999999</v>
      </c>
      <c r="L180" s="1">
        <v>-41.230370000000001</v>
      </c>
      <c r="M180" s="1" t="s">
        <v>240</v>
      </c>
      <c r="N180" s="1" t="s">
        <v>23</v>
      </c>
      <c r="O180" s="1" t="s">
        <v>24</v>
      </c>
      <c r="P180"/>
    </row>
    <row r="181" spans="1:16" x14ac:dyDescent="0.25">
      <c r="A181" s="1" t="s">
        <v>13</v>
      </c>
      <c r="B181" s="1" t="s">
        <v>109</v>
      </c>
      <c r="C181" s="1" t="s">
        <v>110</v>
      </c>
      <c r="D181" s="1" t="s">
        <v>241</v>
      </c>
      <c r="E181" s="1" t="s">
        <v>8907</v>
      </c>
      <c r="F181" s="1" t="s">
        <v>242</v>
      </c>
      <c r="G181" s="1" t="s">
        <v>243</v>
      </c>
      <c r="H181" s="3" t="s">
        <v>8908</v>
      </c>
      <c r="I181" s="1" t="s">
        <v>121</v>
      </c>
      <c r="J181" s="1" t="s">
        <v>122</v>
      </c>
      <c r="K181" s="1">
        <v>-14.3005</v>
      </c>
      <c r="L181" s="1">
        <v>-43.765799999999999</v>
      </c>
      <c r="N181" s="1" t="s">
        <v>23</v>
      </c>
      <c r="O181" s="1" t="s">
        <v>24</v>
      </c>
      <c r="P181"/>
    </row>
    <row r="182" spans="1:16" x14ac:dyDescent="0.25">
      <c r="A182" s="1" t="s">
        <v>13</v>
      </c>
      <c r="B182" s="1" t="s">
        <v>109</v>
      </c>
      <c r="C182" s="1" t="s">
        <v>110</v>
      </c>
      <c r="D182" s="1" t="s">
        <v>244</v>
      </c>
      <c r="E182" s="1" t="s">
        <v>245</v>
      </c>
      <c r="F182" s="1" t="s">
        <v>246</v>
      </c>
      <c r="G182" s="1" t="s">
        <v>247</v>
      </c>
      <c r="H182" s="3">
        <v>2388928</v>
      </c>
      <c r="I182" s="1" t="s">
        <v>121</v>
      </c>
      <c r="J182" s="1" t="s">
        <v>122</v>
      </c>
      <c r="K182" s="1">
        <v>-9.1762999999999995</v>
      </c>
      <c r="L182" s="1">
        <v>-40.971299999999999</v>
      </c>
      <c r="N182" s="1" t="s">
        <v>23</v>
      </c>
      <c r="O182" s="1" t="s">
        <v>24</v>
      </c>
      <c r="P182"/>
    </row>
    <row r="183" spans="1:16" x14ac:dyDescent="0.25">
      <c r="A183" s="1" t="s">
        <v>13</v>
      </c>
      <c r="B183" s="1" t="s">
        <v>109</v>
      </c>
      <c r="C183" s="1" t="s">
        <v>110</v>
      </c>
      <c r="D183" s="1" t="s">
        <v>248</v>
      </c>
      <c r="E183" s="1" t="s">
        <v>249</v>
      </c>
      <c r="F183" s="1" t="s">
        <v>250</v>
      </c>
      <c r="G183" s="1" t="s">
        <v>251</v>
      </c>
      <c r="H183" s="3">
        <v>2602075</v>
      </c>
      <c r="I183" s="1" t="s">
        <v>172</v>
      </c>
      <c r="J183" s="1" t="s">
        <v>173</v>
      </c>
      <c r="K183" s="1">
        <v>-12.765599999999999</v>
      </c>
      <c r="L183" s="1">
        <v>-39.436999999999998</v>
      </c>
      <c r="N183" s="1" t="s">
        <v>23</v>
      </c>
      <c r="O183" s="1" t="s">
        <v>24</v>
      </c>
      <c r="P183"/>
    </row>
    <row r="184" spans="1:16" x14ac:dyDescent="0.25">
      <c r="A184" s="1" t="s">
        <v>13</v>
      </c>
      <c r="B184" s="1" t="s">
        <v>109</v>
      </c>
      <c r="C184" s="1" t="s">
        <v>110</v>
      </c>
      <c r="D184" s="1" t="s">
        <v>252</v>
      </c>
      <c r="E184" s="1" t="s">
        <v>253</v>
      </c>
      <c r="F184" s="1" t="s">
        <v>254</v>
      </c>
      <c r="G184" s="1" t="s">
        <v>255</v>
      </c>
      <c r="H184" s="3">
        <v>2388685</v>
      </c>
      <c r="I184" s="1" t="s">
        <v>121</v>
      </c>
      <c r="J184" s="1" t="s">
        <v>122</v>
      </c>
      <c r="K184" s="1">
        <v>-12.359500000000001</v>
      </c>
      <c r="L184" s="1">
        <v>-38.381700000000002</v>
      </c>
      <c r="N184" s="1" t="s">
        <v>23</v>
      </c>
      <c r="O184" s="1" t="s">
        <v>24</v>
      </c>
      <c r="P184"/>
    </row>
    <row r="185" spans="1:16" x14ac:dyDescent="0.25">
      <c r="A185" s="1" t="s">
        <v>13</v>
      </c>
      <c r="B185" s="1" t="s">
        <v>109</v>
      </c>
      <c r="C185" s="1" t="s">
        <v>110</v>
      </c>
      <c r="D185" s="1" t="s">
        <v>256</v>
      </c>
      <c r="E185" s="1" t="s">
        <v>257</v>
      </c>
      <c r="F185" s="1" t="s">
        <v>258</v>
      </c>
      <c r="G185" s="1" t="s">
        <v>259</v>
      </c>
      <c r="H185" s="3">
        <v>2532522</v>
      </c>
      <c r="I185" s="1" t="s">
        <v>121</v>
      </c>
      <c r="J185" s="1" t="s">
        <v>122</v>
      </c>
      <c r="K185" s="1">
        <v>-10.5974</v>
      </c>
      <c r="L185" s="1">
        <v>-38.380699999999997</v>
      </c>
      <c r="N185" s="1" t="s">
        <v>23</v>
      </c>
      <c r="O185" s="1" t="s">
        <v>24</v>
      </c>
      <c r="P185"/>
    </row>
    <row r="186" spans="1:16" x14ac:dyDescent="0.25">
      <c r="A186" s="1" t="s">
        <v>13</v>
      </c>
      <c r="B186" s="1" t="s">
        <v>109</v>
      </c>
      <c r="C186" s="1" t="s">
        <v>110</v>
      </c>
      <c r="D186" s="1" t="s">
        <v>260</v>
      </c>
      <c r="E186" s="1" t="s">
        <v>261</v>
      </c>
      <c r="F186" s="1" t="s">
        <v>262</v>
      </c>
      <c r="G186" s="1" t="s">
        <v>263</v>
      </c>
      <c r="H186" s="3">
        <v>2389584</v>
      </c>
      <c r="I186" s="1" t="s">
        <v>127</v>
      </c>
      <c r="J186" s="1" t="s">
        <v>128</v>
      </c>
      <c r="K186" s="1">
        <v>-14.1807</v>
      </c>
      <c r="L186" s="1">
        <v>-44.540500000000002</v>
      </c>
      <c r="N186" s="1" t="s">
        <v>23</v>
      </c>
      <c r="O186" s="1" t="s">
        <v>24</v>
      </c>
      <c r="P186"/>
    </row>
    <row r="187" spans="1:16" x14ac:dyDescent="0.25">
      <c r="A187" s="1" t="s">
        <v>13</v>
      </c>
      <c r="B187" s="1" t="s">
        <v>109</v>
      </c>
      <c r="C187" s="1" t="s">
        <v>110</v>
      </c>
      <c r="D187" s="1" t="s">
        <v>264</v>
      </c>
      <c r="E187" s="1" t="s">
        <v>8910</v>
      </c>
      <c r="F187" s="1" t="s">
        <v>265</v>
      </c>
      <c r="G187" s="1" t="s">
        <v>266</v>
      </c>
      <c r="H187" s="3" t="s">
        <v>8909</v>
      </c>
      <c r="I187" s="1" t="s">
        <v>172</v>
      </c>
      <c r="J187" s="1" t="s">
        <v>173</v>
      </c>
      <c r="K187" s="1">
        <v>-11.812900000000001</v>
      </c>
      <c r="L187" s="1">
        <v>-37.606900000000003</v>
      </c>
      <c r="N187" s="1" t="s">
        <v>23</v>
      </c>
      <c r="O187" s="1" t="s">
        <v>24</v>
      </c>
      <c r="P187"/>
    </row>
    <row r="188" spans="1:16" x14ac:dyDescent="0.25">
      <c r="A188" s="1" t="s">
        <v>13</v>
      </c>
      <c r="B188" s="1" t="s">
        <v>109</v>
      </c>
      <c r="C188" s="1" t="s">
        <v>110</v>
      </c>
      <c r="D188" s="1" t="s">
        <v>267</v>
      </c>
      <c r="E188" s="1" t="s">
        <v>268</v>
      </c>
      <c r="F188" s="1" t="s">
        <v>269</v>
      </c>
      <c r="G188" s="1" t="s">
        <v>270</v>
      </c>
      <c r="H188" s="3">
        <v>2801566</v>
      </c>
      <c r="I188" s="1" t="s">
        <v>127</v>
      </c>
      <c r="J188" s="1" t="s">
        <v>128</v>
      </c>
      <c r="K188" s="1">
        <v>-14.9009</v>
      </c>
      <c r="L188" s="1">
        <v>-41.972700000000003</v>
      </c>
      <c r="N188" s="1" t="s">
        <v>23</v>
      </c>
      <c r="O188" s="1" t="s">
        <v>24</v>
      </c>
      <c r="P188"/>
    </row>
    <row r="189" spans="1:16" x14ac:dyDescent="0.25">
      <c r="A189" s="1" t="s">
        <v>13</v>
      </c>
      <c r="B189" s="1" t="s">
        <v>109</v>
      </c>
      <c r="C189" s="1" t="s">
        <v>110</v>
      </c>
      <c r="D189" s="1" t="s">
        <v>271</v>
      </c>
      <c r="E189" s="1" t="s">
        <v>272</v>
      </c>
      <c r="F189" s="1" t="s">
        <v>273</v>
      </c>
      <c r="G189" s="1" t="s">
        <v>274</v>
      </c>
      <c r="H189" s="3">
        <v>5446333</v>
      </c>
      <c r="I189" s="1" t="s">
        <v>127</v>
      </c>
      <c r="J189" s="1" t="s">
        <v>128</v>
      </c>
      <c r="K189" s="1">
        <v>-15.0396</v>
      </c>
      <c r="L189" s="1">
        <v>-41.934100000000001</v>
      </c>
      <c r="M189" s="1" t="s">
        <v>53</v>
      </c>
      <c r="N189" s="1" t="s">
        <v>23</v>
      </c>
      <c r="O189" s="1" t="s">
        <v>24</v>
      </c>
      <c r="P189"/>
    </row>
    <row r="190" spans="1:16" x14ac:dyDescent="0.25">
      <c r="A190" s="1" t="s">
        <v>13</v>
      </c>
      <c r="B190" s="1" t="s">
        <v>109</v>
      </c>
      <c r="C190" s="1" t="s">
        <v>110</v>
      </c>
      <c r="D190" s="1" t="s">
        <v>275</v>
      </c>
      <c r="E190" s="1" t="s">
        <v>276</v>
      </c>
      <c r="F190" s="1" t="s">
        <v>277</v>
      </c>
      <c r="G190" s="1" t="s">
        <v>278</v>
      </c>
      <c r="H190" s="3" t="s">
        <v>8911</v>
      </c>
      <c r="I190" s="1" t="s">
        <v>127</v>
      </c>
      <c r="J190" s="1" t="s">
        <v>128</v>
      </c>
      <c r="K190" s="1">
        <v>-13.8264</v>
      </c>
      <c r="L190" s="1">
        <v>-44.460099999999997</v>
      </c>
      <c r="N190" s="1" t="s">
        <v>23</v>
      </c>
      <c r="O190" s="1" t="s">
        <v>24</v>
      </c>
      <c r="P190"/>
    </row>
    <row r="191" spans="1:16" x14ac:dyDescent="0.25">
      <c r="A191" s="1" t="s">
        <v>13</v>
      </c>
      <c r="B191" s="1" t="s">
        <v>109</v>
      </c>
      <c r="C191" s="1" t="s">
        <v>110</v>
      </c>
      <c r="D191" s="1" t="s">
        <v>279</v>
      </c>
      <c r="E191" s="1" t="s">
        <v>280</v>
      </c>
      <c r="F191" s="1" t="s">
        <v>281</v>
      </c>
      <c r="G191" s="1" t="s">
        <v>282</v>
      </c>
      <c r="H191" s="3">
        <v>2801574</v>
      </c>
      <c r="I191" s="1" t="s">
        <v>127</v>
      </c>
      <c r="J191" s="1" t="s">
        <v>128</v>
      </c>
      <c r="K191" s="1">
        <v>-13.346</v>
      </c>
      <c r="L191" s="1">
        <v>-44.631300000000003</v>
      </c>
      <c r="N191" s="1" t="s">
        <v>23</v>
      </c>
      <c r="O191" s="1" t="s">
        <v>24</v>
      </c>
      <c r="P191"/>
    </row>
    <row r="192" spans="1:16" x14ac:dyDescent="0.25">
      <c r="A192" s="1" t="s">
        <v>13</v>
      </c>
      <c r="B192" s="1" t="s">
        <v>109</v>
      </c>
      <c r="C192" s="1" t="s">
        <v>110</v>
      </c>
      <c r="D192" s="1" t="s">
        <v>283</v>
      </c>
      <c r="E192" s="1" t="s">
        <v>8912</v>
      </c>
      <c r="F192" s="1" t="s">
        <v>285</v>
      </c>
      <c r="G192" s="1" t="s">
        <v>8913</v>
      </c>
      <c r="H192" s="3">
        <v>7111606</v>
      </c>
      <c r="I192" s="1" t="s">
        <v>121</v>
      </c>
      <c r="J192" s="1" t="s">
        <v>122</v>
      </c>
      <c r="K192" s="1">
        <v>-12.6632</v>
      </c>
      <c r="L192" s="1">
        <v>-39.114800000000002</v>
      </c>
      <c r="N192" s="1" t="s">
        <v>23</v>
      </c>
      <c r="O192" s="1" t="s">
        <v>24</v>
      </c>
      <c r="P192"/>
    </row>
    <row r="193" spans="1:16" x14ac:dyDescent="0.25">
      <c r="A193" s="1" t="s">
        <v>13</v>
      </c>
      <c r="B193" s="1" t="s">
        <v>109</v>
      </c>
      <c r="C193" s="1" t="s">
        <v>110</v>
      </c>
      <c r="D193" s="1" t="s">
        <v>286</v>
      </c>
      <c r="E193" s="1" t="s">
        <v>287</v>
      </c>
      <c r="F193" s="1" t="s">
        <v>288</v>
      </c>
      <c r="G193" s="1" t="s">
        <v>289</v>
      </c>
      <c r="H193" s="3">
        <v>2400901</v>
      </c>
      <c r="I193" s="1" t="s">
        <v>121</v>
      </c>
      <c r="J193" s="1" t="s">
        <v>122</v>
      </c>
      <c r="K193" s="1">
        <v>-8.9921000000000024</v>
      </c>
      <c r="L193" s="1">
        <v>-39.9056</v>
      </c>
      <c r="N193" s="1" t="s">
        <v>23</v>
      </c>
      <c r="O193" s="1" t="s">
        <v>24</v>
      </c>
      <c r="P193"/>
    </row>
    <row r="194" spans="1:16" x14ac:dyDescent="0.25">
      <c r="A194" s="1" t="s">
        <v>13</v>
      </c>
      <c r="B194" s="1" t="s">
        <v>109</v>
      </c>
      <c r="C194" s="1" t="s">
        <v>110</v>
      </c>
      <c r="D194" s="1" t="s">
        <v>290</v>
      </c>
      <c r="E194" s="1" t="s">
        <v>291</v>
      </c>
      <c r="F194" s="1" t="s">
        <v>292</v>
      </c>
      <c r="G194" s="1" t="s">
        <v>293</v>
      </c>
      <c r="H194" s="3" t="s">
        <v>8914</v>
      </c>
      <c r="I194" s="1" t="s">
        <v>127</v>
      </c>
      <c r="J194" s="1" t="s">
        <v>128</v>
      </c>
      <c r="K194" s="1">
        <v>-12.946400000000001</v>
      </c>
      <c r="L194" s="1">
        <v>-39.528100000000002</v>
      </c>
      <c r="N194" s="1" t="s">
        <v>23</v>
      </c>
      <c r="O194" s="1" t="s">
        <v>24</v>
      </c>
      <c r="P194"/>
    </row>
    <row r="195" spans="1:16" x14ac:dyDescent="0.25">
      <c r="A195" s="1" t="s">
        <v>13</v>
      </c>
      <c r="B195" s="1" t="s">
        <v>109</v>
      </c>
      <c r="C195" s="1" t="s">
        <v>110</v>
      </c>
      <c r="D195" s="1" t="s">
        <v>294</v>
      </c>
      <c r="E195" s="1" t="s">
        <v>295</v>
      </c>
      <c r="F195" s="1" t="s">
        <v>296</v>
      </c>
      <c r="G195" s="1" t="s">
        <v>297</v>
      </c>
      <c r="H195" s="3">
        <v>4025148</v>
      </c>
      <c r="I195" s="1" t="s">
        <v>127</v>
      </c>
      <c r="J195" s="1" t="s">
        <v>128</v>
      </c>
      <c r="K195" s="1">
        <v>-15.5344</v>
      </c>
      <c r="L195" s="1">
        <v>-40.909300000000002</v>
      </c>
      <c r="N195" s="1" t="s">
        <v>23</v>
      </c>
      <c r="O195" s="1" t="s">
        <v>24</v>
      </c>
      <c r="P195"/>
    </row>
    <row r="196" spans="1:16" x14ac:dyDescent="0.25">
      <c r="A196" s="1" t="s">
        <v>13</v>
      </c>
      <c r="B196" s="1" t="s">
        <v>109</v>
      </c>
      <c r="C196" s="1" t="s">
        <v>110</v>
      </c>
      <c r="D196" s="1" t="s">
        <v>298</v>
      </c>
      <c r="E196" s="1" t="s">
        <v>8915</v>
      </c>
      <c r="F196" s="1" t="s">
        <v>299</v>
      </c>
      <c r="G196" s="1" t="s">
        <v>300</v>
      </c>
      <c r="H196" s="3">
        <v>2620464</v>
      </c>
      <c r="I196" s="1" t="s">
        <v>121</v>
      </c>
      <c r="J196" s="1" t="s">
        <v>122</v>
      </c>
      <c r="K196" s="1">
        <v>-11.942299999999999</v>
      </c>
      <c r="L196" s="1">
        <v>-38.077399999999997</v>
      </c>
      <c r="N196" s="1" t="s">
        <v>23</v>
      </c>
      <c r="O196" s="1" t="s">
        <v>24</v>
      </c>
      <c r="P196"/>
    </row>
    <row r="197" spans="1:16" x14ac:dyDescent="0.25">
      <c r="A197" s="1" t="s">
        <v>13</v>
      </c>
      <c r="B197" s="1" t="s">
        <v>109</v>
      </c>
      <c r="C197" s="1" t="s">
        <v>110</v>
      </c>
      <c r="D197" s="1" t="s">
        <v>301</v>
      </c>
      <c r="E197" s="1" t="s">
        <v>8916</v>
      </c>
      <c r="F197" s="1" t="s">
        <v>302</v>
      </c>
      <c r="G197" s="1" t="s">
        <v>303</v>
      </c>
      <c r="H197" s="3">
        <v>2627183</v>
      </c>
      <c r="I197" s="1" t="s">
        <v>121</v>
      </c>
      <c r="J197" s="1" t="s">
        <v>122</v>
      </c>
      <c r="K197" s="1">
        <v>-23.9603</v>
      </c>
      <c r="L197" s="1">
        <v>-46.396900000000002</v>
      </c>
      <c r="N197" s="1" t="s">
        <v>23</v>
      </c>
      <c r="O197" s="1" t="s">
        <v>24</v>
      </c>
      <c r="P197"/>
    </row>
    <row r="198" spans="1:16" x14ac:dyDescent="0.25">
      <c r="A198" s="1" t="s">
        <v>13</v>
      </c>
      <c r="B198" s="1" t="s">
        <v>109</v>
      </c>
      <c r="C198" s="1" t="s">
        <v>110</v>
      </c>
      <c r="D198" s="1" t="s">
        <v>304</v>
      </c>
      <c r="E198" s="1" t="s">
        <v>305</v>
      </c>
      <c r="F198" s="1" t="s">
        <v>306</v>
      </c>
      <c r="G198" s="1" t="s">
        <v>307</v>
      </c>
      <c r="H198" s="3">
        <v>9130411</v>
      </c>
      <c r="I198" s="1" t="s">
        <v>121</v>
      </c>
      <c r="J198" s="1" t="s">
        <v>122</v>
      </c>
      <c r="K198" s="1">
        <v>-10.497400000000001</v>
      </c>
      <c r="L198" s="1">
        <v>-39.0167</v>
      </c>
      <c r="N198" s="1" t="s">
        <v>23</v>
      </c>
      <c r="O198" s="1" t="s">
        <v>24</v>
      </c>
      <c r="P198"/>
    </row>
    <row r="199" spans="1:16" x14ac:dyDescent="0.25">
      <c r="A199" s="1" t="s">
        <v>13</v>
      </c>
      <c r="B199" s="1" t="s">
        <v>109</v>
      </c>
      <c r="C199" s="1" t="s">
        <v>110</v>
      </c>
      <c r="D199" s="1" t="s">
        <v>308</v>
      </c>
      <c r="E199" s="1" t="s">
        <v>309</v>
      </c>
      <c r="F199" s="1" t="s">
        <v>310</v>
      </c>
      <c r="G199" s="1" t="s">
        <v>311</v>
      </c>
      <c r="H199" s="3">
        <v>2507447</v>
      </c>
      <c r="I199" s="1" t="s">
        <v>127</v>
      </c>
      <c r="J199" s="1" t="s">
        <v>128</v>
      </c>
      <c r="K199" s="1">
        <v>-16.3718</v>
      </c>
      <c r="L199" s="1">
        <v>-39.573799999999999</v>
      </c>
      <c r="N199" s="1" t="s">
        <v>23</v>
      </c>
      <c r="O199" s="1" t="s">
        <v>24</v>
      </c>
      <c r="P199"/>
    </row>
    <row r="200" spans="1:16" x14ac:dyDescent="0.25">
      <c r="A200" s="1" t="s">
        <v>13</v>
      </c>
      <c r="B200" s="1" t="s">
        <v>109</v>
      </c>
      <c r="C200" s="1" t="s">
        <v>110</v>
      </c>
      <c r="D200" s="1" t="s">
        <v>312</v>
      </c>
      <c r="E200" s="1" t="s">
        <v>313</v>
      </c>
      <c r="F200" s="1" t="s">
        <v>314</v>
      </c>
      <c r="G200" s="1" t="s">
        <v>315</v>
      </c>
      <c r="H200" s="3">
        <v>2799758</v>
      </c>
      <c r="I200" s="1" t="s">
        <v>115</v>
      </c>
      <c r="J200" s="1" t="s">
        <v>116</v>
      </c>
      <c r="K200" s="1">
        <v>-12.2775</v>
      </c>
      <c r="L200" s="1">
        <v>-38.940600000000003</v>
      </c>
      <c r="N200" s="1" t="s">
        <v>23</v>
      </c>
      <c r="O200" s="1" t="s">
        <v>24</v>
      </c>
      <c r="P200"/>
    </row>
    <row r="201" spans="1:16" x14ac:dyDescent="0.25">
      <c r="A201" s="1" t="s">
        <v>13</v>
      </c>
      <c r="B201" s="1" t="s">
        <v>109</v>
      </c>
      <c r="C201" s="1" t="s">
        <v>110</v>
      </c>
      <c r="D201" s="1" t="s">
        <v>316</v>
      </c>
      <c r="E201" s="1" t="s">
        <v>317</v>
      </c>
      <c r="F201" s="1" t="s">
        <v>318</v>
      </c>
      <c r="G201" s="1" t="s">
        <v>319</v>
      </c>
      <c r="H201" s="3">
        <v>2401665</v>
      </c>
      <c r="I201" s="1" t="s">
        <v>115</v>
      </c>
      <c r="J201" s="1" t="s">
        <v>116</v>
      </c>
      <c r="K201" s="1">
        <v>-10.7441</v>
      </c>
      <c r="L201" s="1">
        <v>-40.133000000000003</v>
      </c>
      <c r="N201" s="1" t="s">
        <v>23</v>
      </c>
      <c r="O201" s="1" t="s">
        <v>24</v>
      </c>
      <c r="P201"/>
    </row>
    <row r="202" spans="1:16" x14ac:dyDescent="0.25">
      <c r="A202" s="1" t="s">
        <v>13</v>
      </c>
      <c r="B202" s="1" t="s">
        <v>109</v>
      </c>
      <c r="C202" s="1" t="s">
        <v>110</v>
      </c>
      <c r="D202" s="1" t="s">
        <v>320</v>
      </c>
      <c r="E202" s="1" t="s">
        <v>321</v>
      </c>
      <c r="F202" s="1" t="s">
        <v>322</v>
      </c>
      <c r="G202" s="1" t="s">
        <v>323</v>
      </c>
      <c r="H202" s="3">
        <v>2412381</v>
      </c>
      <c r="I202" s="1" t="s">
        <v>115</v>
      </c>
      <c r="J202" s="1" t="s">
        <v>116</v>
      </c>
      <c r="K202" s="1">
        <v>-13.7441</v>
      </c>
      <c r="L202" s="1">
        <v>-39.484900000000003</v>
      </c>
      <c r="N202" s="1" t="s">
        <v>23</v>
      </c>
      <c r="O202" s="1" t="s">
        <v>24</v>
      </c>
      <c r="P202"/>
    </row>
    <row r="203" spans="1:16" x14ac:dyDescent="0.25">
      <c r="A203" s="1" t="s">
        <v>13</v>
      </c>
      <c r="B203" s="1" t="s">
        <v>109</v>
      </c>
      <c r="C203" s="1" t="s">
        <v>110</v>
      </c>
      <c r="D203" s="1" t="s">
        <v>324</v>
      </c>
      <c r="E203" s="1" t="s">
        <v>325</v>
      </c>
      <c r="F203" s="1" t="s">
        <v>326</v>
      </c>
      <c r="G203" s="1" t="s">
        <v>327</v>
      </c>
      <c r="H203" s="3">
        <v>2402394</v>
      </c>
      <c r="I203" s="1" t="s">
        <v>127</v>
      </c>
      <c r="J203" s="1" t="s">
        <v>128</v>
      </c>
      <c r="K203" s="1">
        <v>-11.434699999999999</v>
      </c>
      <c r="L203" s="1">
        <v>-42.508000000000003</v>
      </c>
      <c r="N203" s="1" t="s">
        <v>23</v>
      </c>
      <c r="O203" s="1" t="s">
        <v>24</v>
      </c>
      <c r="P203"/>
    </row>
    <row r="204" spans="1:16" x14ac:dyDescent="0.25">
      <c r="A204" s="1" t="s">
        <v>13</v>
      </c>
      <c r="B204" s="1" t="s">
        <v>109</v>
      </c>
      <c r="C204" s="1" t="s">
        <v>110</v>
      </c>
      <c r="D204" s="1" t="s">
        <v>328</v>
      </c>
      <c r="E204" s="1" t="s">
        <v>329</v>
      </c>
      <c r="F204" s="1" t="s">
        <v>330</v>
      </c>
      <c r="G204" s="1" t="s">
        <v>331</v>
      </c>
      <c r="H204" s="3" t="s">
        <v>8917</v>
      </c>
      <c r="I204" s="1" t="s">
        <v>121</v>
      </c>
      <c r="J204" s="1" t="s">
        <v>122</v>
      </c>
      <c r="K204" s="1">
        <v>-14.213699999999999</v>
      </c>
      <c r="L204" s="1">
        <v>-42.764600000000002</v>
      </c>
      <c r="N204" s="1" t="s">
        <v>23</v>
      </c>
      <c r="O204" s="1" t="s">
        <v>24</v>
      </c>
      <c r="P204"/>
    </row>
    <row r="205" spans="1:16" x14ac:dyDescent="0.25">
      <c r="A205" s="1" t="s">
        <v>13</v>
      </c>
      <c r="B205" s="1" t="s">
        <v>109</v>
      </c>
      <c r="C205" s="1" t="s">
        <v>110</v>
      </c>
      <c r="D205" s="1" t="s">
        <v>332</v>
      </c>
      <c r="E205" s="1" t="s">
        <v>333</v>
      </c>
      <c r="F205" s="1" t="s">
        <v>334</v>
      </c>
      <c r="G205" s="1" t="s">
        <v>335</v>
      </c>
      <c r="H205" s="3">
        <v>2412276</v>
      </c>
      <c r="I205" s="1" t="s">
        <v>127</v>
      </c>
      <c r="J205" s="1" t="s">
        <v>128</v>
      </c>
      <c r="K205" s="1">
        <v>-16.585699999999999</v>
      </c>
      <c r="L205" s="1">
        <v>-39.785699999999999</v>
      </c>
      <c r="N205" s="1" t="s">
        <v>23</v>
      </c>
      <c r="O205" s="1" t="s">
        <v>24</v>
      </c>
      <c r="P205"/>
    </row>
    <row r="206" spans="1:16" x14ac:dyDescent="0.25">
      <c r="A206" s="1" t="s">
        <v>13</v>
      </c>
      <c r="B206" s="1" t="s">
        <v>109</v>
      </c>
      <c r="C206" s="1" t="s">
        <v>110</v>
      </c>
      <c r="D206" s="1" t="s">
        <v>336</v>
      </c>
      <c r="E206" s="1" t="s">
        <v>8918</v>
      </c>
      <c r="F206" s="1" t="s">
        <v>337</v>
      </c>
      <c r="G206" s="1" t="s">
        <v>338</v>
      </c>
      <c r="H206" s="3">
        <v>2772671</v>
      </c>
      <c r="I206" s="1" t="s">
        <v>121</v>
      </c>
      <c r="J206" s="1" t="s">
        <v>122</v>
      </c>
      <c r="K206" s="1">
        <v>-12.7653</v>
      </c>
      <c r="L206" s="1">
        <v>-40.211599999999997</v>
      </c>
      <c r="N206" s="1" t="s">
        <v>23</v>
      </c>
      <c r="O206" s="1" t="s">
        <v>24</v>
      </c>
      <c r="P206"/>
    </row>
    <row r="207" spans="1:16" x14ac:dyDescent="0.25">
      <c r="A207" s="1" t="s">
        <v>13</v>
      </c>
      <c r="B207" s="1" t="s">
        <v>109</v>
      </c>
      <c r="C207" s="1" t="s">
        <v>110</v>
      </c>
      <c r="D207" s="1" t="s">
        <v>339</v>
      </c>
      <c r="E207" s="1" t="s">
        <v>8919</v>
      </c>
      <c r="F207" s="1" t="s">
        <v>340</v>
      </c>
      <c r="G207" s="1" t="s">
        <v>8920</v>
      </c>
      <c r="H207" s="3">
        <v>3862984</v>
      </c>
      <c r="I207" s="1" t="s">
        <v>121</v>
      </c>
      <c r="J207" s="1" t="s">
        <v>122</v>
      </c>
      <c r="K207" s="1">
        <v>-13.407500000000001</v>
      </c>
      <c r="L207" s="1">
        <v>-41.282600000000002</v>
      </c>
      <c r="N207" s="1" t="s">
        <v>23</v>
      </c>
      <c r="O207" s="1" t="s">
        <v>24</v>
      </c>
      <c r="P207"/>
    </row>
    <row r="208" spans="1:16" x14ac:dyDescent="0.25">
      <c r="A208" s="1" t="s">
        <v>13</v>
      </c>
      <c r="B208" s="1" t="s">
        <v>109</v>
      </c>
      <c r="C208" s="1" t="s">
        <v>110</v>
      </c>
      <c r="D208" s="1" t="s">
        <v>341</v>
      </c>
      <c r="E208" s="1" t="s">
        <v>342</v>
      </c>
      <c r="F208" s="1" t="s">
        <v>343</v>
      </c>
      <c r="G208" s="1" t="s">
        <v>344</v>
      </c>
      <c r="H208" s="3">
        <v>2412845</v>
      </c>
      <c r="I208" s="1" t="s">
        <v>115</v>
      </c>
      <c r="J208" s="1" t="s">
        <v>116</v>
      </c>
      <c r="K208" s="1">
        <v>-14.8408</v>
      </c>
      <c r="L208" s="1">
        <v>-39.988</v>
      </c>
      <c r="N208" s="1" t="s">
        <v>23</v>
      </c>
      <c r="O208" s="1" t="s">
        <v>24</v>
      </c>
      <c r="P208"/>
    </row>
    <row r="209" spans="1:16" x14ac:dyDescent="0.25">
      <c r="A209" s="1" t="s">
        <v>13</v>
      </c>
      <c r="B209" s="1" t="s">
        <v>109</v>
      </c>
      <c r="C209" s="1" t="s">
        <v>110</v>
      </c>
      <c r="D209" s="1" t="s">
        <v>345</v>
      </c>
      <c r="E209" s="1" t="s">
        <v>346</v>
      </c>
      <c r="F209" s="1" t="s">
        <v>347</v>
      </c>
      <c r="G209" s="1" t="s">
        <v>348</v>
      </c>
      <c r="H209" s="3">
        <v>2412713</v>
      </c>
      <c r="I209" s="1" t="s">
        <v>115</v>
      </c>
      <c r="J209" s="1" t="s">
        <v>116</v>
      </c>
      <c r="K209" s="1">
        <v>-12.6441</v>
      </c>
      <c r="L209" s="1">
        <v>-42.216700000000003</v>
      </c>
      <c r="N209" s="1" t="s">
        <v>23</v>
      </c>
      <c r="O209" s="1" t="s">
        <v>24</v>
      </c>
      <c r="P209"/>
    </row>
    <row r="210" spans="1:16" x14ac:dyDescent="0.25">
      <c r="A210" s="1" t="s">
        <v>13</v>
      </c>
      <c r="B210" s="1" t="s">
        <v>109</v>
      </c>
      <c r="C210" s="1" t="s">
        <v>110</v>
      </c>
      <c r="D210" s="1" t="s">
        <v>349</v>
      </c>
      <c r="E210" s="1" t="s">
        <v>350</v>
      </c>
      <c r="F210" s="1" t="s">
        <v>351</v>
      </c>
      <c r="G210" s="1" t="s">
        <v>352</v>
      </c>
      <c r="H210" s="3">
        <v>2602121</v>
      </c>
      <c r="I210" s="1" t="s">
        <v>121</v>
      </c>
      <c r="J210" s="1" t="s">
        <v>122</v>
      </c>
      <c r="K210" s="1">
        <v>-12.1854</v>
      </c>
      <c r="L210" s="1">
        <v>-43.206699999999998</v>
      </c>
      <c r="N210" s="1" t="s">
        <v>23</v>
      </c>
      <c r="O210" s="1" t="s">
        <v>24</v>
      </c>
      <c r="P210"/>
    </row>
    <row r="211" spans="1:16" x14ac:dyDescent="0.25">
      <c r="A211" s="1" t="s">
        <v>13</v>
      </c>
      <c r="B211" s="1" t="s">
        <v>109</v>
      </c>
      <c r="C211" s="1" t="s">
        <v>110</v>
      </c>
      <c r="D211" s="1" t="s">
        <v>353</v>
      </c>
      <c r="E211" s="1" t="s">
        <v>354</v>
      </c>
      <c r="F211" s="1" t="s">
        <v>355</v>
      </c>
      <c r="G211" s="1" t="s">
        <v>356</v>
      </c>
      <c r="H211" s="3">
        <v>2413469</v>
      </c>
      <c r="I211" s="1" t="s">
        <v>115</v>
      </c>
      <c r="J211" s="1" t="s">
        <v>116</v>
      </c>
      <c r="K211" s="1">
        <v>-14.7562</v>
      </c>
      <c r="L211" s="1">
        <v>-40.090800000000002</v>
      </c>
      <c r="N211" s="1" t="s">
        <v>23</v>
      </c>
      <c r="O211" s="1" t="s">
        <v>24</v>
      </c>
      <c r="P211"/>
    </row>
    <row r="212" spans="1:16" x14ac:dyDescent="0.25">
      <c r="A212" s="1" t="s">
        <v>13</v>
      </c>
      <c r="B212" s="1" t="s">
        <v>109</v>
      </c>
      <c r="C212" s="1" t="s">
        <v>110</v>
      </c>
      <c r="D212" s="1" t="s">
        <v>353</v>
      </c>
      <c r="E212" s="1" t="s">
        <v>357</v>
      </c>
      <c r="F212" s="1" t="s">
        <v>358</v>
      </c>
      <c r="G212" s="1" t="s">
        <v>359</v>
      </c>
      <c r="H212" s="3">
        <v>2413450</v>
      </c>
      <c r="I212" s="1" t="s">
        <v>115</v>
      </c>
      <c r="J212" s="1" t="s">
        <v>116</v>
      </c>
      <c r="K212" s="1">
        <v>-14.7575</v>
      </c>
      <c r="L212" s="1">
        <v>-40.091799999999999</v>
      </c>
      <c r="N212" s="1" t="s">
        <v>23</v>
      </c>
      <c r="O212" s="1" t="s">
        <v>24</v>
      </c>
      <c r="P212"/>
    </row>
    <row r="213" spans="1:16" x14ac:dyDescent="0.25">
      <c r="A213" s="1" t="s">
        <v>13</v>
      </c>
      <c r="B213" s="1" t="s">
        <v>109</v>
      </c>
      <c r="C213" s="1" t="s">
        <v>110</v>
      </c>
      <c r="D213" s="1" t="s">
        <v>360</v>
      </c>
      <c r="E213" s="1" t="s">
        <v>364</v>
      </c>
      <c r="F213" s="1" t="s">
        <v>365</v>
      </c>
      <c r="G213" s="1" t="s">
        <v>366</v>
      </c>
      <c r="H213" s="3">
        <v>9388133</v>
      </c>
      <c r="I213" s="1" t="s">
        <v>367</v>
      </c>
      <c r="J213" s="1" t="s">
        <v>368</v>
      </c>
      <c r="K213" s="1">
        <v>-14.792400000000001</v>
      </c>
      <c r="L213" s="1">
        <v>-39.087600000000002</v>
      </c>
      <c r="N213" s="1" t="s">
        <v>23</v>
      </c>
      <c r="O213" s="1" t="s">
        <v>24</v>
      </c>
      <c r="P213"/>
    </row>
    <row r="214" spans="1:16" x14ac:dyDescent="0.25">
      <c r="A214" s="1" t="s">
        <v>13</v>
      </c>
      <c r="B214" s="1" t="s">
        <v>109</v>
      </c>
      <c r="C214" s="1" t="s">
        <v>110</v>
      </c>
      <c r="D214" s="1" t="s">
        <v>360</v>
      </c>
      <c r="E214" s="1" t="s">
        <v>361</v>
      </c>
      <c r="F214" s="1" t="s">
        <v>362</v>
      </c>
      <c r="G214" s="1" t="s">
        <v>363</v>
      </c>
      <c r="H214" s="3" t="s">
        <v>8867</v>
      </c>
      <c r="I214" s="1" t="s">
        <v>172</v>
      </c>
      <c r="J214" s="1" t="s">
        <v>173</v>
      </c>
      <c r="K214" s="1">
        <v>-14.793200000000001</v>
      </c>
      <c r="L214" s="1">
        <v>-39.045200000000001</v>
      </c>
      <c r="N214" s="1" t="s">
        <v>23</v>
      </c>
      <c r="O214" s="1" t="s">
        <v>24</v>
      </c>
      <c r="P214"/>
    </row>
    <row r="215" spans="1:16" x14ac:dyDescent="0.25">
      <c r="A215" s="1" t="s">
        <v>13</v>
      </c>
      <c r="B215" s="1" t="s">
        <v>109</v>
      </c>
      <c r="C215" s="1" t="s">
        <v>110</v>
      </c>
      <c r="D215" s="1" t="s">
        <v>369</v>
      </c>
      <c r="E215" s="1" t="s">
        <v>370</v>
      </c>
      <c r="F215" s="1" t="s">
        <v>371</v>
      </c>
      <c r="G215" s="1" t="s">
        <v>8921</v>
      </c>
      <c r="H215" s="3">
        <v>2653230</v>
      </c>
      <c r="I215" s="1" t="s">
        <v>121</v>
      </c>
      <c r="J215" s="1" t="s">
        <v>122</v>
      </c>
      <c r="K215" s="1">
        <v>-12.9772</v>
      </c>
      <c r="L215" s="1">
        <v>-38.471400000000003</v>
      </c>
      <c r="N215" s="1" t="s">
        <v>23</v>
      </c>
      <c r="O215" s="1" t="s">
        <v>24</v>
      </c>
      <c r="P215"/>
    </row>
    <row r="216" spans="1:16" x14ac:dyDescent="0.25">
      <c r="A216" s="1" t="s">
        <v>13</v>
      </c>
      <c r="B216" s="1" t="s">
        <v>109</v>
      </c>
      <c r="C216" s="1" t="s">
        <v>110</v>
      </c>
      <c r="D216" s="1" t="s">
        <v>372</v>
      </c>
      <c r="E216" s="1" t="s">
        <v>373</v>
      </c>
      <c r="F216" s="1" t="s">
        <v>374</v>
      </c>
      <c r="G216" s="1" t="s">
        <v>375</v>
      </c>
      <c r="H216" s="3">
        <v>2603055</v>
      </c>
      <c r="I216" s="1" t="s">
        <v>121</v>
      </c>
      <c r="J216" s="1" t="s">
        <v>122</v>
      </c>
      <c r="K216" s="1">
        <v>-14.1297</v>
      </c>
      <c r="L216" s="1">
        <v>-39.748699999999999</v>
      </c>
      <c r="N216" s="1" t="s">
        <v>23</v>
      </c>
      <c r="O216" s="1" t="s">
        <v>24</v>
      </c>
      <c r="P216"/>
    </row>
    <row r="217" spans="1:16" x14ac:dyDescent="0.25">
      <c r="A217" s="1" t="s">
        <v>13</v>
      </c>
      <c r="B217" s="1" t="s">
        <v>109</v>
      </c>
      <c r="C217" s="1" t="s">
        <v>110</v>
      </c>
      <c r="D217" s="1" t="s">
        <v>376</v>
      </c>
      <c r="E217" s="1" t="s">
        <v>377</v>
      </c>
      <c r="F217" s="1" t="s">
        <v>378</v>
      </c>
      <c r="G217" s="1" t="s">
        <v>379</v>
      </c>
      <c r="H217" s="3">
        <v>4026675</v>
      </c>
      <c r="I217" s="1" t="s">
        <v>121</v>
      </c>
      <c r="J217" s="1" t="s">
        <v>122</v>
      </c>
      <c r="K217" s="1">
        <v>-11.821899999999999</v>
      </c>
      <c r="L217" s="1">
        <v>-42.612400000000001</v>
      </c>
      <c r="N217" s="1" t="s">
        <v>23</v>
      </c>
      <c r="O217" s="1" t="s">
        <v>24</v>
      </c>
      <c r="P217"/>
    </row>
    <row r="218" spans="1:16" x14ac:dyDescent="0.25">
      <c r="A218" s="1" t="s">
        <v>13</v>
      </c>
      <c r="B218" s="1" t="s">
        <v>109</v>
      </c>
      <c r="C218" s="1" t="s">
        <v>110</v>
      </c>
      <c r="D218" s="1" t="s">
        <v>380</v>
      </c>
      <c r="E218" s="1" t="s">
        <v>381</v>
      </c>
      <c r="F218" s="1" t="s">
        <v>382</v>
      </c>
      <c r="G218" s="1" t="s">
        <v>383</v>
      </c>
      <c r="H218" s="3">
        <v>4026772</v>
      </c>
      <c r="I218" s="1" t="s">
        <v>115</v>
      </c>
      <c r="J218" s="1" t="s">
        <v>116</v>
      </c>
      <c r="K218" s="1">
        <v>-12.2484</v>
      </c>
      <c r="L218" s="1">
        <v>-41.617600000000003</v>
      </c>
      <c r="N218" s="1" t="s">
        <v>23</v>
      </c>
      <c r="O218" s="1" t="s">
        <v>24</v>
      </c>
      <c r="P218"/>
    </row>
    <row r="219" spans="1:16" x14ac:dyDescent="0.25">
      <c r="A219" s="1" t="s">
        <v>13</v>
      </c>
      <c r="B219" s="1" t="s">
        <v>109</v>
      </c>
      <c r="C219" s="1" t="s">
        <v>110</v>
      </c>
      <c r="D219" s="1" t="s">
        <v>384</v>
      </c>
      <c r="E219" s="1" t="s">
        <v>385</v>
      </c>
      <c r="F219" s="1" t="s">
        <v>386</v>
      </c>
      <c r="G219" s="1" t="s">
        <v>387</v>
      </c>
      <c r="H219" s="3">
        <v>4026896</v>
      </c>
      <c r="I219" s="1" t="s">
        <v>121</v>
      </c>
      <c r="J219" s="1" t="s">
        <v>122</v>
      </c>
      <c r="K219" s="1">
        <v>-11.3056</v>
      </c>
      <c r="L219" s="1">
        <v>-41.854700000000001</v>
      </c>
      <c r="N219" s="1" t="s">
        <v>23</v>
      </c>
      <c r="O219" s="1" t="s">
        <v>24</v>
      </c>
      <c r="P219"/>
    </row>
    <row r="220" spans="1:16" x14ac:dyDescent="0.25">
      <c r="A220" s="1" t="s">
        <v>13</v>
      </c>
      <c r="B220" s="1" t="s">
        <v>109</v>
      </c>
      <c r="C220" s="1" t="s">
        <v>110</v>
      </c>
      <c r="D220" s="1" t="s">
        <v>388</v>
      </c>
      <c r="E220" s="1" t="s">
        <v>389</v>
      </c>
      <c r="F220" s="1" t="s">
        <v>390</v>
      </c>
      <c r="G220" s="1" t="s">
        <v>391</v>
      </c>
      <c r="H220" s="3">
        <v>2802015</v>
      </c>
      <c r="I220" s="1" t="s">
        <v>127</v>
      </c>
      <c r="J220" s="1" t="s">
        <v>128</v>
      </c>
      <c r="K220" s="1">
        <v>-16.572399999999998</v>
      </c>
      <c r="L220" s="1">
        <v>-39.569099999999999</v>
      </c>
      <c r="N220" s="1" t="s">
        <v>23</v>
      </c>
      <c r="O220" s="1" t="s">
        <v>24</v>
      </c>
      <c r="P220"/>
    </row>
    <row r="221" spans="1:16" x14ac:dyDescent="0.25">
      <c r="A221" s="1" t="s">
        <v>13</v>
      </c>
      <c r="B221" s="1" t="s">
        <v>109</v>
      </c>
      <c r="C221" s="1" t="s">
        <v>110</v>
      </c>
      <c r="D221" s="1" t="s">
        <v>392</v>
      </c>
      <c r="E221" s="1" t="s">
        <v>393</v>
      </c>
      <c r="F221" s="1" t="s">
        <v>394</v>
      </c>
      <c r="G221" s="1" t="s">
        <v>8922</v>
      </c>
      <c r="H221" s="3">
        <v>9054162</v>
      </c>
      <c r="I221" s="1" t="s">
        <v>121</v>
      </c>
      <c r="J221" s="1" t="s">
        <v>122</v>
      </c>
      <c r="K221" s="1">
        <v>-12.5153</v>
      </c>
      <c r="L221" s="1">
        <v>-40.311</v>
      </c>
      <c r="N221" s="1" t="s">
        <v>23</v>
      </c>
      <c r="O221" s="1" t="s">
        <v>24</v>
      </c>
      <c r="P221"/>
    </row>
    <row r="222" spans="1:16" x14ac:dyDescent="0.25">
      <c r="A222" s="1" t="s">
        <v>13</v>
      </c>
      <c r="B222" s="1" t="s">
        <v>109</v>
      </c>
      <c r="C222" s="1" t="s">
        <v>110</v>
      </c>
      <c r="D222" s="1" t="s">
        <v>395</v>
      </c>
      <c r="E222" s="1" t="s">
        <v>399</v>
      </c>
      <c r="F222" s="1" t="s">
        <v>400</v>
      </c>
      <c r="G222" s="1" t="s">
        <v>401</v>
      </c>
      <c r="H222" s="3">
        <v>2525569</v>
      </c>
      <c r="I222" s="1" t="s">
        <v>115</v>
      </c>
      <c r="J222" s="1" t="s">
        <v>116</v>
      </c>
      <c r="K222" s="1">
        <v>-14.781599999999999</v>
      </c>
      <c r="L222" s="1">
        <v>-39.270299999999999</v>
      </c>
      <c r="N222" s="1" t="s">
        <v>23</v>
      </c>
      <c r="O222" s="1" t="s">
        <v>24</v>
      </c>
      <c r="P222"/>
    </row>
    <row r="223" spans="1:16" x14ac:dyDescent="0.25">
      <c r="A223" s="1" t="s">
        <v>13</v>
      </c>
      <c r="B223" s="1" t="s">
        <v>109</v>
      </c>
      <c r="C223" s="1" t="s">
        <v>110</v>
      </c>
      <c r="D223" s="1" t="s">
        <v>395</v>
      </c>
      <c r="E223" s="1" t="s">
        <v>396</v>
      </c>
      <c r="F223" s="1" t="s">
        <v>397</v>
      </c>
      <c r="G223" s="1" t="s">
        <v>398</v>
      </c>
      <c r="H223" s="3">
        <v>2385171</v>
      </c>
      <c r="I223" s="1" t="s">
        <v>115</v>
      </c>
      <c r="J223" s="1" t="s">
        <v>116</v>
      </c>
      <c r="K223" s="1">
        <v>-14.791600000000001</v>
      </c>
      <c r="L223" s="1">
        <v>-39.2956</v>
      </c>
      <c r="N223" s="1" t="s">
        <v>23</v>
      </c>
      <c r="O223" s="1" t="s">
        <v>24</v>
      </c>
      <c r="P223"/>
    </row>
    <row r="224" spans="1:16" x14ac:dyDescent="0.25">
      <c r="A224" s="1" t="s">
        <v>13</v>
      </c>
      <c r="B224" s="1" t="s">
        <v>109</v>
      </c>
      <c r="C224" s="1" t="s">
        <v>110</v>
      </c>
      <c r="D224" s="1" t="s">
        <v>402</v>
      </c>
      <c r="E224" s="1" t="s">
        <v>403</v>
      </c>
      <c r="F224" s="1" t="s">
        <v>404</v>
      </c>
      <c r="G224" s="1" t="s">
        <v>405</v>
      </c>
      <c r="H224" s="3" t="s">
        <v>8868</v>
      </c>
      <c r="I224" s="1" t="s">
        <v>121</v>
      </c>
      <c r="J224" s="1" t="s">
        <v>122</v>
      </c>
      <c r="K224" s="1">
        <v>-12.9811</v>
      </c>
      <c r="L224" s="1">
        <v>-40.965400000000002</v>
      </c>
      <c r="N224" s="1" t="s">
        <v>23</v>
      </c>
      <c r="O224" s="1" t="s">
        <v>24</v>
      </c>
      <c r="P224"/>
    </row>
    <row r="225" spans="1:16" x14ac:dyDescent="0.25">
      <c r="A225" s="1" t="s">
        <v>13</v>
      </c>
      <c r="B225" s="1" t="s">
        <v>109</v>
      </c>
      <c r="C225" s="1" t="s">
        <v>110</v>
      </c>
      <c r="D225" s="1" t="s">
        <v>406</v>
      </c>
      <c r="E225" s="1" t="s">
        <v>237</v>
      </c>
      <c r="F225" s="1" t="s">
        <v>407</v>
      </c>
      <c r="G225" s="1" t="s">
        <v>408</v>
      </c>
      <c r="H225" s="3">
        <v>3043185</v>
      </c>
      <c r="I225" s="1" t="s">
        <v>127</v>
      </c>
      <c r="J225" s="1" t="s">
        <v>128</v>
      </c>
      <c r="K225" s="1">
        <v>-16.0837</v>
      </c>
      <c r="L225" s="1">
        <v>-39.619</v>
      </c>
      <c r="N225" s="1" t="s">
        <v>23</v>
      </c>
      <c r="O225" s="1" t="s">
        <v>24</v>
      </c>
      <c r="P225"/>
    </row>
    <row r="226" spans="1:16" x14ac:dyDescent="0.25">
      <c r="A226" s="1" t="s">
        <v>13</v>
      </c>
      <c r="B226" s="1" t="s">
        <v>109</v>
      </c>
      <c r="C226" s="1" t="s">
        <v>110</v>
      </c>
      <c r="D226" s="1" t="s">
        <v>409</v>
      </c>
      <c r="E226" s="1" t="s">
        <v>410</v>
      </c>
      <c r="F226" s="1" t="s">
        <v>411</v>
      </c>
      <c r="G226" s="1" t="s">
        <v>412</v>
      </c>
      <c r="H226" s="3" t="s">
        <v>8869</v>
      </c>
      <c r="I226" s="1" t="s">
        <v>115</v>
      </c>
      <c r="J226" s="1" t="s">
        <v>116</v>
      </c>
      <c r="K226" s="1">
        <v>-15.1432</v>
      </c>
      <c r="L226" s="1">
        <v>-39.7254</v>
      </c>
      <c r="N226" s="1" t="s">
        <v>23</v>
      </c>
      <c r="O226" s="1" t="s">
        <v>24</v>
      </c>
      <c r="P226"/>
    </row>
    <row r="227" spans="1:16" x14ac:dyDescent="0.25">
      <c r="A227" s="1" t="s">
        <v>13</v>
      </c>
      <c r="B227" s="1" t="s">
        <v>109</v>
      </c>
      <c r="C227" s="1" t="s">
        <v>110</v>
      </c>
      <c r="D227" s="1" t="s">
        <v>413</v>
      </c>
      <c r="E227" s="1" t="s">
        <v>414</v>
      </c>
      <c r="F227" s="1" t="s">
        <v>415</v>
      </c>
      <c r="G227" s="1" t="s">
        <v>416</v>
      </c>
      <c r="H227" s="3" t="s">
        <v>8923</v>
      </c>
      <c r="I227" s="1" t="s">
        <v>172</v>
      </c>
      <c r="J227" s="1" t="s">
        <v>173</v>
      </c>
      <c r="K227" s="1">
        <v>-17.041699999999999</v>
      </c>
      <c r="L227" s="1">
        <v>-39.5441</v>
      </c>
      <c r="N227" s="1" t="s">
        <v>23</v>
      </c>
      <c r="O227" s="1" t="s">
        <v>24</v>
      </c>
      <c r="P227"/>
    </row>
    <row r="228" spans="1:16" x14ac:dyDescent="0.25">
      <c r="A228" s="1" t="s">
        <v>13</v>
      </c>
      <c r="B228" s="1" t="s">
        <v>109</v>
      </c>
      <c r="C228" s="1" t="s">
        <v>110</v>
      </c>
      <c r="D228" s="1" t="s">
        <v>417</v>
      </c>
      <c r="E228" s="1" t="s">
        <v>418</v>
      </c>
      <c r="F228" s="1" t="s">
        <v>419</v>
      </c>
      <c r="G228" s="1" t="s">
        <v>420</v>
      </c>
      <c r="H228" s="3">
        <v>2414465</v>
      </c>
      <c r="I228" s="1" t="s">
        <v>115</v>
      </c>
      <c r="J228" s="1" t="s">
        <v>116</v>
      </c>
      <c r="K228" s="1">
        <v>-15.2437</v>
      </c>
      <c r="L228" s="1">
        <v>-40.621499999999997</v>
      </c>
      <c r="N228" s="1" t="s">
        <v>23</v>
      </c>
      <c r="O228" s="1" t="s">
        <v>24</v>
      </c>
      <c r="P228"/>
    </row>
    <row r="229" spans="1:16" x14ac:dyDescent="0.25">
      <c r="A229" s="1" t="s">
        <v>13</v>
      </c>
      <c r="B229" s="1" t="s">
        <v>109</v>
      </c>
      <c r="C229" s="1" t="s">
        <v>110</v>
      </c>
      <c r="D229" s="1" t="s">
        <v>421</v>
      </c>
      <c r="E229" s="1" t="s">
        <v>422</v>
      </c>
      <c r="F229" s="1" t="s">
        <v>423</v>
      </c>
      <c r="G229" s="1" t="s">
        <v>424</v>
      </c>
      <c r="H229" s="3">
        <v>2602083</v>
      </c>
      <c r="I229" s="1" t="s">
        <v>121</v>
      </c>
      <c r="J229" s="1" t="s">
        <v>122</v>
      </c>
      <c r="K229" s="1">
        <v>-12.9153</v>
      </c>
      <c r="L229" s="1">
        <v>-38.659999999999997</v>
      </c>
      <c r="N229" s="1" t="s">
        <v>23</v>
      </c>
      <c r="O229" s="1" t="s">
        <v>24</v>
      </c>
      <c r="P229"/>
    </row>
    <row r="230" spans="1:16" x14ac:dyDescent="0.25">
      <c r="A230" s="1" t="s">
        <v>13</v>
      </c>
      <c r="B230" s="1" t="s">
        <v>109</v>
      </c>
      <c r="C230" s="1" t="s">
        <v>110</v>
      </c>
      <c r="D230" s="1" t="s">
        <v>425</v>
      </c>
      <c r="E230" s="1" t="s">
        <v>8870</v>
      </c>
      <c r="F230" s="1" t="s">
        <v>426</v>
      </c>
      <c r="G230" s="1" t="s">
        <v>427</v>
      </c>
      <c r="H230" s="3">
        <v>2414651</v>
      </c>
      <c r="I230" s="1" t="s">
        <v>127</v>
      </c>
      <c r="J230" s="1" t="s">
        <v>128</v>
      </c>
      <c r="K230" s="1">
        <v>-15.972099999999999</v>
      </c>
      <c r="L230" s="1">
        <v>-39.530999999999999</v>
      </c>
      <c r="N230" s="1" t="s">
        <v>23</v>
      </c>
      <c r="O230" s="1" t="s">
        <v>24</v>
      </c>
      <c r="P230"/>
    </row>
    <row r="231" spans="1:16" x14ac:dyDescent="0.25">
      <c r="A231" s="1" t="s">
        <v>13</v>
      </c>
      <c r="B231" s="1" t="s">
        <v>109</v>
      </c>
      <c r="C231" s="1" t="s">
        <v>110</v>
      </c>
      <c r="D231" s="1" t="s">
        <v>428</v>
      </c>
      <c r="E231" s="1" t="s">
        <v>431</v>
      </c>
      <c r="F231" s="1" t="s">
        <v>432</v>
      </c>
      <c r="G231" s="1" t="s">
        <v>1323</v>
      </c>
      <c r="H231" s="3">
        <v>7116896</v>
      </c>
      <c r="I231" s="1" t="s">
        <v>115</v>
      </c>
      <c r="J231" s="1" t="s">
        <v>116</v>
      </c>
      <c r="K231" s="1">
        <v>-15.2544</v>
      </c>
      <c r="L231" s="1">
        <v>-40.229599999999998</v>
      </c>
      <c r="N231" s="1" t="s">
        <v>23</v>
      </c>
      <c r="O231" s="1" t="s">
        <v>24</v>
      </c>
      <c r="P231"/>
    </row>
    <row r="232" spans="1:16" x14ac:dyDescent="0.25">
      <c r="A232" s="1" t="s">
        <v>13</v>
      </c>
      <c r="B232" s="1" t="s">
        <v>109</v>
      </c>
      <c r="C232" s="1" t="s">
        <v>110</v>
      </c>
      <c r="D232" s="1" t="s">
        <v>428</v>
      </c>
      <c r="E232" s="1" t="s">
        <v>8871</v>
      </c>
      <c r="F232" s="1" t="s">
        <v>429</v>
      </c>
      <c r="G232" s="1" t="s">
        <v>430</v>
      </c>
      <c r="H232" s="3" t="s">
        <v>8872</v>
      </c>
      <c r="I232" s="1" t="s">
        <v>115</v>
      </c>
      <c r="J232" s="1" t="s">
        <v>116</v>
      </c>
      <c r="K232" s="1">
        <v>-15.2494</v>
      </c>
      <c r="L232" s="1">
        <v>-40.253900000000002</v>
      </c>
      <c r="N232" s="1" t="s">
        <v>23</v>
      </c>
      <c r="O232" s="1" t="s">
        <v>24</v>
      </c>
    </row>
    <row r="233" spans="1:16" x14ac:dyDescent="0.25">
      <c r="A233" s="1" t="s">
        <v>13</v>
      </c>
      <c r="B233" s="1" t="s">
        <v>109</v>
      </c>
      <c r="C233" s="1" t="s">
        <v>110</v>
      </c>
      <c r="D233" s="1" t="s">
        <v>433</v>
      </c>
      <c r="E233" s="1" t="s">
        <v>434</v>
      </c>
      <c r="F233" s="1" t="s">
        <v>435</v>
      </c>
      <c r="G233" s="1" t="s">
        <v>436</v>
      </c>
      <c r="H233" s="3" t="s">
        <v>8873</v>
      </c>
      <c r="I233" s="1" t="s">
        <v>115</v>
      </c>
      <c r="J233" s="1" t="s">
        <v>116</v>
      </c>
      <c r="K233" s="1">
        <v>-15.6546</v>
      </c>
      <c r="L233" s="1">
        <v>-40.0625</v>
      </c>
      <c r="N233" s="1" t="s">
        <v>23</v>
      </c>
      <c r="O233" s="1" t="s">
        <v>24</v>
      </c>
    </row>
    <row r="234" spans="1:16" x14ac:dyDescent="0.25">
      <c r="A234" s="1" t="s">
        <v>13</v>
      </c>
      <c r="B234" s="1" t="s">
        <v>109</v>
      </c>
      <c r="C234" s="1" t="s">
        <v>110</v>
      </c>
      <c r="D234" s="1" t="s">
        <v>437</v>
      </c>
      <c r="E234" s="1" t="s">
        <v>8874</v>
      </c>
      <c r="F234" s="1" t="s">
        <v>438</v>
      </c>
      <c r="G234" s="1" t="s">
        <v>439</v>
      </c>
      <c r="H234" s="3">
        <v>2444704</v>
      </c>
      <c r="I234" s="1" t="s">
        <v>127</v>
      </c>
      <c r="J234" s="1" t="s">
        <v>128</v>
      </c>
      <c r="K234" s="1">
        <v>-12.7188</v>
      </c>
      <c r="L234" s="1">
        <v>-39.6995</v>
      </c>
      <c r="N234" s="1" t="s">
        <v>23</v>
      </c>
      <c r="O234" s="1" t="s">
        <v>24</v>
      </c>
      <c r="P234"/>
    </row>
    <row r="235" spans="1:16" x14ac:dyDescent="0.25">
      <c r="A235" s="1" t="s">
        <v>13</v>
      </c>
      <c r="B235" s="1" t="s">
        <v>109</v>
      </c>
      <c r="C235" s="1" t="s">
        <v>110</v>
      </c>
      <c r="D235" s="1" t="s">
        <v>440</v>
      </c>
      <c r="E235" s="1" t="s">
        <v>441</v>
      </c>
      <c r="F235" s="1" t="s">
        <v>442</v>
      </c>
      <c r="G235" s="1" t="s">
        <v>8927</v>
      </c>
      <c r="H235" s="3">
        <v>2423936</v>
      </c>
      <c r="I235" s="1" t="s">
        <v>115</v>
      </c>
      <c r="J235" s="1" t="s">
        <v>116</v>
      </c>
      <c r="K235" s="1">
        <v>-10.695499999999999</v>
      </c>
      <c r="L235" s="1">
        <v>-39.851500000000001</v>
      </c>
      <c r="N235" s="1" t="s">
        <v>23</v>
      </c>
      <c r="O235" s="1" t="s">
        <v>24</v>
      </c>
      <c r="P235"/>
    </row>
    <row r="236" spans="1:16" x14ac:dyDescent="0.25">
      <c r="A236" s="1" t="s">
        <v>13</v>
      </c>
      <c r="B236" s="1" t="s">
        <v>109</v>
      </c>
      <c r="C236" s="1" t="s">
        <v>110</v>
      </c>
      <c r="D236" s="1" t="s">
        <v>443</v>
      </c>
      <c r="E236" s="1" t="s">
        <v>444</v>
      </c>
      <c r="F236" s="1" t="s">
        <v>445</v>
      </c>
      <c r="G236" s="1" t="s">
        <v>446</v>
      </c>
      <c r="H236" s="3">
        <v>2445204</v>
      </c>
      <c r="I236" s="1" t="s">
        <v>115</v>
      </c>
      <c r="J236" s="1" t="s">
        <v>116</v>
      </c>
      <c r="K236" s="1">
        <v>-15.119</v>
      </c>
      <c r="L236" s="1">
        <v>-40.066000000000003</v>
      </c>
      <c r="N236" s="1" t="s">
        <v>23</v>
      </c>
      <c r="O236" s="1" t="s">
        <v>24</v>
      </c>
      <c r="P236"/>
    </row>
    <row r="237" spans="1:16" x14ac:dyDescent="0.25">
      <c r="A237" s="1" t="s">
        <v>13</v>
      </c>
      <c r="B237" s="1" t="s">
        <v>109</v>
      </c>
      <c r="C237" s="1" t="s">
        <v>110</v>
      </c>
      <c r="D237" s="1" t="s">
        <v>447</v>
      </c>
      <c r="E237" s="1" t="s">
        <v>448</v>
      </c>
      <c r="F237" s="1" t="s">
        <v>449</v>
      </c>
      <c r="G237" s="1" t="s">
        <v>450</v>
      </c>
      <c r="H237" s="3">
        <v>2445247</v>
      </c>
      <c r="I237" s="1" t="s">
        <v>121</v>
      </c>
      <c r="J237" s="1" t="s">
        <v>122</v>
      </c>
      <c r="K237" s="1">
        <v>-13.817600000000001</v>
      </c>
      <c r="L237" s="1">
        <v>-41.2958</v>
      </c>
      <c r="N237" s="1" t="s">
        <v>23</v>
      </c>
      <c r="O237" s="1" t="s">
        <v>24</v>
      </c>
      <c r="P237"/>
    </row>
    <row r="238" spans="1:16" x14ac:dyDescent="0.25">
      <c r="A238" s="1" t="s">
        <v>13</v>
      </c>
      <c r="B238" s="1" t="s">
        <v>109</v>
      </c>
      <c r="C238" s="1" t="s">
        <v>110</v>
      </c>
      <c r="D238" s="1" t="s">
        <v>451</v>
      </c>
      <c r="E238" s="1" t="s">
        <v>452</v>
      </c>
      <c r="F238" s="1" t="s">
        <v>453</v>
      </c>
      <c r="G238" s="1" t="s">
        <v>454</v>
      </c>
      <c r="H238" s="3" t="s">
        <v>8875</v>
      </c>
      <c r="I238" s="1" t="s">
        <v>115</v>
      </c>
      <c r="J238" s="1" t="s">
        <v>116</v>
      </c>
      <c r="K238" s="1">
        <v>-13.7342</v>
      </c>
      <c r="L238" s="1">
        <v>-39.143300000000004</v>
      </c>
      <c r="N238" s="1" t="s">
        <v>23</v>
      </c>
      <c r="O238" s="1" t="s">
        <v>24</v>
      </c>
      <c r="P238"/>
    </row>
    <row r="239" spans="1:16" x14ac:dyDescent="0.25">
      <c r="A239" s="1" t="s">
        <v>13</v>
      </c>
      <c r="B239" s="1" t="s">
        <v>109</v>
      </c>
      <c r="C239" s="1" t="s">
        <v>110</v>
      </c>
      <c r="D239" s="1" t="s">
        <v>455</v>
      </c>
      <c r="E239" s="1" t="s">
        <v>8924</v>
      </c>
      <c r="F239" s="1" t="s">
        <v>456</v>
      </c>
      <c r="G239" s="1" t="s">
        <v>457</v>
      </c>
      <c r="H239" s="3">
        <v>2801582</v>
      </c>
      <c r="I239" s="1" t="s">
        <v>127</v>
      </c>
      <c r="J239" s="1" t="s">
        <v>128</v>
      </c>
      <c r="K239" s="1">
        <v>-13.624599999999999</v>
      </c>
      <c r="L239" s="1">
        <v>-44.468400000000003</v>
      </c>
      <c r="N239" s="1" t="s">
        <v>23</v>
      </c>
      <c r="O239" s="1" t="s">
        <v>24</v>
      </c>
      <c r="P239"/>
    </row>
    <row r="240" spans="1:16" x14ac:dyDescent="0.25">
      <c r="A240" s="1" t="s">
        <v>13</v>
      </c>
      <c r="B240" s="1" t="s">
        <v>109</v>
      </c>
      <c r="C240" s="1" t="s">
        <v>110</v>
      </c>
      <c r="D240" s="1" t="s">
        <v>458</v>
      </c>
      <c r="E240" s="1" t="s">
        <v>8925</v>
      </c>
      <c r="F240" s="1" t="s">
        <v>459</v>
      </c>
      <c r="G240" s="1" t="s">
        <v>460</v>
      </c>
      <c r="H240" s="3">
        <v>9078673</v>
      </c>
      <c r="I240" s="1" t="s">
        <v>127</v>
      </c>
      <c r="J240" s="1" t="s">
        <v>128</v>
      </c>
      <c r="K240" s="1">
        <v>-11.164400000000001</v>
      </c>
      <c r="L240" s="1">
        <v>-40.548200000000001</v>
      </c>
      <c r="N240" s="1" t="s">
        <v>23</v>
      </c>
      <c r="O240" s="1" t="s">
        <v>24</v>
      </c>
      <c r="P240"/>
    </row>
    <row r="241" spans="1:16" x14ac:dyDescent="0.25">
      <c r="A241" s="1" t="s">
        <v>13</v>
      </c>
      <c r="B241" s="1" t="s">
        <v>109</v>
      </c>
      <c r="C241" s="1" t="s">
        <v>110</v>
      </c>
      <c r="D241" s="1" t="s">
        <v>461</v>
      </c>
      <c r="E241" s="1" t="s">
        <v>462</v>
      </c>
      <c r="F241" s="1" t="s">
        <v>463</v>
      </c>
      <c r="G241" s="1" t="s">
        <v>464</v>
      </c>
      <c r="H241" s="3" t="s">
        <v>8926</v>
      </c>
      <c r="I241" s="1" t="s">
        <v>121</v>
      </c>
      <c r="J241" s="1" t="s">
        <v>122</v>
      </c>
      <c r="K241" s="1">
        <v>-13.530900000000001</v>
      </c>
      <c r="L241" s="1">
        <v>-39.973100000000002</v>
      </c>
      <c r="N241" s="1" t="s">
        <v>23</v>
      </c>
      <c r="O241" s="1" t="s">
        <v>24</v>
      </c>
      <c r="P241"/>
    </row>
    <row r="242" spans="1:16" x14ac:dyDescent="0.25">
      <c r="A242" s="1" t="s">
        <v>13</v>
      </c>
      <c r="B242" s="1" t="s">
        <v>109</v>
      </c>
      <c r="C242" s="1" t="s">
        <v>110</v>
      </c>
      <c r="D242" s="1" t="s">
        <v>465</v>
      </c>
      <c r="E242" s="1" t="s">
        <v>466</v>
      </c>
      <c r="F242" s="1" t="s">
        <v>467</v>
      </c>
      <c r="G242" s="1" t="s">
        <v>468</v>
      </c>
      <c r="H242" s="3">
        <v>2601400</v>
      </c>
      <c r="I242" s="1" t="s">
        <v>115</v>
      </c>
      <c r="J242" s="1" t="s">
        <v>116</v>
      </c>
      <c r="K242" s="1">
        <v>-10.258900000000001</v>
      </c>
      <c r="L242" s="1">
        <v>-40.194600000000001</v>
      </c>
      <c r="N242" s="1" t="s">
        <v>23</v>
      </c>
      <c r="O242" s="1" t="s">
        <v>24</v>
      </c>
      <c r="P242"/>
    </row>
    <row r="243" spans="1:16" x14ac:dyDescent="0.25">
      <c r="A243" s="1" t="s">
        <v>13</v>
      </c>
      <c r="B243" s="1" t="s">
        <v>109</v>
      </c>
      <c r="C243" s="1" t="s">
        <v>110</v>
      </c>
      <c r="D243" s="1" t="s">
        <v>469</v>
      </c>
      <c r="E243" s="1" t="s">
        <v>470</v>
      </c>
      <c r="F243" s="1" t="s">
        <v>471</v>
      </c>
      <c r="G243" s="1" t="s">
        <v>472</v>
      </c>
      <c r="H243" s="3">
        <v>2400693</v>
      </c>
      <c r="I243" s="1" t="s">
        <v>121</v>
      </c>
      <c r="J243" s="1" t="s">
        <v>122</v>
      </c>
      <c r="K243" s="1">
        <v>-13.8531</v>
      </c>
      <c r="L243" s="1">
        <v>-40.078899999999997</v>
      </c>
      <c r="N243" s="1" t="s">
        <v>23</v>
      </c>
      <c r="O243" s="1" t="s">
        <v>24</v>
      </c>
      <c r="P243"/>
    </row>
    <row r="244" spans="1:16" x14ac:dyDescent="0.25">
      <c r="A244" s="1" t="s">
        <v>13</v>
      </c>
      <c r="B244" s="1" t="s">
        <v>109</v>
      </c>
      <c r="C244" s="1" t="s">
        <v>110</v>
      </c>
      <c r="D244" s="1" t="s">
        <v>473</v>
      </c>
      <c r="E244" s="1" t="s">
        <v>474</v>
      </c>
      <c r="F244" s="1" t="s">
        <v>475</v>
      </c>
      <c r="G244" s="1" t="s">
        <v>476</v>
      </c>
      <c r="H244" s="3">
        <v>2483408</v>
      </c>
      <c r="I244" s="1" t="s">
        <v>127</v>
      </c>
      <c r="J244" s="1" t="s">
        <v>128</v>
      </c>
      <c r="K244" s="1">
        <v>-13.258900000000001</v>
      </c>
      <c r="L244" s="1">
        <v>-39.566600000000001</v>
      </c>
      <c r="N244" s="1" t="s">
        <v>23</v>
      </c>
      <c r="O244" s="1" t="s">
        <v>24</v>
      </c>
      <c r="P244"/>
    </row>
    <row r="245" spans="1:16" x14ac:dyDescent="0.25">
      <c r="A245" s="1" t="s">
        <v>13</v>
      </c>
      <c r="B245" s="1" t="s">
        <v>109</v>
      </c>
      <c r="C245" s="1" t="s">
        <v>110</v>
      </c>
      <c r="D245" s="1" t="s">
        <v>477</v>
      </c>
      <c r="E245" s="1" t="s">
        <v>478</v>
      </c>
      <c r="F245" s="1" t="s">
        <v>479</v>
      </c>
      <c r="G245" s="1" t="s">
        <v>480</v>
      </c>
      <c r="H245" s="3">
        <v>4028155</v>
      </c>
      <c r="I245" s="1" t="s">
        <v>121</v>
      </c>
      <c r="J245" s="1" t="s">
        <v>122</v>
      </c>
      <c r="K245" s="1">
        <v>-9.4140999999999995</v>
      </c>
      <c r="L245" s="1">
        <v>-40.510599999999997</v>
      </c>
      <c r="N245" s="1" t="s">
        <v>23</v>
      </c>
      <c r="O245" s="1" t="s">
        <v>24</v>
      </c>
      <c r="P245"/>
    </row>
    <row r="246" spans="1:16" x14ac:dyDescent="0.25">
      <c r="A246" s="1" t="s">
        <v>13</v>
      </c>
      <c r="B246" s="1" t="s">
        <v>109</v>
      </c>
      <c r="C246" s="1" t="s">
        <v>110</v>
      </c>
      <c r="D246" s="1" t="s">
        <v>481</v>
      </c>
      <c r="E246" s="1" t="s">
        <v>482</v>
      </c>
      <c r="F246" s="1" t="s">
        <v>483</v>
      </c>
      <c r="G246" s="1" t="s">
        <v>484</v>
      </c>
      <c r="H246" s="3">
        <v>2533413</v>
      </c>
      <c r="I246" s="1" t="s">
        <v>172</v>
      </c>
      <c r="J246" s="1" t="s">
        <v>173</v>
      </c>
      <c r="K246" s="1">
        <v>-16.843699999999998</v>
      </c>
      <c r="L246" s="1">
        <v>-40.159500000000001</v>
      </c>
      <c r="N246" s="1" t="s">
        <v>23</v>
      </c>
      <c r="O246" s="1" t="s">
        <v>24</v>
      </c>
      <c r="P246"/>
    </row>
    <row r="247" spans="1:16" x14ac:dyDescent="0.25">
      <c r="A247" s="1" t="s">
        <v>13</v>
      </c>
      <c r="B247" s="1" t="s">
        <v>109</v>
      </c>
      <c r="C247" s="1" t="s">
        <v>110</v>
      </c>
      <c r="D247" s="1" t="s">
        <v>485</v>
      </c>
      <c r="E247" s="1" t="s">
        <v>8876</v>
      </c>
      <c r="F247" s="1" t="s">
        <v>486</v>
      </c>
      <c r="G247" s="1" t="s">
        <v>487</v>
      </c>
      <c r="H247" s="3">
        <v>2390078</v>
      </c>
      <c r="I247" s="1" t="s">
        <v>127</v>
      </c>
      <c r="J247" s="1" t="s">
        <v>128</v>
      </c>
      <c r="K247" s="1">
        <v>-12.9856</v>
      </c>
      <c r="L247" s="1">
        <v>-38.4666</v>
      </c>
      <c r="N247" s="1" t="s">
        <v>23</v>
      </c>
      <c r="O247" s="1" t="s">
        <v>24</v>
      </c>
      <c r="P247"/>
    </row>
    <row r="248" spans="1:16" x14ac:dyDescent="0.25">
      <c r="A248" s="1" t="s">
        <v>13</v>
      </c>
      <c r="B248" s="1" t="s">
        <v>109</v>
      </c>
      <c r="C248" s="1" t="s">
        <v>110</v>
      </c>
      <c r="D248" s="1" t="s">
        <v>488</v>
      </c>
      <c r="E248" s="1" t="s">
        <v>8928</v>
      </c>
      <c r="F248" s="1" t="s">
        <v>489</v>
      </c>
      <c r="G248" s="1" t="s">
        <v>490</v>
      </c>
      <c r="H248" s="3">
        <v>2802023</v>
      </c>
      <c r="I248" s="1" t="s">
        <v>172</v>
      </c>
      <c r="J248" s="1" t="s">
        <v>173</v>
      </c>
      <c r="K248" s="1">
        <v>-12.8812</v>
      </c>
      <c r="L248" s="1">
        <v>-38.314599999999999</v>
      </c>
      <c r="N248" s="1" t="s">
        <v>23</v>
      </c>
      <c r="O248" s="1" t="s">
        <v>24</v>
      </c>
      <c r="P248"/>
    </row>
    <row r="249" spans="1:16" x14ac:dyDescent="0.25">
      <c r="A249" s="1" t="s">
        <v>13</v>
      </c>
      <c r="B249" s="1" t="s">
        <v>109</v>
      </c>
      <c r="C249" s="1" t="s">
        <v>110</v>
      </c>
      <c r="D249" s="1" t="s">
        <v>491</v>
      </c>
      <c r="E249" s="1" t="s">
        <v>492</v>
      </c>
      <c r="F249" s="1" t="s">
        <v>493</v>
      </c>
      <c r="G249" s="1" t="s">
        <v>494</v>
      </c>
      <c r="H249" s="3">
        <v>2483688</v>
      </c>
      <c r="I249" s="1" t="s">
        <v>115</v>
      </c>
      <c r="J249" s="1" t="s">
        <v>116</v>
      </c>
      <c r="K249" s="1">
        <v>-12.5609</v>
      </c>
      <c r="L249" s="1">
        <v>-41.388399999999997</v>
      </c>
      <c r="N249" s="1" t="s">
        <v>23</v>
      </c>
      <c r="O249" s="1" t="s">
        <v>24</v>
      </c>
      <c r="P249"/>
    </row>
    <row r="250" spans="1:16" x14ac:dyDescent="0.25">
      <c r="A250" s="1" t="s">
        <v>13</v>
      </c>
      <c r="B250" s="1" t="s">
        <v>109</v>
      </c>
      <c r="C250" s="1" t="s">
        <v>110</v>
      </c>
      <c r="D250" s="1" t="s">
        <v>495</v>
      </c>
      <c r="E250" s="1" t="s">
        <v>8877</v>
      </c>
      <c r="F250" s="1" t="s">
        <v>496</v>
      </c>
      <c r="G250" s="1" t="s">
        <v>497</v>
      </c>
      <c r="H250" s="3">
        <v>2487616</v>
      </c>
      <c r="I250" s="1" t="s">
        <v>121</v>
      </c>
      <c r="J250" s="1" t="s">
        <v>122</v>
      </c>
      <c r="K250" s="1">
        <v>-13.639799999999999</v>
      </c>
      <c r="L250" s="1">
        <v>-41.839500000000001</v>
      </c>
      <c r="N250" s="1" t="s">
        <v>23</v>
      </c>
      <c r="O250" s="1" t="s">
        <v>24</v>
      </c>
      <c r="P250"/>
    </row>
    <row r="251" spans="1:16" x14ac:dyDescent="0.25">
      <c r="A251" s="1" t="s">
        <v>13</v>
      </c>
      <c r="B251" s="1" t="s">
        <v>109</v>
      </c>
      <c r="C251" s="1" t="s">
        <v>110</v>
      </c>
      <c r="D251" s="1" t="s">
        <v>498</v>
      </c>
      <c r="E251" s="1" t="s">
        <v>499</v>
      </c>
      <c r="F251" s="1" t="s">
        <v>500</v>
      </c>
      <c r="G251" s="1" t="s">
        <v>501</v>
      </c>
      <c r="H251" s="3" t="s">
        <v>8878</v>
      </c>
      <c r="I251" s="1" t="s">
        <v>121</v>
      </c>
      <c r="J251" s="1" t="s">
        <v>122</v>
      </c>
      <c r="K251" s="1">
        <v>-12.142300000000001</v>
      </c>
      <c r="L251" s="1">
        <v>-40.362400000000001</v>
      </c>
      <c r="N251" s="1" t="s">
        <v>23</v>
      </c>
      <c r="O251" s="1" t="s">
        <v>24</v>
      </c>
      <c r="P251"/>
    </row>
    <row r="252" spans="1:16" x14ac:dyDescent="0.25">
      <c r="A252" s="1" t="s">
        <v>13</v>
      </c>
      <c r="B252" s="1" t="s">
        <v>109</v>
      </c>
      <c r="C252" s="1" t="s">
        <v>110</v>
      </c>
      <c r="D252" s="1" t="s">
        <v>502</v>
      </c>
      <c r="E252" s="1" t="s">
        <v>8879</v>
      </c>
      <c r="F252" s="1" t="s">
        <v>504</v>
      </c>
      <c r="G252" s="1" t="s">
        <v>505</v>
      </c>
      <c r="H252" s="3" t="s">
        <v>8880</v>
      </c>
      <c r="I252" s="1" t="s">
        <v>115</v>
      </c>
      <c r="J252" s="1" t="s">
        <v>116</v>
      </c>
      <c r="K252" s="1">
        <v>-15.562799999999999</v>
      </c>
      <c r="L252" s="1">
        <v>-40.424100000000003</v>
      </c>
      <c r="N252" s="1" t="s">
        <v>23</v>
      </c>
      <c r="O252" s="1" t="s">
        <v>24</v>
      </c>
      <c r="P252"/>
    </row>
    <row r="253" spans="1:16" x14ac:dyDescent="0.25">
      <c r="A253" s="1" t="s">
        <v>13</v>
      </c>
      <c r="B253" s="1" t="s">
        <v>109</v>
      </c>
      <c r="C253" s="1" t="s">
        <v>110</v>
      </c>
      <c r="D253" s="1" t="s">
        <v>506</v>
      </c>
      <c r="E253" s="1" t="s">
        <v>507</v>
      </c>
      <c r="F253" s="1" t="s">
        <v>508</v>
      </c>
      <c r="G253" s="1" t="s">
        <v>509</v>
      </c>
      <c r="H253" s="3" t="s">
        <v>510</v>
      </c>
      <c r="I253" s="1" t="s">
        <v>121</v>
      </c>
      <c r="J253" s="1" t="s">
        <v>122</v>
      </c>
      <c r="K253" s="1">
        <v>-12.0807</v>
      </c>
      <c r="L253" s="1">
        <v>-45.778700000000001</v>
      </c>
      <c r="N253" s="1" t="s">
        <v>23</v>
      </c>
      <c r="O253" s="1" t="s">
        <v>24</v>
      </c>
      <c r="P253"/>
    </row>
    <row r="254" spans="1:16" x14ac:dyDescent="0.25">
      <c r="A254" s="1" t="s">
        <v>13</v>
      </c>
      <c r="B254" s="1" t="s">
        <v>109</v>
      </c>
      <c r="C254" s="1" t="s">
        <v>110</v>
      </c>
      <c r="D254" s="1" t="s">
        <v>511</v>
      </c>
      <c r="E254" s="1" t="s">
        <v>512</v>
      </c>
      <c r="F254" s="1" t="s">
        <v>513</v>
      </c>
      <c r="G254" s="1" t="s">
        <v>514</v>
      </c>
      <c r="H254" s="3">
        <v>3289826</v>
      </c>
      <c r="I254" s="1" t="s">
        <v>127</v>
      </c>
      <c r="J254" s="1" t="s">
        <v>128</v>
      </c>
      <c r="K254" s="1">
        <v>-12.7376</v>
      </c>
      <c r="L254" s="1">
        <v>-38.608499999999999</v>
      </c>
      <c r="N254" s="1" t="s">
        <v>23</v>
      </c>
      <c r="O254" s="1" t="s">
        <v>24</v>
      </c>
      <c r="P254"/>
    </row>
    <row r="255" spans="1:16" x14ac:dyDescent="0.25">
      <c r="A255" s="1" t="s">
        <v>13</v>
      </c>
      <c r="B255" s="1" t="s">
        <v>109</v>
      </c>
      <c r="C255" s="1" t="s">
        <v>110</v>
      </c>
      <c r="D255" s="1" t="s">
        <v>515</v>
      </c>
      <c r="E255" s="1" t="s">
        <v>8929</v>
      </c>
      <c r="F255" s="1" t="s">
        <v>516</v>
      </c>
      <c r="G255" s="1" t="s">
        <v>517</v>
      </c>
      <c r="H255" s="3">
        <v>6436838</v>
      </c>
      <c r="I255" s="1" t="s">
        <v>172</v>
      </c>
      <c r="J255" s="1" t="s">
        <v>173</v>
      </c>
      <c r="K255" s="1">
        <v>-14.660600000000001</v>
      </c>
      <c r="L255" s="1">
        <v>-41.491399999999999</v>
      </c>
      <c r="N255" s="1" t="s">
        <v>23</v>
      </c>
      <c r="O255" s="1" t="s">
        <v>24</v>
      </c>
      <c r="P255"/>
    </row>
    <row r="256" spans="1:16" x14ac:dyDescent="0.25">
      <c r="A256" s="1" t="s">
        <v>13</v>
      </c>
      <c r="B256" s="1" t="s">
        <v>109</v>
      </c>
      <c r="C256" s="1" t="s">
        <v>110</v>
      </c>
      <c r="D256" s="1" t="s">
        <v>518</v>
      </c>
      <c r="E256" s="1" t="s">
        <v>519</v>
      </c>
      <c r="F256" s="1" t="s">
        <v>520</v>
      </c>
      <c r="G256" s="1" t="s">
        <v>521</v>
      </c>
      <c r="H256" s="3">
        <v>2493578</v>
      </c>
      <c r="I256" s="1" t="s">
        <v>115</v>
      </c>
      <c r="J256" s="1" t="s">
        <v>116</v>
      </c>
      <c r="K256" s="1">
        <v>-15.621700000000001</v>
      </c>
      <c r="L256" s="1">
        <v>-40.266399999999997</v>
      </c>
      <c r="N256" s="1" t="s">
        <v>23</v>
      </c>
      <c r="O256" s="1" t="s">
        <v>24</v>
      </c>
      <c r="P256"/>
    </row>
    <row r="257" spans="1:16" x14ac:dyDescent="0.25">
      <c r="A257" s="1" t="s">
        <v>13</v>
      </c>
      <c r="B257" s="1" t="s">
        <v>109</v>
      </c>
      <c r="C257" s="1" t="s">
        <v>110</v>
      </c>
      <c r="D257" s="1" t="s">
        <v>522</v>
      </c>
      <c r="E257" s="1" t="s">
        <v>8930</v>
      </c>
      <c r="F257" s="1" t="s">
        <v>523</v>
      </c>
      <c r="G257" s="1" t="s">
        <v>524</v>
      </c>
      <c r="H257" s="3">
        <v>2627418</v>
      </c>
      <c r="I257" s="1" t="s">
        <v>115</v>
      </c>
      <c r="J257" s="1" t="s">
        <v>116</v>
      </c>
      <c r="K257" s="1">
        <v>-12.528</v>
      </c>
      <c r="L257" s="1">
        <v>-38.296999999999997</v>
      </c>
      <c r="N257" s="1" t="s">
        <v>23</v>
      </c>
      <c r="O257" s="1" t="s">
        <v>24</v>
      </c>
      <c r="P257"/>
    </row>
    <row r="258" spans="1:16" x14ac:dyDescent="0.25">
      <c r="A258" s="1" t="s">
        <v>13</v>
      </c>
      <c r="B258" s="1" t="s">
        <v>109</v>
      </c>
      <c r="C258" s="1" t="s">
        <v>110</v>
      </c>
      <c r="D258" s="1" t="s">
        <v>525</v>
      </c>
      <c r="E258" s="1" t="s">
        <v>8881</v>
      </c>
      <c r="F258" s="1" t="s">
        <v>526</v>
      </c>
      <c r="G258" s="1" t="s">
        <v>527</v>
      </c>
      <c r="H258" s="3">
        <v>2498421</v>
      </c>
      <c r="I258" s="1" t="s">
        <v>172</v>
      </c>
      <c r="J258" s="1" t="s">
        <v>173</v>
      </c>
      <c r="K258" s="1">
        <v>-11.433999999999999</v>
      </c>
      <c r="L258" s="1">
        <v>-40.596400000000003</v>
      </c>
      <c r="N258" s="1" t="s">
        <v>23</v>
      </c>
      <c r="O258" s="1" t="s">
        <v>24</v>
      </c>
      <c r="P258"/>
    </row>
    <row r="259" spans="1:16" x14ac:dyDescent="0.25">
      <c r="A259" s="1" t="s">
        <v>13</v>
      </c>
      <c r="B259" s="1" t="s">
        <v>109</v>
      </c>
      <c r="C259" s="1" t="s">
        <v>110</v>
      </c>
      <c r="D259" s="1" t="s">
        <v>528</v>
      </c>
      <c r="E259" s="1" t="s">
        <v>529</v>
      </c>
      <c r="F259" s="1" t="s">
        <v>530</v>
      </c>
      <c r="G259" s="1" t="s">
        <v>531</v>
      </c>
      <c r="H259" s="3" t="s">
        <v>8882</v>
      </c>
      <c r="I259" s="1" t="s">
        <v>127</v>
      </c>
      <c r="J259" s="1" t="s">
        <v>128</v>
      </c>
      <c r="K259" s="1">
        <v>-12.861599999999999</v>
      </c>
      <c r="L259" s="1">
        <v>-39.855800000000002</v>
      </c>
      <c r="N259" s="1" t="s">
        <v>23</v>
      </c>
      <c r="O259" s="1" t="s">
        <v>24</v>
      </c>
      <c r="P259"/>
    </row>
    <row r="260" spans="1:16" x14ac:dyDescent="0.25">
      <c r="A260" s="1" t="s">
        <v>13</v>
      </c>
      <c r="B260" s="1" t="s">
        <v>109</v>
      </c>
      <c r="C260" s="1" t="s">
        <v>110</v>
      </c>
      <c r="D260" s="1" t="s">
        <v>532</v>
      </c>
      <c r="E260" s="1" t="s">
        <v>533</v>
      </c>
      <c r="F260" s="1" t="s">
        <v>534</v>
      </c>
      <c r="G260" s="1" t="s">
        <v>8931</v>
      </c>
      <c r="H260" s="3">
        <v>3320944</v>
      </c>
      <c r="I260" s="1" t="s">
        <v>121</v>
      </c>
      <c r="J260" s="1" t="s">
        <v>122</v>
      </c>
      <c r="K260" s="1">
        <v>-11.5593</v>
      </c>
      <c r="L260" s="1">
        <v>-43.281199999999998</v>
      </c>
      <c r="N260" s="1" t="s">
        <v>23</v>
      </c>
      <c r="O260" s="1" t="s">
        <v>24</v>
      </c>
      <c r="P260"/>
    </row>
    <row r="261" spans="1:16" x14ac:dyDescent="0.25">
      <c r="A261" s="1" t="s">
        <v>13</v>
      </c>
      <c r="B261" s="1" t="s">
        <v>109</v>
      </c>
      <c r="C261" s="1" t="s">
        <v>110</v>
      </c>
      <c r="D261" s="1" t="s">
        <v>535</v>
      </c>
      <c r="E261" s="1" t="s">
        <v>536</v>
      </c>
      <c r="F261" s="1" t="s">
        <v>537</v>
      </c>
      <c r="G261" s="1" t="s">
        <v>538</v>
      </c>
      <c r="H261" s="3">
        <v>2801906</v>
      </c>
      <c r="I261" s="1" t="s">
        <v>127</v>
      </c>
      <c r="J261" s="1" t="s">
        <v>128</v>
      </c>
      <c r="K261" s="1">
        <v>-11.5519</v>
      </c>
      <c r="L261" s="1">
        <v>-41.154299999999999</v>
      </c>
      <c r="N261" s="1" t="s">
        <v>23</v>
      </c>
      <c r="O261" s="1" t="s">
        <v>24</v>
      </c>
      <c r="P261"/>
    </row>
    <row r="262" spans="1:16" x14ac:dyDescent="0.25">
      <c r="A262" s="1" t="s">
        <v>13</v>
      </c>
      <c r="B262" s="1" t="s">
        <v>109</v>
      </c>
      <c r="C262" s="1" t="s">
        <v>110</v>
      </c>
      <c r="D262" s="1" t="s">
        <v>539</v>
      </c>
      <c r="E262" s="1" t="s">
        <v>8883</v>
      </c>
      <c r="F262" s="1" t="s">
        <v>540</v>
      </c>
      <c r="G262" s="1" t="s">
        <v>541</v>
      </c>
      <c r="H262" s="3">
        <v>2498790</v>
      </c>
      <c r="I262" s="1" t="s">
        <v>115</v>
      </c>
      <c r="J262" s="1" t="s">
        <v>116</v>
      </c>
      <c r="K262" s="1">
        <v>-13.0068</v>
      </c>
      <c r="L262" s="1">
        <v>-41.370399999999997</v>
      </c>
      <c r="N262" s="1" t="s">
        <v>23</v>
      </c>
      <c r="O262" s="1" t="s">
        <v>24</v>
      </c>
      <c r="P262"/>
    </row>
    <row r="263" spans="1:16" x14ac:dyDescent="0.25">
      <c r="A263" s="1" t="s">
        <v>13</v>
      </c>
      <c r="B263" s="1" t="s">
        <v>109</v>
      </c>
      <c r="C263" s="1" t="s">
        <v>110</v>
      </c>
      <c r="D263" s="1" t="s">
        <v>542</v>
      </c>
      <c r="E263" s="1" t="s">
        <v>543</v>
      </c>
      <c r="F263" s="1" t="s">
        <v>544</v>
      </c>
      <c r="G263" s="1" t="s">
        <v>545</v>
      </c>
      <c r="H263" s="3">
        <v>2601575</v>
      </c>
      <c r="I263" s="1" t="s">
        <v>127</v>
      </c>
      <c r="J263" s="1" t="s">
        <v>128</v>
      </c>
      <c r="K263" s="1">
        <v>-13.225300000000001</v>
      </c>
      <c r="L263" s="1">
        <v>-39.505200000000002</v>
      </c>
      <c r="N263" s="1" t="s">
        <v>23</v>
      </c>
      <c r="O263" s="1" t="s">
        <v>24</v>
      </c>
    </row>
    <row r="264" spans="1:16" x14ac:dyDescent="0.25">
      <c r="A264" s="1" t="s">
        <v>13</v>
      </c>
      <c r="B264" s="1" t="s">
        <v>109</v>
      </c>
      <c r="C264" s="1" t="s">
        <v>110</v>
      </c>
      <c r="D264" s="1" t="s">
        <v>546</v>
      </c>
      <c r="E264" s="1" t="s">
        <v>8885</v>
      </c>
      <c r="F264" s="1" t="s">
        <v>547</v>
      </c>
      <c r="G264" s="1" t="s">
        <v>548</v>
      </c>
      <c r="H264" s="3" t="s">
        <v>8884</v>
      </c>
      <c r="I264" s="1" t="s">
        <v>172</v>
      </c>
      <c r="J264" s="1" t="s">
        <v>173</v>
      </c>
      <c r="K264" s="1">
        <v>-13.0318</v>
      </c>
      <c r="L264" s="1">
        <v>-39.017099999999999</v>
      </c>
      <c r="N264" s="1" t="s">
        <v>23</v>
      </c>
      <c r="O264" s="1" t="s">
        <v>24</v>
      </c>
      <c r="P264"/>
    </row>
    <row r="265" spans="1:16" x14ac:dyDescent="0.25">
      <c r="A265" s="1" t="s">
        <v>13</v>
      </c>
      <c r="B265" s="1" t="s">
        <v>109</v>
      </c>
      <c r="C265" s="1" t="s">
        <v>110</v>
      </c>
      <c r="D265" s="1" t="s">
        <v>549</v>
      </c>
      <c r="E265" s="1" t="s">
        <v>8933</v>
      </c>
      <c r="F265" s="1" t="s">
        <v>550</v>
      </c>
      <c r="G265" s="1" t="s">
        <v>551</v>
      </c>
      <c r="H265" s="3" t="s">
        <v>8934</v>
      </c>
      <c r="I265" s="1" t="s">
        <v>115</v>
      </c>
      <c r="J265" s="1" t="s">
        <v>116</v>
      </c>
      <c r="K265" s="1">
        <v>-14.952400000000001</v>
      </c>
      <c r="L265" s="1">
        <v>-40.099400000000003</v>
      </c>
      <c r="M265" s="1" t="s">
        <v>53</v>
      </c>
      <c r="N265" s="1" t="s">
        <v>23</v>
      </c>
      <c r="O265" s="1" t="s">
        <v>24</v>
      </c>
      <c r="P265"/>
    </row>
    <row r="266" spans="1:16" x14ac:dyDescent="0.25">
      <c r="A266" s="1" t="s">
        <v>13</v>
      </c>
      <c r="B266" s="1" t="s">
        <v>109</v>
      </c>
      <c r="C266" s="1" t="s">
        <v>110</v>
      </c>
      <c r="D266" s="1" t="s">
        <v>552</v>
      </c>
      <c r="E266" s="1" t="s">
        <v>553</v>
      </c>
      <c r="F266" s="1" t="s">
        <v>554</v>
      </c>
      <c r="G266" s="1" t="s">
        <v>8935</v>
      </c>
      <c r="H266" s="3">
        <v>6774792</v>
      </c>
      <c r="I266" s="1" t="s">
        <v>121</v>
      </c>
      <c r="J266" s="1" t="s">
        <v>122</v>
      </c>
      <c r="K266" s="1">
        <v>-12.82</v>
      </c>
      <c r="L266" s="1">
        <v>-41.074199999999998</v>
      </c>
      <c r="N266" s="1" t="s">
        <v>23</v>
      </c>
      <c r="O266" s="1" t="s">
        <v>24</v>
      </c>
      <c r="P266"/>
    </row>
    <row r="267" spans="1:16" x14ac:dyDescent="0.25">
      <c r="A267" s="1" t="s">
        <v>13</v>
      </c>
      <c r="B267" s="1" t="s">
        <v>109</v>
      </c>
      <c r="C267" s="1" t="s">
        <v>110</v>
      </c>
      <c r="D267" s="1" t="s">
        <v>555</v>
      </c>
      <c r="E267" s="1" t="s">
        <v>8936</v>
      </c>
      <c r="F267" s="1" t="s">
        <v>556</v>
      </c>
      <c r="G267" s="1" t="s">
        <v>557</v>
      </c>
      <c r="H267" s="3">
        <v>2505843</v>
      </c>
      <c r="I267" s="1" t="s">
        <v>121</v>
      </c>
      <c r="J267" s="1" t="s">
        <v>122</v>
      </c>
      <c r="K267" s="1">
        <v>-11.239100000000001</v>
      </c>
      <c r="L267" s="1">
        <v>-38.476599999999998</v>
      </c>
      <c r="M267" s="1" t="s">
        <v>53</v>
      </c>
      <c r="N267" s="1" t="s">
        <v>23</v>
      </c>
      <c r="O267" s="1" t="s">
        <v>24</v>
      </c>
      <c r="P267"/>
    </row>
    <row r="268" spans="1:16" x14ac:dyDescent="0.25">
      <c r="A268" s="1" t="s">
        <v>13</v>
      </c>
      <c r="B268" s="1" t="s">
        <v>109</v>
      </c>
      <c r="C268" s="1" t="s">
        <v>110</v>
      </c>
      <c r="D268" s="1" t="s">
        <v>558</v>
      </c>
      <c r="E268" s="1" t="s">
        <v>8937</v>
      </c>
      <c r="F268" s="1" t="s">
        <v>559</v>
      </c>
      <c r="G268" s="1" t="s">
        <v>560</v>
      </c>
      <c r="H268" s="3">
        <v>2771276</v>
      </c>
      <c r="I268" s="1" t="s">
        <v>121</v>
      </c>
      <c r="J268" s="1" t="s">
        <v>122</v>
      </c>
      <c r="K268" s="1">
        <v>-12.317299999999999</v>
      </c>
      <c r="L268" s="1">
        <v>-42.892800000000001</v>
      </c>
      <c r="M268" s="1" t="s">
        <v>53</v>
      </c>
      <c r="N268" s="1" t="s">
        <v>23</v>
      </c>
      <c r="O268" s="1" t="s">
        <v>24</v>
      </c>
      <c r="P268"/>
    </row>
    <row r="269" spans="1:16" x14ac:dyDescent="0.25">
      <c r="A269" s="1" t="s">
        <v>13</v>
      </c>
      <c r="B269" s="1" t="s">
        <v>109</v>
      </c>
      <c r="C269" s="1" t="s">
        <v>110</v>
      </c>
      <c r="D269" s="1" t="s">
        <v>561</v>
      </c>
      <c r="E269" s="1" t="s">
        <v>562</v>
      </c>
      <c r="F269" s="1" t="s">
        <v>563</v>
      </c>
      <c r="G269" s="1" t="s">
        <v>564</v>
      </c>
      <c r="H269" s="3">
        <v>4029607</v>
      </c>
      <c r="I269" s="1" t="s">
        <v>121</v>
      </c>
      <c r="J269" s="1" t="s">
        <v>122</v>
      </c>
      <c r="K269" s="1">
        <v>-13.459</v>
      </c>
      <c r="L269" s="1">
        <v>-42.2425</v>
      </c>
      <c r="N269" s="1" t="s">
        <v>23</v>
      </c>
      <c r="O269" s="1" t="s">
        <v>24</v>
      </c>
      <c r="P269"/>
    </row>
    <row r="270" spans="1:16" x14ac:dyDescent="0.25">
      <c r="A270" s="1" t="s">
        <v>13</v>
      </c>
      <c r="B270" s="1" t="s">
        <v>109</v>
      </c>
      <c r="C270" s="1" t="s">
        <v>110</v>
      </c>
      <c r="D270" s="1" t="s">
        <v>561</v>
      </c>
      <c r="E270" s="1" t="s">
        <v>565</v>
      </c>
      <c r="F270" s="1" t="s">
        <v>566</v>
      </c>
      <c r="G270" s="1" t="s">
        <v>567</v>
      </c>
      <c r="H270" s="3">
        <v>4029526</v>
      </c>
      <c r="I270" s="1" t="s">
        <v>121</v>
      </c>
      <c r="J270" s="1" t="s">
        <v>122</v>
      </c>
      <c r="K270" s="1">
        <v>-13.442299999999999</v>
      </c>
      <c r="L270" s="1">
        <v>-42.241700000000002</v>
      </c>
      <c r="N270" s="1" t="s">
        <v>23</v>
      </c>
      <c r="O270" s="1" t="s">
        <v>24</v>
      </c>
      <c r="P270"/>
    </row>
    <row r="271" spans="1:16" x14ac:dyDescent="0.25">
      <c r="A271" s="1" t="s">
        <v>13</v>
      </c>
      <c r="B271" s="1" t="s">
        <v>109</v>
      </c>
      <c r="C271" s="1" t="s">
        <v>110</v>
      </c>
      <c r="D271" s="1" t="s">
        <v>568</v>
      </c>
      <c r="E271" s="1" t="s">
        <v>569</v>
      </c>
      <c r="F271" s="1" t="s">
        <v>570</v>
      </c>
      <c r="G271" s="1" t="s">
        <v>571</v>
      </c>
      <c r="H271" s="3">
        <v>2601702</v>
      </c>
      <c r="I271" s="1" t="s">
        <v>121</v>
      </c>
      <c r="J271" s="1" t="s">
        <v>122</v>
      </c>
      <c r="K271" s="1">
        <v>-12.690799999999999</v>
      </c>
      <c r="L271" s="1">
        <v>-43.181199999999997</v>
      </c>
      <c r="N271" s="1" t="s">
        <v>23</v>
      </c>
      <c r="O271" s="1" t="s">
        <v>24</v>
      </c>
      <c r="P271"/>
    </row>
    <row r="272" spans="1:16" x14ac:dyDescent="0.25">
      <c r="A272" s="1" t="s">
        <v>13</v>
      </c>
      <c r="B272" s="1" t="s">
        <v>109</v>
      </c>
      <c r="C272" s="1" t="s">
        <v>110</v>
      </c>
      <c r="D272" s="1" t="s">
        <v>572</v>
      </c>
      <c r="E272" s="1" t="s">
        <v>573</v>
      </c>
      <c r="F272" s="1" t="s">
        <v>574</v>
      </c>
      <c r="G272" s="1" t="s">
        <v>575</v>
      </c>
      <c r="H272" s="3">
        <v>4029623</v>
      </c>
      <c r="I272" s="1" t="s">
        <v>121</v>
      </c>
      <c r="J272" s="1" t="s">
        <v>122</v>
      </c>
      <c r="K272" s="1">
        <v>-10.6792</v>
      </c>
      <c r="L272" s="1">
        <v>-37.863599999999998</v>
      </c>
      <c r="N272" s="1" t="s">
        <v>23</v>
      </c>
      <c r="O272" s="1" t="s">
        <v>24</v>
      </c>
      <c r="P272"/>
    </row>
    <row r="273" spans="1:16" x14ac:dyDescent="0.25">
      <c r="A273" s="1" t="s">
        <v>13</v>
      </c>
      <c r="B273" s="1" t="s">
        <v>109</v>
      </c>
      <c r="C273" s="1" t="s">
        <v>110</v>
      </c>
      <c r="D273" s="1" t="s">
        <v>576</v>
      </c>
      <c r="E273" s="1" t="s">
        <v>577</v>
      </c>
      <c r="F273" s="1" t="s">
        <v>578</v>
      </c>
      <c r="G273" s="1" t="s">
        <v>579</v>
      </c>
      <c r="H273" s="3">
        <v>2533480</v>
      </c>
      <c r="I273" s="1" t="s">
        <v>121</v>
      </c>
      <c r="J273" s="1" t="s">
        <v>122</v>
      </c>
      <c r="K273" s="1">
        <v>-9.3952000000000009</v>
      </c>
      <c r="L273" s="1">
        <v>-38.215699999999998</v>
      </c>
      <c r="N273" s="1" t="s">
        <v>23</v>
      </c>
      <c r="O273" s="1" t="s">
        <v>24</v>
      </c>
      <c r="P273"/>
    </row>
    <row r="274" spans="1:16" x14ac:dyDescent="0.25">
      <c r="A274" s="1" t="s">
        <v>13</v>
      </c>
      <c r="B274" s="1" t="s">
        <v>109</v>
      </c>
      <c r="C274" s="1" t="s">
        <v>110</v>
      </c>
      <c r="D274" s="1" t="s">
        <v>580</v>
      </c>
      <c r="E274" s="1" t="s">
        <v>581</v>
      </c>
      <c r="F274" s="1" t="s">
        <v>582</v>
      </c>
      <c r="G274" s="1" t="s">
        <v>583</v>
      </c>
      <c r="H274" s="3">
        <v>4029801</v>
      </c>
      <c r="I274" s="1" t="s">
        <v>115</v>
      </c>
      <c r="J274" s="1" t="s">
        <v>116</v>
      </c>
      <c r="K274" s="1">
        <v>-10.7439</v>
      </c>
      <c r="L274" s="1">
        <v>-40.365400000000001</v>
      </c>
      <c r="N274" s="1" t="s">
        <v>23</v>
      </c>
      <c r="O274" s="1" t="s">
        <v>24</v>
      </c>
      <c r="P274"/>
    </row>
    <row r="275" spans="1:16" x14ac:dyDescent="0.25">
      <c r="A275" s="1" t="s">
        <v>13</v>
      </c>
      <c r="B275" s="1" t="s">
        <v>109</v>
      </c>
      <c r="C275" s="1" t="s">
        <v>110</v>
      </c>
      <c r="D275" s="1" t="s">
        <v>584</v>
      </c>
      <c r="E275" s="1" t="s">
        <v>8938</v>
      </c>
      <c r="F275" s="1" t="s">
        <v>585</v>
      </c>
      <c r="G275" s="1" t="s">
        <v>586</v>
      </c>
      <c r="H275" s="3">
        <v>4029844</v>
      </c>
      <c r="I275" s="1" t="s">
        <v>172</v>
      </c>
      <c r="J275" s="1" t="s">
        <v>173</v>
      </c>
      <c r="K275" s="1">
        <v>-14.9428</v>
      </c>
      <c r="L275" s="1">
        <v>-41.7194</v>
      </c>
      <c r="N275" s="1" t="s">
        <v>23</v>
      </c>
      <c r="O275" s="1" t="s">
        <v>24</v>
      </c>
      <c r="P275"/>
    </row>
    <row r="276" spans="1:16" x14ac:dyDescent="0.25">
      <c r="A276" s="1" t="s">
        <v>13</v>
      </c>
      <c r="B276" s="1" t="s">
        <v>109</v>
      </c>
      <c r="C276" s="1" t="s">
        <v>110</v>
      </c>
      <c r="D276" s="1" t="s">
        <v>587</v>
      </c>
      <c r="E276" s="1" t="s">
        <v>588</v>
      </c>
      <c r="F276" s="1" t="s">
        <v>589</v>
      </c>
      <c r="G276" s="1" t="s">
        <v>590</v>
      </c>
      <c r="H276" s="3">
        <v>2601117</v>
      </c>
      <c r="I276" s="1" t="s">
        <v>172</v>
      </c>
      <c r="J276" s="1" t="s">
        <v>173</v>
      </c>
      <c r="K276" s="1">
        <v>-14.6701</v>
      </c>
      <c r="L276" s="1">
        <v>-40.473100000000002</v>
      </c>
      <c r="N276" s="1" t="s">
        <v>23</v>
      </c>
      <c r="O276" s="1" t="s">
        <v>24</v>
      </c>
      <c r="P276"/>
    </row>
    <row r="277" spans="1:16" x14ac:dyDescent="0.25">
      <c r="A277" s="1" t="s">
        <v>13</v>
      </c>
      <c r="B277" s="1" t="s">
        <v>109</v>
      </c>
      <c r="C277" s="1" t="s">
        <v>110</v>
      </c>
      <c r="D277" s="1" t="s">
        <v>591</v>
      </c>
      <c r="E277" s="1" t="s">
        <v>592</v>
      </c>
      <c r="F277" s="1" t="s">
        <v>593</v>
      </c>
      <c r="G277" s="1" t="s">
        <v>594</v>
      </c>
      <c r="H277" s="3" t="s">
        <v>8939</v>
      </c>
      <c r="I277" s="1" t="s">
        <v>172</v>
      </c>
      <c r="J277" s="1" t="s">
        <v>173</v>
      </c>
      <c r="K277" s="1">
        <v>-14.525600000000001</v>
      </c>
      <c r="L277" s="1">
        <v>-40.367400000000004</v>
      </c>
      <c r="N277" s="1" t="s">
        <v>23</v>
      </c>
      <c r="O277" s="1" t="s">
        <v>24</v>
      </c>
      <c r="P277"/>
    </row>
    <row r="278" spans="1:16" x14ac:dyDescent="0.25">
      <c r="A278" s="1" t="s">
        <v>13</v>
      </c>
      <c r="B278" s="1" t="s">
        <v>109</v>
      </c>
      <c r="C278" s="1" t="s">
        <v>110</v>
      </c>
      <c r="D278" s="1" t="s">
        <v>591</v>
      </c>
      <c r="E278" s="1" t="s">
        <v>595</v>
      </c>
      <c r="F278" s="1" t="s">
        <v>596</v>
      </c>
      <c r="G278" s="1" t="s">
        <v>597</v>
      </c>
      <c r="H278" s="3">
        <v>7592191</v>
      </c>
      <c r="I278" s="1" t="s">
        <v>172</v>
      </c>
      <c r="J278" s="1" t="s">
        <v>173</v>
      </c>
      <c r="K278" s="1">
        <v>-14.525499999999999</v>
      </c>
      <c r="L278" s="1">
        <v>-40.375100000000003</v>
      </c>
      <c r="N278" s="1" t="s">
        <v>23</v>
      </c>
      <c r="O278" s="1" t="s">
        <v>24</v>
      </c>
      <c r="P278"/>
    </row>
    <row r="279" spans="1:16" x14ac:dyDescent="0.25">
      <c r="A279" s="1" t="s">
        <v>13</v>
      </c>
      <c r="B279" s="1" t="s">
        <v>109</v>
      </c>
      <c r="C279" s="1" t="s">
        <v>110</v>
      </c>
      <c r="D279" s="1" t="s">
        <v>598</v>
      </c>
      <c r="E279" s="1" t="s">
        <v>599</v>
      </c>
      <c r="F279" s="1" t="s">
        <v>600</v>
      </c>
      <c r="G279" s="1" t="s">
        <v>601</v>
      </c>
      <c r="H279" s="3">
        <v>7187556</v>
      </c>
      <c r="I279" s="1" t="s">
        <v>121</v>
      </c>
      <c r="J279" s="1" t="s">
        <v>122</v>
      </c>
      <c r="K279" s="1">
        <v>-12.4193</v>
      </c>
      <c r="L279" s="1">
        <v>-38.3249</v>
      </c>
      <c r="N279" s="1" t="s">
        <v>23</v>
      </c>
      <c r="O279" s="1" t="s">
        <v>24</v>
      </c>
      <c r="P279"/>
    </row>
    <row r="280" spans="1:16" x14ac:dyDescent="0.25">
      <c r="A280" s="1" t="s">
        <v>13</v>
      </c>
      <c r="B280" s="1" t="s">
        <v>109</v>
      </c>
      <c r="C280" s="1" t="s">
        <v>110</v>
      </c>
      <c r="D280" s="1" t="s">
        <v>602</v>
      </c>
      <c r="E280" s="1" t="s">
        <v>603</v>
      </c>
      <c r="F280" s="1" t="s">
        <v>604</v>
      </c>
      <c r="G280" s="1" t="s">
        <v>605</v>
      </c>
      <c r="H280" s="3">
        <v>2600714</v>
      </c>
      <c r="I280" s="1" t="s">
        <v>115</v>
      </c>
      <c r="J280" s="1" t="s">
        <v>116</v>
      </c>
      <c r="K280" s="1">
        <v>-10.864800000000001</v>
      </c>
      <c r="L280" s="1">
        <v>-40.135599999999997</v>
      </c>
      <c r="N280" s="1" t="s">
        <v>23</v>
      </c>
      <c r="O280" s="1" t="s">
        <v>24</v>
      </c>
      <c r="P280"/>
    </row>
    <row r="281" spans="1:16" x14ac:dyDescent="0.25">
      <c r="A281" s="1" t="s">
        <v>13</v>
      </c>
      <c r="B281" s="1" t="s">
        <v>109</v>
      </c>
      <c r="C281" s="1" t="s">
        <v>110</v>
      </c>
      <c r="D281" s="1" t="s">
        <v>606</v>
      </c>
      <c r="E281" s="1" t="s">
        <v>8940</v>
      </c>
      <c r="F281" s="1" t="s">
        <v>607</v>
      </c>
      <c r="G281" s="1" t="s">
        <v>608</v>
      </c>
      <c r="H281" s="3">
        <v>2802090</v>
      </c>
      <c r="I281" s="1" t="s">
        <v>127</v>
      </c>
      <c r="J281" s="1" t="s">
        <v>128</v>
      </c>
      <c r="K281" s="1">
        <v>-16.4222</v>
      </c>
      <c r="L281" s="1">
        <v>-39.101300000000002</v>
      </c>
      <c r="N281" s="1" t="s">
        <v>23</v>
      </c>
      <c r="O281" s="1" t="s">
        <v>24</v>
      </c>
      <c r="P281"/>
    </row>
    <row r="282" spans="1:16" x14ac:dyDescent="0.25">
      <c r="A282" s="1" t="s">
        <v>13</v>
      </c>
      <c r="B282" s="1" t="s">
        <v>109</v>
      </c>
      <c r="C282" s="1" t="s">
        <v>110</v>
      </c>
      <c r="D282" s="1" t="s">
        <v>609</v>
      </c>
      <c r="E282" s="1" t="s">
        <v>8941</v>
      </c>
      <c r="F282" s="1" t="s">
        <v>610</v>
      </c>
      <c r="G282" s="1" t="s">
        <v>611</v>
      </c>
      <c r="H282" s="3">
        <v>2600935</v>
      </c>
      <c r="I282" s="1" t="s">
        <v>115</v>
      </c>
      <c r="J282" s="1" t="s">
        <v>116</v>
      </c>
      <c r="K282" s="1">
        <v>-15.5932</v>
      </c>
      <c r="L282" s="1">
        <v>-39.875999999999998</v>
      </c>
      <c r="N282" s="1" t="s">
        <v>23</v>
      </c>
      <c r="O282" s="1" t="s">
        <v>24</v>
      </c>
      <c r="P282"/>
    </row>
    <row r="283" spans="1:16" x14ac:dyDescent="0.25">
      <c r="A283" s="1" t="s">
        <v>13</v>
      </c>
      <c r="B283" s="1" t="s">
        <v>109</v>
      </c>
      <c r="C283" s="1" t="s">
        <v>110</v>
      </c>
      <c r="D283" s="1" t="s">
        <v>612</v>
      </c>
      <c r="E283" s="1" t="s">
        <v>613</v>
      </c>
      <c r="F283" s="1" t="s">
        <v>614</v>
      </c>
      <c r="G283" s="1" t="s">
        <v>615</v>
      </c>
      <c r="H283" s="3">
        <v>4030184</v>
      </c>
      <c r="I283" s="1" t="s">
        <v>172</v>
      </c>
      <c r="J283" s="1" t="s">
        <v>173</v>
      </c>
      <c r="K283" s="1">
        <v>-14.6844</v>
      </c>
      <c r="L283" s="1">
        <v>-41.679299999999998</v>
      </c>
      <c r="N283" s="1" t="s">
        <v>23</v>
      </c>
      <c r="O283" s="1" t="s">
        <v>24</v>
      </c>
      <c r="P283"/>
    </row>
    <row r="284" spans="1:16" x14ac:dyDescent="0.25">
      <c r="A284" s="1" t="s">
        <v>13</v>
      </c>
      <c r="B284" s="1" t="s">
        <v>109</v>
      </c>
      <c r="C284" s="1" t="s">
        <v>110</v>
      </c>
      <c r="D284" s="1" t="s">
        <v>616</v>
      </c>
      <c r="E284" s="1" t="s">
        <v>617</v>
      </c>
      <c r="F284" s="1" t="s">
        <v>618</v>
      </c>
      <c r="G284" s="1" t="s">
        <v>619</v>
      </c>
      <c r="H284" s="3" t="s">
        <v>8942</v>
      </c>
      <c r="I284" s="1" t="s">
        <v>172</v>
      </c>
      <c r="J284" s="1" t="s">
        <v>173</v>
      </c>
      <c r="K284" s="1">
        <v>-13.4574</v>
      </c>
      <c r="L284" s="1">
        <v>-39.422499999999999</v>
      </c>
      <c r="N284" s="1" t="s">
        <v>23</v>
      </c>
      <c r="O284" s="1" t="s">
        <v>24</v>
      </c>
      <c r="P284"/>
    </row>
    <row r="285" spans="1:16" x14ac:dyDescent="0.25">
      <c r="A285" s="1" t="s">
        <v>13</v>
      </c>
      <c r="B285" s="1" t="s">
        <v>109</v>
      </c>
      <c r="C285" s="1" t="s">
        <v>110</v>
      </c>
      <c r="D285" s="1" t="s">
        <v>620</v>
      </c>
      <c r="E285" s="1" t="s">
        <v>621</v>
      </c>
      <c r="F285" s="1" t="s">
        <v>622</v>
      </c>
      <c r="G285" s="1" t="s">
        <v>623</v>
      </c>
      <c r="H285" s="3">
        <v>2509377</v>
      </c>
      <c r="I285" s="1" t="s">
        <v>121</v>
      </c>
      <c r="J285" s="1" t="s">
        <v>122</v>
      </c>
      <c r="K285" s="1">
        <v>-9.6196000000000002</v>
      </c>
      <c r="L285" s="1">
        <v>-42.080599999999997</v>
      </c>
      <c r="N285" s="1" t="s">
        <v>23</v>
      </c>
      <c r="O285" s="1" t="s">
        <v>24</v>
      </c>
      <c r="P285"/>
    </row>
    <row r="286" spans="1:16" x14ac:dyDescent="0.25">
      <c r="A286" s="1" t="s">
        <v>13</v>
      </c>
      <c r="B286" s="1" t="s">
        <v>109</v>
      </c>
      <c r="C286" s="1" t="s">
        <v>110</v>
      </c>
      <c r="D286" s="1" t="s">
        <v>620</v>
      </c>
      <c r="E286" s="1" t="s">
        <v>503</v>
      </c>
      <c r="F286" s="1" t="s">
        <v>624</v>
      </c>
      <c r="G286" s="1" t="s">
        <v>623</v>
      </c>
      <c r="H286" s="3" t="s">
        <v>8943</v>
      </c>
      <c r="I286" s="1" t="s">
        <v>121</v>
      </c>
      <c r="J286" s="1" t="s">
        <v>122</v>
      </c>
      <c r="K286" s="1">
        <v>-9.6127000000000002</v>
      </c>
      <c r="L286" s="1">
        <v>-42.079599999999999</v>
      </c>
      <c r="N286" s="1" t="s">
        <v>23</v>
      </c>
      <c r="O286" s="1" t="s">
        <v>24</v>
      </c>
      <c r="P286"/>
    </row>
    <row r="287" spans="1:16" x14ac:dyDescent="0.25">
      <c r="A287" s="1" t="s">
        <v>13</v>
      </c>
      <c r="B287" s="1" t="s">
        <v>109</v>
      </c>
      <c r="C287" s="1" t="s">
        <v>110</v>
      </c>
      <c r="D287" s="1" t="s">
        <v>625</v>
      </c>
      <c r="E287" s="1" t="s">
        <v>626</v>
      </c>
      <c r="F287" s="1" t="s">
        <v>627</v>
      </c>
      <c r="G287" s="1" t="s">
        <v>628</v>
      </c>
      <c r="H287" s="3">
        <v>2799790</v>
      </c>
      <c r="I287" s="1" t="s">
        <v>121</v>
      </c>
      <c r="J287" s="1" t="s">
        <v>122</v>
      </c>
      <c r="K287" s="1">
        <v>-10.837</v>
      </c>
      <c r="L287" s="1">
        <v>-38.539299999999997</v>
      </c>
      <c r="N287" s="1" t="s">
        <v>23</v>
      </c>
      <c r="O287" s="1" t="s">
        <v>24</v>
      </c>
      <c r="P287"/>
    </row>
    <row r="288" spans="1:16" x14ac:dyDescent="0.25">
      <c r="A288" s="1" t="s">
        <v>13</v>
      </c>
      <c r="B288" s="1" t="s">
        <v>109</v>
      </c>
      <c r="C288" s="1" t="s">
        <v>110</v>
      </c>
      <c r="D288" s="1" t="s">
        <v>629</v>
      </c>
      <c r="E288" s="1" t="s">
        <v>630</v>
      </c>
      <c r="F288" s="1" t="s">
        <v>631</v>
      </c>
      <c r="G288" s="1" t="s">
        <v>632</v>
      </c>
      <c r="H288" s="3">
        <v>2653699</v>
      </c>
      <c r="I288" s="1" t="s">
        <v>121</v>
      </c>
      <c r="J288" s="1" t="s">
        <v>122</v>
      </c>
      <c r="K288" s="1">
        <v>-11.4777</v>
      </c>
      <c r="L288" s="1">
        <v>-37.933100000000003</v>
      </c>
      <c r="N288" s="1" t="s">
        <v>23</v>
      </c>
      <c r="O288" s="1" t="s">
        <v>24</v>
      </c>
      <c r="P288"/>
    </row>
    <row r="289" spans="1:16" x14ac:dyDescent="0.25">
      <c r="A289" s="1" t="s">
        <v>13</v>
      </c>
      <c r="B289" s="1" t="s">
        <v>109</v>
      </c>
      <c r="C289" s="1" t="s">
        <v>110</v>
      </c>
      <c r="D289" s="1" t="s">
        <v>633</v>
      </c>
      <c r="E289" s="1" t="s">
        <v>8944</v>
      </c>
      <c r="F289" s="1" t="s">
        <v>634</v>
      </c>
      <c r="G289" s="1" t="s">
        <v>635</v>
      </c>
      <c r="H289" s="3">
        <v>2510391</v>
      </c>
      <c r="I289" s="1" t="s">
        <v>121</v>
      </c>
      <c r="J289" s="1" t="s">
        <v>122</v>
      </c>
      <c r="K289" s="1">
        <v>-12.2822</v>
      </c>
      <c r="L289" s="1">
        <v>-40.4925</v>
      </c>
      <c r="N289" s="1" t="s">
        <v>23</v>
      </c>
      <c r="O289" s="1" t="s">
        <v>24</v>
      </c>
      <c r="P289"/>
    </row>
    <row r="290" spans="1:16" x14ac:dyDescent="0.25">
      <c r="A290" s="1" t="s">
        <v>13</v>
      </c>
      <c r="B290" s="1" t="s">
        <v>109</v>
      </c>
      <c r="C290" s="1" t="s">
        <v>110</v>
      </c>
      <c r="D290" s="1" t="s">
        <v>636</v>
      </c>
      <c r="E290" s="1" t="s">
        <v>8945</v>
      </c>
      <c r="F290" s="1" t="s">
        <v>637</v>
      </c>
      <c r="G290" s="1" t="s">
        <v>638</v>
      </c>
      <c r="H290" s="3">
        <v>2510782</v>
      </c>
      <c r="I290" s="1" t="s">
        <v>127</v>
      </c>
      <c r="J290" s="1" t="s">
        <v>128</v>
      </c>
      <c r="K290" s="1">
        <v>-16.3535</v>
      </c>
      <c r="L290" s="1">
        <v>-39.016399999999997</v>
      </c>
      <c r="N290" s="1" t="s">
        <v>23</v>
      </c>
      <c r="O290" s="1" t="s">
        <v>24</v>
      </c>
      <c r="P290"/>
    </row>
    <row r="291" spans="1:16" x14ac:dyDescent="0.25">
      <c r="A291" s="1" t="s">
        <v>13</v>
      </c>
      <c r="B291" s="1" t="s">
        <v>109</v>
      </c>
      <c r="C291" s="1" t="s">
        <v>110</v>
      </c>
      <c r="D291" s="1" t="s">
        <v>639</v>
      </c>
      <c r="E291" s="1" t="s">
        <v>640</v>
      </c>
      <c r="F291" s="1" t="s">
        <v>641</v>
      </c>
      <c r="G291" s="1" t="s">
        <v>642</v>
      </c>
      <c r="H291" s="3">
        <v>2799804</v>
      </c>
      <c r="I291" s="1" t="s">
        <v>127</v>
      </c>
      <c r="J291" s="1" t="s">
        <v>128</v>
      </c>
      <c r="K291" s="1">
        <v>-13.3881</v>
      </c>
      <c r="L291" s="1">
        <v>-44.190600000000003</v>
      </c>
      <c r="N291" s="1" t="s">
        <v>23</v>
      </c>
      <c r="O291" s="1" t="s">
        <v>24</v>
      </c>
      <c r="P291"/>
    </row>
    <row r="292" spans="1:16" x14ac:dyDescent="0.25">
      <c r="A292" s="1" t="s">
        <v>13</v>
      </c>
      <c r="B292" s="1" t="s">
        <v>109</v>
      </c>
      <c r="C292" s="1" t="s">
        <v>110</v>
      </c>
      <c r="D292" s="1" t="s">
        <v>643</v>
      </c>
      <c r="E292" s="1" t="s">
        <v>644</v>
      </c>
      <c r="F292" s="1" t="s">
        <v>645</v>
      </c>
      <c r="G292" s="1" t="s">
        <v>646</v>
      </c>
      <c r="H292" s="3">
        <v>2514435</v>
      </c>
      <c r="I292" s="1" t="s">
        <v>127</v>
      </c>
      <c r="J292" s="1" t="s">
        <v>128</v>
      </c>
      <c r="K292" s="1">
        <v>-12.7707</v>
      </c>
      <c r="L292" s="1">
        <v>-39.526600000000002</v>
      </c>
      <c r="N292" s="1" t="s">
        <v>23</v>
      </c>
      <c r="O292" s="1" t="s">
        <v>24</v>
      </c>
    </row>
    <row r="293" spans="1:16" x14ac:dyDescent="0.25">
      <c r="A293" s="1" t="s">
        <v>13</v>
      </c>
      <c r="B293" s="1" t="s">
        <v>109</v>
      </c>
      <c r="C293" s="1" t="s">
        <v>110</v>
      </c>
      <c r="D293" s="1" t="s">
        <v>647</v>
      </c>
      <c r="E293" s="1" t="s">
        <v>648</v>
      </c>
      <c r="F293" s="1" t="s">
        <v>649</v>
      </c>
      <c r="G293" s="1" t="s">
        <v>650</v>
      </c>
      <c r="H293" s="3">
        <v>2514311</v>
      </c>
      <c r="I293" s="1" t="s">
        <v>127</v>
      </c>
      <c r="J293" s="1" t="s">
        <v>128</v>
      </c>
      <c r="K293" s="1">
        <v>-12.978300000000001</v>
      </c>
      <c r="L293" s="1">
        <v>-44.048900000000003</v>
      </c>
      <c r="N293" s="1" t="s">
        <v>23</v>
      </c>
      <c r="O293" s="1" t="s">
        <v>24</v>
      </c>
      <c r="P293"/>
    </row>
    <row r="294" spans="1:16" x14ac:dyDescent="0.25">
      <c r="A294" s="1" t="s">
        <v>13</v>
      </c>
      <c r="B294" s="1" t="s">
        <v>109</v>
      </c>
      <c r="C294" s="1" t="s">
        <v>110</v>
      </c>
      <c r="D294" s="1" t="s">
        <v>651</v>
      </c>
      <c r="E294" s="1" t="s">
        <v>8946</v>
      </c>
      <c r="F294" s="1" t="s">
        <v>652</v>
      </c>
      <c r="G294" s="1" t="s">
        <v>653</v>
      </c>
      <c r="H294" s="3">
        <v>2603284</v>
      </c>
      <c r="I294" s="1" t="s">
        <v>172</v>
      </c>
      <c r="J294" s="1" t="s">
        <v>173</v>
      </c>
      <c r="K294" s="1">
        <v>-12.5471</v>
      </c>
      <c r="L294" s="1">
        <v>-38.7102</v>
      </c>
      <c r="N294" s="1" t="s">
        <v>23</v>
      </c>
      <c r="O294" s="1" t="s">
        <v>24</v>
      </c>
      <c r="P294"/>
    </row>
    <row r="295" spans="1:16" x14ac:dyDescent="0.25">
      <c r="A295" s="1" t="s">
        <v>13</v>
      </c>
      <c r="B295" s="1" t="s">
        <v>109</v>
      </c>
      <c r="C295" s="1" t="s">
        <v>110</v>
      </c>
      <c r="D295" s="1" t="s">
        <v>651</v>
      </c>
      <c r="E295" s="1" t="s">
        <v>8947</v>
      </c>
      <c r="F295" s="1" t="s">
        <v>654</v>
      </c>
      <c r="G295" s="1" t="s">
        <v>655</v>
      </c>
      <c r="H295" s="3">
        <v>2514451</v>
      </c>
      <c r="I295" s="1" t="s">
        <v>172</v>
      </c>
      <c r="J295" s="1" t="s">
        <v>173</v>
      </c>
      <c r="K295" s="1">
        <v>-12.4232</v>
      </c>
      <c r="L295" s="1">
        <v>-38.795000000000002</v>
      </c>
      <c r="N295" s="1" t="s">
        <v>23</v>
      </c>
      <c r="O295" s="1" t="s">
        <v>24</v>
      </c>
      <c r="P295"/>
    </row>
    <row r="296" spans="1:16" x14ac:dyDescent="0.25">
      <c r="A296" s="1" t="s">
        <v>13</v>
      </c>
      <c r="B296" s="1" t="s">
        <v>109</v>
      </c>
      <c r="C296" s="1" t="s">
        <v>110</v>
      </c>
      <c r="D296" s="1" t="s">
        <v>656</v>
      </c>
      <c r="E296" s="1" t="s">
        <v>657</v>
      </c>
      <c r="F296" s="1" t="s">
        <v>658</v>
      </c>
      <c r="G296" s="1" t="s">
        <v>659</v>
      </c>
      <c r="H296" s="3">
        <v>6414702</v>
      </c>
      <c r="I296" s="1" t="s">
        <v>115</v>
      </c>
      <c r="J296" s="1" t="s">
        <v>116</v>
      </c>
      <c r="K296" s="1">
        <v>-12.980399999999999</v>
      </c>
      <c r="L296" s="1">
        <v>-39.281199999999998</v>
      </c>
      <c r="N296" s="1" t="s">
        <v>23</v>
      </c>
      <c r="O296" s="1" t="s">
        <v>24</v>
      </c>
      <c r="P296"/>
    </row>
    <row r="297" spans="1:16" x14ac:dyDescent="0.25">
      <c r="A297" s="1" t="s">
        <v>13</v>
      </c>
      <c r="B297" s="1" t="s">
        <v>109</v>
      </c>
      <c r="C297" s="1" t="s">
        <v>110</v>
      </c>
      <c r="D297" s="1" t="s">
        <v>660</v>
      </c>
      <c r="E297" s="1" t="s">
        <v>661</v>
      </c>
      <c r="F297" s="1" t="s">
        <v>662</v>
      </c>
      <c r="G297" s="1" t="s">
        <v>663</v>
      </c>
      <c r="H297" s="3">
        <v>2520613</v>
      </c>
      <c r="I297" s="1" t="s">
        <v>121</v>
      </c>
      <c r="J297" s="1" t="s">
        <v>122</v>
      </c>
      <c r="K297" s="1">
        <v>-12.6058</v>
      </c>
      <c r="L297" s="1">
        <v>-38.969900000000003</v>
      </c>
      <c r="N297" s="1" t="s">
        <v>23</v>
      </c>
      <c r="O297" s="1" t="s">
        <v>24</v>
      </c>
      <c r="P297"/>
    </row>
    <row r="298" spans="1:16" x14ac:dyDescent="0.25">
      <c r="A298" s="1" t="s">
        <v>13</v>
      </c>
      <c r="B298" s="1" t="s">
        <v>109</v>
      </c>
      <c r="C298" s="1" t="s">
        <v>110</v>
      </c>
      <c r="D298" s="1" t="s">
        <v>664</v>
      </c>
      <c r="E298" s="1" t="s">
        <v>665</v>
      </c>
      <c r="F298" s="1" t="s">
        <v>666</v>
      </c>
      <c r="G298" s="1" t="s">
        <v>667</v>
      </c>
      <c r="H298" s="3">
        <v>5025729</v>
      </c>
      <c r="I298" s="1" t="s">
        <v>127</v>
      </c>
      <c r="J298" s="1" t="s">
        <v>128</v>
      </c>
      <c r="K298" s="1">
        <v>-13.411</v>
      </c>
      <c r="L298" s="1">
        <v>-44.190899999999999</v>
      </c>
      <c r="N298" s="1" t="s">
        <v>23</v>
      </c>
      <c r="O298" s="1" t="s">
        <v>24</v>
      </c>
      <c r="P298"/>
    </row>
    <row r="299" spans="1:16" x14ac:dyDescent="0.25">
      <c r="A299" s="1" t="s">
        <v>13</v>
      </c>
      <c r="B299" s="1" t="s">
        <v>109</v>
      </c>
      <c r="C299" s="1" t="s">
        <v>110</v>
      </c>
      <c r="D299" s="1" t="s">
        <v>668</v>
      </c>
      <c r="E299" s="1" t="s">
        <v>8886</v>
      </c>
      <c r="F299" s="1" t="s">
        <v>669</v>
      </c>
      <c r="G299" s="1" t="s">
        <v>670</v>
      </c>
      <c r="H299" s="3" t="s">
        <v>8887</v>
      </c>
      <c r="I299" s="1" t="s">
        <v>127</v>
      </c>
      <c r="J299" s="1" t="s">
        <v>128</v>
      </c>
      <c r="K299" s="1">
        <v>-12.518599999999999</v>
      </c>
      <c r="L299" s="1">
        <v>-38.4876</v>
      </c>
      <c r="M299" s="1" t="s">
        <v>240</v>
      </c>
      <c r="N299" s="1" t="s">
        <v>23</v>
      </c>
      <c r="O299" s="1" t="s">
        <v>24</v>
      </c>
      <c r="P299"/>
    </row>
    <row r="300" spans="1:16" x14ac:dyDescent="0.25">
      <c r="A300" s="1" t="s">
        <v>13</v>
      </c>
      <c r="B300" s="1" t="s">
        <v>109</v>
      </c>
      <c r="C300" s="1" t="s">
        <v>110</v>
      </c>
      <c r="D300" s="1" t="s">
        <v>671</v>
      </c>
      <c r="E300" s="1" t="s">
        <v>672</v>
      </c>
      <c r="F300" s="1" t="s">
        <v>673</v>
      </c>
      <c r="G300" s="1" t="s">
        <v>8966</v>
      </c>
      <c r="H300" s="3">
        <v>2523051</v>
      </c>
      <c r="I300" s="1" t="s">
        <v>121</v>
      </c>
      <c r="J300" s="1" t="s">
        <v>122</v>
      </c>
      <c r="K300" s="1">
        <v>-12.7315</v>
      </c>
      <c r="L300" s="1">
        <v>-39.186999999999998</v>
      </c>
      <c r="M300" s="1" t="s">
        <v>53</v>
      </c>
      <c r="N300" s="1" t="s">
        <v>23</v>
      </c>
      <c r="O300" s="1" t="s">
        <v>24</v>
      </c>
      <c r="P300"/>
    </row>
    <row r="301" spans="1:16" x14ac:dyDescent="0.25">
      <c r="A301" s="1" t="s">
        <v>13</v>
      </c>
      <c r="B301" s="1" t="s">
        <v>109</v>
      </c>
      <c r="C301" s="1" t="s">
        <v>110</v>
      </c>
      <c r="D301" s="1" t="s">
        <v>674</v>
      </c>
      <c r="E301" s="1" t="s">
        <v>675</v>
      </c>
      <c r="F301" s="1" t="s">
        <v>676</v>
      </c>
      <c r="G301" s="1" t="s">
        <v>8949</v>
      </c>
      <c r="H301" s="3" t="s">
        <v>8948</v>
      </c>
      <c r="I301" s="1" t="s">
        <v>121</v>
      </c>
      <c r="J301" s="1" t="s">
        <v>122</v>
      </c>
      <c r="K301" s="1">
        <v>-11.6067</v>
      </c>
      <c r="L301" s="1">
        <v>-38.583100000000002</v>
      </c>
      <c r="N301" s="1" t="s">
        <v>23</v>
      </c>
      <c r="O301" s="1" t="s">
        <v>24</v>
      </c>
      <c r="P301"/>
    </row>
    <row r="302" spans="1:16" x14ac:dyDescent="0.25">
      <c r="A302" s="1" t="s">
        <v>13</v>
      </c>
      <c r="B302" s="1" t="s">
        <v>109</v>
      </c>
      <c r="C302" s="1" t="s">
        <v>110</v>
      </c>
      <c r="D302" s="1" t="s">
        <v>677</v>
      </c>
      <c r="E302" s="1" t="s">
        <v>678</v>
      </c>
      <c r="F302" s="1" t="s">
        <v>679</v>
      </c>
      <c r="G302" s="1" t="s">
        <v>680</v>
      </c>
      <c r="H302" s="3">
        <v>9383298</v>
      </c>
      <c r="I302" s="1" t="s">
        <v>115</v>
      </c>
      <c r="J302" s="1" t="s">
        <v>116</v>
      </c>
      <c r="K302" s="1">
        <v>-12.425000000000001</v>
      </c>
      <c r="L302" s="1">
        <v>-41.769199999999998</v>
      </c>
      <c r="N302" s="1" t="s">
        <v>23</v>
      </c>
      <c r="O302" s="1" t="s">
        <v>24</v>
      </c>
      <c r="P302"/>
    </row>
    <row r="303" spans="1:16" x14ac:dyDescent="0.25">
      <c r="A303" s="1" t="s">
        <v>13</v>
      </c>
      <c r="B303" s="1" t="s">
        <v>109</v>
      </c>
      <c r="C303" s="1" t="s">
        <v>110</v>
      </c>
      <c r="D303" s="1" t="s">
        <v>681</v>
      </c>
      <c r="E303" s="1" t="s">
        <v>8950</v>
      </c>
      <c r="F303" s="1" t="s">
        <v>682</v>
      </c>
      <c r="G303" s="1" t="s">
        <v>683</v>
      </c>
      <c r="H303" s="3" t="s">
        <v>8951</v>
      </c>
      <c r="I303" s="1" t="s">
        <v>121</v>
      </c>
      <c r="J303" s="1" t="s">
        <v>122</v>
      </c>
      <c r="K303" s="1">
        <v>-14.5718</v>
      </c>
      <c r="L303" s="1">
        <v>-42.940300000000001</v>
      </c>
      <c r="N303" s="1" t="s">
        <v>23</v>
      </c>
      <c r="O303" s="1" t="s">
        <v>24</v>
      </c>
      <c r="P303"/>
    </row>
    <row r="304" spans="1:16" x14ac:dyDescent="0.25">
      <c r="A304" s="1" t="s">
        <v>13</v>
      </c>
      <c r="B304" s="1" t="s">
        <v>109</v>
      </c>
      <c r="C304" s="1" t="s">
        <v>110</v>
      </c>
      <c r="D304" s="1" t="s">
        <v>684</v>
      </c>
      <c r="E304" s="1" t="s">
        <v>8952</v>
      </c>
      <c r="F304" s="1" t="s">
        <v>685</v>
      </c>
      <c r="G304" s="1" t="s">
        <v>686</v>
      </c>
      <c r="H304" s="3">
        <v>2770512</v>
      </c>
      <c r="I304" s="1" t="s">
        <v>115</v>
      </c>
      <c r="J304" s="1" t="s">
        <v>116</v>
      </c>
      <c r="K304" s="1">
        <v>-10.461399999999999</v>
      </c>
      <c r="L304" s="1">
        <v>-40.183199999999999</v>
      </c>
      <c r="N304" s="1" t="s">
        <v>23</v>
      </c>
      <c r="O304" s="1" t="s">
        <v>24</v>
      </c>
      <c r="P304"/>
    </row>
    <row r="305" spans="1:16" x14ac:dyDescent="0.25">
      <c r="A305" s="1" t="s">
        <v>13</v>
      </c>
      <c r="B305" s="1" t="s">
        <v>109</v>
      </c>
      <c r="C305" s="1" t="s">
        <v>110</v>
      </c>
      <c r="D305" s="1" t="s">
        <v>687</v>
      </c>
      <c r="E305" s="1" t="s">
        <v>688</v>
      </c>
      <c r="F305" s="1" t="s">
        <v>689</v>
      </c>
      <c r="G305" s="1" t="s">
        <v>690</v>
      </c>
      <c r="H305" s="3">
        <v>2523310</v>
      </c>
      <c r="I305" s="1" t="s">
        <v>121</v>
      </c>
      <c r="J305" s="1" t="s">
        <v>122</v>
      </c>
      <c r="K305" s="1">
        <v>-9.7421000000000006</v>
      </c>
      <c r="L305" s="1">
        <v>-41.881</v>
      </c>
      <c r="N305" s="1" t="s">
        <v>23</v>
      </c>
      <c r="O305" s="1" t="s">
        <v>24</v>
      </c>
      <c r="P305"/>
    </row>
    <row r="306" spans="1:16" x14ac:dyDescent="0.25">
      <c r="A306" s="1" t="s">
        <v>13</v>
      </c>
      <c r="B306" s="1" t="s">
        <v>109</v>
      </c>
      <c r="C306" s="1" t="s">
        <v>110</v>
      </c>
      <c r="D306" s="1" t="s">
        <v>691</v>
      </c>
      <c r="E306" s="1" t="s">
        <v>692</v>
      </c>
      <c r="F306" s="1" t="s">
        <v>693</v>
      </c>
      <c r="G306" s="1" t="s">
        <v>694</v>
      </c>
      <c r="H306" s="3">
        <v>4032497</v>
      </c>
      <c r="I306" s="1" t="s">
        <v>127</v>
      </c>
      <c r="J306" s="1" t="s">
        <v>128</v>
      </c>
      <c r="K306" s="1">
        <v>-13.5495</v>
      </c>
      <c r="L306" s="1">
        <v>-43.583100000000002</v>
      </c>
      <c r="N306" s="1" t="s">
        <v>23</v>
      </c>
      <c r="O306" s="1" t="s">
        <v>24</v>
      </c>
      <c r="P306"/>
    </row>
    <row r="307" spans="1:16" x14ac:dyDescent="0.25">
      <c r="A307" s="1" t="s">
        <v>13</v>
      </c>
      <c r="B307" s="1" t="s">
        <v>109</v>
      </c>
      <c r="C307" s="1" t="s">
        <v>110</v>
      </c>
      <c r="D307" s="1" t="s">
        <v>695</v>
      </c>
      <c r="E307" s="1" t="s">
        <v>8953</v>
      </c>
      <c r="F307" s="1" t="s">
        <v>696</v>
      </c>
      <c r="G307" s="1" t="s">
        <v>697</v>
      </c>
      <c r="H307" s="3">
        <v>4032594</v>
      </c>
      <c r="I307" s="1" t="s">
        <v>127</v>
      </c>
      <c r="J307" s="1" t="s">
        <v>128</v>
      </c>
      <c r="K307" s="1">
        <v>-12.756399999999999</v>
      </c>
      <c r="L307" s="1">
        <v>-43.949599999999997</v>
      </c>
      <c r="N307" s="1" t="s">
        <v>23</v>
      </c>
      <c r="O307" s="1" t="s">
        <v>24</v>
      </c>
      <c r="P307"/>
    </row>
    <row r="308" spans="1:16" x14ac:dyDescent="0.25">
      <c r="A308" s="1" t="s">
        <v>13</v>
      </c>
      <c r="B308" s="1" t="s">
        <v>109</v>
      </c>
      <c r="C308" s="1" t="s">
        <v>110</v>
      </c>
      <c r="D308" s="1" t="s">
        <v>698</v>
      </c>
      <c r="E308" s="1" t="s">
        <v>699</v>
      </c>
      <c r="F308" s="1" t="s">
        <v>700</v>
      </c>
      <c r="G308" s="1" t="s">
        <v>701</v>
      </c>
      <c r="H308" s="3" t="s">
        <v>8954</v>
      </c>
      <c r="I308" s="1" t="s">
        <v>121</v>
      </c>
      <c r="J308" s="1" t="s">
        <v>122</v>
      </c>
      <c r="K308" s="1">
        <v>-11.6188</v>
      </c>
      <c r="L308" s="1">
        <v>-39.152099999999997</v>
      </c>
      <c r="N308" s="1" t="s">
        <v>23</v>
      </c>
      <c r="O308" s="1" t="s">
        <v>24</v>
      </c>
      <c r="P308"/>
    </row>
    <row r="309" spans="1:16" x14ac:dyDescent="0.25">
      <c r="A309" s="1" t="s">
        <v>13</v>
      </c>
      <c r="B309" s="1" t="s">
        <v>109</v>
      </c>
      <c r="C309" s="1" t="s">
        <v>110</v>
      </c>
      <c r="D309" s="1" t="s">
        <v>702</v>
      </c>
      <c r="E309" s="1" t="s">
        <v>703</v>
      </c>
      <c r="F309" s="1" t="s">
        <v>704</v>
      </c>
      <c r="G309" s="1" t="s">
        <v>705</v>
      </c>
      <c r="H309" s="3">
        <v>2532387</v>
      </c>
      <c r="I309" s="1" t="s">
        <v>172</v>
      </c>
      <c r="J309" s="1" t="s">
        <v>173</v>
      </c>
      <c r="K309" s="1">
        <v>-12.7852</v>
      </c>
      <c r="L309" s="1">
        <v>-38.395000000000003</v>
      </c>
      <c r="N309" s="1" t="s">
        <v>23</v>
      </c>
      <c r="O309" s="1" t="s">
        <v>24</v>
      </c>
      <c r="P309"/>
    </row>
    <row r="310" spans="1:16" x14ac:dyDescent="0.25">
      <c r="A310" s="1" t="s">
        <v>13</v>
      </c>
      <c r="B310" s="1" t="s">
        <v>109</v>
      </c>
      <c r="C310" s="1" t="s">
        <v>110</v>
      </c>
      <c r="D310" s="1" t="s">
        <v>706</v>
      </c>
      <c r="E310" s="1" t="s">
        <v>707</v>
      </c>
      <c r="F310" s="1" t="s">
        <v>708</v>
      </c>
      <c r="G310" s="1" t="s">
        <v>709</v>
      </c>
      <c r="H310" s="3" t="s">
        <v>8955</v>
      </c>
      <c r="I310" s="1" t="s">
        <v>127</v>
      </c>
      <c r="J310" s="1" t="s">
        <v>128</v>
      </c>
      <c r="K310" s="1">
        <v>-13.0847</v>
      </c>
      <c r="L310" s="1">
        <v>-43.468800000000002</v>
      </c>
      <c r="N310" s="1" t="s">
        <v>23</v>
      </c>
      <c r="O310" s="1" t="s">
        <v>24</v>
      </c>
      <c r="P310"/>
    </row>
    <row r="311" spans="1:16" x14ac:dyDescent="0.25">
      <c r="A311" s="1" t="s">
        <v>13</v>
      </c>
      <c r="B311" s="1" t="s">
        <v>109</v>
      </c>
      <c r="C311" s="1" t="s">
        <v>110</v>
      </c>
      <c r="D311" s="1" t="s">
        <v>710</v>
      </c>
      <c r="E311" s="1" t="s">
        <v>8956</v>
      </c>
      <c r="F311" s="1" t="s">
        <v>711</v>
      </c>
      <c r="G311" s="1" t="s">
        <v>712</v>
      </c>
      <c r="H311" s="3">
        <v>5835208</v>
      </c>
      <c r="I311" s="1" t="s">
        <v>121</v>
      </c>
      <c r="J311" s="1" t="s">
        <v>122</v>
      </c>
      <c r="K311" s="1">
        <v>-14.020099999999999</v>
      </c>
      <c r="L311" s="1">
        <v>-41.247599999999998</v>
      </c>
      <c r="N311" s="1" t="s">
        <v>23</v>
      </c>
      <c r="O311" s="1" t="s">
        <v>24</v>
      </c>
      <c r="P311"/>
    </row>
    <row r="312" spans="1:16" x14ac:dyDescent="0.25">
      <c r="A312" s="1" t="s">
        <v>13</v>
      </c>
      <c r="B312" s="1" t="s">
        <v>109</v>
      </c>
      <c r="C312" s="1" t="s">
        <v>110</v>
      </c>
      <c r="D312" s="1" t="s">
        <v>713</v>
      </c>
      <c r="E312" s="1" t="s">
        <v>714</v>
      </c>
      <c r="F312" s="1" t="s">
        <v>715</v>
      </c>
      <c r="G312" s="1" t="s">
        <v>8957</v>
      </c>
      <c r="H312" s="3">
        <v>2524805</v>
      </c>
      <c r="I312" s="1" t="s">
        <v>127</v>
      </c>
      <c r="J312" s="1" t="s">
        <v>128</v>
      </c>
      <c r="K312" s="1">
        <v>-11.8492</v>
      </c>
      <c r="L312" s="1">
        <v>-40.793900000000001</v>
      </c>
      <c r="N312" s="1" t="s">
        <v>23</v>
      </c>
      <c r="O312" s="1" t="s">
        <v>24</v>
      </c>
      <c r="P312"/>
    </row>
    <row r="313" spans="1:16" x14ac:dyDescent="0.25">
      <c r="A313" s="1" t="s">
        <v>13</v>
      </c>
      <c r="B313" s="1" t="s">
        <v>109</v>
      </c>
      <c r="C313" s="1" t="s">
        <v>110</v>
      </c>
      <c r="D313" s="1" t="s">
        <v>716</v>
      </c>
      <c r="E313" s="1" t="s">
        <v>717</v>
      </c>
      <c r="F313" s="1" t="s">
        <v>718</v>
      </c>
      <c r="G313" s="1" t="s">
        <v>8958</v>
      </c>
      <c r="H313" s="3">
        <v>7964145</v>
      </c>
      <c r="I313" s="1" t="s">
        <v>172</v>
      </c>
      <c r="J313" s="1" t="s">
        <v>173</v>
      </c>
      <c r="K313" s="1">
        <v>-17.539100000000001</v>
      </c>
      <c r="L313" s="1">
        <v>-39.7376</v>
      </c>
      <c r="N313" s="1" t="s">
        <v>23</v>
      </c>
      <c r="O313" s="1" t="s">
        <v>24</v>
      </c>
      <c r="P313"/>
    </row>
    <row r="314" spans="1:16" x14ac:dyDescent="0.25">
      <c r="A314" s="1" t="s">
        <v>13</v>
      </c>
      <c r="B314" s="1" t="s">
        <v>109</v>
      </c>
      <c r="C314" s="1" t="s">
        <v>110</v>
      </c>
      <c r="D314" s="1" t="s">
        <v>716</v>
      </c>
      <c r="E314" s="1" t="s">
        <v>719</v>
      </c>
      <c r="F314" s="1" t="s">
        <v>720</v>
      </c>
      <c r="G314" s="1" t="s">
        <v>721</v>
      </c>
      <c r="H314" s="3">
        <v>5005027</v>
      </c>
      <c r="I314" s="1" t="s">
        <v>172</v>
      </c>
      <c r="J314" s="1" t="s">
        <v>173</v>
      </c>
      <c r="K314" s="1">
        <v>-17.529599999999999</v>
      </c>
      <c r="L314" s="1">
        <v>-39.761800000000001</v>
      </c>
      <c r="N314" s="1" t="s">
        <v>23</v>
      </c>
      <c r="O314" s="1" t="s">
        <v>24</v>
      </c>
      <c r="P314"/>
    </row>
    <row r="315" spans="1:16" x14ac:dyDescent="0.25">
      <c r="A315" s="1" t="s">
        <v>13</v>
      </c>
      <c r="B315" s="1" t="s">
        <v>109</v>
      </c>
      <c r="C315" s="1" t="s">
        <v>110</v>
      </c>
      <c r="D315" s="1" t="s">
        <v>722</v>
      </c>
      <c r="E315" s="1" t="s">
        <v>723</v>
      </c>
      <c r="F315" s="1" t="s">
        <v>724</v>
      </c>
      <c r="G315" s="1" t="s">
        <v>725</v>
      </c>
      <c r="H315" s="3">
        <v>3010902</v>
      </c>
      <c r="I315" s="1" t="s">
        <v>127</v>
      </c>
      <c r="J315" s="1" t="s">
        <v>128</v>
      </c>
      <c r="K315" s="1">
        <v>-14.976000000000001</v>
      </c>
      <c r="L315" s="1">
        <v>-41.413499999999999</v>
      </c>
      <c r="N315" s="1" t="s">
        <v>23</v>
      </c>
      <c r="O315" s="1" t="s">
        <v>24</v>
      </c>
      <c r="P315"/>
    </row>
    <row r="316" spans="1:16" x14ac:dyDescent="0.25">
      <c r="A316" s="1" t="s">
        <v>13</v>
      </c>
      <c r="B316" s="1" t="s">
        <v>109</v>
      </c>
      <c r="C316" s="1" t="s">
        <v>110</v>
      </c>
      <c r="D316" s="1" t="s">
        <v>726</v>
      </c>
      <c r="E316" s="1" t="s">
        <v>8959</v>
      </c>
      <c r="F316" s="1" t="s">
        <v>727</v>
      </c>
      <c r="G316" s="1" t="s">
        <v>728</v>
      </c>
      <c r="H316" s="3">
        <v>2525259</v>
      </c>
      <c r="I316" s="1" t="s">
        <v>121</v>
      </c>
      <c r="J316" s="1" t="s">
        <v>122</v>
      </c>
      <c r="K316" s="1">
        <v>-9.8389000000000006</v>
      </c>
      <c r="L316" s="1">
        <v>-39.482700000000001</v>
      </c>
      <c r="N316" s="1" t="s">
        <v>23</v>
      </c>
      <c r="O316" s="1" t="s">
        <v>24</v>
      </c>
      <c r="P316"/>
    </row>
    <row r="317" spans="1:16" x14ac:dyDescent="0.25">
      <c r="A317" s="1" t="s">
        <v>13</v>
      </c>
      <c r="B317" s="1" t="s">
        <v>109</v>
      </c>
      <c r="C317" s="1" t="s">
        <v>110</v>
      </c>
      <c r="D317" s="1" t="s">
        <v>729</v>
      </c>
      <c r="E317" s="1" t="s">
        <v>730</v>
      </c>
      <c r="F317" s="1" t="s">
        <v>731</v>
      </c>
      <c r="G317" s="1" t="s">
        <v>8960</v>
      </c>
      <c r="H317" s="3">
        <v>2524996</v>
      </c>
      <c r="I317" s="1" t="s">
        <v>127</v>
      </c>
      <c r="J317" s="1" t="s">
        <v>128</v>
      </c>
      <c r="K317" s="1">
        <v>-13.265499999999999</v>
      </c>
      <c r="L317" s="1">
        <v>-39.661799999999999</v>
      </c>
      <c r="N317" s="1" t="s">
        <v>23</v>
      </c>
      <c r="O317" s="1" t="s">
        <v>24</v>
      </c>
      <c r="P317"/>
    </row>
    <row r="318" spans="1:16" x14ac:dyDescent="0.25">
      <c r="A318" s="1" t="s">
        <v>13</v>
      </c>
      <c r="B318" s="1" t="s">
        <v>109</v>
      </c>
      <c r="C318" s="1" t="s">
        <v>110</v>
      </c>
      <c r="D318" s="1" t="s">
        <v>732</v>
      </c>
      <c r="E318" s="1" t="s">
        <v>733</v>
      </c>
      <c r="F318" s="1" t="s">
        <v>734</v>
      </c>
      <c r="G318" s="1" t="s">
        <v>735</v>
      </c>
      <c r="H318" s="3" t="s">
        <v>8961</v>
      </c>
      <c r="I318" s="1" t="s">
        <v>172</v>
      </c>
      <c r="J318" s="1" t="s">
        <v>173</v>
      </c>
      <c r="K318" s="1">
        <v>-15.298</v>
      </c>
      <c r="L318" s="1">
        <v>-39.072800000000001</v>
      </c>
      <c r="N318" s="1" t="s">
        <v>23</v>
      </c>
      <c r="O318" s="1" t="s">
        <v>24</v>
      </c>
      <c r="P318"/>
    </row>
    <row r="319" spans="1:16" x14ac:dyDescent="0.25">
      <c r="A319" s="1" t="s">
        <v>13</v>
      </c>
      <c r="B319" s="1" t="s">
        <v>109</v>
      </c>
      <c r="C319" s="1" t="s">
        <v>110</v>
      </c>
      <c r="D319" s="1" t="s">
        <v>8040</v>
      </c>
      <c r="E319" s="1" t="s">
        <v>8041</v>
      </c>
      <c r="F319" s="1" t="s">
        <v>8042</v>
      </c>
      <c r="G319" s="1" t="s">
        <v>8043</v>
      </c>
      <c r="H319" s="3" t="s">
        <v>8962</v>
      </c>
      <c r="I319" s="1" t="s">
        <v>121</v>
      </c>
      <c r="J319" s="1" t="s">
        <v>122</v>
      </c>
      <c r="K319" s="1">
        <v>-14.305400000000001</v>
      </c>
      <c r="L319" s="1">
        <v>-43.768300000000004</v>
      </c>
      <c r="M319" s="1" t="s">
        <v>240</v>
      </c>
      <c r="N319" s="1" t="s">
        <v>7364</v>
      </c>
      <c r="O319" s="1" t="s">
        <v>7365</v>
      </c>
      <c r="P319"/>
    </row>
    <row r="320" spans="1:16" x14ac:dyDescent="0.25">
      <c r="A320" s="1" t="s">
        <v>13</v>
      </c>
      <c r="B320" s="1" t="s">
        <v>109</v>
      </c>
      <c r="C320" s="1" t="s">
        <v>110</v>
      </c>
      <c r="D320" s="1" t="s">
        <v>8044</v>
      </c>
      <c r="E320" s="1" t="s">
        <v>8045</v>
      </c>
      <c r="F320" s="1" t="s">
        <v>8046</v>
      </c>
      <c r="G320" s="1" t="s">
        <v>8047</v>
      </c>
      <c r="H320" s="3">
        <v>6025692</v>
      </c>
      <c r="I320" s="1" t="s">
        <v>121</v>
      </c>
      <c r="J320" s="1" t="s">
        <v>122</v>
      </c>
      <c r="K320" s="1">
        <v>-12.0777</v>
      </c>
      <c r="L320" s="1">
        <v>-41.0946</v>
      </c>
      <c r="M320" s="1" t="s">
        <v>240</v>
      </c>
      <c r="N320" s="1" t="s">
        <v>7364</v>
      </c>
      <c r="O320" s="1" t="s">
        <v>7365</v>
      </c>
      <c r="P320"/>
    </row>
    <row r="321" spans="1:16" x14ac:dyDescent="0.25">
      <c r="A321" s="1" t="s">
        <v>13</v>
      </c>
      <c r="B321" s="1" t="s">
        <v>109</v>
      </c>
      <c r="C321" s="1" t="s">
        <v>110</v>
      </c>
      <c r="D321" s="1" t="s">
        <v>4741</v>
      </c>
      <c r="E321" s="1" t="s">
        <v>8048</v>
      </c>
      <c r="F321" s="1" t="s">
        <v>8049</v>
      </c>
      <c r="G321" s="1" t="s">
        <v>8050</v>
      </c>
      <c r="H321" s="3">
        <v>2525933</v>
      </c>
      <c r="I321" s="1" t="s">
        <v>115</v>
      </c>
      <c r="J321" s="1" t="s">
        <v>116</v>
      </c>
      <c r="K321" s="1">
        <v>-13.3711</v>
      </c>
      <c r="L321" s="1">
        <v>-39.074599999999997</v>
      </c>
      <c r="M321" s="1" t="s">
        <v>240</v>
      </c>
      <c r="N321" s="1" t="s">
        <v>7364</v>
      </c>
      <c r="O321" s="1" t="s">
        <v>7365</v>
      </c>
      <c r="P321"/>
    </row>
    <row r="322" spans="1:16" x14ac:dyDescent="0.25">
      <c r="A322" s="1" t="s">
        <v>13</v>
      </c>
      <c r="B322" s="1" t="s">
        <v>109</v>
      </c>
      <c r="C322" s="1" t="s">
        <v>110</v>
      </c>
      <c r="D322" s="1" t="s">
        <v>8051</v>
      </c>
      <c r="E322" s="1" t="s">
        <v>8963</v>
      </c>
      <c r="F322" s="1" t="s">
        <v>8052</v>
      </c>
      <c r="G322" s="1" t="s">
        <v>8053</v>
      </c>
      <c r="H322" s="3">
        <v>6211496</v>
      </c>
      <c r="I322" s="1" t="s">
        <v>127</v>
      </c>
      <c r="J322" s="1" t="s">
        <v>128</v>
      </c>
      <c r="K322" s="1">
        <v>-12.962300000000001</v>
      </c>
      <c r="L322" s="1">
        <v>-38.607999999999997</v>
      </c>
      <c r="M322" s="1" t="s">
        <v>240</v>
      </c>
      <c r="N322" s="1" t="s">
        <v>7364</v>
      </c>
      <c r="O322" s="1" t="s">
        <v>7365</v>
      </c>
      <c r="P322"/>
    </row>
    <row r="323" spans="1:16" x14ac:dyDescent="0.25">
      <c r="A323" s="1" t="s">
        <v>13</v>
      </c>
      <c r="B323" s="1" t="s">
        <v>109</v>
      </c>
      <c r="C323" s="1" t="s">
        <v>110</v>
      </c>
      <c r="D323" s="1" t="s">
        <v>8054</v>
      </c>
      <c r="E323" s="1" t="s">
        <v>8055</v>
      </c>
      <c r="F323" s="1" t="s">
        <v>8056</v>
      </c>
      <c r="G323" s="1" t="s">
        <v>8057</v>
      </c>
      <c r="H323" s="3">
        <v>2525666</v>
      </c>
      <c r="I323" s="1" t="s">
        <v>172</v>
      </c>
      <c r="J323" s="1" t="s">
        <v>173</v>
      </c>
      <c r="K323" s="1">
        <v>-17.226323520000001</v>
      </c>
      <c r="L323" s="1">
        <v>-40.087276430000003</v>
      </c>
      <c r="M323" s="1" t="s">
        <v>240</v>
      </c>
      <c r="N323" s="1" t="s">
        <v>7364</v>
      </c>
      <c r="O323" s="1" t="s">
        <v>7365</v>
      </c>
      <c r="P323"/>
    </row>
    <row r="324" spans="1:16" x14ac:dyDescent="0.25">
      <c r="A324" s="1" t="s">
        <v>13</v>
      </c>
      <c r="B324" s="1" t="s">
        <v>109</v>
      </c>
      <c r="C324" s="1" t="s">
        <v>110</v>
      </c>
      <c r="D324" s="1" t="s">
        <v>8058</v>
      </c>
      <c r="E324" s="1" t="s">
        <v>8888</v>
      </c>
      <c r="F324" s="1" t="s">
        <v>8062</v>
      </c>
      <c r="G324" s="1" t="s">
        <v>8063</v>
      </c>
      <c r="H324" s="3">
        <v>2402076</v>
      </c>
      <c r="I324" s="1" t="s">
        <v>121</v>
      </c>
      <c r="J324" s="1" t="s">
        <v>122</v>
      </c>
      <c r="K324" s="1">
        <v>-14.8789</v>
      </c>
      <c r="L324" s="1">
        <v>-40.850200000000001</v>
      </c>
      <c r="N324" s="1" t="s">
        <v>7364</v>
      </c>
      <c r="O324" s="1" t="s">
        <v>7365</v>
      </c>
      <c r="P324"/>
    </row>
    <row r="325" spans="1:16" x14ac:dyDescent="0.25">
      <c r="A325" s="1" t="s">
        <v>13</v>
      </c>
      <c r="B325" s="1" t="s">
        <v>109</v>
      </c>
      <c r="C325" s="1" t="s">
        <v>110</v>
      </c>
      <c r="D325" s="1" t="s">
        <v>8058</v>
      </c>
      <c r="E325" s="1" t="s">
        <v>8059</v>
      </c>
      <c r="F325" s="1" t="s">
        <v>8060</v>
      </c>
      <c r="G325" s="1" t="s">
        <v>8061</v>
      </c>
      <c r="H325" s="3">
        <v>9060537</v>
      </c>
      <c r="I325" s="1" t="s">
        <v>172</v>
      </c>
      <c r="J325" s="1" t="s">
        <v>173</v>
      </c>
      <c r="K325" s="1">
        <v>-14.8788</v>
      </c>
      <c r="L325" s="1">
        <v>-40.849600000000002</v>
      </c>
      <c r="M325" s="1" t="s">
        <v>240</v>
      </c>
      <c r="N325" s="1" t="s">
        <v>7364</v>
      </c>
      <c r="O325" s="1" t="s">
        <v>7365</v>
      </c>
      <c r="P325"/>
    </row>
    <row r="326" spans="1:16" x14ac:dyDescent="0.25">
      <c r="A326" s="1" t="s">
        <v>13</v>
      </c>
      <c r="B326" s="1" t="s">
        <v>109</v>
      </c>
      <c r="C326" s="1" t="s">
        <v>110</v>
      </c>
      <c r="D326" s="1" t="s">
        <v>8064</v>
      </c>
      <c r="E326" s="1" t="s">
        <v>8065</v>
      </c>
      <c r="F326" s="1" t="s">
        <v>8066</v>
      </c>
      <c r="G326" s="1" t="s">
        <v>8067</v>
      </c>
      <c r="H326" s="3" t="s">
        <v>8964</v>
      </c>
      <c r="I326" s="1" t="s">
        <v>121</v>
      </c>
      <c r="J326" s="1" t="s">
        <v>122</v>
      </c>
      <c r="K326" s="1">
        <v>-12.284599999999999</v>
      </c>
      <c r="L326" s="1">
        <v>-41.168300000000002</v>
      </c>
      <c r="M326" s="1" t="s">
        <v>240</v>
      </c>
      <c r="N326" s="1" t="s">
        <v>7364</v>
      </c>
      <c r="O326" s="1" t="s">
        <v>7365</v>
      </c>
      <c r="P326"/>
    </row>
    <row r="327" spans="1:16" x14ac:dyDescent="0.25">
      <c r="A327" s="1" t="s">
        <v>13</v>
      </c>
      <c r="B327" s="1" t="s">
        <v>109</v>
      </c>
      <c r="C327" s="1" t="s">
        <v>110</v>
      </c>
      <c r="D327" s="1" t="s">
        <v>8068</v>
      </c>
      <c r="E327" s="1" t="s">
        <v>8069</v>
      </c>
      <c r="F327" s="1" t="s">
        <v>8070</v>
      </c>
      <c r="G327" s="1" t="s">
        <v>8071</v>
      </c>
      <c r="H327" s="3">
        <v>2601729</v>
      </c>
      <c r="I327" s="1" t="s">
        <v>121</v>
      </c>
      <c r="J327" s="1" t="s">
        <v>122</v>
      </c>
      <c r="K327" s="1">
        <v>-10.831799999999999</v>
      </c>
      <c r="L327" s="1">
        <v>-42.731699999999996</v>
      </c>
      <c r="M327" s="1" t="s">
        <v>240</v>
      </c>
      <c r="N327" s="1" t="s">
        <v>7364</v>
      </c>
      <c r="O327" s="1" t="s">
        <v>7365</v>
      </c>
      <c r="P327"/>
    </row>
    <row r="328" spans="1:16" x14ac:dyDescent="0.25">
      <c r="A328" s="1" t="s">
        <v>1343</v>
      </c>
      <c r="B328" s="1" t="s">
        <v>8072</v>
      </c>
      <c r="C328" s="1" t="s">
        <v>8073</v>
      </c>
      <c r="D328" s="1" t="s">
        <v>8074</v>
      </c>
      <c r="E328" s="1" t="s">
        <v>8075</v>
      </c>
      <c r="F328" s="1" t="s">
        <v>8076</v>
      </c>
      <c r="G328" s="1" t="s">
        <v>8077</v>
      </c>
      <c r="H328" s="3" t="s">
        <v>8078</v>
      </c>
      <c r="I328" s="1" t="s">
        <v>8079</v>
      </c>
      <c r="J328" s="1" t="s">
        <v>128</v>
      </c>
      <c r="K328" s="1">
        <v>-15.7851</v>
      </c>
      <c r="L328" s="1">
        <v>-47.882800000000003</v>
      </c>
      <c r="M328" s="1" t="s">
        <v>240</v>
      </c>
      <c r="N328" s="1" t="s">
        <v>7364</v>
      </c>
      <c r="O328" s="1" t="s">
        <v>7365</v>
      </c>
      <c r="P328"/>
    </row>
    <row r="329" spans="1:16" x14ac:dyDescent="0.25">
      <c r="A329" s="1" t="s">
        <v>1343</v>
      </c>
      <c r="B329" s="1" t="s">
        <v>8072</v>
      </c>
      <c r="C329" s="1" t="s">
        <v>8073</v>
      </c>
      <c r="D329" s="1" t="s">
        <v>8080</v>
      </c>
      <c r="E329" s="1" t="s">
        <v>8081</v>
      </c>
      <c r="F329" s="1" t="s">
        <v>8082</v>
      </c>
      <c r="G329" s="1" t="s">
        <v>8083</v>
      </c>
      <c r="H329" s="3" t="s">
        <v>8084</v>
      </c>
      <c r="I329" s="1" t="s">
        <v>8079</v>
      </c>
      <c r="J329" s="1" t="s">
        <v>128</v>
      </c>
      <c r="K329" s="1">
        <v>-15.675000000000001</v>
      </c>
      <c r="L329" s="1">
        <v>-48.203600000000002</v>
      </c>
      <c r="M329" s="1" t="s">
        <v>240</v>
      </c>
      <c r="N329" s="1" t="s">
        <v>7364</v>
      </c>
      <c r="O329" s="1" t="s">
        <v>7365</v>
      </c>
      <c r="P329"/>
    </row>
    <row r="330" spans="1:16" x14ac:dyDescent="0.25">
      <c r="A330" s="1" t="s">
        <v>1343</v>
      </c>
      <c r="B330" s="1" t="s">
        <v>8072</v>
      </c>
      <c r="C330" s="1" t="s">
        <v>8073</v>
      </c>
      <c r="D330" s="1" t="s">
        <v>8085</v>
      </c>
      <c r="E330" s="1" t="s">
        <v>8086</v>
      </c>
      <c r="F330" s="1" t="s">
        <v>8087</v>
      </c>
      <c r="G330" s="1" t="s">
        <v>8088</v>
      </c>
      <c r="H330" s="3" t="s">
        <v>8089</v>
      </c>
      <c r="I330" s="1" t="s">
        <v>8079</v>
      </c>
      <c r="J330" s="1" t="s">
        <v>128</v>
      </c>
      <c r="K330" s="1">
        <v>-15.81</v>
      </c>
      <c r="L330" s="1">
        <v>-48.093899999999998</v>
      </c>
      <c r="M330" s="1" t="s">
        <v>240</v>
      </c>
      <c r="N330" s="1" t="s">
        <v>7364</v>
      </c>
      <c r="O330" s="1" t="s">
        <v>7365</v>
      </c>
      <c r="P330"/>
    </row>
    <row r="331" spans="1:16" x14ac:dyDescent="0.25">
      <c r="A331" s="1" t="s">
        <v>1343</v>
      </c>
      <c r="B331" s="1" t="s">
        <v>8072</v>
      </c>
      <c r="C331" s="1" t="s">
        <v>8073</v>
      </c>
      <c r="D331" s="1" t="s">
        <v>8090</v>
      </c>
      <c r="E331" s="1" t="s">
        <v>8091</v>
      </c>
      <c r="F331" s="1" t="s">
        <v>8092</v>
      </c>
      <c r="G331" s="1" t="s">
        <v>8093</v>
      </c>
      <c r="H331" s="3" t="s">
        <v>8094</v>
      </c>
      <c r="I331" s="1" t="s">
        <v>8079</v>
      </c>
      <c r="J331" s="1" t="s">
        <v>128</v>
      </c>
      <c r="K331" s="1">
        <v>-16.023077959999998</v>
      </c>
      <c r="L331" s="1">
        <v>-48.068850449999999</v>
      </c>
      <c r="M331" s="1" t="s">
        <v>240</v>
      </c>
      <c r="N331" s="1" t="s">
        <v>7364</v>
      </c>
      <c r="O331" s="1" t="s">
        <v>7365</v>
      </c>
      <c r="P331"/>
    </row>
    <row r="332" spans="1:16" x14ac:dyDescent="0.25">
      <c r="A332" s="1" t="s">
        <v>1343</v>
      </c>
      <c r="B332" s="1" t="s">
        <v>8072</v>
      </c>
      <c r="C332" s="1" t="s">
        <v>8073</v>
      </c>
      <c r="D332" s="1" t="s">
        <v>8095</v>
      </c>
      <c r="E332" s="1" t="s">
        <v>8096</v>
      </c>
      <c r="F332" s="1" t="s">
        <v>8097</v>
      </c>
      <c r="G332" s="1" t="s">
        <v>8098</v>
      </c>
      <c r="H332" s="3" t="s">
        <v>8099</v>
      </c>
      <c r="I332" s="1" t="s">
        <v>8079</v>
      </c>
      <c r="J332" s="1" t="s">
        <v>128</v>
      </c>
      <c r="K332" s="1">
        <v>-15.781499999999999</v>
      </c>
      <c r="L332" s="1">
        <v>-47.781799999999997</v>
      </c>
      <c r="M332" s="1" t="s">
        <v>240</v>
      </c>
      <c r="N332" s="1" t="s">
        <v>7364</v>
      </c>
      <c r="O332" s="1" t="s">
        <v>7365</v>
      </c>
      <c r="P332"/>
    </row>
    <row r="333" spans="1:16" x14ac:dyDescent="0.25">
      <c r="A333" s="1" t="s">
        <v>1343</v>
      </c>
      <c r="B333" s="1" t="s">
        <v>8072</v>
      </c>
      <c r="C333" s="1" t="s">
        <v>8073</v>
      </c>
      <c r="D333" s="1" t="s">
        <v>8100</v>
      </c>
      <c r="E333" s="1" t="s">
        <v>8101</v>
      </c>
      <c r="F333" s="1" t="s">
        <v>8102</v>
      </c>
      <c r="G333" s="1" t="s">
        <v>8103</v>
      </c>
      <c r="H333" s="3" t="s">
        <v>8104</v>
      </c>
      <c r="I333" s="1" t="s">
        <v>8079</v>
      </c>
      <c r="J333" s="1" t="s">
        <v>128</v>
      </c>
      <c r="K333" s="1">
        <v>-15.625500000000001</v>
      </c>
      <c r="L333" s="1">
        <v>-47.652799999999999</v>
      </c>
      <c r="M333" s="1" t="s">
        <v>240</v>
      </c>
      <c r="N333" s="1" t="s">
        <v>7364</v>
      </c>
      <c r="O333" s="1" t="s">
        <v>7365</v>
      </c>
      <c r="P333"/>
    </row>
    <row r="334" spans="1:16" x14ac:dyDescent="0.25">
      <c r="A334" s="1" t="s">
        <v>1343</v>
      </c>
      <c r="B334" s="1" t="s">
        <v>8072</v>
      </c>
      <c r="C334" s="1" t="s">
        <v>8073</v>
      </c>
      <c r="D334" s="1" t="s">
        <v>3003</v>
      </c>
      <c r="E334" s="1" t="s">
        <v>8105</v>
      </c>
      <c r="F334" s="1" t="s">
        <v>8106</v>
      </c>
      <c r="G334" s="1" t="s">
        <v>8107</v>
      </c>
      <c r="H334" s="3" t="s">
        <v>8108</v>
      </c>
      <c r="I334" s="1" t="s">
        <v>8079</v>
      </c>
      <c r="J334" s="1" t="s">
        <v>128</v>
      </c>
      <c r="K334" s="1">
        <v>-16.0397</v>
      </c>
      <c r="L334" s="1">
        <v>-48.037100000000002</v>
      </c>
      <c r="M334" s="1" t="s">
        <v>240</v>
      </c>
      <c r="N334" s="1" t="s">
        <v>7364</v>
      </c>
      <c r="O334" s="1" t="s">
        <v>7365</v>
      </c>
      <c r="P334"/>
    </row>
    <row r="335" spans="1:16" x14ac:dyDescent="0.25">
      <c r="A335" s="1" t="s">
        <v>1343</v>
      </c>
      <c r="B335" s="1" t="s">
        <v>8072</v>
      </c>
      <c r="C335" s="1" t="s">
        <v>8073</v>
      </c>
      <c r="D335" s="1" t="s">
        <v>3077</v>
      </c>
      <c r="E335" s="1" t="s">
        <v>8109</v>
      </c>
      <c r="F335" s="1" t="s">
        <v>8110</v>
      </c>
      <c r="G335" s="1" t="s">
        <v>8111</v>
      </c>
      <c r="H335" s="3" t="s">
        <v>8112</v>
      </c>
      <c r="I335" s="1" t="s">
        <v>8079</v>
      </c>
      <c r="J335" s="1" t="s">
        <v>128</v>
      </c>
      <c r="K335" s="1">
        <v>-15.648300000000001</v>
      </c>
      <c r="L335" s="1">
        <v>-47.7926</v>
      </c>
      <c r="M335" s="1" t="s">
        <v>240</v>
      </c>
      <c r="N335" s="1" t="s">
        <v>7364</v>
      </c>
      <c r="O335" s="1" t="s">
        <v>7365</v>
      </c>
      <c r="P335"/>
    </row>
    <row r="336" spans="1:16" x14ac:dyDescent="0.25">
      <c r="A336" s="1" t="s">
        <v>1343</v>
      </c>
      <c r="B336" s="1" t="s">
        <v>8072</v>
      </c>
      <c r="C336" s="1" t="s">
        <v>8073</v>
      </c>
      <c r="D336" s="1" t="s">
        <v>7342</v>
      </c>
      <c r="E336" s="1" t="s">
        <v>8113</v>
      </c>
      <c r="F336" s="1" t="s">
        <v>8114</v>
      </c>
      <c r="G336" s="1" t="s">
        <v>8115</v>
      </c>
      <c r="H336" s="3" t="s">
        <v>8116</v>
      </c>
      <c r="I336" s="1" t="s">
        <v>8079</v>
      </c>
      <c r="J336" s="1" t="s">
        <v>128</v>
      </c>
      <c r="K336" s="1">
        <v>-15.8225</v>
      </c>
      <c r="L336" s="1">
        <v>-48.069099999999999</v>
      </c>
      <c r="M336" s="1" t="s">
        <v>240</v>
      </c>
      <c r="N336" s="1" t="s">
        <v>7364</v>
      </c>
      <c r="O336" s="1" t="s">
        <v>7365</v>
      </c>
      <c r="P336"/>
    </row>
    <row r="337" spans="1:16" x14ac:dyDescent="0.25">
      <c r="A337" s="1" t="s">
        <v>2156</v>
      </c>
      <c r="B337" s="1" t="s">
        <v>8561</v>
      </c>
      <c r="C337" s="1" t="s">
        <v>8562</v>
      </c>
      <c r="D337" s="1" t="s">
        <v>8563</v>
      </c>
      <c r="E337" s="1" t="s">
        <v>8564</v>
      </c>
      <c r="F337" s="1" t="s">
        <v>8565</v>
      </c>
      <c r="G337" s="1" t="s">
        <v>8566</v>
      </c>
      <c r="H337" s="3" t="s">
        <v>8567</v>
      </c>
      <c r="I337" s="1" t="s">
        <v>172</v>
      </c>
      <c r="J337" s="1" t="s">
        <v>173</v>
      </c>
      <c r="K337" s="1">
        <v>-20.0763</v>
      </c>
      <c r="L337" s="1">
        <v>-41.124899999999997</v>
      </c>
      <c r="M337" s="1" t="s">
        <v>240</v>
      </c>
      <c r="N337" s="1" t="s">
        <v>7364</v>
      </c>
      <c r="O337" s="1" t="s">
        <v>7365</v>
      </c>
      <c r="P337"/>
    </row>
    <row r="338" spans="1:16" x14ac:dyDescent="0.25">
      <c r="A338" s="1" t="s">
        <v>2156</v>
      </c>
      <c r="B338" s="1" t="s">
        <v>8561</v>
      </c>
      <c r="C338" s="1" t="s">
        <v>8562</v>
      </c>
      <c r="D338" s="1" t="s">
        <v>8568</v>
      </c>
      <c r="E338" s="1" t="s">
        <v>8569</v>
      </c>
      <c r="F338" s="1" t="s">
        <v>8570</v>
      </c>
      <c r="G338" s="1" t="s">
        <v>8571</v>
      </c>
      <c r="H338" s="3" t="s">
        <v>8572</v>
      </c>
      <c r="I338" s="1" t="s">
        <v>172</v>
      </c>
      <c r="J338" s="1" t="s">
        <v>173</v>
      </c>
      <c r="K338" s="1">
        <v>-20.76048986</v>
      </c>
      <c r="L338" s="1">
        <v>-41.531377169999999</v>
      </c>
      <c r="M338" s="1" t="s">
        <v>240</v>
      </c>
      <c r="N338" s="1" t="s">
        <v>7364</v>
      </c>
      <c r="O338" s="1" t="s">
        <v>7365</v>
      </c>
      <c r="P338"/>
    </row>
    <row r="339" spans="1:16" x14ac:dyDescent="0.25">
      <c r="A339" s="1" t="s">
        <v>2156</v>
      </c>
      <c r="B339" s="1" t="s">
        <v>8561</v>
      </c>
      <c r="C339" s="1" t="s">
        <v>8562</v>
      </c>
      <c r="D339" s="1" t="s">
        <v>8573</v>
      </c>
      <c r="E339" s="1" t="s">
        <v>8574</v>
      </c>
      <c r="F339" s="1" t="s">
        <v>8575</v>
      </c>
      <c r="G339" s="1" t="s">
        <v>8576</v>
      </c>
      <c r="H339" s="3" t="s">
        <v>8577</v>
      </c>
      <c r="I339" s="1" t="s">
        <v>172</v>
      </c>
      <c r="J339" s="1" t="s">
        <v>173</v>
      </c>
      <c r="K339" s="1">
        <v>-20.63691167</v>
      </c>
      <c r="L339" s="1">
        <v>-40.74749456</v>
      </c>
      <c r="M339" s="1" t="s">
        <v>240</v>
      </c>
      <c r="N339" s="1" t="s">
        <v>7364</v>
      </c>
      <c r="O339" s="1" t="s">
        <v>7365</v>
      </c>
      <c r="P339"/>
    </row>
    <row r="340" spans="1:16" x14ac:dyDescent="0.25">
      <c r="A340" s="1" t="s">
        <v>2156</v>
      </c>
      <c r="B340" s="1" t="s">
        <v>8561</v>
      </c>
      <c r="C340" s="1" t="s">
        <v>8562</v>
      </c>
      <c r="D340" s="1" t="s">
        <v>3979</v>
      </c>
      <c r="E340" s="1" t="s">
        <v>8578</v>
      </c>
      <c r="F340" s="1" t="s">
        <v>8579</v>
      </c>
      <c r="G340" s="1" t="s">
        <v>8580</v>
      </c>
      <c r="H340" s="3" t="s">
        <v>8581</v>
      </c>
      <c r="I340" s="1" t="s">
        <v>172</v>
      </c>
      <c r="J340" s="1" t="s">
        <v>173</v>
      </c>
      <c r="K340" s="1">
        <v>-20.804500000000001</v>
      </c>
      <c r="L340" s="1">
        <v>-40.655000000000001</v>
      </c>
      <c r="M340" s="1" t="s">
        <v>240</v>
      </c>
      <c r="N340" s="1" t="s">
        <v>7364</v>
      </c>
      <c r="O340" s="1" t="s">
        <v>7365</v>
      </c>
      <c r="P340"/>
    </row>
    <row r="341" spans="1:16" x14ac:dyDescent="0.25">
      <c r="A341" s="1" t="s">
        <v>2156</v>
      </c>
      <c r="B341" s="1" t="s">
        <v>8561</v>
      </c>
      <c r="C341" s="1" t="s">
        <v>8562</v>
      </c>
      <c r="D341" s="1" t="s">
        <v>8582</v>
      </c>
      <c r="E341" s="1" t="s">
        <v>8583</v>
      </c>
      <c r="F341" s="1" t="s">
        <v>8584</v>
      </c>
      <c r="G341" s="1" t="s">
        <v>8585</v>
      </c>
      <c r="H341" s="3" t="s">
        <v>8586</v>
      </c>
      <c r="I341" s="1" t="s">
        <v>172</v>
      </c>
      <c r="J341" s="1" t="s">
        <v>173</v>
      </c>
      <c r="K341" s="1">
        <v>-19.818899999999999</v>
      </c>
      <c r="L341" s="1">
        <v>-40.281500000000001</v>
      </c>
      <c r="M341" s="1" t="s">
        <v>240</v>
      </c>
      <c r="N341" s="1" t="s">
        <v>7364</v>
      </c>
      <c r="O341" s="1" t="s">
        <v>7365</v>
      </c>
      <c r="P341"/>
    </row>
    <row r="342" spans="1:16" x14ac:dyDescent="0.25">
      <c r="A342" s="1" t="s">
        <v>2156</v>
      </c>
      <c r="B342" s="1" t="s">
        <v>8561</v>
      </c>
      <c r="C342" s="1" t="s">
        <v>8562</v>
      </c>
      <c r="D342" s="1" t="s">
        <v>8587</v>
      </c>
      <c r="E342" s="1" t="s">
        <v>8588</v>
      </c>
      <c r="F342" s="1" t="s">
        <v>8589</v>
      </c>
      <c r="G342" s="1" t="s">
        <v>8590</v>
      </c>
      <c r="H342" s="3" t="s">
        <v>8591</v>
      </c>
      <c r="I342" s="1" t="s">
        <v>172</v>
      </c>
      <c r="J342" s="1" t="s">
        <v>173</v>
      </c>
      <c r="K342" s="1">
        <v>-20.915099999999999</v>
      </c>
      <c r="L342" s="1">
        <v>-41.193800000000003</v>
      </c>
      <c r="M342" s="1" t="s">
        <v>240</v>
      </c>
      <c r="N342" s="1" t="s">
        <v>7364</v>
      </c>
      <c r="O342" s="1" t="s">
        <v>7365</v>
      </c>
      <c r="P342"/>
    </row>
    <row r="343" spans="1:16" x14ac:dyDescent="0.25">
      <c r="A343" s="1" t="s">
        <v>2156</v>
      </c>
      <c r="B343" s="1" t="s">
        <v>8561</v>
      </c>
      <c r="C343" s="1" t="s">
        <v>8562</v>
      </c>
      <c r="D343" s="1" t="s">
        <v>8592</v>
      </c>
      <c r="E343" s="1" t="s">
        <v>8593</v>
      </c>
      <c r="F343" s="1" t="s">
        <v>8594</v>
      </c>
      <c r="G343" s="1" t="s">
        <v>8595</v>
      </c>
      <c r="H343" s="3" t="s">
        <v>8596</v>
      </c>
      <c r="I343" s="1" t="s">
        <v>172</v>
      </c>
      <c r="J343" s="1" t="s">
        <v>173</v>
      </c>
      <c r="K343" s="1">
        <v>-19.514199999999999</v>
      </c>
      <c r="L343" s="1">
        <v>-41.014899999999997</v>
      </c>
      <c r="M343" s="1" t="s">
        <v>240</v>
      </c>
      <c r="N343" s="1" t="s">
        <v>7364</v>
      </c>
      <c r="O343" s="1" t="s">
        <v>7365</v>
      </c>
      <c r="P343"/>
    </row>
    <row r="344" spans="1:16" x14ac:dyDescent="0.25">
      <c r="A344" s="1" t="s">
        <v>2156</v>
      </c>
      <c r="B344" s="1" t="s">
        <v>8561</v>
      </c>
      <c r="C344" s="1" t="s">
        <v>8562</v>
      </c>
      <c r="D344" s="1" t="s">
        <v>8597</v>
      </c>
      <c r="E344" s="1" t="s">
        <v>8598</v>
      </c>
      <c r="F344" s="1" t="s">
        <v>8599</v>
      </c>
      <c r="G344" s="1" t="s">
        <v>8600</v>
      </c>
      <c r="H344" s="3" t="s">
        <v>8601</v>
      </c>
      <c r="I344" s="1" t="s">
        <v>127</v>
      </c>
      <c r="J344" s="1" t="s">
        <v>128</v>
      </c>
      <c r="K344" s="1">
        <v>-18.755099999999999</v>
      </c>
      <c r="L344" s="1">
        <v>-40.893500000000003</v>
      </c>
      <c r="M344" s="1" t="s">
        <v>240</v>
      </c>
      <c r="N344" s="1" t="s">
        <v>7364</v>
      </c>
      <c r="O344" s="1" t="s">
        <v>7365</v>
      </c>
      <c r="P344"/>
    </row>
    <row r="345" spans="1:16" x14ac:dyDescent="0.25">
      <c r="A345" s="1" t="s">
        <v>2156</v>
      </c>
      <c r="B345" s="1" t="s">
        <v>8561</v>
      </c>
      <c r="C345" s="1" t="s">
        <v>8562</v>
      </c>
      <c r="D345" s="1" t="s">
        <v>8602</v>
      </c>
      <c r="E345" s="1" t="s">
        <v>8603</v>
      </c>
      <c r="F345" s="1" t="s">
        <v>8604</v>
      </c>
      <c r="G345" s="1" t="s">
        <v>8605</v>
      </c>
      <c r="H345" s="3" t="s">
        <v>8606</v>
      </c>
      <c r="I345" s="1" t="s">
        <v>172</v>
      </c>
      <c r="J345" s="1" t="s">
        <v>173</v>
      </c>
      <c r="K345" s="1">
        <v>-18.540199999999999</v>
      </c>
      <c r="L345" s="1">
        <v>-40.298900000000003</v>
      </c>
      <c r="M345" s="1" t="s">
        <v>240</v>
      </c>
      <c r="N345" s="1" t="s">
        <v>7364</v>
      </c>
      <c r="O345" s="1" t="s">
        <v>7365</v>
      </c>
      <c r="P345"/>
    </row>
    <row r="346" spans="1:16" x14ac:dyDescent="0.25">
      <c r="A346" s="1" t="s">
        <v>2156</v>
      </c>
      <c r="B346" s="1" t="s">
        <v>8561</v>
      </c>
      <c r="C346" s="1" t="s">
        <v>8562</v>
      </c>
      <c r="D346" s="1" t="s">
        <v>8607</v>
      </c>
      <c r="E346" s="1" t="s">
        <v>8608</v>
      </c>
      <c r="F346" s="1" t="s">
        <v>8609</v>
      </c>
      <c r="G346" s="1" t="s">
        <v>8610</v>
      </c>
      <c r="H346" s="3" t="s">
        <v>8611</v>
      </c>
      <c r="I346" s="1" t="s">
        <v>172</v>
      </c>
      <c r="J346" s="1" t="s">
        <v>173</v>
      </c>
      <c r="K346" s="1">
        <v>-20.852</v>
      </c>
      <c r="L346" s="1">
        <v>-41.113399999999999</v>
      </c>
      <c r="M346" s="1" t="s">
        <v>240</v>
      </c>
      <c r="N346" s="1" t="s">
        <v>7364</v>
      </c>
      <c r="O346" s="1" t="s">
        <v>7365</v>
      </c>
      <c r="P346"/>
    </row>
    <row r="347" spans="1:16" x14ac:dyDescent="0.25">
      <c r="A347" s="1" t="s">
        <v>2156</v>
      </c>
      <c r="B347" s="1" t="s">
        <v>8561</v>
      </c>
      <c r="C347" s="1" t="s">
        <v>8562</v>
      </c>
      <c r="D347" s="1" t="s">
        <v>8607</v>
      </c>
      <c r="E347" s="1" t="s">
        <v>8612</v>
      </c>
      <c r="F347" s="1" t="s">
        <v>8613</v>
      </c>
      <c r="G347" s="1" t="s">
        <v>8614</v>
      </c>
      <c r="H347" s="3" t="s">
        <v>8615</v>
      </c>
      <c r="I347" s="1" t="s">
        <v>172</v>
      </c>
      <c r="J347" s="1" t="s">
        <v>173</v>
      </c>
      <c r="K347" s="1">
        <v>-20.840862139999999</v>
      </c>
      <c r="L347" s="1">
        <v>-41.163656940000003</v>
      </c>
      <c r="M347" s="1" t="s">
        <v>240</v>
      </c>
      <c r="N347" s="1" t="s">
        <v>7364</v>
      </c>
      <c r="O347" s="1" t="s">
        <v>7365</v>
      </c>
      <c r="P347"/>
    </row>
    <row r="348" spans="1:16" x14ac:dyDescent="0.25">
      <c r="A348" s="1" t="s">
        <v>2156</v>
      </c>
      <c r="B348" s="1" t="s">
        <v>8561</v>
      </c>
      <c r="C348" s="1" t="s">
        <v>8562</v>
      </c>
      <c r="D348" s="1" t="s">
        <v>8616</v>
      </c>
      <c r="E348" s="1" t="s">
        <v>8617</v>
      </c>
      <c r="F348" s="1" t="s">
        <v>8618</v>
      </c>
      <c r="G348" s="1" t="s">
        <v>8619</v>
      </c>
      <c r="H348" s="3" t="s">
        <v>8620</v>
      </c>
      <c r="I348" s="1" t="s">
        <v>172</v>
      </c>
      <c r="J348" s="1" t="s">
        <v>173</v>
      </c>
      <c r="K348" s="1">
        <v>-20.602900000000002</v>
      </c>
      <c r="L348" s="1">
        <v>-41.201999999999998</v>
      </c>
      <c r="M348" s="1" t="s">
        <v>240</v>
      </c>
      <c r="N348" s="1" t="s">
        <v>7364</v>
      </c>
      <c r="O348" s="1" t="s">
        <v>7365</v>
      </c>
      <c r="P348"/>
    </row>
    <row r="349" spans="1:16" x14ac:dyDescent="0.25">
      <c r="A349" s="1" t="s">
        <v>2156</v>
      </c>
      <c r="B349" s="1" t="s">
        <v>8561</v>
      </c>
      <c r="C349" s="1" t="s">
        <v>8562</v>
      </c>
      <c r="D349" s="1" t="s">
        <v>8621</v>
      </c>
      <c r="E349" s="1" t="s">
        <v>8622</v>
      </c>
      <c r="F349" s="1" t="s">
        <v>8623</v>
      </c>
      <c r="G349" s="1" t="s">
        <v>8624</v>
      </c>
      <c r="H349" s="3" t="s">
        <v>8625</v>
      </c>
      <c r="I349" s="1" t="s">
        <v>21</v>
      </c>
      <c r="J349" s="1" t="s">
        <v>22</v>
      </c>
      <c r="K349" s="1">
        <v>-19.5364</v>
      </c>
      <c r="L349" s="1">
        <v>-40.631700000000002</v>
      </c>
      <c r="M349" s="1" t="s">
        <v>240</v>
      </c>
      <c r="N349" s="1" t="s">
        <v>7364</v>
      </c>
      <c r="O349" s="1" t="s">
        <v>7365</v>
      </c>
      <c r="P349"/>
    </row>
    <row r="350" spans="1:16" x14ac:dyDescent="0.25">
      <c r="A350" s="1" t="s">
        <v>2156</v>
      </c>
      <c r="B350" s="1" t="s">
        <v>8561</v>
      </c>
      <c r="C350" s="1" t="s">
        <v>8562</v>
      </c>
      <c r="D350" s="1" t="s">
        <v>8621</v>
      </c>
      <c r="E350" s="1" t="s">
        <v>8626</v>
      </c>
      <c r="F350" s="1" t="s">
        <v>8627</v>
      </c>
      <c r="G350" s="1" t="s">
        <v>8628</v>
      </c>
      <c r="H350" s="3" t="s">
        <v>8629</v>
      </c>
      <c r="I350" s="1" t="s">
        <v>172</v>
      </c>
      <c r="J350" s="1" t="s">
        <v>173</v>
      </c>
      <c r="K350" s="1">
        <v>-19.541399999999999</v>
      </c>
      <c r="L350" s="1">
        <v>-40.630099999999999</v>
      </c>
      <c r="M350" s="1" t="s">
        <v>240</v>
      </c>
      <c r="N350" s="1" t="s">
        <v>7364</v>
      </c>
      <c r="O350" s="1" t="s">
        <v>7365</v>
      </c>
      <c r="P350"/>
    </row>
    <row r="351" spans="1:16" x14ac:dyDescent="0.25">
      <c r="A351" s="1" t="s">
        <v>2156</v>
      </c>
      <c r="B351" s="1" t="s">
        <v>8561</v>
      </c>
      <c r="C351" s="1" t="s">
        <v>8562</v>
      </c>
      <c r="D351" s="1" t="s">
        <v>8630</v>
      </c>
      <c r="E351" s="1" t="s">
        <v>8631</v>
      </c>
      <c r="F351" s="1" t="s">
        <v>8632</v>
      </c>
      <c r="G351" s="1" t="s">
        <v>8633</v>
      </c>
      <c r="H351" s="3" t="s">
        <v>8634</v>
      </c>
      <c r="I351" s="1" t="s">
        <v>172</v>
      </c>
      <c r="J351" s="1" t="s">
        <v>173</v>
      </c>
      <c r="K351" s="1">
        <v>-18.587529709999998</v>
      </c>
      <c r="L351" s="1">
        <v>-39.732100039999999</v>
      </c>
      <c r="M351" s="1" t="s">
        <v>240</v>
      </c>
      <c r="N351" s="1" t="s">
        <v>7364</v>
      </c>
      <c r="O351" s="1" t="s">
        <v>7365</v>
      </c>
      <c r="P351"/>
    </row>
    <row r="352" spans="1:16" x14ac:dyDescent="0.25">
      <c r="A352" s="1" t="s">
        <v>2156</v>
      </c>
      <c r="B352" s="1" t="s">
        <v>8561</v>
      </c>
      <c r="C352" s="1" t="s">
        <v>8562</v>
      </c>
      <c r="D352" s="1" t="s">
        <v>8635</v>
      </c>
      <c r="E352" s="1" t="s">
        <v>8636</v>
      </c>
      <c r="F352" s="1" t="s">
        <v>8637</v>
      </c>
      <c r="G352" s="1" t="s">
        <v>8638</v>
      </c>
      <c r="H352" s="3" t="s">
        <v>8639</v>
      </c>
      <c r="I352" s="1" t="s">
        <v>172</v>
      </c>
      <c r="J352" s="1" t="s">
        <v>173</v>
      </c>
      <c r="K352" s="1">
        <v>-20.360399999999998</v>
      </c>
      <c r="L352" s="1">
        <v>-41.252099999999999</v>
      </c>
      <c r="M352" s="1" t="s">
        <v>240</v>
      </c>
      <c r="N352" s="1" t="s">
        <v>7364</v>
      </c>
      <c r="O352" s="1" t="s">
        <v>7365</v>
      </c>
      <c r="P352"/>
    </row>
    <row r="353" spans="1:16" x14ac:dyDescent="0.25">
      <c r="A353" s="1" t="s">
        <v>2156</v>
      </c>
      <c r="B353" s="1" t="s">
        <v>8561</v>
      </c>
      <c r="C353" s="1" t="s">
        <v>8562</v>
      </c>
      <c r="D353" s="1" t="s">
        <v>8640</v>
      </c>
      <c r="E353" s="1" t="s">
        <v>8641</v>
      </c>
      <c r="F353" s="1" t="s">
        <v>8642</v>
      </c>
      <c r="G353" s="1" t="s">
        <v>8643</v>
      </c>
      <c r="H353" s="3" t="s">
        <v>8644</v>
      </c>
      <c r="I353" s="1" t="s">
        <v>5722</v>
      </c>
      <c r="J353" s="1" t="s">
        <v>5723</v>
      </c>
      <c r="K353" s="1">
        <v>-20.362300000000001</v>
      </c>
      <c r="L353" s="1">
        <v>-40.662300000000002</v>
      </c>
      <c r="M353" s="1" t="s">
        <v>240</v>
      </c>
      <c r="N353" s="1" t="s">
        <v>7364</v>
      </c>
      <c r="O353" s="1" t="s">
        <v>7365</v>
      </c>
      <c r="P353"/>
    </row>
    <row r="354" spans="1:16" x14ac:dyDescent="0.25">
      <c r="A354" s="1" t="s">
        <v>2156</v>
      </c>
      <c r="B354" s="1" t="s">
        <v>8561</v>
      </c>
      <c r="C354" s="1" t="s">
        <v>8562</v>
      </c>
      <c r="D354" s="1" t="s">
        <v>8645</v>
      </c>
      <c r="E354" s="1" t="s">
        <v>8646</v>
      </c>
      <c r="F354" s="1" t="s">
        <v>8647</v>
      </c>
      <c r="G354" s="1" t="s">
        <v>8648</v>
      </c>
      <c r="H354" s="3" t="s">
        <v>8649</v>
      </c>
      <c r="I354" s="1" t="s">
        <v>172</v>
      </c>
      <c r="J354" s="1" t="s">
        <v>173</v>
      </c>
      <c r="K354" s="1">
        <v>-18.3689</v>
      </c>
      <c r="L354" s="1">
        <v>-40.830500000000001</v>
      </c>
      <c r="M354" s="1" t="s">
        <v>240</v>
      </c>
      <c r="N354" s="1" t="s">
        <v>7364</v>
      </c>
      <c r="O354" s="1" t="s">
        <v>7365</v>
      </c>
      <c r="P354"/>
    </row>
    <row r="355" spans="1:16" x14ac:dyDescent="0.25">
      <c r="A355" s="1" t="s">
        <v>2156</v>
      </c>
      <c r="B355" s="1" t="s">
        <v>8561</v>
      </c>
      <c r="C355" s="1" t="s">
        <v>8562</v>
      </c>
      <c r="D355" s="1" t="s">
        <v>8650</v>
      </c>
      <c r="E355" s="1" t="s">
        <v>8651</v>
      </c>
      <c r="F355" s="1" t="s">
        <v>8652</v>
      </c>
      <c r="G355" s="1" t="s">
        <v>8653</v>
      </c>
      <c r="H355" s="3" t="s">
        <v>8654</v>
      </c>
      <c r="I355" s="1" t="s">
        <v>172</v>
      </c>
      <c r="J355" s="1" t="s">
        <v>173</v>
      </c>
      <c r="K355" s="1">
        <v>-19.9374</v>
      </c>
      <c r="L355" s="1">
        <v>-40.401299999999999</v>
      </c>
      <c r="M355" s="1" t="s">
        <v>240</v>
      </c>
      <c r="N355" s="1" t="s">
        <v>7364</v>
      </c>
      <c r="O355" s="1" t="s">
        <v>7365</v>
      </c>
      <c r="P355"/>
    </row>
    <row r="356" spans="1:16" x14ac:dyDescent="0.25">
      <c r="A356" s="1" t="s">
        <v>2156</v>
      </c>
      <c r="B356" s="1" t="s">
        <v>8561</v>
      </c>
      <c r="C356" s="1" t="s">
        <v>8562</v>
      </c>
      <c r="D356" s="1" t="s">
        <v>8655</v>
      </c>
      <c r="E356" s="1" t="s">
        <v>8656</v>
      </c>
      <c r="F356" s="1" t="s">
        <v>8657</v>
      </c>
      <c r="G356" s="1" t="s">
        <v>8658</v>
      </c>
      <c r="H356" s="3" t="s">
        <v>8659</v>
      </c>
      <c r="I356" s="1" t="s">
        <v>172</v>
      </c>
      <c r="J356" s="1" t="s">
        <v>173</v>
      </c>
      <c r="K356" s="1">
        <v>-20.766859010000001</v>
      </c>
      <c r="L356" s="1">
        <v>-41.6771569</v>
      </c>
      <c r="M356" s="1" t="s">
        <v>240</v>
      </c>
      <c r="N356" s="1" t="s">
        <v>7364</v>
      </c>
      <c r="O356" s="1" t="s">
        <v>7365</v>
      </c>
      <c r="P356"/>
    </row>
    <row r="357" spans="1:16" x14ac:dyDescent="0.25">
      <c r="A357" s="1" t="s">
        <v>2156</v>
      </c>
      <c r="B357" s="1" t="s">
        <v>8561</v>
      </c>
      <c r="C357" s="1" t="s">
        <v>8562</v>
      </c>
      <c r="D357" s="1" t="s">
        <v>8660</v>
      </c>
      <c r="E357" s="1" t="s">
        <v>8661</v>
      </c>
      <c r="F357" s="1" t="s">
        <v>8662</v>
      </c>
      <c r="G357" s="1" t="s">
        <v>8663</v>
      </c>
      <c r="H357" s="3" t="s">
        <v>8664</v>
      </c>
      <c r="I357" s="1" t="s">
        <v>172</v>
      </c>
      <c r="J357" s="1" t="s">
        <v>173</v>
      </c>
      <c r="K357" s="1">
        <v>-20.677002949999999</v>
      </c>
      <c r="L357" s="1">
        <v>-40.505765670000002</v>
      </c>
      <c r="M357" s="1" t="s">
        <v>240</v>
      </c>
      <c r="N357" s="1" t="s">
        <v>7364</v>
      </c>
      <c r="O357" s="1" t="s">
        <v>7365</v>
      </c>
      <c r="P357"/>
    </row>
    <row r="358" spans="1:16" x14ac:dyDescent="0.25">
      <c r="A358" s="1" t="s">
        <v>2156</v>
      </c>
      <c r="B358" s="1" t="s">
        <v>8561</v>
      </c>
      <c r="C358" s="1" t="s">
        <v>8562</v>
      </c>
      <c r="D358" s="1" t="s">
        <v>8665</v>
      </c>
      <c r="E358" s="1" t="s">
        <v>8666</v>
      </c>
      <c r="F358" s="1" t="s">
        <v>8667</v>
      </c>
      <c r="G358" s="1" t="s">
        <v>8668</v>
      </c>
      <c r="H358" s="3" t="s">
        <v>8669</v>
      </c>
      <c r="I358" s="1" t="s">
        <v>172</v>
      </c>
      <c r="J358" s="1" t="s">
        <v>173</v>
      </c>
      <c r="K358" s="1">
        <v>-20.238629970000002</v>
      </c>
      <c r="L358" s="1">
        <v>-41.50720768</v>
      </c>
      <c r="M358" s="1" t="s">
        <v>240</v>
      </c>
      <c r="N358" s="1" t="s">
        <v>7364</v>
      </c>
      <c r="O358" s="1" t="s">
        <v>7365</v>
      </c>
      <c r="P358"/>
    </row>
    <row r="359" spans="1:16" x14ac:dyDescent="0.25">
      <c r="A359" s="1" t="s">
        <v>2156</v>
      </c>
      <c r="B359" s="1" t="s">
        <v>8561</v>
      </c>
      <c r="C359" s="1" t="s">
        <v>8562</v>
      </c>
      <c r="D359" s="1" t="s">
        <v>8670</v>
      </c>
      <c r="E359" s="1" t="s">
        <v>8671</v>
      </c>
      <c r="F359" s="1" t="s">
        <v>8672</v>
      </c>
      <c r="G359" s="1" t="s">
        <v>8673</v>
      </c>
      <c r="H359" s="3" t="s">
        <v>8674</v>
      </c>
      <c r="I359" s="1" t="s">
        <v>172</v>
      </c>
      <c r="J359" s="1" t="s">
        <v>173</v>
      </c>
      <c r="K359" s="1">
        <v>-20.53992723</v>
      </c>
      <c r="L359" s="1">
        <v>-41.65999145</v>
      </c>
      <c r="M359" s="1" t="s">
        <v>240</v>
      </c>
      <c r="N359" s="1" t="s">
        <v>7364</v>
      </c>
      <c r="O359" s="1" t="s">
        <v>7365</v>
      </c>
      <c r="P359"/>
    </row>
    <row r="360" spans="1:16" x14ac:dyDescent="0.25">
      <c r="A360" s="1" t="s">
        <v>2156</v>
      </c>
      <c r="B360" s="1" t="s">
        <v>8561</v>
      </c>
      <c r="C360" s="1" t="s">
        <v>8562</v>
      </c>
      <c r="D360" s="1" t="s">
        <v>8675</v>
      </c>
      <c r="E360" s="1" t="s">
        <v>8676</v>
      </c>
      <c r="F360" s="1" t="s">
        <v>8677</v>
      </c>
      <c r="G360" s="1" t="s">
        <v>8678</v>
      </c>
      <c r="H360" s="3" t="s">
        <v>8679</v>
      </c>
      <c r="I360" s="1" t="s">
        <v>172</v>
      </c>
      <c r="J360" s="1" t="s">
        <v>173</v>
      </c>
      <c r="K360" s="1">
        <v>-20.791599999999999</v>
      </c>
      <c r="L360" s="1">
        <v>-40.813099999999999</v>
      </c>
      <c r="M360" s="1" t="s">
        <v>240</v>
      </c>
      <c r="N360" s="1" t="s">
        <v>7364</v>
      </c>
      <c r="O360" s="1" t="s">
        <v>7365</v>
      </c>
      <c r="P360"/>
    </row>
    <row r="361" spans="1:16" x14ac:dyDescent="0.25">
      <c r="A361" s="1" t="s">
        <v>2156</v>
      </c>
      <c r="B361" s="1" t="s">
        <v>8561</v>
      </c>
      <c r="C361" s="1" t="s">
        <v>8562</v>
      </c>
      <c r="D361" s="1" t="s">
        <v>8680</v>
      </c>
      <c r="E361" s="1" t="s">
        <v>8681</v>
      </c>
      <c r="F361" s="1" t="s">
        <v>8682</v>
      </c>
      <c r="G361" s="1" t="s">
        <v>8683</v>
      </c>
      <c r="H361" s="3" t="s">
        <v>8684</v>
      </c>
      <c r="I361" s="1" t="s">
        <v>172</v>
      </c>
      <c r="J361" s="1" t="s">
        <v>173</v>
      </c>
      <c r="K361" s="1">
        <v>-20.348299999999998</v>
      </c>
      <c r="L361" s="1">
        <v>-41.637900000000002</v>
      </c>
      <c r="M361" s="1" t="s">
        <v>240</v>
      </c>
      <c r="N361" s="1" t="s">
        <v>7364</v>
      </c>
      <c r="O361" s="1" t="s">
        <v>7365</v>
      </c>
      <c r="P361"/>
    </row>
    <row r="362" spans="1:16" x14ac:dyDescent="0.25">
      <c r="A362" s="1" t="s">
        <v>2156</v>
      </c>
      <c r="B362" s="1" t="s">
        <v>8561</v>
      </c>
      <c r="C362" s="1" t="s">
        <v>8562</v>
      </c>
      <c r="D362" s="1" t="s">
        <v>8685</v>
      </c>
      <c r="E362" s="1" t="s">
        <v>8686</v>
      </c>
      <c r="F362" s="1" t="s">
        <v>8687</v>
      </c>
      <c r="G362" s="1" t="s">
        <v>8688</v>
      </c>
      <c r="H362" s="3" t="s">
        <v>8689</v>
      </c>
      <c r="I362" s="1" t="s">
        <v>172</v>
      </c>
      <c r="J362" s="1" t="s">
        <v>173</v>
      </c>
      <c r="K362" s="1">
        <v>-19.8048</v>
      </c>
      <c r="L362" s="1">
        <v>-40.854399999999998</v>
      </c>
      <c r="M362" s="1" t="s">
        <v>240</v>
      </c>
      <c r="N362" s="1" t="s">
        <v>7364</v>
      </c>
      <c r="O362" s="1" t="s">
        <v>7365</v>
      </c>
      <c r="P362"/>
    </row>
    <row r="363" spans="1:16" x14ac:dyDescent="0.25">
      <c r="A363" s="1" t="s">
        <v>2156</v>
      </c>
      <c r="B363" s="1" t="s">
        <v>8561</v>
      </c>
      <c r="C363" s="1" t="s">
        <v>8562</v>
      </c>
      <c r="D363" s="1" t="s">
        <v>8690</v>
      </c>
      <c r="E363" s="1" t="s">
        <v>8691</v>
      </c>
      <c r="F363" s="1" t="s">
        <v>8692</v>
      </c>
      <c r="G363" s="1" t="s">
        <v>8693</v>
      </c>
      <c r="H363" s="3" t="s">
        <v>8694</v>
      </c>
      <c r="I363" s="1" t="s">
        <v>172</v>
      </c>
      <c r="J363" s="1" t="s">
        <v>173</v>
      </c>
      <c r="K363" s="1">
        <v>-21.009</v>
      </c>
      <c r="L363" s="1">
        <v>-40.821899999999999</v>
      </c>
      <c r="M363" s="1" t="s">
        <v>240</v>
      </c>
      <c r="N363" s="1" t="s">
        <v>7364</v>
      </c>
      <c r="O363" s="1" t="s">
        <v>7365</v>
      </c>
      <c r="P363"/>
    </row>
    <row r="364" spans="1:16" x14ac:dyDescent="0.25">
      <c r="A364" s="1" t="s">
        <v>2156</v>
      </c>
      <c r="B364" s="1" t="s">
        <v>8561</v>
      </c>
      <c r="C364" s="1" t="s">
        <v>8562</v>
      </c>
      <c r="D364" s="1" t="s">
        <v>8695</v>
      </c>
      <c r="E364" s="1" t="s">
        <v>8696</v>
      </c>
      <c r="F364" s="1" t="s">
        <v>8697</v>
      </c>
      <c r="G364" s="1" t="s">
        <v>8698</v>
      </c>
      <c r="H364" s="3" t="s">
        <v>8699</v>
      </c>
      <c r="I364" s="1" t="s">
        <v>172</v>
      </c>
      <c r="J364" s="1" t="s">
        <v>173</v>
      </c>
      <c r="K364" s="1">
        <v>-19.875299999999999</v>
      </c>
      <c r="L364" s="1">
        <v>-40.879899999999999</v>
      </c>
      <c r="M364" s="1" t="s">
        <v>240</v>
      </c>
      <c r="N364" s="1" t="s">
        <v>7364</v>
      </c>
      <c r="O364" s="1" t="s">
        <v>7365</v>
      </c>
      <c r="P364"/>
    </row>
    <row r="365" spans="1:16" x14ac:dyDescent="0.25">
      <c r="A365" s="1" t="s">
        <v>2156</v>
      </c>
      <c r="B365" s="1" t="s">
        <v>8561</v>
      </c>
      <c r="C365" s="1" t="s">
        <v>8562</v>
      </c>
      <c r="D365" s="1" t="s">
        <v>8700</v>
      </c>
      <c r="E365" s="1" t="s">
        <v>8701</v>
      </c>
      <c r="F365" s="1" t="s">
        <v>8702</v>
      </c>
      <c r="G365" s="1" t="s">
        <v>8703</v>
      </c>
      <c r="H365" s="3" t="s">
        <v>8704</v>
      </c>
      <c r="I365" s="1" t="s">
        <v>172</v>
      </c>
      <c r="J365" s="1" t="s">
        <v>173</v>
      </c>
      <c r="K365" s="1">
        <v>-20.342700000000001</v>
      </c>
      <c r="L365" s="1">
        <v>-41.539700000000003</v>
      </c>
      <c r="M365" s="1" t="s">
        <v>240</v>
      </c>
      <c r="N365" s="1" t="s">
        <v>7364</v>
      </c>
      <c r="O365" s="1" t="s">
        <v>7365</v>
      </c>
      <c r="P365"/>
    </row>
    <row r="366" spans="1:16" x14ac:dyDescent="0.25">
      <c r="A366" s="1" t="s">
        <v>2156</v>
      </c>
      <c r="B366" s="1" t="s">
        <v>8561</v>
      </c>
      <c r="C366" s="1" t="s">
        <v>8562</v>
      </c>
      <c r="D366" s="1" t="s">
        <v>8705</v>
      </c>
      <c r="E366" s="1" t="s">
        <v>8706</v>
      </c>
      <c r="F366" s="1" t="s">
        <v>8707</v>
      </c>
      <c r="G366" s="1" t="s">
        <v>8708</v>
      </c>
      <c r="H366" s="3" t="s">
        <v>8709</v>
      </c>
      <c r="I366" s="1" t="s">
        <v>172</v>
      </c>
      <c r="J366" s="1" t="s">
        <v>173</v>
      </c>
      <c r="K366" s="1">
        <v>-18.907800000000002</v>
      </c>
      <c r="L366" s="1">
        <v>-40.071100000000001</v>
      </c>
      <c r="M366" s="1" t="s">
        <v>240</v>
      </c>
      <c r="N366" s="1" t="s">
        <v>7364</v>
      </c>
      <c r="O366" s="1" t="s">
        <v>7365</v>
      </c>
      <c r="P366"/>
    </row>
    <row r="367" spans="1:16" x14ac:dyDescent="0.25">
      <c r="A367" s="1" t="s">
        <v>2156</v>
      </c>
      <c r="B367" s="1" t="s">
        <v>8561</v>
      </c>
      <c r="C367" s="1" t="s">
        <v>8562</v>
      </c>
      <c r="D367" s="1" t="s">
        <v>8710</v>
      </c>
      <c r="E367" s="1" t="s">
        <v>8711</v>
      </c>
      <c r="F367" s="1" t="s">
        <v>8712</v>
      </c>
      <c r="G367" s="1" t="s">
        <v>8713</v>
      </c>
      <c r="H367" s="3" t="s">
        <v>8714</v>
      </c>
      <c r="I367" s="1" t="s">
        <v>799</v>
      </c>
      <c r="J367" s="1" t="s">
        <v>800</v>
      </c>
      <c r="K367" s="1">
        <v>-20.78778273</v>
      </c>
      <c r="L367" s="1">
        <v>-41.391702639999998</v>
      </c>
      <c r="M367" s="1" t="s">
        <v>240</v>
      </c>
      <c r="N367" s="1" t="s">
        <v>7364</v>
      </c>
      <c r="O367" s="1" t="s">
        <v>7365</v>
      </c>
      <c r="P367"/>
    </row>
    <row r="368" spans="1:16" x14ac:dyDescent="0.25">
      <c r="A368" s="1" t="s">
        <v>2156</v>
      </c>
      <c r="B368" s="1" t="s">
        <v>8561</v>
      </c>
      <c r="C368" s="1" t="s">
        <v>8562</v>
      </c>
      <c r="D368" s="1" t="s">
        <v>8715</v>
      </c>
      <c r="E368" s="1" t="s">
        <v>8716</v>
      </c>
      <c r="F368" s="1" t="s">
        <v>8717</v>
      </c>
      <c r="G368" s="1" t="s">
        <v>8718</v>
      </c>
      <c r="H368" s="3" t="s">
        <v>8719</v>
      </c>
      <c r="I368" s="1" t="s">
        <v>172</v>
      </c>
      <c r="J368" s="1" t="s">
        <v>173</v>
      </c>
      <c r="K368" s="1">
        <v>-19.755700000000001</v>
      </c>
      <c r="L368" s="1">
        <v>-40.3855</v>
      </c>
      <c r="M368" s="1" t="s">
        <v>240</v>
      </c>
      <c r="N368" s="1" t="s">
        <v>7364</v>
      </c>
      <c r="O368" s="1" t="s">
        <v>7365</v>
      </c>
      <c r="P368"/>
    </row>
    <row r="369" spans="1:16" x14ac:dyDescent="0.25">
      <c r="A369" s="1" t="s">
        <v>2156</v>
      </c>
      <c r="B369" s="1" t="s">
        <v>8561</v>
      </c>
      <c r="C369" s="1" t="s">
        <v>8562</v>
      </c>
      <c r="D369" s="1" t="s">
        <v>8720</v>
      </c>
      <c r="E369" s="1" t="s">
        <v>8721</v>
      </c>
      <c r="F369" s="1" t="s">
        <v>8722</v>
      </c>
      <c r="G369" s="1" t="s">
        <v>8723</v>
      </c>
      <c r="H369" s="3" t="s">
        <v>8724</v>
      </c>
      <c r="I369" s="1" t="s">
        <v>172</v>
      </c>
      <c r="J369" s="1" t="s">
        <v>173</v>
      </c>
      <c r="K369" s="1">
        <v>-19.903199999999998</v>
      </c>
      <c r="L369" s="1">
        <v>-41.058500000000002</v>
      </c>
      <c r="M369" s="1" t="s">
        <v>240</v>
      </c>
      <c r="N369" s="1" t="s">
        <v>7364</v>
      </c>
      <c r="O369" s="1" t="s">
        <v>7365</v>
      </c>
      <c r="P369"/>
    </row>
    <row r="370" spans="1:16" x14ac:dyDescent="0.25">
      <c r="A370" s="1" t="s">
        <v>2156</v>
      </c>
      <c r="B370" s="1" t="s">
        <v>8561</v>
      </c>
      <c r="C370" s="1" t="s">
        <v>8562</v>
      </c>
      <c r="D370" s="1" t="s">
        <v>8725</v>
      </c>
      <c r="E370" s="1" t="s">
        <v>8726</v>
      </c>
      <c r="F370" s="1" t="s">
        <v>8727</v>
      </c>
      <c r="G370" s="1" t="s">
        <v>8728</v>
      </c>
      <c r="H370" s="3" t="s">
        <v>8729</v>
      </c>
      <c r="I370" s="1" t="s">
        <v>2115</v>
      </c>
      <c r="J370" s="1" t="s">
        <v>2116</v>
      </c>
      <c r="K370" s="1">
        <v>-19.398700000000002</v>
      </c>
      <c r="L370" s="1">
        <v>-40.060600000000001</v>
      </c>
      <c r="M370" s="1" t="s">
        <v>240</v>
      </c>
      <c r="N370" s="1" t="s">
        <v>7364</v>
      </c>
      <c r="O370" s="1" t="s">
        <v>7365</v>
      </c>
      <c r="P370"/>
    </row>
    <row r="371" spans="1:16" x14ac:dyDescent="0.25">
      <c r="A371" s="1" t="s">
        <v>2156</v>
      </c>
      <c r="B371" s="1" t="s">
        <v>8561</v>
      </c>
      <c r="C371" s="1" t="s">
        <v>8562</v>
      </c>
      <c r="D371" s="1" t="s">
        <v>8730</v>
      </c>
      <c r="E371" s="1" t="s">
        <v>8731</v>
      </c>
      <c r="F371" s="1" t="s">
        <v>8732</v>
      </c>
      <c r="G371" s="1" t="s">
        <v>8733</v>
      </c>
      <c r="H371" s="3" t="s">
        <v>8734</v>
      </c>
      <c r="I371" s="1" t="s">
        <v>172</v>
      </c>
      <c r="J371" s="1" t="s">
        <v>173</v>
      </c>
      <c r="K371" s="1">
        <v>-18.864799999999999</v>
      </c>
      <c r="L371" s="1">
        <v>-41.124200000000002</v>
      </c>
      <c r="M371" s="1" t="s">
        <v>240</v>
      </c>
      <c r="N371" s="1" t="s">
        <v>7364</v>
      </c>
      <c r="O371" s="1" t="s">
        <v>7365</v>
      </c>
      <c r="P371"/>
    </row>
    <row r="372" spans="1:16" x14ac:dyDescent="0.25">
      <c r="A372" s="1" t="s">
        <v>2156</v>
      </c>
      <c r="B372" s="1" t="s">
        <v>8561</v>
      </c>
      <c r="C372" s="1" t="s">
        <v>8562</v>
      </c>
      <c r="D372" s="1" t="s">
        <v>8735</v>
      </c>
      <c r="E372" s="1" t="s">
        <v>8736</v>
      </c>
      <c r="F372" s="1" t="s">
        <v>8737</v>
      </c>
      <c r="G372" s="1" t="s">
        <v>8738</v>
      </c>
      <c r="H372" s="3" t="s">
        <v>8739</v>
      </c>
      <c r="I372" s="1" t="s">
        <v>172</v>
      </c>
      <c r="J372" s="1" t="s">
        <v>173</v>
      </c>
      <c r="K372" s="1">
        <v>-21.023280939999999</v>
      </c>
      <c r="L372" s="1">
        <v>-40.815157749999997</v>
      </c>
      <c r="M372" s="1" t="s">
        <v>240</v>
      </c>
      <c r="N372" s="1" t="s">
        <v>7364</v>
      </c>
      <c r="O372" s="1" t="s">
        <v>7365</v>
      </c>
      <c r="P372"/>
    </row>
    <row r="373" spans="1:16" x14ac:dyDescent="0.25">
      <c r="A373" s="1" t="s">
        <v>2156</v>
      </c>
      <c r="B373" s="1" t="s">
        <v>8561</v>
      </c>
      <c r="C373" s="1" t="s">
        <v>8562</v>
      </c>
      <c r="D373" s="1" t="s">
        <v>8740</v>
      </c>
      <c r="E373" s="1" t="s">
        <v>8741</v>
      </c>
      <c r="F373" s="1" t="s">
        <v>8742</v>
      </c>
      <c r="G373" s="1" t="s">
        <v>8743</v>
      </c>
      <c r="H373" s="3" t="s">
        <v>8744</v>
      </c>
      <c r="I373" s="1" t="s">
        <v>172</v>
      </c>
      <c r="J373" s="1" t="s">
        <v>173</v>
      </c>
      <c r="K373" s="1">
        <v>-19.410699999999999</v>
      </c>
      <c r="L373" s="1">
        <v>-40.5426</v>
      </c>
      <c r="M373" s="1" t="s">
        <v>240</v>
      </c>
      <c r="N373" s="1" t="s">
        <v>7364</v>
      </c>
      <c r="O373" s="1" t="s">
        <v>7365</v>
      </c>
      <c r="P373"/>
    </row>
    <row r="374" spans="1:16" x14ac:dyDescent="0.25">
      <c r="A374" s="1" t="s">
        <v>2156</v>
      </c>
      <c r="B374" s="1" t="s">
        <v>8561</v>
      </c>
      <c r="C374" s="1" t="s">
        <v>8562</v>
      </c>
      <c r="D374" s="1" t="s">
        <v>8745</v>
      </c>
      <c r="E374" s="1" t="s">
        <v>8746</v>
      </c>
      <c r="F374" s="1" t="s">
        <v>8747</v>
      </c>
      <c r="G374" s="1" t="s">
        <v>8748</v>
      </c>
      <c r="H374" s="3" t="s">
        <v>8749</v>
      </c>
      <c r="I374" s="1" t="s">
        <v>172</v>
      </c>
      <c r="J374" s="1" t="s">
        <v>173</v>
      </c>
      <c r="K374" s="1">
        <v>-21.066199999999998</v>
      </c>
      <c r="L374" s="1">
        <v>-41.362200000000001</v>
      </c>
      <c r="M374" s="1" t="s">
        <v>240</v>
      </c>
      <c r="N374" s="1" t="s">
        <v>7364</v>
      </c>
      <c r="O374" s="1" t="s">
        <v>7365</v>
      </c>
      <c r="P374"/>
    </row>
    <row r="375" spans="1:16" x14ac:dyDescent="0.25">
      <c r="A375" s="1" t="s">
        <v>2156</v>
      </c>
      <c r="B375" s="1" t="s">
        <v>8561</v>
      </c>
      <c r="C375" s="1" t="s">
        <v>8562</v>
      </c>
      <c r="D375" s="1" t="s">
        <v>8750</v>
      </c>
      <c r="E375" s="1" t="s">
        <v>8751</v>
      </c>
      <c r="F375" s="1" t="s">
        <v>8752</v>
      </c>
      <c r="G375" s="1" t="s">
        <v>8753</v>
      </c>
      <c r="H375" s="3" t="s">
        <v>8754</v>
      </c>
      <c r="I375" s="1" t="s">
        <v>172</v>
      </c>
      <c r="J375" s="1" t="s">
        <v>173</v>
      </c>
      <c r="K375" s="1">
        <v>-18.126799999999999</v>
      </c>
      <c r="L375" s="1">
        <v>-40.361899999999999</v>
      </c>
      <c r="M375" s="1" t="s">
        <v>240</v>
      </c>
      <c r="N375" s="1" t="s">
        <v>7364</v>
      </c>
      <c r="O375" s="1" t="s">
        <v>7365</v>
      </c>
      <c r="P375"/>
    </row>
    <row r="376" spans="1:16" x14ac:dyDescent="0.25">
      <c r="A376" s="1" t="s">
        <v>2156</v>
      </c>
      <c r="B376" s="1" t="s">
        <v>8561</v>
      </c>
      <c r="C376" s="1" t="s">
        <v>8562</v>
      </c>
      <c r="D376" s="1" t="s">
        <v>8755</v>
      </c>
      <c r="E376" s="1" t="s">
        <v>2318</v>
      </c>
      <c r="F376" s="1" t="s">
        <v>8756</v>
      </c>
      <c r="G376" s="1" t="s">
        <v>8757</v>
      </c>
      <c r="H376" s="3" t="s">
        <v>8758</v>
      </c>
      <c r="I376" s="1" t="s">
        <v>172</v>
      </c>
      <c r="J376" s="1" t="s">
        <v>173</v>
      </c>
      <c r="K376" s="1">
        <v>-18.589700000000001</v>
      </c>
      <c r="L376" s="1">
        <v>-39.733699999999999</v>
      </c>
      <c r="M376" s="1" t="s">
        <v>240</v>
      </c>
      <c r="N376" s="1" t="s">
        <v>7364</v>
      </c>
      <c r="O376" s="1" t="s">
        <v>7365</v>
      </c>
      <c r="P376"/>
    </row>
    <row r="377" spans="1:16" x14ac:dyDescent="0.25">
      <c r="A377" s="1" t="s">
        <v>2156</v>
      </c>
      <c r="B377" s="1" t="s">
        <v>8561</v>
      </c>
      <c r="C377" s="1" t="s">
        <v>8562</v>
      </c>
      <c r="D377" s="1" t="s">
        <v>8759</v>
      </c>
      <c r="E377" s="1" t="s">
        <v>8760</v>
      </c>
      <c r="F377" s="1" t="s">
        <v>8761</v>
      </c>
      <c r="G377" s="1" t="s">
        <v>8762</v>
      </c>
      <c r="H377" s="3" t="s">
        <v>8763</v>
      </c>
      <c r="I377" s="1" t="s">
        <v>172</v>
      </c>
      <c r="J377" s="1" t="s">
        <v>173</v>
      </c>
      <c r="K377" s="1">
        <v>-20.465013979999998</v>
      </c>
      <c r="L377" s="1">
        <v>-41.412205400000197</v>
      </c>
      <c r="M377" s="1" t="s">
        <v>240</v>
      </c>
      <c r="N377" s="1" t="s">
        <v>7364</v>
      </c>
      <c r="O377" s="1" t="s">
        <v>7365</v>
      </c>
      <c r="P377"/>
    </row>
    <row r="378" spans="1:16" x14ac:dyDescent="0.25">
      <c r="A378" s="1" t="s">
        <v>2156</v>
      </c>
      <c r="B378" s="1" t="s">
        <v>8561</v>
      </c>
      <c r="C378" s="1" t="s">
        <v>8562</v>
      </c>
      <c r="D378" s="1" t="s">
        <v>8764</v>
      </c>
      <c r="E378" s="1" t="s">
        <v>8765</v>
      </c>
      <c r="F378" s="1" t="s">
        <v>8766</v>
      </c>
      <c r="G378" s="1" t="s">
        <v>8767</v>
      </c>
      <c r="H378" s="3" t="s">
        <v>8768</v>
      </c>
      <c r="I378" s="1" t="s">
        <v>172</v>
      </c>
      <c r="J378" s="1" t="s">
        <v>173</v>
      </c>
      <c r="K378" s="1">
        <v>-20.952000000000002</v>
      </c>
      <c r="L378" s="1">
        <v>-41.3429</v>
      </c>
      <c r="M378" s="1" t="s">
        <v>240</v>
      </c>
      <c r="N378" s="1" t="s">
        <v>7364</v>
      </c>
      <c r="O378" s="1" t="s">
        <v>7365</v>
      </c>
      <c r="P378"/>
    </row>
    <row r="379" spans="1:16" x14ac:dyDescent="0.25">
      <c r="A379" s="1" t="s">
        <v>2156</v>
      </c>
      <c r="B379" s="1" t="s">
        <v>8561</v>
      </c>
      <c r="C379" s="1" t="s">
        <v>8562</v>
      </c>
      <c r="D379" s="1" t="s">
        <v>8769</v>
      </c>
      <c r="E379" s="1" t="s">
        <v>8770</v>
      </c>
      <c r="F379" s="1" t="s">
        <v>8771</v>
      </c>
      <c r="G379" s="1" t="s">
        <v>8772</v>
      </c>
      <c r="H379" s="3" t="s">
        <v>8773</v>
      </c>
      <c r="I379" s="1" t="s">
        <v>172</v>
      </c>
      <c r="J379" s="1" t="s">
        <v>173</v>
      </c>
      <c r="K379" s="1">
        <v>-18.706499999999998</v>
      </c>
      <c r="L379" s="1">
        <v>-40.398600000000002</v>
      </c>
      <c r="M379" s="1" t="s">
        <v>240</v>
      </c>
      <c r="N379" s="1" t="s">
        <v>7364</v>
      </c>
      <c r="O379" s="1" t="s">
        <v>7365</v>
      </c>
      <c r="P379"/>
    </row>
    <row r="380" spans="1:16" x14ac:dyDescent="0.25">
      <c r="A380" s="1" t="s">
        <v>2156</v>
      </c>
      <c r="B380" s="1" t="s">
        <v>8561</v>
      </c>
      <c r="C380" s="1" t="s">
        <v>8562</v>
      </c>
      <c r="D380" s="1" t="s">
        <v>8774</v>
      </c>
      <c r="E380" s="1" t="s">
        <v>8775</v>
      </c>
      <c r="F380" s="1" t="s">
        <v>8776</v>
      </c>
      <c r="G380" s="1" t="s">
        <v>8777</v>
      </c>
      <c r="H380" s="3" t="s">
        <v>8778</v>
      </c>
      <c r="I380" s="1" t="s">
        <v>172</v>
      </c>
      <c r="J380" s="1" t="s">
        <v>173</v>
      </c>
      <c r="K380" s="1">
        <v>-19.222216639999999</v>
      </c>
      <c r="L380" s="1">
        <v>-40.844079819999997</v>
      </c>
      <c r="M380" s="1" t="s">
        <v>240</v>
      </c>
      <c r="N380" s="1" t="s">
        <v>7364</v>
      </c>
      <c r="O380" s="1" t="s">
        <v>7365</v>
      </c>
      <c r="P380"/>
    </row>
    <row r="381" spans="1:16" x14ac:dyDescent="0.25">
      <c r="A381" s="1" t="s">
        <v>2156</v>
      </c>
      <c r="B381" s="1" t="s">
        <v>8561</v>
      </c>
      <c r="C381" s="1" t="s">
        <v>8562</v>
      </c>
      <c r="D381" s="1" t="s">
        <v>8779</v>
      </c>
      <c r="E381" s="1" t="s">
        <v>8780</v>
      </c>
      <c r="F381" s="1" t="s">
        <v>8781</v>
      </c>
      <c r="G381" s="1" t="s">
        <v>8782</v>
      </c>
      <c r="H381" s="3" t="s">
        <v>8783</v>
      </c>
      <c r="I381" s="1" t="s">
        <v>172</v>
      </c>
      <c r="J381" s="1" t="s">
        <v>173</v>
      </c>
      <c r="K381" s="1">
        <v>-18.3002</v>
      </c>
      <c r="L381" s="1">
        <v>-39.957000000000001</v>
      </c>
      <c r="M381" s="1" t="s">
        <v>240</v>
      </c>
      <c r="N381" s="1" t="s">
        <v>7364</v>
      </c>
      <c r="O381" s="1" t="s">
        <v>7365</v>
      </c>
      <c r="P381"/>
    </row>
    <row r="382" spans="1:16" x14ac:dyDescent="0.25">
      <c r="A382" s="1" t="s">
        <v>2156</v>
      </c>
      <c r="B382" s="1" t="s">
        <v>8561</v>
      </c>
      <c r="C382" s="1" t="s">
        <v>8562</v>
      </c>
      <c r="D382" s="1" t="s">
        <v>8784</v>
      </c>
      <c r="E382" s="1" t="s">
        <v>8785</v>
      </c>
      <c r="F382" s="1" t="s">
        <v>8786</v>
      </c>
      <c r="G382" s="1" t="s">
        <v>8787</v>
      </c>
      <c r="H382" s="3" t="s">
        <v>8788</v>
      </c>
      <c r="I382" s="1" t="s">
        <v>172</v>
      </c>
      <c r="J382" s="1" t="s">
        <v>173</v>
      </c>
      <c r="K382" s="1">
        <v>-18.41</v>
      </c>
      <c r="L382" s="1">
        <v>-40.2151</v>
      </c>
      <c r="M382" s="1" t="s">
        <v>240</v>
      </c>
      <c r="N382" s="1" t="s">
        <v>7364</v>
      </c>
      <c r="O382" s="1" t="s">
        <v>7365</v>
      </c>
      <c r="P382"/>
    </row>
    <row r="383" spans="1:16" x14ac:dyDescent="0.25">
      <c r="A383" s="1" t="s">
        <v>2156</v>
      </c>
      <c r="B383" s="1" t="s">
        <v>8561</v>
      </c>
      <c r="C383" s="1" t="s">
        <v>8562</v>
      </c>
      <c r="D383" s="1" t="s">
        <v>8789</v>
      </c>
      <c r="E383" s="1" t="s">
        <v>8790</v>
      </c>
      <c r="F383" s="1" t="s">
        <v>8791</v>
      </c>
      <c r="G383" s="1" t="s">
        <v>8792</v>
      </c>
      <c r="H383" s="3" t="s">
        <v>8793</v>
      </c>
      <c r="I383" s="1" t="s">
        <v>172</v>
      </c>
      <c r="J383" s="1" t="s">
        <v>173</v>
      </c>
      <c r="K383" s="1">
        <v>-21.10321768</v>
      </c>
      <c r="L383" s="1">
        <v>-41.046226279999999</v>
      </c>
      <c r="M383" s="1" t="s">
        <v>240</v>
      </c>
      <c r="N383" s="1" t="s">
        <v>7364</v>
      </c>
      <c r="O383" s="1" t="s">
        <v>7365</v>
      </c>
      <c r="P383"/>
    </row>
    <row r="384" spans="1:16" x14ac:dyDescent="0.25">
      <c r="A384" s="1" t="s">
        <v>2156</v>
      </c>
      <c r="B384" s="1" t="s">
        <v>8561</v>
      </c>
      <c r="C384" s="1" t="s">
        <v>8562</v>
      </c>
      <c r="D384" s="1" t="s">
        <v>8794</v>
      </c>
      <c r="E384" s="1" t="s">
        <v>8795</v>
      </c>
      <c r="F384" s="1" t="s">
        <v>8796</v>
      </c>
      <c r="G384" s="1" t="s">
        <v>8797</v>
      </c>
      <c r="H384" s="3" t="s">
        <v>8798</v>
      </c>
      <c r="I384" s="1" t="s">
        <v>172</v>
      </c>
      <c r="J384" s="1" t="s">
        <v>173</v>
      </c>
      <c r="K384" s="1">
        <v>-19.273</v>
      </c>
      <c r="L384" s="1">
        <v>-40.322899999999997</v>
      </c>
      <c r="M384" s="1" t="s">
        <v>240</v>
      </c>
      <c r="N384" s="1" t="s">
        <v>7364</v>
      </c>
      <c r="O384" s="1" t="s">
        <v>7365</v>
      </c>
      <c r="P384"/>
    </row>
    <row r="385" spans="1:16" x14ac:dyDescent="0.25">
      <c r="A385" s="1" t="s">
        <v>2156</v>
      </c>
      <c r="B385" s="1" t="s">
        <v>8561</v>
      </c>
      <c r="C385" s="1" t="s">
        <v>8562</v>
      </c>
      <c r="D385" s="1" t="s">
        <v>8799</v>
      </c>
      <c r="E385" s="1" t="s">
        <v>8800</v>
      </c>
      <c r="F385" s="1" t="s">
        <v>8801</v>
      </c>
      <c r="G385" s="1" t="s">
        <v>8802</v>
      </c>
      <c r="H385" s="3" t="s">
        <v>8803</v>
      </c>
      <c r="I385" s="1" t="s">
        <v>172</v>
      </c>
      <c r="J385" s="1" t="s">
        <v>173</v>
      </c>
      <c r="K385" s="1">
        <v>-20.098099999999999</v>
      </c>
      <c r="L385" s="1">
        <v>-40.526800000000001</v>
      </c>
      <c r="M385" s="1" t="s">
        <v>240</v>
      </c>
      <c r="N385" s="1" t="s">
        <v>7364</v>
      </c>
      <c r="O385" s="1" t="s">
        <v>7365</v>
      </c>
      <c r="P385"/>
    </row>
    <row r="386" spans="1:16" x14ac:dyDescent="0.25">
      <c r="A386" s="1" t="s">
        <v>2156</v>
      </c>
      <c r="B386" s="1" t="s">
        <v>8561</v>
      </c>
      <c r="C386" s="1" t="s">
        <v>8562</v>
      </c>
      <c r="D386" s="1" t="s">
        <v>8804</v>
      </c>
      <c r="E386" s="1" t="s">
        <v>8805</v>
      </c>
      <c r="F386" s="1" t="s">
        <v>8806</v>
      </c>
      <c r="G386" s="1" t="s">
        <v>8807</v>
      </c>
      <c r="H386" s="3" t="s">
        <v>8808</v>
      </c>
      <c r="I386" s="1" t="s">
        <v>172</v>
      </c>
      <c r="J386" s="1" t="s">
        <v>173</v>
      </c>
      <c r="K386" s="1">
        <v>-20.032</v>
      </c>
      <c r="L386" s="1">
        <v>-40.741599999999998</v>
      </c>
      <c r="M386" s="1" t="s">
        <v>240</v>
      </c>
      <c r="N386" s="1" t="s">
        <v>7364</v>
      </c>
      <c r="O386" s="1" t="s">
        <v>7365</v>
      </c>
      <c r="P386"/>
    </row>
    <row r="387" spans="1:16" x14ac:dyDescent="0.25">
      <c r="A387" s="1" t="s">
        <v>2156</v>
      </c>
      <c r="B387" s="1" t="s">
        <v>8561</v>
      </c>
      <c r="C387" s="1" t="s">
        <v>8562</v>
      </c>
      <c r="D387" s="1" t="s">
        <v>8809</v>
      </c>
      <c r="E387" s="1" t="s">
        <v>8810</v>
      </c>
      <c r="F387" s="1" t="s">
        <v>8811</v>
      </c>
      <c r="G387" s="1" t="s">
        <v>8812</v>
      </c>
      <c r="H387" s="3" t="s">
        <v>8813</v>
      </c>
      <c r="I387" s="1" t="s">
        <v>172</v>
      </c>
      <c r="J387" s="1" t="s">
        <v>173</v>
      </c>
      <c r="K387" s="1">
        <v>-19.941400000000002</v>
      </c>
      <c r="L387" s="1">
        <v>-40.592599999999997</v>
      </c>
      <c r="M387" s="1" t="s">
        <v>240</v>
      </c>
      <c r="N387" s="1" t="s">
        <v>7364</v>
      </c>
      <c r="O387" s="1" t="s">
        <v>7365</v>
      </c>
      <c r="P387"/>
    </row>
    <row r="388" spans="1:16" x14ac:dyDescent="0.25">
      <c r="A388" s="1" t="s">
        <v>2156</v>
      </c>
      <c r="B388" s="1" t="s">
        <v>8561</v>
      </c>
      <c r="C388" s="1" t="s">
        <v>8562</v>
      </c>
      <c r="D388" s="1" t="s">
        <v>8814</v>
      </c>
      <c r="E388" s="1" t="s">
        <v>8815</v>
      </c>
      <c r="F388" s="1" t="s">
        <v>8816</v>
      </c>
      <c r="G388" s="1" t="s">
        <v>8817</v>
      </c>
      <c r="H388" s="3" t="s">
        <v>8818</v>
      </c>
      <c r="I388" s="1" t="s">
        <v>172</v>
      </c>
      <c r="J388" s="1" t="s">
        <v>173</v>
      </c>
      <c r="K388" s="1">
        <v>-19.14459587</v>
      </c>
      <c r="L388" s="1">
        <v>-40.621664930000001</v>
      </c>
      <c r="M388" s="1" t="s">
        <v>240</v>
      </c>
      <c r="N388" s="1" t="s">
        <v>7364</v>
      </c>
      <c r="O388" s="1" t="s">
        <v>7365</v>
      </c>
      <c r="P388"/>
    </row>
    <row r="389" spans="1:16" x14ac:dyDescent="0.25">
      <c r="A389" s="1" t="s">
        <v>2156</v>
      </c>
      <c r="B389" s="1" t="s">
        <v>8561</v>
      </c>
      <c r="C389" s="1" t="s">
        <v>8562</v>
      </c>
      <c r="D389" s="1" t="s">
        <v>8819</v>
      </c>
      <c r="E389" s="1" t="s">
        <v>8820</v>
      </c>
      <c r="F389" s="1" t="s">
        <v>8821</v>
      </c>
      <c r="G389" s="1" t="s">
        <v>8822</v>
      </c>
      <c r="H389" s="3" t="s">
        <v>8823</v>
      </c>
      <c r="I389" s="1" t="s">
        <v>172</v>
      </c>
      <c r="J389" s="1" t="s">
        <v>173</v>
      </c>
      <c r="K389" s="1">
        <v>-19.020299999999999</v>
      </c>
      <c r="L389" s="1">
        <v>-40.533299999999997</v>
      </c>
      <c r="M389" s="1" t="s">
        <v>240</v>
      </c>
      <c r="N389" s="1" t="s">
        <v>7364</v>
      </c>
      <c r="O389" s="1" t="s">
        <v>7365</v>
      </c>
      <c r="P389"/>
    </row>
    <row r="390" spans="1:16" x14ac:dyDescent="0.25">
      <c r="A390" s="1" t="s">
        <v>2156</v>
      </c>
      <c r="B390" s="1" t="s">
        <v>8561</v>
      </c>
      <c r="C390" s="1" t="s">
        <v>8562</v>
      </c>
      <c r="D390" s="1" t="s">
        <v>8824</v>
      </c>
      <c r="E390" s="1" t="s">
        <v>4122</v>
      </c>
      <c r="F390" s="1" t="s">
        <v>8825</v>
      </c>
      <c r="G390" s="1" t="s">
        <v>8826</v>
      </c>
      <c r="H390" s="3" t="s">
        <v>8827</v>
      </c>
      <c r="I390" s="1" t="s">
        <v>172</v>
      </c>
      <c r="J390" s="1" t="s">
        <v>173</v>
      </c>
      <c r="K390" s="1">
        <v>-21.023400809999998</v>
      </c>
      <c r="L390" s="1">
        <v>-41.652710069999998</v>
      </c>
      <c r="M390" s="1" t="s">
        <v>240</v>
      </c>
      <c r="N390" s="1" t="s">
        <v>7364</v>
      </c>
      <c r="O390" s="1" t="s">
        <v>7365</v>
      </c>
      <c r="P390"/>
    </row>
    <row r="391" spans="1:16" x14ac:dyDescent="0.25">
      <c r="A391" s="1" t="s">
        <v>2156</v>
      </c>
      <c r="B391" s="1" t="s">
        <v>8561</v>
      </c>
      <c r="C391" s="1" t="s">
        <v>8562</v>
      </c>
      <c r="D391" s="1" t="s">
        <v>8828</v>
      </c>
      <c r="E391" s="1" t="s">
        <v>8829</v>
      </c>
      <c r="F391" s="1" t="s">
        <v>8830</v>
      </c>
      <c r="G391" s="1" t="s">
        <v>8831</v>
      </c>
      <c r="H391" s="3" t="s">
        <v>8832</v>
      </c>
      <c r="I391" s="1" t="s">
        <v>121</v>
      </c>
      <c r="J391" s="1" t="s">
        <v>122</v>
      </c>
      <c r="K391" s="1">
        <f>--18.72761</f>
        <v>18.727609999999999</v>
      </c>
      <c r="L391" s="1">
        <v>-39.835490999999998</v>
      </c>
      <c r="M391" s="1" t="s">
        <v>240</v>
      </c>
      <c r="N391" s="1" t="s">
        <v>7364</v>
      </c>
      <c r="O391" s="1" t="s">
        <v>7365</v>
      </c>
      <c r="P391"/>
    </row>
    <row r="392" spans="1:16" x14ac:dyDescent="0.25">
      <c r="A392" s="1" t="s">
        <v>2156</v>
      </c>
      <c r="B392" s="1" t="s">
        <v>8561</v>
      </c>
      <c r="C392" s="1" t="s">
        <v>8562</v>
      </c>
      <c r="D392" s="1" t="s">
        <v>8833</v>
      </c>
      <c r="E392" s="1" t="s">
        <v>8834</v>
      </c>
      <c r="F392" s="1" t="s">
        <v>8835</v>
      </c>
      <c r="G392" s="1" t="s">
        <v>8836</v>
      </c>
      <c r="H392" s="3" t="s">
        <v>8837</v>
      </c>
      <c r="I392" s="1" t="s">
        <v>172</v>
      </c>
      <c r="J392" s="1" t="s">
        <v>173</v>
      </c>
      <c r="K392" s="1">
        <v>-19.737500000000001</v>
      </c>
      <c r="L392" s="1">
        <v>-40.6554</v>
      </c>
      <c r="M392" s="1" t="s">
        <v>240</v>
      </c>
      <c r="N392" s="1" t="s">
        <v>7364</v>
      </c>
      <c r="O392" s="1" t="s">
        <v>7365</v>
      </c>
      <c r="P392"/>
    </row>
    <row r="393" spans="1:16" x14ac:dyDescent="0.25">
      <c r="A393" s="1" t="s">
        <v>2156</v>
      </c>
      <c r="B393" s="1" t="s">
        <v>8561</v>
      </c>
      <c r="C393" s="1" t="s">
        <v>8562</v>
      </c>
      <c r="D393" s="1" t="s">
        <v>8838</v>
      </c>
      <c r="E393" s="1" t="s">
        <v>8839</v>
      </c>
      <c r="F393" s="1" t="s">
        <v>8840</v>
      </c>
      <c r="G393" s="1" t="s">
        <v>8841</v>
      </c>
      <c r="H393" s="3" t="s">
        <v>8842</v>
      </c>
      <c r="I393" s="1" t="s">
        <v>5722</v>
      </c>
      <c r="J393" s="1" t="s">
        <v>5723</v>
      </c>
      <c r="K393" s="1">
        <v>-20.1997</v>
      </c>
      <c r="L393" s="1">
        <v>-40.226999999999997</v>
      </c>
      <c r="M393" s="1" t="s">
        <v>240</v>
      </c>
      <c r="N393" s="1" t="s">
        <v>7364</v>
      </c>
      <c r="O393" s="1" t="s">
        <v>7365</v>
      </c>
      <c r="P393"/>
    </row>
    <row r="394" spans="1:16" x14ac:dyDescent="0.25">
      <c r="A394" s="1" t="s">
        <v>2156</v>
      </c>
      <c r="B394" s="1" t="s">
        <v>8561</v>
      </c>
      <c r="C394" s="1" t="s">
        <v>8562</v>
      </c>
      <c r="D394" s="1" t="s">
        <v>8843</v>
      </c>
      <c r="E394" s="1" t="s">
        <v>8844</v>
      </c>
      <c r="F394" s="1" t="s">
        <v>8845</v>
      </c>
      <c r="G394" s="1" t="s">
        <v>8846</v>
      </c>
      <c r="H394" s="3" t="s">
        <v>8847</v>
      </c>
      <c r="I394" s="1" t="s">
        <v>172</v>
      </c>
      <c r="J394" s="1" t="s">
        <v>173</v>
      </c>
      <c r="K394" s="1">
        <v>-20.717700000000001</v>
      </c>
      <c r="L394" s="1">
        <v>-41.012099999999997</v>
      </c>
      <c r="M394" s="1" t="s">
        <v>240</v>
      </c>
      <c r="N394" s="1" t="s">
        <v>7364</v>
      </c>
      <c r="O394" s="1" t="s">
        <v>7365</v>
      </c>
      <c r="P394"/>
    </row>
    <row r="395" spans="1:16" x14ac:dyDescent="0.25">
      <c r="A395" s="1" t="s">
        <v>2156</v>
      </c>
      <c r="B395" s="1" t="s">
        <v>8561</v>
      </c>
      <c r="C395" s="1" t="s">
        <v>8562</v>
      </c>
      <c r="D395" s="1" t="s">
        <v>8848</v>
      </c>
      <c r="E395" s="1" t="s">
        <v>8849</v>
      </c>
      <c r="F395" s="1" t="s">
        <v>8850</v>
      </c>
      <c r="G395" s="1" t="s">
        <v>8851</v>
      </c>
      <c r="H395" s="3" t="s">
        <v>8852</v>
      </c>
      <c r="I395" s="1" t="s">
        <v>172</v>
      </c>
      <c r="J395" s="1" t="s">
        <v>173</v>
      </c>
      <c r="K395" s="1">
        <v>-20.321400000000001</v>
      </c>
      <c r="L395" s="1">
        <v>-41.1342</v>
      </c>
      <c r="M395" s="1" t="s">
        <v>240</v>
      </c>
      <c r="N395" s="1" t="s">
        <v>7364</v>
      </c>
      <c r="O395" s="1" t="s">
        <v>7365</v>
      </c>
      <c r="P395"/>
    </row>
    <row r="396" spans="1:16" x14ac:dyDescent="0.25">
      <c r="A396" s="1" t="s">
        <v>2156</v>
      </c>
      <c r="B396" s="1" t="s">
        <v>8561</v>
      </c>
      <c r="C396" s="1" t="s">
        <v>8562</v>
      </c>
      <c r="D396" s="1" t="s">
        <v>8853</v>
      </c>
      <c r="E396" s="1" t="s">
        <v>8854</v>
      </c>
      <c r="F396" s="1" t="s">
        <v>8855</v>
      </c>
      <c r="G396" s="1" t="s">
        <v>8856</v>
      </c>
      <c r="H396" s="3" t="s">
        <v>8857</v>
      </c>
      <c r="I396" s="1" t="s">
        <v>172</v>
      </c>
      <c r="J396" s="1" t="s">
        <v>173</v>
      </c>
      <c r="K396" s="1">
        <v>-18.994800000000001</v>
      </c>
      <c r="L396" s="1">
        <v>-40.3964</v>
      </c>
      <c r="M396" s="1" t="s">
        <v>240</v>
      </c>
      <c r="N396" s="1" t="s">
        <v>7364</v>
      </c>
      <c r="O396" s="1" t="s">
        <v>7365</v>
      </c>
      <c r="P396"/>
    </row>
    <row r="397" spans="1:16" x14ac:dyDescent="0.25">
      <c r="A397" s="1" t="s">
        <v>2156</v>
      </c>
      <c r="B397" s="1" t="s">
        <v>8561</v>
      </c>
      <c r="C397" s="1" t="s">
        <v>8562</v>
      </c>
      <c r="D397" s="1" t="s">
        <v>8858</v>
      </c>
      <c r="E397" s="1" t="s">
        <v>8859</v>
      </c>
      <c r="F397" s="1" t="s">
        <v>8860</v>
      </c>
      <c r="G397" s="1" t="s">
        <v>8861</v>
      </c>
      <c r="H397" s="3" t="s">
        <v>8862</v>
      </c>
      <c r="I397" s="1" t="s">
        <v>172</v>
      </c>
      <c r="J397" s="1" t="s">
        <v>173</v>
      </c>
      <c r="K397" s="1">
        <v>-20.346699999999998</v>
      </c>
      <c r="L397" s="1">
        <v>-40.3078</v>
      </c>
      <c r="M397" s="1" t="s">
        <v>240</v>
      </c>
      <c r="N397" s="1" t="s">
        <v>7364</v>
      </c>
      <c r="O397" s="1" t="s">
        <v>7365</v>
      </c>
      <c r="P397"/>
    </row>
    <row r="398" spans="1:16" x14ac:dyDescent="0.25">
      <c r="A398" s="1" t="s">
        <v>1343</v>
      </c>
      <c r="B398" s="1" t="s">
        <v>8117</v>
      </c>
      <c r="C398" s="1" t="s">
        <v>8118</v>
      </c>
      <c r="D398" s="1" t="s">
        <v>8119</v>
      </c>
      <c r="E398" s="1" t="s">
        <v>8120</v>
      </c>
      <c r="F398" s="1" t="s">
        <v>8121</v>
      </c>
      <c r="G398" s="1" t="s">
        <v>8122</v>
      </c>
      <c r="H398" s="3" t="s">
        <v>8123</v>
      </c>
      <c r="I398" s="1" t="s">
        <v>1509</v>
      </c>
      <c r="J398" s="1" t="s">
        <v>1510</v>
      </c>
      <c r="K398" s="1">
        <v>-17.406221510000002</v>
      </c>
      <c r="L398" s="1">
        <v>-50.37851766</v>
      </c>
      <c r="M398" s="1" t="s">
        <v>240</v>
      </c>
      <c r="N398" s="1" t="s">
        <v>7364</v>
      </c>
      <c r="O398" s="1" t="s">
        <v>7365</v>
      </c>
      <c r="P398"/>
    </row>
    <row r="399" spans="1:16" x14ac:dyDescent="0.25">
      <c r="A399" s="1" t="s">
        <v>1343</v>
      </c>
      <c r="B399" s="1" t="s">
        <v>8117</v>
      </c>
      <c r="C399" s="1" t="s">
        <v>8118</v>
      </c>
      <c r="D399" s="1" t="s">
        <v>8124</v>
      </c>
      <c r="E399" s="1" t="s">
        <v>8125</v>
      </c>
      <c r="F399" s="1" t="s">
        <v>8126</v>
      </c>
      <c r="G399" s="1" t="s">
        <v>8127</v>
      </c>
      <c r="H399" s="3" t="s">
        <v>8128</v>
      </c>
      <c r="I399" s="1" t="s">
        <v>127</v>
      </c>
      <c r="J399" s="1" t="s">
        <v>128</v>
      </c>
      <c r="K399" s="1">
        <v>-14.982699999999999</v>
      </c>
      <c r="L399" s="1">
        <v>-47.786200000000001</v>
      </c>
      <c r="M399" s="1" t="s">
        <v>240</v>
      </c>
      <c r="N399" s="1" t="s">
        <v>7364</v>
      </c>
      <c r="O399" s="1" t="s">
        <v>7365</v>
      </c>
      <c r="P399"/>
    </row>
    <row r="400" spans="1:16" x14ac:dyDescent="0.25">
      <c r="A400" s="1" t="s">
        <v>1343</v>
      </c>
      <c r="B400" s="1" t="s">
        <v>8117</v>
      </c>
      <c r="C400" s="1" t="s">
        <v>8118</v>
      </c>
      <c r="D400" s="1" t="s">
        <v>8129</v>
      </c>
      <c r="E400" s="1" t="s">
        <v>8130</v>
      </c>
      <c r="F400" s="1" t="s">
        <v>8131</v>
      </c>
      <c r="G400" s="1" t="s">
        <v>8132</v>
      </c>
      <c r="H400" s="3" t="s">
        <v>8133</v>
      </c>
      <c r="I400" s="1" t="s">
        <v>121</v>
      </c>
      <c r="J400" s="1" t="s">
        <v>122</v>
      </c>
      <c r="K400" s="1">
        <v>-16.088699999999999</v>
      </c>
      <c r="L400" s="1">
        <v>-48.496600000000001</v>
      </c>
      <c r="M400" s="1" t="s">
        <v>240</v>
      </c>
      <c r="N400" s="1" t="s">
        <v>7364</v>
      </c>
      <c r="O400" s="1" t="s">
        <v>7365</v>
      </c>
      <c r="P400"/>
    </row>
    <row r="401" spans="1:16" x14ac:dyDescent="0.25">
      <c r="A401" s="1" t="s">
        <v>1343</v>
      </c>
      <c r="B401" s="1" t="s">
        <v>8117</v>
      </c>
      <c r="C401" s="1" t="s">
        <v>8118</v>
      </c>
      <c r="D401" s="1" t="s">
        <v>8134</v>
      </c>
      <c r="E401" s="1" t="s">
        <v>8135</v>
      </c>
      <c r="F401" s="1" t="s">
        <v>8136</v>
      </c>
      <c r="G401" s="1" t="s">
        <v>8137</v>
      </c>
      <c r="H401" s="3" t="s">
        <v>8138</v>
      </c>
      <c r="I401" s="1" t="s">
        <v>127</v>
      </c>
      <c r="J401" s="1" t="s">
        <v>128</v>
      </c>
      <c r="K401" s="1">
        <v>-14.1371</v>
      </c>
      <c r="L401" s="1">
        <v>-47.519799999999996</v>
      </c>
      <c r="M401" s="1" t="s">
        <v>240</v>
      </c>
      <c r="N401" s="1" t="s">
        <v>7364</v>
      </c>
      <c r="O401" s="1" t="s">
        <v>7365</v>
      </c>
      <c r="P401"/>
    </row>
    <row r="402" spans="1:16" x14ac:dyDescent="0.25">
      <c r="A402" s="1" t="s">
        <v>1343</v>
      </c>
      <c r="B402" s="1" t="s">
        <v>8117</v>
      </c>
      <c r="C402" s="1" t="s">
        <v>8118</v>
      </c>
      <c r="D402" s="1" t="s">
        <v>8139</v>
      </c>
      <c r="E402" s="1" t="s">
        <v>8140</v>
      </c>
      <c r="F402" s="1" t="s">
        <v>8141</v>
      </c>
      <c r="G402" s="1" t="s">
        <v>8142</v>
      </c>
      <c r="H402" s="3" t="s">
        <v>8143</v>
      </c>
      <c r="I402" s="1" t="s">
        <v>127</v>
      </c>
      <c r="J402" s="1" t="s">
        <v>128</v>
      </c>
      <c r="K402" s="1">
        <v>-14.484</v>
      </c>
      <c r="L402" s="1">
        <v>-46.511600000000001</v>
      </c>
      <c r="M402" s="1" t="s">
        <v>240</v>
      </c>
      <c r="N402" s="1" t="s">
        <v>7364</v>
      </c>
      <c r="O402" s="1" t="s">
        <v>7365</v>
      </c>
      <c r="P402"/>
    </row>
    <row r="403" spans="1:16" x14ac:dyDescent="0.25">
      <c r="A403" s="1" t="s">
        <v>1343</v>
      </c>
      <c r="B403" s="1" t="s">
        <v>8117</v>
      </c>
      <c r="C403" s="1" t="s">
        <v>8118</v>
      </c>
      <c r="D403" s="1" t="s">
        <v>8144</v>
      </c>
      <c r="E403" s="1" t="s">
        <v>8145</v>
      </c>
      <c r="F403" s="1" t="s">
        <v>8146</v>
      </c>
      <c r="G403" s="1" t="s">
        <v>8147</v>
      </c>
      <c r="H403" s="3" t="s">
        <v>8148</v>
      </c>
      <c r="I403" s="1" t="s">
        <v>121</v>
      </c>
      <c r="J403" s="1" t="s">
        <v>122</v>
      </c>
      <c r="K403" s="1">
        <v>-16.335699999999999</v>
      </c>
      <c r="L403" s="1">
        <v>-48.953400000000002</v>
      </c>
      <c r="M403" s="1" t="s">
        <v>240</v>
      </c>
      <c r="N403" s="1" t="s">
        <v>7364</v>
      </c>
      <c r="O403" s="1" t="s">
        <v>7365</v>
      </c>
      <c r="P403"/>
    </row>
    <row r="404" spans="1:16" x14ac:dyDescent="0.25">
      <c r="A404" s="1" t="s">
        <v>1343</v>
      </c>
      <c r="B404" s="1" t="s">
        <v>8117</v>
      </c>
      <c r="C404" s="1" t="s">
        <v>8118</v>
      </c>
      <c r="D404" s="1" t="s">
        <v>8149</v>
      </c>
      <c r="E404" s="1" t="s">
        <v>8150</v>
      </c>
      <c r="F404" s="1" t="s">
        <v>8151</v>
      </c>
      <c r="G404" s="1" t="s">
        <v>8152</v>
      </c>
      <c r="H404" s="3" t="s">
        <v>8153</v>
      </c>
      <c r="I404" s="1" t="s">
        <v>1509</v>
      </c>
      <c r="J404" s="1" t="s">
        <v>1510</v>
      </c>
      <c r="K404" s="1">
        <v>-18.967300000000002</v>
      </c>
      <c r="L404" s="1">
        <v>-51.926900000000003</v>
      </c>
      <c r="M404" s="1" t="s">
        <v>240</v>
      </c>
      <c r="N404" s="1" t="s">
        <v>7364</v>
      </c>
      <c r="O404" s="1" t="s">
        <v>7365</v>
      </c>
      <c r="P404"/>
    </row>
    <row r="405" spans="1:16" x14ac:dyDescent="0.25">
      <c r="A405" s="1" t="s">
        <v>1343</v>
      </c>
      <c r="B405" s="1" t="s">
        <v>8117</v>
      </c>
      <c r="C405" s="1" t="s">
        <v>8118</v>
      </c>
      <c r="D405" s="1" t="s">
        <v>8154</v>
      </c>
      <c r="E405" s="1" t="s">
        <v>8155</v>
      </c>
      <c r="F405" s="1" t="s">
        <v>8156</v>
      </c>
      <c r="G405" s="1" t="s">
        <v>8157</v>
      </c>
      <c r="H405" s="3" t="s">
        <v>8158</v>
      </c>
      <c r="I405" s="1" t="s">
        <v>121</v>
      </c>
      <c r="J405" s="1" t="s">
        <v>122</v>
      </c>
      <c r="K405" s="1">
        <v>-14.9718</v>
      </c>
      <c r="L405" s="1">
        <v>-48.9161</v>
      </c>
      <c r="M405" s="1" t="s">
        <v>240</v>
      </c>
      <c r="N405" s="1" t="s">
        <v>7364</v>
      </c>
      <c r="O405" s="1" t="s">
        <v>7365</v>
      </c>
      <c r="P405"/>
    </row>
    <row r="406" spans="1:16" x14ac:dyDescent="0.25">
      <c r="A406" s="1" t="s">
        <v>1343</v>
      </c>
      <c r="B406" s="1" t="s">
        <v>8117</v>
      </c>
      <c r="C406" s="1" t="s">
        <v>8118</v>
      </c>
      <c r="D406" s="1" t="s">
        <v>8159</v>
      </c>
      <c r="E406" s="1" t="s">
        <v>8160</v>
      </c>
      <c r="F406" s="1" t="s">
        <v>8161</v>
      </c>
      <c r="G406" s="1" t="s">
        <v>8162</v>
      </c>
      <c r="H406" s="3" t="s">
        <v>8163</v>
      </c>
      <c r="I406" s="1" t="s">
        <v>127</v>
      </c>
      <c r="J406" s="1" t="s">
        <v>128</v>
      </c>
      <c r="K406" s="1">
        <v>-16.212599999999998</v>
      </c>
      <c r="L406" s="1">
        <v>-52.171999999999997</v>
      </c>
      <c r="M406" s="1" t="s">
        <v>240</v>
      </c>
      <c r="N406" s="1" t="s">
        <v>7364</v>
      </c>
      <c r="O406" s="1" t="s">
        <v>7365</v>
      </c>
      <c r="P406"/>
    </row>
    <row r="407" spans="1:16" x14ac:dyDescent="0.25">
      <c r="A407" s="1" t="s">
        <v>1343</v>
      </c>
      <c r="B407" s="1" t="s">
        <v>8117</v>
      </c>
      <c r="C407" s="1" t="s">
        <v>8118</v>
      </c>
      <c r="D407" s="1" t="s">
        <v>8164</v>
      </c>
      <c r="E407" s="1" t="s">
        <v>8165</v>
      </c>
      <c r="F407" s="1" t="s">
        <v>8166</v>
      </c>
      <c r="G407" s="1" t="s">
        <v>8167</v>
      </c>
      <c r="H407" s="3" t="s">
        <v>8168</v>
      </c>
      <c r="I407" s="1" t="s">
        <v>127</v>
      </c>
      <c r="J407" s="1" t="s">
        <v>128</v>
      </c>
      <c r="K407" s="1">
        <v>-18.219200000000001</v>
      </c>
      <c r="L407" s="1">
        <v>-49.7273</v>
      </c>
      <c r="M407" s="1" t="s">
        <v>240</v>
      </c>
      <c r="N407" s="1" t="s">
        <v>7364</v>
      </c>
      <c r="O407" s="1" t="s">
        <v>7365</v>
      </c>
      <c r="P407"/>
    </row>
    <row r="408" spans="1:16" x14ac:dyDescent="0.25">
      <c r="A408" s="1" t="s">
        <v>1343</v>
      </c>
      <c r="B408" s="1" t="s">
        <v>8117</v>
      </c>
      <c r="C408" s="1" t="s">
        <v>8118</v>
      </c>
      <c r="D408" s="1" t="s">
        <v>8169</v>
      </c>
      <c r="E408" s="1" t="s">
        <v>8170</v>
      </c>
      <c r="F408" s="1" t="s">
        <v>8171</v>
      </c>
      <c r="G408" s="1" t="s">
        <v>8172</v>
      </c>
      <c r="H408" s="3" t="s">
        <v>8173</v>
      </c>
      <c r="I408" s="1" t="s">
        <v>127</v>
      </c>
      <c r="J408" s="1" t="s">
        <v>128</v>
      </c>
      <c r="K408" s="1">
        <v>-16.182400000000001</v>
      </c>
      <c r="L408" s="1">
        <v>-50.433100000000003</v>
      </c>
      <c r="M408" s="1" t="s">
        <v>53</v>
      </c>
      <c r="N408" s="1" t="s">
        <v>7364</v>
      </c>
      <c r="O408" s="1" t="s">
        <v>7365</v>
      </c>
      <c r="P408"/>
    </row>
    <row r="409" spans="1:16" x14ac:dyDescent="0.25">
      <c r="A409" s="1" t="s">
        <v>1343</v>
      </c>
      <c r="B409" s="1" t="s">
        <v>8117</v>
      </c>
      <c r="C409" s="1" t="s">
        <v>8118</v>
      </c>
      <c r="D409" s="1" t="s">
        <v>8174</v>
      </c>
      <c r="E409" s="1" t="s">
        <v>8175</v>
      </c>
      <c r="F409" s="1" t="s">
        <v>8176</v>
      </c>
      <c r="G409" s="1" t="s">
        <v>8177</v>
      </c>
      <c r="H409" s="3" t="s">
        <v>8178</v>
      </c>
      <c r="I409" s="1" t="s">
        <v>127</v>
      </c>
      <c r="J409" s="1" t="s">
        <v>128</v>
      </c>
      <c r="K409" s="1">
        <v>-15.805099999999999</v>
      </c>
      <c r="L409" s="1">
        <v>-46.923299999999998</v>
      </c>
      <c r="M409" s="1" t="s">
        <v>240</v>
      </c>
      <c r="N409" s="1" t="s">
        <v>7364</v>
      </c>
      <c r="O409" s="1" t="s">
        <v>7365</v>
      </c>
      <c r="P409"/>
    </row>
    <row r="410" spans="1:16" x14ac:dyDescent="0.25">
      <c r="A410" s="1" t="s">
        <v>1343</v>
      </c>
      <c r="B410" s="1" t="s">
        <v>8117</v>
      </c>
      <c r="C410" s="1" t="s">
        <v>8118</v>
      </c>
      <c r="D410" s="1" t="s">
        <v>8179</v>
      </c>
      <c r="E410" s="1" t="s">
        <v>8180</v>
      </c>
      <c r="F410" s="1" t="s">
        <v>8181</v>
      </c>
      <c r="G410" s="1" t="s">
        <v>8182</v>
      </c>
      <c r="H410" s="3" t="s">
        <v>8183</v>
      </c>
      <c r="I410" s="1" t="s">
        <v>127</v>
      </c>
      <c r="J410" s="1" t="s">
        <v>128</v>
      </c>
      <c r="K410" s="1">
        <v>-18.558444139999999</v>
      </c>
      <c r="L410" s="1">
        <v>-51.134526579999999</v>
      </c>
      <c r="M410" s="1" t="s">
        <v>240</v>
      </c>
      <c r="N410" s="1" t="s">
        <v>7364</v>
      </c>
      <c r="O410" s="1" t="s">
        <v>7365</v>
      </c>
      <c r="P410"/>
    </row>
    <row r="411" spans="1:16" x14ac:dyDescent="0.25">
      <c r="A411" s="1" t="s">
        <v>1343</v>
      </c>
      <c r="B411" s="1" t="s">
        <v>8117</v>
      </c>
      <c r="C411" s="1" t="s">
        <v>8118</v>
      </c>
      <c r="D411" s="1" t="s">
        <v>8184</v>
      </c>
      <c r="E411" s="1" t="s">
        <v>8185</v>
      </c>
      <c r="F411" s="1" t="s">
        <v>8186</v>
      </c>
      <c r="G411" s="1" t="s">
        <v>8187</v>
      </c>
      <c r="H411" s="3" t="s">
        <v>8188</v>
      </c>
      <c r="I411" s="1" t="s">
        <v>127</v>
      </c>
      <c r="J411" s="1" t="s">
        <v>128</v>
      </c>
      <c r="K411" s="1">
        <v>-16.955500000000001</v>
      </c>
      <c r="L411" s="1">
        <v>-51.804900000000004</v>
      </c>
      <c r="M411" s="1" t="s">
        <v>240</v>
      </c>
      <c r="N411" s="1" t="s">
        <v>7364</v>
      </c>
      <c r="O411" s="1" t="s">
        <v>7365</v>
      </c>
      <c r="P411"/>
    </row>
    <row r="412" spans="1:16" x14ac:dyDescent="0.25">
      <c r="A412" s="1" t="s">
        <v>1343</v>
      </c>
      <c r="B412" s="1" t="s">
        <v>8117</v>
      </c>
      <c r="C412" s="1" t="s">
        <v>8118</v>
      </c>
      <c r="D412" s="1" t="s">
        <v>8189</v>
      </c>
      <c r="E412" s="1" t="s">
        <v>8190</v>
      </c>
      <c r="F412" s="1" t="s">
        <v>8191</v>
      </c>
      <c r="G412" s="1" t="s">
        <v>8192</v>
      </c>
      <c r="H412" s="3" t="s">
        <v>8193</v>
      </c>
      <c r="I412" s="1" t="s">
        <v>127</v>
      </c>
      <c r="J412" s="1" t="s">
        <v>128</v>
      </c>
      <c r="K412" s="1">
        <v>-17.741900000000001</v>
      </c>
      <c r="L412" s="1">
        <v>-48.624400000000001</v>
      </c>
      <c r="M412" s="1" t="s">
        <v>240</v>
      </c>
      <c r="N412" s="1" t="s">
        <v>7364</v>
      </c>
      <c r="O412" s="1" t="s">
        <v>7365</v>
      </c>
      <c r="P412"/>
    </row>
    <row r="413" spans="1:16" x14ac:dyDescent="0.25">
      <c r="A413" s="1" t="s">
        <v>1343</v>
      </c>
      <c r="B413" s="1" t="s">
        <v>8117</v>
      </c>
      <c r="C413" s="1" t="s">
        <v>8118</v>
      </c>
      <c r="D413" s="1" t="s">
        <v>8194</v>
      </c>
      <c r="E413" s="1" t="s">
        <v>8195</v>
      </c>
      <c r="F413" s="1" t="s">
        <v>8196</v>
      </c>
      <c r="G413" s="1" t="s">
        <v>8197</v>
      </c>
      <c r="H413" s="3" t="s">
        <v>8198</v>
      </c>
      <c r="I413" s="1" t="s">
        <v>127</v>
      </c>
      <c r="J413" s="1" t="s">
        <v>128</v>
      </c>
      <c r="K413" s="1">
        <v>-14.3142</v>
      </c>
      <c r="L413" s="1">
        <v>-49.152799999999999</v>
      </c>
      <c r="M413" s="1" t="s">
        <v>240</v>
      </c>
      <c r="N413" s="1" t="s">
        <v>7364</v>
      </c>
      <c r="O413" s="1" t="s">
        <v>7365</v>
      </c>
      <c r="P413"/>
    </row>
    <row r="414" spans="1:16" x14ac:dyDescent="0.25">
      <c r="A414" s="1" t="s">
        <v>1343</v>
      </c>
      <c r="B414" s="1" t="s">
        <v>8117</v>
      </c>
      <c r="C414" s="1" t="s">
        <v>8118</v>
      </c>
      <c r="D414" s="1" t="s">
        <v>8199</v>
      </c>
      <c r="E414" s="1" t="s">
        <v>8200</v>
      </c>
      <c r="F414" s="1" t="s">
        <v>8201</v>
      </c>
      <c r="G414" s="1" t="s">
        <v>8202</v>
      </c>
      <c r="H414" s="3" t="s">
        <v>8203</v>
      </c>
      <c r="I414" s="1" t="s">
        <v>121</v>
      </c>
      <c r="J414" s="1" t="s">
        <v>122</v>
      </c>
      <c r="K414" s="1">
        <v>-13.036014610000001</v>
      </c>
      <c r="L414" s="1">
        <v>-46.776479090000002</v>
      </c>
      <c r="M414" s="1" t="s">
        <v>240</v>
      </c>
      <c r="N414" s="1" t="s">
        <v>7364</v>
      </c>
      <c r="O414" s="1" t="s">
        <v>7365</v>
      </c>
      <c r="P414"/>
    </row>
    <row r="415" spans="1:16" x14ac:dyDescent="0.25">
      <c r="A415" s="1" t="s">
        <v>1343</v>
      </c>
      <c r="B415" s="1" t="s">
        <v>8117</v>
      </c>
      <c r="C415" s="1" t="s">
        <v>8118</v>
      </c>
      <c r="D415" s="1" t="s">
        <v>8204</v>
      </c>
      <c r="E415" s="1" t="s">
        <v>8205</v>
      </c>
      <c r="F415" s="1" t="s">
        <v>8206</v>
      </c>
      <c r="G415" s="1" t="s">
        <v>8207</v>
      </c>
      <c r="H415" s="3" t="s">
        <v>8208</v>
      </c>
      <c r="I415" s="1" t="s">
        <v>1941</v>
      </c>
      <c r="J415" s="1" t="s">
        <v>1942</v>
      </c>
      <c r="K415" s="1">
        <v>-18.0885</v>
      </c>
      <c r="L415" s="1">
        <v>-50.220500000000001</v>
      </c>
      <c r="M415" s="1" t="s">
        <v>240</v>
      </c>
      <c r="N415" s="1" t="s">
        <v>7364</v>
      </c>
      <c r="O415" s="1" t="s">
        <v>7365</v>
      </c>
      <c r="P415"/>
    </row>
    <row r="416" spans="1:16" x14ac:dyDescent="0.25">
      <c r="A416" s="1" t="s">
        <v>1343</v>
      </c>
      <c r="B416" s="1" t="s">
        <v>8117</v>
      </c>
      <c r="C416" s="1" t="s">
        <v>8118</v>
      </c>
      <c r="D416" s="1" t="s">
        <v>8209</v>
      </c>
      <c r="E416" s="1" t="s">
        <v>8210</v>
      </c>
      <c r="F416" s="1" t="s">
        <v>8211</v>
      </c>
      <c r="G416" s="1" t="s">
        <v>8212</v>
      </c>
      <c r="H416" s="3" t="s">
        <v>8213</v>
      </c>
      <c r="I416" s="1" t="s">
        <v>121</v>
      </c>
      <c r="J416" s="1" t="s">
        <v>122</v>
      </c>
      <c r="K416" s="1">
        <v>-18.1511</v>
      </c>
      <c r="L416" s="1">
        <v>-47.927399999999999</v>
      </c>
      <c r="M416" s="1" t="s">
        <v>240</v>
      </c>
      <c r="N416" s="1" t="s">
        <v>7364</v>
      </c>
      <c r="O416" s="1" t="s">
        <v>7365</v>
      </c>
      <c r="P416"/>
    </row>
    <row r="417" spans="1:16" x14ac:dyDescent="0.25">
      <c r="A417" s="1" t="s">
        <v>1343</v>
      </c>
      <c r="B417" s="1" t="s">
        <v>8117</v>
      </c>
      <c r="C417" s="1" t="s">
        <v>8118</v>
      </c>
      <c r="D417" s="1" t="s">
        <v>8214</v>
      </c>
      <c r="E417" s="1" t="s">
        <v>8215</v>
      </c>
      <c r="F417" s="1" t="s">
        <v>8216</v>
      </c>
      <c r="G417" s="1" t="s">
        <v>8217</v>
      </c>
      <c r="H417" s="3" t="s">
        <v>8218</v>
      </c>
      <c r="I417" s="1" t="s">
        <v>121</v>
      </c>
      <c r="J417" s="1" t="s">
        <v>122</v>
      </c>
      <c r="K417" s="1">
        <v>-13.7926</v>
      </c>
      <c r="L417" s="1">
        <v>-47.455100000000002</v>
      </c>
      <c r="M417" s="1" t="s">
        <v>240</v>
      </c>
      <c r="N417" s="1" t="s">
        <v>7364</v>
      </c>
      <c r="O417" s="1" t="s">
        <v>7365</v>
      </c>
      <c r="P417"/>
    </row>
    <row r="418" spans="1:16" x14ac:dyDescent="0.25">
      <c r="A418" s="1" t="s">
        <v>1343</v>
      </c>
      <c r="B418" s="1" t="s">
        <v>8117</v>
      </c>
      <c r="C418" s="1" t="s">
        <v>8118</v>
      </c>
      <c r="D418" s="1" t="s">
        <v>8219</v>
      </c>
      <c r="E418" s="1" t="s">
        <v>8220</v>
      </c>
      <c r="F418" s="1" t="s">
        <v>8221</v>
      </c>
      <c r="G418" s="1" t="s">
        <v>8222</v>
      </c>
      <c r="H418" s="3" t="s">
        <v>8223</v>
      </c>
      <c r="I418" s="1" t="s">
        <v>121</v>
      </c>
      <c r="J418" s="1" t="s">
        <v>122</v>
      </c>
      <c r="K418" s="1">
        <v>-15.30350265</v>
      </c>
      <c r="L418" s="1">
        <v>-49.600901</v>
      </c>
      <c r="M418" s="1" t="s">
        <v>240</v>
      </c>
      <c r="N418" s="1" t="s">
        <v>7364</v>
      </c>
      <c r="O418" s="1" t="s">
        <v>7365</v>
      </c>
      <c r="P418"/>
    </row>
    <row r="419" spans="1:16" x14ac:dyDescent="0.25">
      <c r="A419" s="1" t="s">
        <v>1343</v>
      </c>
      <c r="B419" s="1" t="s">
        <v>8117</v>
      </c>
      <c r="C419" s="1" t="s">
        <v>8118</v>
      </c>
      <c r="D419" s="1" t="s">
        <v>8224</v>
      </c>
      <c r="E419" s="1" t="s">
        <v>2017</v>
      </c>
      <c r="F419" s="1" t="s">
        <v>8225</v>
      </c>
      <c r="G419" s="1" t="s">
        <v>8226</v>
      </c>
      <c r="H419" s="3" t="s">
        <v>8227</v>
      </c>
      <c r="I419" s="1" t="s">
        <v>1509</v>
      </c>
      <c r="J419" s="1" t="s">
        <v>1510</v>
      </c>
      <c r="K419" s="1">
        <v>-18.396899999999999</v>
      </c>
      <c r="L419" s="1">
        <v>-52.667299999999997</v>
      </c>
      <c r="M419" s="1" t="s">
        <v>240</v>
      </c>
      <c r="N419" s="1" t="s">
        <v>7364</v>
      </c>
      <c r="O419" s="1" t="s">
        <v>7365</v>
      </c>
      <c r="P419"/>
    </row>
    <row r="420" spans="1:16" x14ac:dyDescent="0.25">
      <c r="A420" s="1" t="s">
        <v>1343</v>
      </c>
      <c r="B420" s="1" t="s">
        <v>8117</v>
      </c>
      <c r="C420" s="1" t="s">
        <v>8118</v>
      </c>
      <c r="D420" s="1" t="s">
        <v>8228</v>
      </c>
      <c r="E420" s="1" t="s">
        <v>8229</v>
      </c>
      <c r="F420" s="1" t="s">
        <v>8230</v>
      </c>
      <c r="G420" s="1" t="s">
        <v>8231</v>
      </c>
      <c r="H420" s="3" t="s">
        <v>8232</v>
      </c>
      <c r="I420" s="1" t="s">
        <v>127</v>
      </c>
      <c r="J420" s="1" t="s">
        <v>128</v>
      </c>
      <c r="K420" s="1">
        <v>-14.1555</v>
      </c>
      <c r="L420" s="1">
        <v>-48.072699999999998</v>
      </c>
      <c r="M420" s="1" t="s">
        <v>240</v>
      </c>
      <c r="N420" s="1" t="s">
        <v>7364</v>
      </c>
      <c r="O420" s="1" t="s">
        <v>7365</v>
      </c>
      <c r="P420"/>
    </row>
    <row r="421" spans="1:16" x14ac:dyDescent="0.25">
      <c r="A421" s="1" t="s">
        <v>1343</v>
      </c>
      <c r="B421" s="1" t="s">
        <v>8117</v>
      </c>
      <c r="C421" s="1" t="s">
        <v>8118</v>
      </c>
      <c r="D421" s="1" t="s">
        <v>8233</v>
      </c>
      <c r="E421" s="1" t="s">
        <v>8234</v>
      </c>
      <c r="F421" s="1" t="s">
        <v>8235</v>
      </c>
      <c r="G421" s="1" t="s">
        <v>8236</v>
      </c>
      <c r="H421" s="3" t="s">
        <v>8237</v>
      </c>
      <c r="I421" s="1" t="s">
        <v>127</v>
      </c>
      <c r="J421" s="1" t="s">
        <v>128</v>
      </c>
      <c r="K421" s="1">
        <v>-16.296199999999999</v>
      </c>
      <c r="L421" s="1">
        <v>-50.555799999999998</v>
      </c>
      <c r="M421" s="1" t="s">
        <v>240</v>
      </c>
      <c r="N421" s="1" t="s">
        <v>7364</v>
      </c>
      <c r="O421" s="1" t="s">
        <v>7365</v>
      </c>
      <c r="P421"/>
    </row>
    <row r="422" spans="1:16" x14ac:dyDescent="0.25">
      <c r="A422" s="1" t="s">
        <v>1343</v>
      </c>
      <c r="B422" s="1" t="s">
        <v>8117</v>
      </c>
      <c r="C422" s="1" t="s">
        <v>8118</v>
      </c>
      <c r="D422" s="1" t="s">
        <v>8238</v>
      </c>
      <c r="E422" s="1" t="s">
        <v>8239</v>
      </c>
      <c r="F422" s="1" t="s">
        <v>8240</v>
      </c>
      <c r="G422" s="1" t="s">
        <v>8241</v>
      </c>
      <c r="H422" s="3" t="s">
        <v>8242</v>
      </c>
      <c r="I422" s="1" t="s">
        <v>127</v>
      </c>
      <c r="J422" s="1" t="s">
        <v>128</v>
      </c>
      <c r="K422" s="1">
        <v>-18.142600000000002</v>
      </c>
      <c r="L422" s="1">
        <v>-48.560400000000001</v>
      </c>
      <c r="M422" s="1" t="s">
        <v>240</v>
      </c>
      <c r="N422" s="1" t="s">
        <v>7364</v>
      </c>
      <c r="O422" s="1" t="s">
        <v>7365</v>
      </c>
      <c r="P422"/>
    </row>
    <row r="423" spans="1:16" x14ac:dyDescent="0.25">
      <c r="A423" s="1" t="s">
        <v>1343</v>
      </c>
      <c r="B423" s="1" t="s">
        <v>8117</v>
      </c>
      <c r="C423" s="1" t="s">
        <v>8118</v>
      </c>
      <c r="D423" s="1" t="s">
        <v>8243</v>
      </c>
      <c r="E423" s="1" t="s">
        <v>8244</v>
      </c>
      <c r="F423" s="1" t="s">
        <v>8245</v>
      </c>
      <c r="G423" s="1" t="s">
        <v>8246</v>
      </c>
      <c r="H423" s="3" t="s">
        <v>8247</v>
      </c>
      <c r="I423" s="1" t="s">
        <v>121</v>
      </c>
      <c r="J423" s="1" t="s">
        <v>122</v>
      </c>
      <c r="K423" s="1">
        <v>-16.7624</v>
      </c>
      <c r="L423" s="1">
        <v>-47.610599999999998</v>
      </c>
      <c r="M423" s="1" t="s">
        <v>240</v>
      </c>
      <c r="N423" s="1" t="s">
        <v>7364</v>
      </c>
      <c r="O423" s="1" t="s">
        <v>7365</v>
      </c>
      <c r="P423"/>
    </row>
    <row r="424" spans="1:16" x14ac:dyDescent="0.25">
      <c r="A424" s="1" t="s">
        <v>1343</v>
      </c>
      <c r="B424" s="1" t="s">
        <v>8117</v>
      </c>
      <c r="C424" s="1" t="s">
        <v>8118</v>
      </c>
      <c r="D424" s="1" t="s">
        <v>8248</v>
      </c>
      <c r="E424" s="1" t="s">
        <v>8249</v>
      </c>
      <c r="F424" s="1" t="s">
        <v>8250</v>
      </c>
      <c r="G424" s="1" t="s">
        <v>8251</v>
      </c>
      <c r="H424" s="3" t="s">
        <v>8252</v>
      </c>
      <c r="I424" s="1" t="s">
        <v>127</v>
      </c>
      <c r="J424" s="1" t="s">
        <v>128</v>
      </c>
      <c r="K424" s="1">
        <v>-14.5465</v>
      </c>
      <c r="L424" s="1">
        <v>-49.969299999999997</v>
      </c>
      <c r="M424" s="1" t="s">
        <v>240</v>
      </c>
      <c r="N424" s="1" t="s">
        <v>7364</v>
      </c>
      <c r="O424" s="1" t="s">
        <v>7365</v>
      </c>
      <c r="P424"/>
    </row>
    <row r="425" spans="1:16" x14ac:dyDescent="0.25">
      <c r="A425" s="1" t="s">
        <v>1343</v>
      </c>
      <c r="B425" s="1" t="s">
        <v>8117</v>
      </c>
      <c r="C425" s="1" t="s">
        <v>8118</v>
      </c>
      <c r="D425" s="1" t="s">
        <v>8253</v>
      </c>
      <c r="E425" s="1" t="s">
        <v>8254</v>
      </c>
      <c r="F425" s="1" t="s">
        <v>8255</v>
      </c>
      <c r="G425" s="1" t="s">
        <v>8256</v>
      </c>
      <c r="H425" s="3" t="s">
        <v>8257</v>
      </c>
      <c r="I425" s="1" t="s">
        <v>121</v>
      </c>
      <c r="J425" s="1" t="s">
        <v>122</v>
      </c>
      <c r="K425" s="1">
        <v>-13.291399999999999</v>
      </c>
      <c r="L425" s="1">
        <v>-46.397100000000002</v>
      </c>
      <c r="M425" s="1" t="s">
        <v>240</v>
      </c>
      <c r="N425" s="1" t="s">
        <v>7364</v>
      </c>
      <c r="O425" s="1" t="s">
        <v>7365</v>
      </c>
      <c r="P425"/>
    </row>
    <row r="426" spans="1:16" x14ac:dyDescent="0.25">
      <c r="A426" s="1" t="s">
        <v>1343</v>
      </c>
      <c r="B426" s="1" t="s">
        <v>8117</v>
      </c>
      <c r="C426" s="1" t="s">
        <v>8118</v>
      </c>
      <c r="D426" s="1" t="s">
        <v>8258</v>
      </c>
      <c r="E426" s="1" t="s">
        <v>8259</v>
      </c>
      <c r="F426" s="1" t="s">
        <v>8260</v>
      </c>
      <c r="G426" s="1" t="s">
        <v>8261</v>
      </c>
      <c r="H426" s="3" t="s">
        <v>8262</v>
      </c>
      <c r="I426" s="1" t="s">
        <v>1509</v>
      </c>
      <c r="J426" s="1" t="s">
        <v>1510</v>
      </c>
      <c r="K426" s="1">
        <v>-16.721399999999999</v>
      </c>
      <c r="L426" s="1">
        <v>-52.312600000000003</v>
      </c>
      <c r="M426" s="1" t="s">
        <v>240</v>
      </c>
      <c r="N426" s="1" t="s">
        <v>7364</v>
      </c>
      <c r="O426" s="1" t="s">
        <v>7365</v>
      </c>
      <c r="P426"/>
    </row>
    <row r="427" spans="1:16" x14ac:dyDescent="0.25">
      <c r="A427" s="1" t="s">
        <v>1343</v>
      </c>
      <c r="B427" s="1" t="s">
        <v>8117</v>
      </c>
      <c r="C427" s="1" t="s">
        <v>8118</v>
      </c>
      <c r="D427" s="1" t="s">
        <v>8263</v>
      </c>
      <c r="E427" s="1" t="s">
        <v>8264</v>
      </c>
      <c r="F427" s="1" t="s">
        <v>8265</v>
      </c>
      <c r="G427" s="1" t="s">
        <v>8266</v>
      </c>
      <c r="H427" s="3" t="s">
        <v>8267</v>
      </c>
      <c r="I427" s="1" t="s">
        <v>127</v>
      </c>
      <c r="J427" s="1" t="s">
        <v>128</v>
      </c>
      <c r="K427" s="1">
        <v>-14.457800000000001</v>
      </c>
      <c r="L427" s="1">
        <v>-47.0398</v>
      </c>
      <c r="N427" s="1" t="s">
        <v>7364</v>
      </c>
      <c r="O427" s="1" t="s">
        <v>7365</v>
      </c>
      <c r="P427"/>
    </row>
    <row r="428" spans="1:16" x14ac:dyDescent="0.25">
      <c r="A428" s="1" t="s">
        <v>1343</v>
      </c>
      <c r="B428" s="1" t="s">
        <v>8117</v>
      </c>
      <c r="C428" s="1" t="s">
        <v>8118</v>
      </c>
      <c r="D428" s="1" t="s">
        <v>8268</v>
      </c>
      <c r="E428" s="1" t="s">
        <v>8269</v>
      </c>
      <c r="F428" s="1" t="s">
        <v>8270</v>
      </c>
      <c r="G428" s="1" t="s">
        <v>8271</v>
      </c>
      <c r="H428" s="3" t="s">
        <v>8272</v>
      </c>
      <c r="I428" s="1" t="s">
        <v>8273</v>
      </c>
      <c r="J428" s="1" t="s">
        <v>8274</v>
      </c>
      <c r="K428" s="1">
        <v>-15.547000000000001</v>
      </c>
      <c r="L428" s="1">
        <v>-47.320599999999999</v>
      </c>
      <c r="M428" s="1" t="s">
        <v>240</v>
      </c>
      <c r="N428" s="1" t="s">
        <v>7364</v>
      </c>
      <c r="O428" s="1" t="s">
        <v>7365</v>
      </c>
      <c r="P428"/>
    </row>
    <row r="429" spans="1:16" x14ac:dyDescent="0.25">
      <c r="A429" s="1" t="s">
        <v>1343</v>
      </c>
      <c r="B429" s="1" t="s">
        <v>8117</v>
      </c>
      <c r="C429" s="1" t="s">
        <v>8118</v>
      </c>
      <c r="D429" s="1" t="s">
        <v>8268</v>
      </c>
      <c r="E429" s="1" t="s">
        <v>8275</v>
      </c>
      <c r="F429" s="1" t="s">
        <v>8276</v>
      </c>
      <c r="G429" s="1" t="s">
        <v>8277</v>
      </c>
      <c r="H429" s="3" t="s">
        <v>8278</v>
      </c>
      <c r="I429" s="1" t="s">
        <v>121</v>
      </c>
      <c r="J429" s="1" t="s">
        <v>122</v>
      </c>
      <c r="K429" s="1">
        <v>-15.5618</v>
      </c>
      <c r="L429" s="1">
        <v>-47.338200000000001</v>
      </c>
      <c r="M429" s="1" t="s">
        <v>240</v>
      </c>
      <c r="N429" s="1" t="s">
        <v>7364</v>
      </c>
      <c r="O429" s="1" t="s">
        <v>7365</v>
      </c>
      <c r="P429"/>
    </row>
    <row r="430" spans="1:16" x14ac:dyDescent="0.25">
      <c r="A430" s="1" t="s">
        <v>1343</v>
      </c>
      <c r="B430" s="1" t="s">
        <v>8117</v>
      </c>
      <c r="C430" s="1" t="s">
        <v>8118</v>
      </c>
      <c r="D430" s="1" t="s">
        <v>6422</v>
      </c>
      <c r="E430" s="1" t="s">
        <v>8279</v>
      </c>
      <c r="F430" s="1" t="s">
        <v>8280</v>
      </c>
      <c r="G430" s="1" t="s">
        <v>8281</v>
      </c>
      <c r="H430" s="3" t="s">
        <v>8282</v>
      </c>
      <c r="I430" s="1" t="s">
        <v>127</v>
      </c>
      <c r="J430" s="1" t="s">
        <v>128</v>
      </c>
      <c r="K430" s="1">
        <v>-16.686800000000002</v>
      </c>
      <c r="L430" s="1">
        <v>-49.270800000000001</v>
      </c>
      <c r="M430" s="1" t="s">
        <v>240</v>
      </c>
      <c r="N430" s="1" t="s">
        <v>7364</v>
      </c>
      <c r="O430" s="1" t="s">
        <v>7365</v>
      </c>
      <c r="P430"/>
    </row>
    <row r="431" spans="1:16" x14ac:dyDescent="0.25">
      <c r="A431" s="1" t="s">
        <v>1343</v>
      </c>
      <c r="B431" s="1" t="s">
        <v>8117</v>
      </c>
      <c r="C431" s="1" t="s">
        <v>8118</v>
      </c>
      <c r="D431" s="1" t="s">
        <v>8283</v>
      </c>
      <c r="E431" s="1" t="s">
        <v>8284</v>
      </c>
      <c r="F431" s="1" t="s">
        <v>8285</v>
      </c>
      <c r="G431" s="1" t="s">
        <v>8286</v>
      </c>
      <c r="H431" s="3" t="s">
        <v>8287</v>
      </c>
      <c r="I431" s="1" t="s">
        <v>121</v>
      </c>
      <c r="J431" s="1" t="s">
        <v>122</v>
      </c>
      <c r="K431" s="1">
        <v>-16.73</v>
      </c>
      <c r="L431" s="1">
        <v>-49.234400000000001</v>
      </c>
      <c r="M431" s="1" t="s">
        <v>240</v>
      </c>
      <c r="N431" s="1" t="s">
        <v>7364</v>
      </c>
      <c r="O431" s="1" t="s">
        <v>7365</v>
      </c>
      <c r="P431"/>
    </row>
    <row r="432" spans="1:16" x14ac:dyDescent="0.25">
      <c r="A432" s="1" t="s">
        <v>1343</v>
      </c>
      <c r="B432" s="1" t="s">
        <v>8117</v>
      </c>
      <c r="C432" s="1" t="s">
        <v>8118</v>
      </c>
      <c r="D432" s="1" t="s">
        <v>8117</v>
      </c>
      <c r="E432" s="1" t="s">
        <v>8288</v>
      </c>
      <c r="F432" s="1" t="s">
        <v>8289</v>
      </c>
      <c r="G432" s="1" t="s">
        <v>8290</v>
      </c>
      <c r="H432" s="3" t="s">
        <v>8291</v>
      </c>
      <c r="I432" s="1" t="s">
        <v>127</v>
      </c>
      <c r="J432" s="1" t="s">
        <v>128</v>
      </c>
      <c r="K432" s="1">
        <v>-15.9329</v>
      </c>
      <c r="L432" s="1">
        <v>-50.141599999999997</v>
      </c>
      <c r="M432" s="1" t="s">
        <v>240</v>
      </c>
      <c r="N432" s="1" t="s">
        <v>7364</v>
      </c>
      <c r="O432" s="1" t="s">
        <v>7365</v>
      </c>
      <c r="P432"/>
    </row>
    <row r="433" spans="1:16" x14ac:dyDescent="0.25">
      <c r="A433" s="1" t="s">
        <v>1343</v>
      </c>
      <c r="B433" s="1" t="s">
        <v>8117</v>
      </c>
      <c r="C433" s="1" t="s">
        <v>8118</v>
      </c>
      <c r="D433" s="1" t="s">
        <v>8292</v>
      </c>
      <c r="E433" s="1" t="s">
        <v>8293</v>
      </c>
      <c r="F433" s="1" t="s">
        <v>8294</v>
      </c>
      <c r="G433" s="1" t="s">
        <v>8295</v>
      </c>
      <c r="H433" s="3" t="s">
        <v>8296</v>
      </c>
      <c r="I433" s="1" t="s">
        <v>127</v>
      </c>
      <c r="J433" s="1" t="s">
        <v>128</v>
      </c>
      <c r="K433" s="1">
        <v>-18.016300000000001</v>
      </c>
      <c r="L433" s="1">
        <v>-49.375599999999999</v>
      </c>
      <c r="M433" s="1" t="s">
        <v>240</v>
      </c>
      <c r="N433" s="1" t="s">
        <v>7364</v>
      </c>
      <c r="O433" s="1" t="s">
        <v>7365</v>
      </c>
      <c r="P433"/>
    </row>
    <row r="434" spans="1:16" x14ac:dyDescent="0.25">
      <c r="A434" s="1" t="s">
        <v>1343</v>
      </c>
      <c r="B434" s="1" t="s">
        <v>8117</v>
      </c>
      <c r="C434" s="1" t="s">
        <v>8118</v>
      </c>
      <c r="D434" s="1" t="s">
        <v>8297</v>
      </c>
      <c r="E434" s="1" t="s">
        <v>8298</v>
      </c>
      <c r="F434" s="1" t="s">
        <v>8299</v>
      </c>
      <c r="G434" s="1" t="s">
        <v>8300</v>
      </c>
      <c r="H434" s="3" t="s">
        <v>8301</v>
      </c>
      <c r="I434" s="1" t="s">
        <v>127</v>
      </c>
      <c r="J434" s="1" t="s">
        <v>128</v>
      </c>
      <c r="K434" s="1">
        <v>-14.72</v>
      </c>
      <c r="L434" s="1">
        <v>-49.4739</v>
      </c>
      <c r="M434" s="1" t="s">
        <v>240</v>
      </c>
      <c r="N434" s="1" t="s">
        <v>7364</v>
      </c>
      <c r="O434" s="1" t="s">
        <v>7365</v>
      </c>
      <c r="P434"/>
    </row>
    <row r="435" spans="1:16" x14ac:dyDescent="0.25">
      <c r="A435" s="1" t="s">
        <v>1343</v>
      </c>
      <c r="B435" s="1" t="s">
        <v>8117</v>
      </c>
      <c r="C435" s="1" t="s">
        <v>8118</v>
      </c>
      <c r="D435" s="1" t="s">
        <v>8302</v>
      </c>
      <c r="E435" s="1" t="s">
        <v>8303</v>
      </c>
      <c r="F435" s="1" t="s">
        <v>8304</v>
      </c>
      <c r="G435" s="1" t="s">
        <v>8305</v>
      </c>
      <c r="H435" s="3" t="s">
        <v>8306</v>
      </c>
      <c r="I435" s="1" t="s">
        <v>127</v>
      </c>
      <c r="J435" s="1" t="s">
        <v>128</v>
      </c>
      <c r="K435" s="1">
        <v>-14.106999999999999</v>
      </c>
      <c r="L435" s="1">
        <v>-46.632899999999999</v>
      </c>
      <c r="M435" s="1" t="s">
        <v>240</v>
      </c>
      <c r="N435" s="1" t="s">
        <v>7364</v>
      </c>
      <c r="O435" s="1" t="s">
        <v>7365</v>
      </c>
      <c r="P435"/>
    </row>
    <row r="436" spans="1:16" x14ac:dyDescent="0.25">
      <c r="A436" s="1" t="s">
        <v>1343</v>
      </c>
      <c r="B436" s="1" t="s">
        <v>8117</v>
      </c>
      <c r="C436" s="1" t="s">
        <v>8118</v>
      </c>
      <c r="D436" s="1" t="s">
        <v>8307</v>
      </c>
      <c r="E436" s="1" t="s">
        <v>8308</v>
      </c>
      <c r="F436" s="1" t="s">
        <v>8309</v>
      </c>
      <c r="G436" s="1" t="s">
        <v>8310</v>
      </c>
      <c r="H436" s="3" t="s">
        <v>8311</v>
      </c>
      <c r="I436" s="1" t="s">
        <v>127</v>
      </c>
      <c r="J436" s="1" t="s">
        <v>128</v>
      </c>
      <c r="K436" s="1">
        <v>-18.489899999999999</v>
      </c>
      <c r="L436" s="1">
        <v>-49.985500000000002</v>
      </c>
      <c r="M436" s="1" t="s">
        <v>240</v>
      </c>
      <c r="N436" s="1" t="s">
        <v>7364</v>
      </c>
      <c r="O436" s="1" t="s">
        <v>7365</v>
      </c>
      <c r="P436"/>
    </row>
    <row r="437" spans="1:16" x14ac:dyDescent="0.25">
      <c r="A437" s="1" t="s">
        <v>1343</v>
      </c>
      <c r="B437" s="1" t="s">
        <v>8117</v>
      </c>
      <c r="C437" s="1" t="s">
        <v>8118</v>
      </c>
      <c r="D437" s="1" t="s">
        <v>8312</v>
      </c>
      <c r="E437" s="1" t="s">
        <v>8313</v>
      </c>
      <c r="F437" s="1" t="s">
        <v>8314</v>
      </c>
      <c r="G437" s="1" t="s">
        <v>8315</v>
      </c>
      <c r="H437" s="3" t="s">
        <v>8316</v>
      </c>
      <c r="I437" s="1" t="s">
        <v>121</v>
      </c>
      <c r="J437" s="1" t="s">
        <v>122</v>
      </c>
      <c r="K437" s="1">
        <v>-17.1479</v>
      </c>
      <c r="L437" s="1">
        <v>-49.99</v>
      </c>
      <c r="M437" s="1" t="s">
        <v>240</v>
      </c>
      <c r="N437" s="1" t="s">
        <v>7364</v>
      </c>
      <c r="O437" s="1" t="s">
        <v>7365</v>
      </c>
      <c r="P437"/>
    </row>
    <row r="438" spans="1:16" x14ac:dyDescent="0.25">
      <c r="A438" s="1" t="s">
        <v>1343</v>
      </c>
      <c r="B438" s="1" t="s">
        <v>8117</v>
      </c>
      <c r="C438" s="1" t="s">
        <v>8118</v>
      </c>
      <c r="D438" s="1" t="s">
        <v>8317</v>
      </c>
      <c r="E438" s="1" t="s">
        <v>8318</v>
      </c>
      <c r="F438" s="1" t="s">
        <v>8319</v>
      </c>
      <c r="G438" s="1" t="s">
        <v>8320</v>
      </c>
      <c r="H438" s="3" t="s">
        <v>8321</v>
      </c>
      <c r="I438" s="1" t="s">
        <v>121</v>
      </c>
      <c r="J438" s="1" t="s">
        <v>122</v>
      </c>
      <c r="K438" s="1">
        <v>-16.3626</v>
      </c>
      <c r="L438" s="1">
        <v>-49.5</v>
      </c>
      <c r="M438" s="1" t="s">
        <v>240</v>
      </c>
      <c r="N438" s="1" t="s">
        <v>7364</v>
      </c>
      <c r="O438" s="1" t="s">
        <v>7365</v>
      </c>
      <c r="P438"/>
    </row>
    <row r="439" spans="1:16" x14ac:dyDescent="0.25">
      <c r="A439" s="1" t="s">
        <v>1343</v>
      </c>
      <c r="B439" s="1" t="s">
        <v>8117</v>
      </c>
      <c r="C439" s="1" t="s">
        <v>8118</v>
      </c>
      <c r="D439" s="1" t="s">
        <v>8322</v>
      </c>
      <c r="E439" s="1" t="s">
        <v>8323</v>
      </c>
      <c r="F439" s="1" t="s">
        <v>8324</v>
      </c>
      <c r="G439" s="1" t="s">
        <v>8325</v>
      </c>
      <c r="H439" s="3" t="s">
        <v>8326</v>
      </c>
      <c r="I439" s="1" t="s">
        <v>127</v>
      </c>
      <c r="J439" s="1" t="s">
        <v>128</v>
      </c>
      <c r="K439" s="1">
        <v>-17.7212</v>
      </c>
      <c r="L439" s="1">
        <v>-48.163800000000002</v>
      </c>
      <c r="M439" s="1" t="s">
        <v>240</v>
      </c>
      <c r="N439" s="1" t="s">
        <v>7364</v>
      </c>
      <c r="O439" s="1" t="s">
        <v>7365</v>
      </c>
      <c r="P439"/>
    </row>
    <row r="440" spans="1:16" x14ac:dyDescent="0.25">
      <c r="A440" s="1" t="s">
        <v>1343</v>
      </c>
      <c r="B440" s="1" t="s">
        <v>8117</v>
      </c>
      <c r="C440" s="1" t="s">
        <v>8118</v>
      </c>
      <c r="D440" s="1" t="s">
        <v>8327</v>
      </c>
      <c r="E440" s="1" t="s">
        <v>8328</v>
      </c>
      <c r="F440" s="1" t="s">
        <v>8329</v>
      </c>
      <c r="G440" s="1" t="s">
        <v>8330</v>
      </c>
      <c r="H440" s="3" t="s">
        <v>8331</v>
      </c>
      <c r="I440" s="1" t="s">
        <v>127</v>
      </c>
      <c r="J440" s="1" t="s">
        <v>128</v>
      </c>
      <c r="K440" s="1">
        <v>-16.43179001</v>
      </c>
      <c r="L440" s="1">
        <v>-51.12321661</v>
      </c>
      <c r="M440" s="1" t="s">
        <v>240</v>
      </c>
      <c r="N440" s="1" t="s">
        <v>7364</v>
      </c>
      <c r="O440" s="1" t="s">
        <v>7365</v>
      </c>
      <c r="P440"/>
    </row>
    <row r="441" spans="1:16" x14ac:dyDescent="0.25">
      <c r="A441" s="1" t="s">
        <v>1343</v>
      </c>
      <c r="B441" s="1" t="s">
        <v>8117</v>
      </c>
      <c r="C441" s="1" t="s">
        <v>8118</v>
      </c>
      <c r="D441" s="1" t="s">
        <v>8332</v>
      </c>
      <c r="E441" s="1" t="s">
        <v>8333</v>
      </c>
      <c r="F441" s="1" t="s">
        <v>8334</v>
      </c>
      <c r="G441" s="1" t="s">
        <v>8335</v>
      </c>
      <c r="H441" s="3" t="s">
        <v>8336</v>
      </c>
      <c r="I441" s="1" t="s">
        <v>127</v>
      </c>
      <c r="J441" s="1" t="s">
        <v>128</v>
      </c>
      <c r="K441" s="1">
        <v>-16.018699999999999</v>
      </c>
      <c r="L441" s="1">
        <v>-49.807699999999997</v>
      </c>
      <c r="M441" s="1" t="s">
        <v>240</v>
      </c>
      <c r="N441" s="1" t="s">
        <v>7364</v>
      </c>
      <c r="O441" s="1" t="s">
        <v>7365</v>
      </c>
      <c r="P441"/>
    </row>
    <row r="442" spans="1:16" x14ac:dyDescent="0.25">
      <c r="A442" s="1" t="s">
        <v>1343</v>
      </c>
      <c r="B442" s="1" t="s">
        <v>8117</v>
      </c>
      <c r="C442" s="1" t="s">
        <v>8118</v>
      </c>
      <c r="D442" s="1" t="s">
        <v>8337</v>
      </c>
      <c r="E442" s="1" t="s">
        <v>8338</v>
      </c>
      <c r="F442" s="1" t="s">
        <v>8339</v>
      </c>
      <c r="G442" s="1" t="s">
        <v>8340</v>
      </c>
      <c r="H442" s="3" t="s">
        <v>8341</v>
      </c>
      <c r="I442" s="1" t="s">
        <v>1941</v>
      </c>
      <c r="J442" s="1" t="s">
        <v>1942</v>
      </c>
      <c r="K442" s="1">
        <v>-19.0671</v>
      </c>
      <c r="L442" s="1">
        <v>-51.549700000000001</v>
      </c>
      <c r="M442" s="1" t="s">
        <v>240</v>
      </c>
      <c r="N442" s="1" t="s">
        <v>7364</v>
      </c>
      <c r="O442" s="1" t="s">
        <v>7365</v>
      </c>
      <c r="P442"/>
    </row>
    <row r="443" spans="1:16" x14ac:dyDescent="0.25">
      <c r="A443" s="1" t="s">
        <v>1343</v>
      </c>
      <c r="B443" s="1" t="s">
        <v>8117</v>
      </c>
      <c r="C443" s="1" t="s">
        <v>8118</v>
      </c>
      <c r="D443" s="1" t="s">
        <v>8342</v>
      </c>
      <c r="E443" s="1" t="s">
        <v>8343</v>
      </c>
      <c r="F443" s="1" t="s">
        <v>8344</v>
      </c>
      <c r="G443" s="1" t="s">
        <v>8345</v>
      </c>
      <c r="H443" s="3" t="s">
        <v>8346</v>
      </c>
      <c r="I443" s="1" t="s">
        <v>121</v>
      </c>
      <c r="J443" s="1" t="s">
        <v>122</v>
      </c>
      <c r="K443" s="1">
        <v>-14.957700000000001</v>
      </c>
      <c r="L443" s="1">
        <v>-49.549500000000002</v>
      </c>
      <c r="M443" s="1" t="s">
        <v>240</v>
      </c>
      <c r="N443" s="1" t="s">
        <v>7364</v>
      </c>
      <c r="O443" s="1" t="s">
        <v>7365</v>
      </c>
      <c r="P443"/>
    </row>
    <row r="444" spans="1:16" x14ac:dyDescent="0.25">
      <c r="A444" s="1" t="s">
        <v>1343</v>
      </c>
      <c r="B444" s="1" t="s">
        <v>8117</v>
      </c>
      <c r="C444" s="1" t="s">
        <v>8118</v>
      </c>
      <c r="D444" s="1" t="s">
        <v>8347</v>
      </c>
      <c r="E444" s="1" t="s">
        <v>8348</v>
      </c>
      <c r="F444" s="1" t="s">
        <v>8349</v>
      </c>
      <c r="G444" s="1" t="s">
        <v>8350</v>
      </c>
      <c r="H444" s="3" t="s">
        <v>8351</v>
      </c>
      <c r="I444" s="1" t="s">
        <v>127</v>
      </c>
      <c r="J444" s="1" t="s">
        <v>128</v>
      </c>
      <c r="K444" s="1">
        <v>-18.412800000000001</v>
      </c>
      <c r="L444" s="1">
        <v>-49.207000000000001</v>
      </c>
      <c r="M444" s="1" t="s">
        <v>240</v>
      </c>
      <c r="N444" s="1" t="s">
        <v>7364</v>
      </c>
      <c r="O444" s="1" t="s">
        <v>7365</v>
      </c>
      <c r="P444"/>
    </row>
    <row r="445" spans="1:16" x14ac:dyDescent="0.25">
      <c r="A445" s="1" t="s">
        <v>1343</v>
      </c>
      <c r="B445" s="1" t="s">
        <v>8117</v>
      </c>
      <c r="C445" s="1" t="s">
        <v>8118</v>
      </c>
      <c r="D445" s="1" t="s">
        <v>106</v>
      </c>
      <c r="E445" s="1" t="s">
        <v>8352</v>
      </c>
      <c r="F445" s="1" t="s">
        <v>8353</v>
      </c>
      <c r="G445" s="1" t="s">
        <v>8354</v>
      </c>
      <c r="H445" s="3" t="s">
        <v>8355</v>
      </c>
      <c r="I445" s="1" t="s">
        <v>127</v>
      </c>
      <c r="J445" s="1" t="s">
        <v>128</v>
      </c>
      <c r="K445" s="1">
        <v>-15.744</v>
      </c>
      <c r="L445" s="1">
        <v>-49.329799999999999</v>
      </c>
      <c r="M445" s="1" t="s">
        <v>240</v>
      </c>
      <c r="N445" s="1" t="s">
        <v>7364</v>
      </c>
      <c r="O445" s="1" t="s">
        <v>7365</v>
      </c>
      <c r="P445"/>
    </row>
    <row r="446" spans="1:16" x14ac:dyDescent="0.25">
      <c r="A446" s="1" t="s">
        <v>1343</v>
      </c>
      <c r="B446" s="1" t="s">
        <v>8117</v>
      </c>
      <c r="C446" s="1" t="s">
        <v>8118</v>
      </c>
      <c r="D446" s="1" t="s">
        <v>8356</v>
      </c>
      <c r="E446" s="1" t="s">
        <v>8357</v>
      </c>
      <c r="F446" s="1" t="s">
        <v>8358</v>
      </c>
      <c r="G446" s="1" t="s">
        <v>8359</v>
      </c>
      <c r="H446" s="3" t="s">
        <v>8360</v>
      </c>
      <c r="I446" s="1" t="s">
        <v>121</v>
      </c>
      <c r="J446" s="1" t="s">
        <v>122</v>
      </c>
      <c r="K446" s="1">
        <v>-17.886700000000001</v>
      </c>
      <c r="L446" s="1">
        <v>-51.733800000000002</v>
      </c>
      <c r="M446" s="1" t="s">
        <v>240</v>
      </c>
      <c r="N446" s="1" t="s">
        <v>7364</v>
      </c>
      <c r="O446" s="1" t="s">
        <v>7365</v>
      </c>
      <c r="P446"/>
    </row>
    <row r="447" spans="1:16" x14ac:dyDescent="0.25">
      <c r="A447" s="1" t="s">
        <v>1343</v>
      </c>
      <c r="B447" s="1" t="s">
        <v>8117</v>
      </c>
      <c r="C447" s="1" t="s">
        <v>8118</v>
      </c>
      <c r="D447" s="1" t="s">
        <v>8361</v>
      </c>
      <c r="E447" s="1" t="s">
        <v>8362</v>
      </c>
      <c r="F447" s="1" t="s">
        <v>8363</v>
      </c>
      <c r="G447" s="1" t="s">
        <v>8364</v>
      </c>
      <c r="H447" s="3" t="s">
        <v>8365</v>
      </c>
      <c r="I447" s="1" t="s">
        <v>127</v>
      </c>
      <c r="J447" s="1" t="s">
        <v>128</v>
      </c>
      <c r="K447" s="1">
        <v>-15.864599999999999</v>
      </c>
      <c r="L447" s="1">
        <v>-50.866100000000003</v>
      </c>
      <c r="M447" s="1" t="s">
        <v>240</v>
      </c>
      <c r="N447" s="1" t="s">
        <v>7364</v>
      </c>
      <c r="O447" s="1" t="s">
        <v>7365</v>
      </c>
      <c r="P447"/>
    </row>
    <row r="448" spans="1:16" x14ac:dyDescent="0.25">
      <c r="A448" s="1" t="s">
        <v>1343</v>
      </c>
      <c r="B448" s="1" t="s">
        <v>8117</v>
      </c>
      <c r="C448" s="1" t="s">
        <v>8118</v>
      </c>
      <c r="D448" s="1" t="s">
        <v>8366</v>
      </c>
      <c r="E448" s="1" t="s">
        <v>8367</v>
      </c>
      <c r="F448" s="1" t="s">
        <v>8368</v>
      </c>
      <c r="G448" s="1" t="s">
        <v>8369</v>
      </c>
      <c r="H448" s="3" t="s">
        <v>8370</v>
      </c>
      <c r="I448" s="1" t="s">
        <v>121</v>
      </c>
      <c r="J448" s="1" t="s">
        <v>122</v>
      </c>
      <c r="K448" s="1">
        <v>-16.252400000000002</v>
      </c>
      <c r="L448" s="1">
        <v>-47.915799999999997</v>
      </c>
      <c r="M448" s="1" t="s">
        <v>240</v>
      </c>
      <c r="N448" s="1" t="s">
        <v>7364</v>
      </c>
      <c r="O448" s="1" t="s">
        <v>7365</v>
      </c>
      <c r="P448"/>
    </row>
    <row r="449" spans="1:16" x14ac:dyDescent="0.25">
      <c r="A449" s="1" t="s">
        <v>1343</v>
      </c>
      <c r="B449" s="1" t="s">
        <v>8117</v>
      </c>
      <c r="C449" s="1" t="s">
        <v>8118</v>
      </c>
      <c r="D449" s="1" t="s">
        <v>8371</v>
      </c>
      <c r="E449" s="1" t="s">
        <v>8372</v>
      </c>
      <c r="F449" s="1" t="s">
        <v>8373</v>
      </c>
      <c r="G449" s="1" t="s">
        <v>8374</v>
      </c>
      <c r="H449" s="3" t="s">
        <v>8375</v>
      </c>
      <c r="I449" s="1" t="s">
        <v>127</v>
      </c>
      <c r="J449" s="1" t="s">
        <v>128</v>
      </c>
      <c r="K449" s="1">
        <v>-14.489599999999999</v>
      </c>
      <c r="L449" s="1">
        <v>-46.114600000000003</v>
      </c>
      <c r="M449" s="1" t="s">
        <v>240</v>
      </c>
      <c r="N449" s="1" t="s">
        <v>7364</v>
      </c>
      <c r="O449" s="1" t="s">
        <v>7365</v>
      </c>
      <c r="P449"/>
    </row>
    <row r="450" spans="1:16" x14ac:dyDescent="0.25">
      <c r="A450" s="1" t="s">
        <v>1343</v>
      </c>
      <c r="B450" s="1" t="s">
        <v>8117</v>
      </c>
      <c r="C450" s="1" t="s">
        <v>8118</v>
      </c>
      <c r="D450" s="1" t="s">
        <v>8376</v>
      </c>
      <c r="E450" s="1" t="s">
        <v>8377</v>
      </c>
      <c r="F450" s="1" t="s">
        <v>8378</v>
      </c>
      <c r="G450" s="1" t="s">
        <v>8379</v>
      </c>
      <c r="H450" s="3" t="s">
        <v>8380</v>
      </c>
      <c r="I450" s="1" t="s">
        <v>127</v>
      </c>
      <c r="J450" s="1" t="s">
        <v>128</v>
      </c>
      <c r="K450" s="1">
        <v>-14.021966989999999</v>
      </c>
      <c r="L450" s="1">
        <v>-49.179126279999998</v>
      </c>
      <c r="M450" s="1" t="s">
        <v>240</v>
      </c>
      <c r="N450" s="1" t="s">
        <v>7364</v>
      </c>
      <c r="O450" s="1" t="s">
        <v>7365</v>
      </c>
      <c r="P450"/>
    </row>
    <row r="451" spans="1:16" x14ac:dyDescent="0.25">
      <c r="A451" s="1" t="s">
        <v>1343</v>
      </c>
      <c r="B451" s="1" t="s">
        <v>8117</v>
      </c>
      <c r="C451" s="1" t="s">
        <v>8118</v>
      </c>
      <c r="D451" s="1" t="s">
        <v>8381</v>
      </c>
      <c r="E451" s="1" t="s">
        <v>8382</v>
      </c>
      <c r="F451" s="1" t="s">
        <v>8383</v>
      </c>
      <c r="G451" s="1" t="s">
        <v>8384</v>
      </c>
      <c r="H451" s="3" t="s">
        <v>8385</v>
      </c>
      <c r="I451" s="1" t="s">
        <v>121</v>
      </c>
      <c r="J451" s="1" t="s">
        <v>122</v>
      </c>
      <c r="K451" s="1">
        <v>-13.5268</v>
      </c>
      <c r="L451" s="1">
        <v>-48.214799999999997</v>
      </c>
      <c r="M451" s="1" t="s">
        <v>240</v>
      </c>
      <c r="N451" s="1" t="s">
        <v>7364</v>
      </c>
      <c r="O451" s="1" t="s">
        <v>7365</v>
      </c>
      <c r="P451"/>
    </row>
    <row r="452" spans="1:16" x14ac:dyDescent="0.25">
      <c r="A452" s="1" t="s">
        <v>1343</v>
      </c>
      <c r="B452" s="1" t="s">
        <v>8117</v>
      </c>
      <c r="C452" s="1" t="s">
        <v>8118</v>
      </c>
      <c r="D452" s="1" t="s">
        <v>8386</v>
      </c>
      <c r="E452" s="1" t="s">
        <v>8387</v>
      </c>
      <c r="F452" s="1" t="s">
        <v>8388</v>
      </c>
      <c r="G452" s="1" t="s">
        <v>8389</v>
      </c>
      <c r="H452" s="3" t="s">
        <v>8390</v>
      </c>
      <c r="I452" s="1" t="s">
        <v>121</v>
      </c>
      <c r="J452" s="1" t="s">
        <v>122</v>
      </c>
      <c r="K452" s="1">
        <v>-17.559699999999999</v>
      </c>
      <c r="L452" s="1">
        <v>-52.5456</v>
      </c>
      <c r="M452" s="1" t="s">
        <v>240</v>
      </c>
      <c r="N452" s="1" t="s">
        <v>7364</v>
      </c>
      <c r="O452" s="1" t="s">
        <v>7365</v>
      </c>
      <c r="P452"/>
    </row>
    <row r="453" spans="1:16" x14ac:dyDescent="0.25">
      <c r="A453" s="1" t="s">
        <v>1343</v>
      </c>
      <c r="B453" s="1" t="s">
        <v>8117</v>
      </c>
      <c r="C453" s="1" t="s">
        <v>8118</v>
      </c>
      <c r="D453" s="1" t="s">
        <v>8391</v>
      </c>
      <c r="E453" s="1" t="s">
        <v>8392</v>
      </c>
      <c r="F453" s="1" t="s">
        <v>8393</v>
      </c>
      <c r="G453" s="1" t="s">
        <v>8394</v>
      </c>
      <c r="H453" s="3" t="s">
        <v>8395</v>
      </c>
      <c r="I453" s="1" t="s">
        <v>121</v>
      </c>
      <c r="J453" s="1" t="s">
        <v>122</v>
      </c>
      <c r="K453" s="1">
        <v>-13.2591</v>
      </c>
      <c r="L453" s="1">
        <v>-46.895316020000003</v>
      </c>
      <c r="M453" s="1" t="s">
        <v>240</v>
      </c>
      <c r="N453" s="1" t="s">
        <v>7364</v>
      </c>
      <c r="O453" s="1" t="s">
        <v>7365</v>
      </c>
      <c r="P453"/>
    </row>
    <row r="454" spans="1:16" x14ac:dyDescent="0.25">
      <c r="A454" s="1" t="s">
        <v>1343</v>
      </c>
      <c r="B454" s="1" t="s">
        <v>8117</v>
      </c>
      <c r="C454" s="1" t="s">
        <v>8118</v>
      </c>
      <c r="D454" s="1" t="s">
        <v>8396</v>
      </c>
      <c r="E454" s="1" t="s">
        <v>8397</v>
      </c>
      <c r="F454" s="1" t="s">
        <v>8398</v>
      </c>
      <c r="G454" s="1" t="s">
        <v>8399</v>
      </c>
      <c r="H454" s="3" t="s">
        <v>8400</v>
      </c>
      <c r="I454" s="1" t="s">
        <v>127</v>
      </c>
      <c r="J454" s="1" t="s">
        <v>128</v>
      </c>
      <c r="K454" s="1">
        <v>-17.730599999999999</v>
      </c>
      <c r="L454" s="1">
        <v>-49.119799999999998</v>
      </c>
      <c r="M454" s="1" t="s">
        <v>240</v>
      </c>
      <c r="N454" s="1" t="s">
        <v>7364</v>
      </c>
      <c r="O454" s="1" t="s">
        <v>7365</v>
      </c>
      <c r="P454"/>
    </row>
    <row r="455" spans="1:16" x14ac:dyDescent="0.25">
      <c r="A455" s="1" t="s">
        <v>1343</v>
      </c>
      <c r="B455" s="1" t="s">
        <v>8117</v>
      </c>
      <c r="C455" s="1" t="s">
        <v>8118</v>
      </c>
      <c r="D455" s="1" t="s">
        <v>8401</v>
      </c>
      <c r="E455" s="1" t="s">
        <v>8402</v>
      </c>
      <c r="F455" s="1" t="s">
        <v>693</v>
      </c>
      <c r="G455" s="1" t="s">
        <v>8403</v>
      </c>
      <c r="H455" s="3" t="s">
        <v>8404</v>
      </c>
      <c r="I455" s="1" t="s">
        <v>127</v>
      </c>
      <c r="J455" s="1" t="s">
        <v>128</v>
      </c>
      <c r="K455" s="1">
        <v>-14.750500000000001</v>
      </c>
      <c r="L455" s="1">
        <v>-50.575299999999999</v>
      </c>
      <c r="N455" s="1" t="s">
        <v>7364</v>
      </c>
      <c r="O455" s="1" t="s">
        <v>7365</v>
      </c>
      <c r="P455"/>
    </row>
    <row r="456" spans="1:16" x14ac:dyDescent="0.25">
      <c r="A456" s="1" t="s">
        <v>1343</v>
      </c>
      <c r="B456" s="1" t="s">
        <v>8117</v>
      </c>
      <c r="C456" s="1" t="s">
        <v>8118</v>
      </c>
      <c r="D456" s="1" t="s">
        <v>2036</v>
      </c>
      <c r="E456" s="1" t="s">
        <v>8405</v>
      </c>
      <c r="F456" s="1" t="s">
        <v>8406</v>
      </c>
      <c r="G456" s="1" t="s">
        <v>8407</v>
      </c>
      <c r="H456" s="3" t="s">
        <v>8408</v>
      </c>
      <c r="I456" s="1" t="s">
        <v>121</v>
      </c>
      <c r="J456" s="1" t="s">
        <v>122</v>
      </c>
      <c r="K456" s="1">
        <v>-13.776438349999999</v>
      </c>
      <c r="L456" s="1">
        <v>-50.275954689999999</v>
      </c>
      <c r="M456" s="1" t="s">
        <v>240</v>
      </c>
      <c r="N456" s="1" t="s">
        <v>7364</v>
      </c>
      <c r="O456" s="1" t="s">
        <v>7365</v>
      </c>
      <c r="P456"/>
    </row>
    <row r="457" spans="1:16" x14ac:dyDescent="0.25">
      <c r="A457" s="1" t="s">
        <v>1343</v>
      </c>
      <c r="B457" s="1" t="s">
        <v>8117</v>
      </c>
      <c r="C457" s="1" t="s">
        <v>8118</v>
      </c>
      <c r="D457" s="1" t="s">
        <v>8409</v>
      </c>
      <c r="E457" s="1" t="s">
        <v>8410</v>
      </c>
      <c r="F457" s="1" t="s">
        <v>8411</v>
      </c>
      <c r="G457" s="1" t="s">
        <v>8412</v>
      </c>
      <c r="H457" s="3" t="s">
        <v>8413</v>
      </c>
      <c r="I457" s="1" t="s">
        <v>121</v>
      </c>
      <c r="J457" s="1" t="s">
        <v>122</v>
      </c>
      <c r="K457" s="1">
        <v>-14.466684239999999</v>
      </c>
      <c r="L457" s="1">
        <v>-48.45869562</v>
      </c>
      <c r="M457" s="1" t="s">
        <v>240</v>
      </c>
      <c r="N457" s="1" t="s">
        <v>7364</v>
      </c>
      <c r="O457" s="1" t="s">
        <v>7365</v>
      </c>
      <c r="P457"/>
    </row>
    <row r="458" spans="1:16" x14ac:dyDescent="0.25">
      <c r="A458" s="1" t="s">
        <v>1343</v>
      </c>
      <c r="B458" s="1" t="s">
        <v>8117</v>
      </c>
      <c r="C458" s="1" t="s">
        <v>8118</v>
      </c>
      <c r="D458" s="1" t="s">
        <v>8414</v>
      </c>
      <c r="E458" s="1" t="s">
        <v>8415</v>
      </c>
      <c r="F458" s="1" t="s">
        <v>8416</v>
      </c>
      <c r="G458" s="1" t="s">
        <v>8417</v>
      </c>
      <c r="H458" s="3" t="s">
        <v>8418</v>
      </c>
      <c r="I458" s="1" t="s">
        <v>127</v>
      </c>
      <c r="J458" s="1" t="s">
        <v>128</v>
      </c>
      <c r="K458" s="1">
        <v>-14.0962</v>
      </c>
      <c r="L458" s="1">
        <v>-50.341299999999997</v>
      </c>
      <c r="M458" s="1" t="s">
        <v>240</v>
      </c>
      <c r="N458" s="1" t="s">
        <v>7364</v>
      </c>
      <c r="O458" s="1" t="s">
        <v>7365</v>
      </c>
      <c r="P458"/>
    </row>
    <row r="459" spans="1:16" x14ac:dyDescent="0.25">
      <c r="A459" s="1" t="s">
        <v>1343</v>
      </c>
      <c r="B459" s="1" t="s">
        <v>8117</v>
      </c>
      <c r="C459" s="1" t="s">
        <v>8118</v>
      </c>
      <c r="D459" s="1" t="s">
        <v>8419</v>
      </c>
      <c r="E459" s="1" t="s">
        <v>8420</v>
      </c>
      <c r="F459" s="1" t="s">
        <v>8421</v>
      </c>
      <c r="G459" s="1" t="s">
        <v>8422</v>
      </c>
      <c r="H459" s="3" t="s">
        <v>8423</v>
      </c>
      <c r="I459" s="1" t="s">
        <v>127</v>
      </c>
      <c r="J459" s="1" t="s">
        <v>128</v>
      </c>
      <c r="K459" s="1">
        <v>-17.040299999999998</v>
      </c>
      <c r="L459" s="1">
        <v>-48.304099999999998</v>
      </c>
      <c r="M459" s="1" t="s">
        <v>240</v>
      </c>
      <c r="N459" s="1" t="s">
        <v>7364</v>
      </c>
      <c r="O459" s="1" t="s">
        <v>7365</v>
      </c>
      <c r="P459"/>
    </row>
    <row r="460" spans="1:16" x14ac:dyDescent="0.25">
      <c r="A460" s="1" t="s">
        <v>1343</v>
      </c>
      <c r="B460" s="1" t="s">
        <v>8117</v>
      </c>
      <c r="C460" s="1" t="s">
        <v>8118</v>
      </c>
      <c r="D460" s="1" t="s">
        <v>8424</v>
      </c>
      <c r="E460" s="1" t="s">
        <v>8425</v>
      </c>
      <c r="F460" s="1" t="s">
        <v>8426</v>
      </c>
      <c r="G460" s="1" t="s">
        <v>8427</v>
      </c>
      <c r="H460" s="3" t="s">
        <v>8428</v>
      </c>
      <c r="I460" s="1" t="s">
        <v>127</v>
      </c>
      <c r="J460" s="1" t="s">
        <v>128</v>
      </c>
      <c r="K460" s="1">
        <v>-15.1594</v>
      </c>
      <c r="L460" s="1">
        <v>-48.288499999999999</v>
      </c>
      <c r="M460" s="1" t="s">
        <v>240</v>
      </c>
      <c r="N460" s="1" t="s">
        <v>7364</v>
      </c>
      <c r="O460" s="1" t="s">
        <v>7365</v>
      </c>
      <c r="P460"/>
    </row>
    <row r="461" spans="1:16" x14ac:dyDescent="0.25">
      <c r="A461" s="1" t="s">
        <v>1343</v>
      </c>
      <c r="B461" s="1" t="s">
        <v>8117</v>
      </c>
      <c r="C461" s="1" t="s">
        <v>8118</v>
      </c>
      <c r="D461" s="1" t="s">
        <v>8429</v>
      </c>
      <c r="E461" s="1" t="s">
        <v>8430</v>
      </c>
      <c r="F461" s="1" t="s">
        <v>8431</v>
      </c>
      <c r="G461" s="1" t="s">
        <v>8432</v>
      </c>
      <c r="H461" s="3" t="s">
        <v>8433</v>
      </c>
      <c r="I461" s="1" t="s">
        <v>127</v>
      </c>
      <c r="J461" s="1" t="s">
        <v>128</v>
      </c>
      <c r="K461" s="1">
        <v>-16.805900000000001</v>
      </c>
      <c r="L461" s="1">
        <v>-49.923400000000001</v>
      </c>
      <c r="M461" s="1" t="s">
        <v>240</v>
      </c>
      <c r="N461" s="1" t="s">
        <v>7364</v>
      </c>
      <c r="O461" s="1" t="s">
        <v>7365</v>
      </c>
      <c r="P461"/>
    </row>
    <row r="462" spans="1:16" x14ac:dyDescent="0.25">
      <c r="A462" s="1" t="s">
        <v>1343</v>
      </c>
      <c r="B462" s="1" t="s">
        <v>8117</v>
      </c>
      <c r="C462" s="1" t="s">
        <v>8118</v>
      </c>
      <c r="D462" s="1" t="s">
        <v>8434</v>
      </c>
      <c r="E462" s="1" t="s">
        <v>8435</v>
      </c>
      <c r="F462" s="1" t="s">
        <v>8436</v>
      </c>
      <c r="G462" s="1" t="s">
        <v>8437</v>
      </c>
      <c r="H462" s="3" t="s">
        <v>8438</v>
      </c>
      <c r="I462" s="1" t="s">
        <v>127</v>
      </c>
      <c r="J462" s="1" t="s">
        <v>128</v>
      </c>
      <c r="K462" s="1">
        <v>-16.793500000000002</v>
      </c>
      <c r="L462" s="1">
        <v>-50.164400000000001</v>
      </c>
      <c r="M462" s="1" t="s">
        <v>240</v>
      </c>
      <c r="N462" s="1" t="s">
        <v>7364</v>
      </c>
      <c r="O462" s="1" t="s">
        <v>7365</v>
      </c>
      <c r="P462"/>
    </row>
    <row r="463" spans="1:16" x14ac:dyDescent="0.25">
      <c r="A463" s="1" t="s">
        <v>1343</v>
      </c>
      <c r="B463" s="1" t="s">
        <v>8117</v>
      </c>
      <c r="C463" s="1" t="s">
        <v>8118</v>
      </c>
      <c r="D463" s="1" t="s">
        <v>8439</v>
      </c>
      <c r="E463" s="1" t="s">
        <v>8440</v>
      </c>
      <c r="F463" s="1" t="s">
        <v>8441</v>
      </c>
      <c r="G463" s="1" t="s">
        <v>8442</v>
      </c>
      <c r="H463" s="3" t="s">
        <v>8443</v>
      </c>
      <c r="I463" s="1" t="s">
        <v>127</v>
      </c>
      <c r="J463" s="1" t="s">
        <v>128</v>
      </c>
      <c r="K463" s="1">
        <v>-16.947500000000002</v>
      </c>
      <c r="L463" s="1">
        <v>-50.4497</v>
      </c>
      <c r="M463" s="1" t="s">
        <v>240</v>
      </c>
      <c r="N463" s="1" t="s">
        <v>7364</v>
      </c>
      <c r="O463" s="1" t="s">
        <v>7365</v>
      </c>
      <c r="P463"/>
    </row>
    <row r="464" spans="1:16" x14ac:dyDescent="0.25">
      <c r="A464" s="1" t="s">
        <v>1343</v>
      </c>
      <c r="B464" s="1" t="s">
        <v>8117</v>
      </c>
      <c r="C464" s="1" t="s">
        <v>8118</v>
      </c>
      <c r="D464" s="1" t="s">
        <v>8444</v>
      </c>
      <c r="E464" s="1" t="s">
        <v>2165</v>
      </c>
      <c r="F464" s="1" t="s">
        <v>8445</v>
      </c>
      <c r="G464" s="1" t="s">
        <v>8446</v>
      </c>
      <c r="H464" s="3" t="s">
        <v>8447</v>
      </c>
      <c r="I464" s="1" t="s">
        <v>121</v>
      </c>
      <c r="J464" s="1" t="s">
        <v>122</v>
      </c>
      <c r="K464" s="1">
        <v>-17.3033</v>
      </c>
      <c r="L464" s="1">
        <v>-49.018599999999999</v>
      </c>
      <c r="M464" s="1" t="s">
        <v>240</v>
      </c>
      <c r="N464" s="1" t="s">
        <v>7364</v>
      </c>
      <c r="O464" s="1" t="s">
        <v>7365</v>
      </c>
      <c r="P464"/>
    </row>
    <row r="465" spans="1:16" x14ac:dyDescent="0.25">
      <c r="A465" s="1" t="s">
        <v>1343</v>
      </c>
      <c r="B465" s="1" t="s">
        <v>8117</v>
      </c>
      <c r="C465" s="1" t="s">
        <v>8118</v>
      </c>
      <c r="D465" s="1" t="s">
        <v>8448</v>
      </c>
      <c r="E465" s="1" t="s">
        <v>8449</v>
      </c>
      <c r="F465" s="1" t="s">
        <v>8450</v>
      </c>
      <c r="G465" s="1" t="s">
        <v>8451</v>
      </c>
      <c r="H465" s="3" t="s">
        <v>8452</v>
      </c>
      <c r="I465" s="1" t="s">
        <v>121</v>
      </c>
      <c r="J465" s="1" t="s">
        <v>122</v>
      </c>
      <c r="K465" s="1">
        <v>-15.849299999999999</v>
      </c>
      <c r="L465" s="1">
        <v>-48.952100000000002</v>
      </c>
      <c r="M465" s="1" t="s">
        <v>240</v>
      </c>
      <c r="N465" s="1" t="s">
        <v>7364</v>
      </c>
      <c r="O465" s="1" t="s">
        <v>7365</v>
      </c>
      <c r="P465"/>
    </row>
    <row r="466" spans="1:16" x14ac:dyDescent="0.25">
      <c r="A466" s="1" t="s">
        <v>1343</v>
      </c>
      <c r="B466" s="1" t="s">
        <v>8117</v>
      </c>
      <c r="C466" s="1" t="s">
        <v>8118</v>
      </c>
      <c r="D466" s="1" t="s">
        <v>8453</v>
      </c>
      <c r="E466" s="1" t="s">
        <v>8454</v>
      </c>
      <c r="F466" s="1" t="s">
        <v>8455</v>
      </c>
      <c r="G466" s="1" t="s">
        <v>8456</v>
      </c>
      <c r="H466" s="3" t="s">
        <v>8457</v>
      </c>
      <c r="I466" s="1" t="s">
        <v>127</v>
      </c>
      <c r="J466" s="1" t="s">
        <v>128</v>
      </c>
      <c r="K466" s="1">
        <v>-17.293500000000002</v>
      </c>
      <c r="L466" s="1">
        <v>-48.272100000000002</v>
      </c>
      <c r="M466" s="1" t="s">
        <v>240</v>
      </c>
      <c r="N466" s="1" t="s">
        <v>7364</v>
      </c>
      <c r="O466" s="1" t="s">
        <v>7365</v>
      </c>
      <c r="P466"/>
    </row>
    <row r="467" spans="1:16" x14ac:dyDescent="0.25">
      <c r="A467" s="1" t="s">
        <v>1343</v>
      </c>
      <c r="B467" s="1" t="s">
        <v>8117</v>
      </c>
      <c r="C467" s="1" t="s">
        <v>8118</v>
      </c>
      <c r="D467" s="1" t="s">
        <v>8458</v>
      </c>
      <c r="E467" s="1" t="s">
        <v>8459</v>
      </c>
      <c r="F467" s="1" t="s">
        <v>8460</v>
      </c>
      <c r="G467" s="1" t="s">
        <v>8461</v>
      </c>
      <c r="H467" s="3" t="s">
        <v>8462</v>
      </c>
      <c r="I467" s="1" t="s">
        <v>127</v>
      </c>
      <c r="J467" s="1" t="s">
        <v>128</v>
      </c>
      <c r="K467" s="1">
        <v>-15.4617</v>
      </c>
      <c r="L467" s="1">
        <v>-47.603400000000001</v>
      </c>
      <c r="M467" s="1" t="s">
        <v>240</v>
      </c>
      <c r="N467" s="1" t="s">
        <v>7364</v>
      </c>
      <c r="O467" s="1" t="s">
        <v>7365</v>
      </c>
      <c r="P467"/>
    </row>
    <row r="468" spans="1:16" x14ac:dyDescent="0.25">
      <c r="A468" s="1" t="s">
        <v>1343</v>
      </c>
      <c r="B468" s="1" t="s">
        <v>8117</v>
      </c>
      <c r="C468" s="1" t="s">
        <v>8118</v>
      </c>
      <c r="D468" s="1" t="s">
        <v>8463</v>
      </c>
      <c r="E468" s="1" t="s">
        <v>8464</v>
      </c>
      <c r="F468" s="1" t="s">
        <v>8465</v>
      </c>
      <c r="G468" s="1" t="s">
        <v>8466</v>
      </c>
      <c r="H468" s="3" t="s">
        <v>8467</v>
      </c>
      <c r="I468" s="1" t="s">
        <v>127</v>
      </c>
      <c r="J468" s="1" t="s">
        <v>128</v>
      </c>
      <c r="K468" s="1">
        <v>-17.506224060000001</v>
      </c>
      <c r="L468" s="1">
        <v>-49.444236910000001</v>
      </c>
      <c r="M468" s="1" t="s">
        <v>240</v>
      </c>
      <c r="N468" s="1" t="s">
        <v>7364</v>
      </c>
      <c r="O468" s="1" t="s">
        <v>7365</v>
      </c>
      <c r="P468"/>
    </row>
    <row r="469" spans="1:16" x14ac:dyDescent="0.25">
      <c r="A469" s="1" t="s">
        <v>1343</v>
      </c>
      <c r="B469" s="1" t="s">
        <v>8117</v>
      </c>
      <c r="C469" s="1" t="s">
        <v>8118</v>
      </c>
      <c r="D469" s="1" t="s">
        <v>8468</v>
      </c>
      <c r="E469" s="1" t="s">
        <v>8469</v>
      </c>
      <c r="F469" s="1" t="s">
        <v>8470</v>
      </c>
      <c r="G469" s="1" t="s">
        <v>8471</v>
      </c>
      <c r="H469" s="3" t="s">
        <v>8472</v>
      </c>
      <c r="I469" s="1" t="s">
        <v>121</v>
      </c>
      <c r="J469" s="1" t="s">
        <v>122</v>
      </c>
      <c r="K469" s="1">
        <v>-15.738899999999999</v>
      </c>
      <c r="L469" s="1">
        <v>-48.253599999999999</v>
      </c>
      <c r="M469" s="1" t="s">
        <v>240</v>
      </c>
      <c r="N469" s="1" t="s">
        <v>7364</v>
      </c>
      <c r="O469" s="1" t="s">
        <v>7365</v>
      </c>
      <c r="P469"/>
    </row>
    <row r="470" spans="1:16" x14ac:dyDescent="0.25">
      <c r="A470" s="1" t="s">
        <v>1343</v>
      </c>
      <c r="B470" s="1" t="s">
        <v>8117</v>
      </c>
      <c r="C470" s="1" t="s">
        <v>8118</v>
      </c>
      <c r="D470" s="1" t="s">
        <v>8473</v>
      </c>
      <c r="E470" s="1" t="s">
        <v>8474</v>
      </c>
      <c r="F470" s="1" t="s">
        <v>8475</v>
      </c>
      <c r="G470" s="1" t="s">
        <v>8476</v>
      </c>
      <c r="H470" s="3" t="s">
        <v>8477</v>
      </c>
      <c r="I470" s="1" t="s">
        <v>127</v>
      </c>
      <c r="J470" s="1" t="s">
        <v>128</v>
      </c>
      <c r="K470" s="1">
        <v>-14.0908</v>
      </c>
      <c r="L470" s="1">
        <v>-46.364800000000002</v>
      </c>
      <c r="M470" s="1" t="s">
        <v>53</v>
      </c>
      <c r="N470" s="1" t="s">
        <v>7364</v>
      </c>
      <c r="O470" s="1" t="s">
        <v>7365</v>
      </c>
      <c r="P470"/>
    </row>
    <row r="471" spans="1:16" x14ac:dyDescent="0.25">
      <c r="A471" s="1" t="s">
        <v>1343</v>
      </c>
      <c r="B471" s="1" t="s">
        <v>8117</v>
      </c>
      <c r="C471" s="1" t="s">
        <v>8118</v>
      </c>
      <c r="D471" s="1" t="s">
        <v>8478</v>
      </c>
      <c r="E471" s="1" t="s">
        <v>8479</v>
      </c>
      <c r="F471" s="1" t="s">
        <v>8480</v>
      </c>
      <c r="G471" s="1" t="s">
        <v>8481</v>
      </c>
      <c r="H471" s="3" t="s">
        <v>8482</v>
      </c>
      <c r="I471" s="1" t="s">
        <v>127</v>
      </c>
      <c r="J471" s="1" t="s">
        <v>128</v>
      </c>
      <c r="K471" s="1">
        <v>-18.452612869999999</v>
      </c>
      <c r="L471" s="1">
        <v>-50.445868099999998</v>
      </c>
      <c r="M471" s="1" t="s">
        <v>240</v>
      </c>
      <c r="N471" s="1" t="s">
        <v>7364</v>
      </c>
      <c r="O471" s="1" t="s">
        <v>7365</v>
      </c>
      <c r="P471"/>
    </row>
    <row r="472" spans="1:16" x14ac:dyDescent="0.25">
      <c r="A472" s="1" t="s">
        <v>1343</v>
      </c>
      <c r="B472" s="1" t="s">
        <v>8117</v>
      </c>
      <c r="C472" s="1" t="s">
        <v>8118</v>
      </c>
      <c r="D472" s="1" t="s">
        <v>2100</v>
      </c>
      <c r="E472" s="1" t="s">
        <v>8483</v>
      </c>
      <c r="F472" s="1" t="s">
        <v>8484</v>
      </c>
      <c r="G472" s="1" t="s">
        <v>8485</v>
      </c>
      <c r="H472" s="3" t="s">
        <v>8486</v>
      </c>
      <c r="I472" s="1" t="s">
        <v>127</v>
      </c>
      <c r="J472" s="1" t="s">
        <v>128</v>
      </c>
      <c r="K472" s="1">
        <v>-17.787099999999999</v>
      </c>
      <c r="L472" s="1">
        <v>-50.918100000000003</v>
      </c>
      <c r="M472" s="1" t="s">
        <v>240</v>
      </c>
      <c r="N472" s="1" t="s">
        <v>7364</v>
      </c>
      <c r="O472" s="1" t="s">
        <v>7365</v>
      </c>
      <c r="P472"/>
    </row>
    <row r="473" spans="1:16" x14ac:dyDescent="0.25">
      <c r="A473" s="1" t="s">
        <v>1343</v>
      </c>
      <c r="B473" s="1" t="s">
        <v>8117</v>
      </c>
      <c r="C473" s="1" t="s">
        <v>8118</v>
      </c>
      <c r="D473" s="1" t="s">
        <v>8487</v>
      </c>
      <c r="E473" s="1" t="s">
        <v>8488</v>
      </c>
      <c r="F473" s="1" t="s">
        <v>8489</v>
      </c>
      <c r="G473" s="1" t="s">
        <v>8490</v>
      </c>
      <c r="H473" s="3" t="s">
        <v>8491</v>
      </c>
      <c r="I473" s="1" t="s">
        <v>127</v>
      </c>
      <c r="J473" s="1" t="s">
        <v>128</v>
      </c>
      <c r="K473" s="1">
        <v>-16.202799880000001</v>
      </c>
      <c r="L473" s="1">
        <v>-50.31321998</v>
      </c>
      <c r="M473" s="1" t="s">
        <v>240</v>
      </c>
      <c r="N473" s="1" t="s">
        <v>7364</v>
      </c>
      <c r="O473" s="1" t="s">
        <v>7365</v>
      </c>
      <c r="P473"/>
    </row>
    <row r="474" spans="1:16" x14ac:dyDescent="0.25">
      <c r="A474" s="1" t="s">
        <v>1343</v>
      </c>
      <c r="B474" s="1" t="s">
        <v>8117</v>
      </c>
      <c r="C474" s="1" t="s">
        <v>8118</v>
      </c>
      <c r="D474" s="1" t="s">
        <v>8492</v>
      </c>
      <c r="E474" s="1" t="s">
        <v>8493</v>
      </c>
      <c r="F474" s="1" t="s">
        <v>8494</v>
      </c>
      <c r="G474" s="1" t="s">
        <v>8495</v>
      </c>
      <c r="H474" s="3" t="s">
        <v>8496</v>
      </c>
      <c r="I474" s="1" t="s">
        <v>1941</v>
      </c>
      <c r="J474" s="1" t="s">
        <v>1942</v>
      </c>
      <c r="K474" s="1">
        <v>-17.817424119999998</v>
      </c>
      <c r="L474" s="1">
        <v>-50.606165270000027</v>
      </c>
      <c r="M474" s="1" t="s">
        <v>240</v>
      </c>
      <c r="N474" s="1" t="s">
        <v>7364</v>
      </c>
      <c r="O474" s="1" t="s">
        <v>7365</v>
      </c>
      <c r="P474"/>
    </row>
    <row r="475" spans="1:16" x14ac:dyDescent="0.25">
      <c r="A475" s="1" t="s">
        <v>1343</v>
      </c>
      <c r="B475" s="1" t="s">
        <v>8117</v>
      </c>
      <c r="C475" s="1" t="s">
        <v>8118</v>
      </c>
      <c r="D475" s="1" t="s">
        <v>8497</v>
      </c>
      <c r="E475" s="1" t="s">
        <v>8498</v>
      </c>
      <c r="F475" s="1" t="s">
        <v>8499</v>
      </c>
      <c r="G475" s="1" t="s">
        <v>8500</v>
      </c>
      <c r="H475" s="3" t="s">
        <v>8501</v>
      </c>
      <c r="I475" s="1" t="s">
        <v>121</v>
      </c>
      <c r="J475" s="1" t="s">
        <v>122</v>
      </c>
      <c r="K475" s="1">
        <v>-14.4372402</v>
      </c>
      <c r="L475" s="1">
        <v>-49.709422490000001</v>
      </c>
      <c r="M475" s="1" t="s">
        <v>240</v>
      </c>
      <c r="N475" s="1" t="s">
        <v>7364</v>
      </c>
      <c r="O475" s="1" t="s">
        <v>7365</v>
      </c>
      <c r="P475"/>
    </row>
    <row r="476" spans="1:16" x14ac:dyDescent="0.25">
      <c r="A476" s="1" t="s">
        <v>1343</v>
      </c>
      <c r="B476" s="1" t="s">
        <v>8117</v>
      </c>
      <c r="C476" s="1" t="s">
        <v>8118</v>
      </c>
      <c r="D476" s="1" t="s">
        <v>8502</v>
      </c>
      <c r="E476" s="1" t="s">
        <v>8503</v>
      </c>
      <c r="F476" s="1" t="s">
        <v>8504</v>
      </c>
      <c r="G476" s="1" t="s">
        <v>8505</v>
      </c>
      <c r="H476" s="3" t="s">
        <v>8506</v>
      </c>
      <c r="I476" s="1" t="s">
        <v>127</v>
      </c>
      <c r="J476" s="1" t="s">
        <v>128</v>
      </c>
      <c r="K476" s="1">
        <v>-13.4100775</v>
      </c>
      <c r="L476" s="1">
        <v>-46.301680189999999</v>
      </c>
      <c r="M476" s="1" t="s">
        <v>240</v>
      </c>
      <c r="N476" s="1" t="s">
        <v>7364</v>
      </c>
      <c r="O476" s="1" t="s">
        <v>7365</v>
      </c>
      <c r="P476"/>
    </row>
    <row r="477" spans="1:16" x14ac:dyDescent="0.25">
      <c r="A477" s="1" t="s">
        <v>1343</v>
      </c>
      <c r="B477" s="1" t="s">
        <v>8117</v>
      </c>
      <c r="C477" s="1" t="s">
        <v>8118</v>
      </c>
      <c r="D477" s="1" t="s">
        <v>8507</v>
      </c>
      <c r="E477" s="1" t="s">
        <v>8508</v>
      </c>
      <c r="F477" s="1" t="s">
        <v>8509</v>
      </c>
      <c r="G477" s="1" t="s">
        <v>8510</v>
      </c>
      <c r="H477" s="3" t="s">
        <v>8511</v>
      </c>
      <c r="I477" s="1" t="s">
        <v>127</v>
      </c>
      <c r="J477" s="1" t="s">
        <v>128</v>
      </c>
      <c r="K477" s="1">
        <v>-14.6998</v>
      </c>
      <c r="L477" s="1">
        <v>-47.521299999999997</v>
      </c>
      <c r="M477" s="1" t="s">
        <v>240</v>
      </c>
      <c r="N477" s="1" t="s">
        <v>7364</v>
      </c>
      <c r="O477" s="1" t="s">
        <v>7365</v>
      </c>
      <c r="P477"/>
    </row>
    <row r="478" spans="1:16" x14ac:dyDescent="0.25">
      <c r="A478" s="1" t="s">
        <v>1343</v>
      </c>
      <c r="B478" s="1" t="s">
        <v>8117</v>
      </c>
      <c r="C478" s="1" t="s">
        <v>8118</v>
      </c>
      <c r="D478" s="1" t="s">
        <v>8512</v>
      </c>
      <c r="E478" s="1" t="s">
        <v>8513</v>
      </c>
      <c r="F478" s="1" t="s">
        <v>8514</v>
      </c>
      <c r="G478" s="1" t="s">
        <v>8515</v>
      </c>
      <c r="H478" s="3" t="s">
        <v>8516</v>
      </c>
      <c r="I478" s="1" t="s">
        <v>127</v>
      </c>
      <c r="J478" s="1" t="s">
        <v>128</v>
      </c>
      <c r="K478" s="1">
        <v>-16.513207550000001</v>
      </c>
      <c r="L478" s="1">
        <v>-50.374607859999998</v>
      </c>
      <c r="M478" s="1" t="s">
        <v>240</v>
      </c>
      <c r="N478" s="1" t="s">
        <v>7364</v>
      </c>
      <c r="O478" s="1" t="s">
        <v>7365</v>
      </c>
      <c r="P478"/>
    </row>
    <row r="479" spans="1:16" x14ac:dyDescent="0.25">
      <c r="A479" s="1" t="s">
        <v>1343</v>
      </c>
      <c r="B479" s="1" t="s">
        <v>8117</v>
      </c>
      <c r="C479" s="1" t="s">
        <v>8118</v>
      </c>
      <c r="D479" s="1" t="s">
        <v>8517</v>
      </c>
      <c r="E479" s="1" t="s">
        <v>8518</v>
      </c>
      <c r="F479" s="1" t="s">
        <v>8519</v>
      </c>
      <c r="G479" s="1" t="s">
        <v>8520</v>
      </c>
      <c r="H479" s="3" t="s">
        <v>8521</v>
      </c>
      <c r="I479" s="1" t="s">
        <v>121</v>
      </c>
      <c r="J479" s="1" t="s">
        <v>122</v>
      </c>
      <c r="K479" s="1">
        <v>-13.280200000000001</v>
      </c>
      <c r="L479" s="1">
        <v>-50.157600000000002</v>
      </c>
      <c r="M479" s="1" t="s">
        <v>240</v>
      </c>
      <c r="N479" s="1" t="s">
        <v>7364</v>
      </c>
      <c r="O479" s="1" t="s">
        <v>7365</v>
      </c>
      <c r="P479"/>
    </row>
    <row r="480" spans="1:16" x14ac:dyDescent="0.25">
      <c r="A480" s="1" t="s">
        <v>1343</v>
      </c>
      <c r="B480" s="1" t="s">
        <v>8117</v>
      </c>
      <c r="C480" s="1" t="s">
        <v>8118</v>
      </c>
      <c r="D480" s="1" t="s">
        <v>8522</v>
      </c>
      <c r="E480" s="1" t="s">
        <v>8523</v>
      </c>
      <c r="F480" s="1" t="s">
        <v>8524</v>
      </c>
      <c r="G480" s="1" t="s">
        <v>8525</v>
      </c>
      <c r="H480" s="3" t="s">
        <v>8526</v>
      </c>
      <c r="I480" s="1" t="s">
        <v>1941</v>
      </c>
      <c r="J480" s="1" t="s">
        <v>1942</v>
      </c>
      <c r="K480" s="1">
        <v>-18.9922</v>
      </c>
      <c r="L480" s="1">
        <v>-50.544400000000003</v>
      </c>
      <c r="M480" s="1" t="s">
        <v>240</v>
      </c>
      <c r="N480" s="1" t="s">
        <v>7364</v>
      </c>
      <c r="O480" s="1" t="s">
        <v>7365</v>
      </c>
      <c r="P480"/>
    </row>
    <row r="481" spans="1:16" x14ac:dyDescent="0.25">
      <c r="A481" s="1" t="s">
        <v>1343</v>
      </c>
      <c r="B481" s="1" t="s">
        <v>8117</v>
      </c>
      <c r="C481" s="1" t="s">
        <v>8118</v>
      </c>
      <c r="D481" s="1" t="s">
        <v>8527</v>
      </c>
      <c r="E481" s="1" t="s">
        <v>8528</v>
      </c>
      <c r="F481" s="1" t="s">
        <v>8529</v>
      </c>
      <c r="G481" s="1" t="s">
        <v>8530</v>
      </c>
      <c r="H481" s="3" t="s">
        <v>8531</v>
      </c>
      <c r="I481" s="1" t="s">
        <v>127</v>
      </c>
      <c r="J481" s="1" t="s">
        <v>128</v>
      </c>
      <c r="K481" s="1">
        <v>-16.6675</v>
      </c>
      <c r="L481" s="1">
        <v>-48.613399999999999</v>
      </c>
      <c r="M481" s="1" t="s">
        <v>240</v>
      </c>
      <c r="N481" s="1" t="s">
        <v>7364</v>
      </c>
      <c r="O481" s="1" t="s">
        <v>7365</v>
      </c>
      <c r="P481"/>
    </row>
    <row r="482" spans="1:16" x14ac:dyDescent="0.25">
      <c r="A482" s="1" t="s">
        <v>1343</v>
      </c>
      <c r="B482" s="1" t="s">
        <v>8117</v>
      </c>
      <c r="C482" s="1" t="s">
        <v>8118</v>
      </c>
      <c r="D482" s="1" t="s">
        <v>8532</v>
      </c>
      <c r="E482" s="1" t="s">
        <v>8533</v>
      </c>
      <c r="F482" s="1" t="s">
        <v>8534</v>
      </c>
      <c r="G482" s="1" t="s">
        <v>8535</v>
      </c>
      <c r="H482" s="3" t="s">
        <v>8536</v>
      </c>
      <c r="I482" s="1" t="s">
        <v>127</v>
      </c>
      <c r="J482" s="1" t="s">
        <v>128</v>
      </c>
      <c r="K482" s="1">
        <v>-14.8042</v>
      </c>
      <c r="L482" s="1">
        <v>-46.253900000000002</v>
      </c>
      <c r="M482" s="1" t="s">
        <v>240</v>
      </c>
      <c r="N482" s="1" t="s">
        <v>7364</v>
      </c>
      <c r="O482" s="1" t="s">
        <v>7365</v>
      </c>
      <c r="P482"/>
    </row>
    <row r="483" spans="1:16" x14ac:dyDescent="0.25">
      <c r="A483" s="1" t="s">
        <v>1343</v>
      </c>
      <c r="B483" s="1" t="s">
        <v>8117</v>
      </c>
      <c r="C483" s="1" t="s">
        <v>8118</v>
      </c>
      <c r="D483" s="1" t="s">
        <v>8537</v>
      </c>
      <c r="E483" s="1" t="s">
        <v>8538</v>
      </c>
      <c r="F483" s="1" t="s">
        <v>8539</v>
      </c>
      <c r="G483" s="1" t="s">
        <v>8540</v>
      </c>
      <c r="H483" s="3" t="s">
        <v>8541</v>
      </c>
      <c r="I483" s="1" t="s">
        <v>127</v>
      </c>
      <c r="J483" s="1" t="s">
        <v>128</v>
      </c>
      <c r="K483" s="1">
        <v>-16.6371</v>
      </c>
      <c r="L483" s="1">
        <v>-49.412799999999997</v>
      </c>
      <c r="M483" s="1" t="s">
        <v>240</v>
      </c>
      <c r="N483" s="1" t="s">
        <v>7364</v>
      </c>
      <c r="O483" s="1" t="s">
        <v>7365</v>
      </c>
      <c r="P483"/>
    </row>
    <row r="484" spans="1:16" x14ac:dyDescent="0.25">
      <c r="A484" s="1" t="s">
        <v>1343</v>
      </c>
      <c r="B484" s="1" t="s">
        <v>8117</v>
      </c>
      <c r="C484" s="1" t="s">
        <v>8118</v>
      </c>
      <c r="D484" s="1" t="s">
        <v>8542</v>
      </c>
      <c r="E484" s="1" t="s">
        <v>8543</v>
      </c>
      <c r="F484" s="1" t="s">
        <v>8544</v>
      </c>
      <c r="G484" s="1" t="s">
        <v>8545</v>
      </c>
      <c r="H484" s="3" t="s">
        <v>8546</v>
      </c>
      <c r="I484" s="1" t="s">
        <v>127</v>
      </c>
      <c r="J484" s="1" t="s">
        <v>128</v>
      </c>
      <c r="K484" s="1">
        <v>-16.6159</v>
      </c>
      <c r="L484" s="1">
        <v>-50.134500000000003</v>
      </c>
      <c r="M484" s="1" t="s">
        <v>240</v>
      </c>
      <c r="N484" s="1" t="s">
        <v>7364</v>
      </c>
      <c r="O484" s="1" t="s">
        <v>7365</v>
      </c>
      <c r="P484"/>
    </row>
    <row r="485" spans="1:16" x14ac:dyDescent="0.25">
      <c r="A485" s="1" t="s">
        <v>1343</v>
      </c>
      <c r="B485" s="1" t="s">
        <v>8117</v>
      </c>
      <c r="C485" s="1" t="s">
        <v>8118</v>
      </c>
      <c r="D485" s="1" t="s">
        <v>8547</v>
      </c>
      <c r="E485" s="1" t="s">
        <v>1787</v>
      </c>
      <c r="F485" s="1" t="s">
        <v>8548</v>
      </c>
      <c r="G485" s="1" t="s">
        <v>8549</v>
      </c>
      <c r="H485" s="3" t="s">
        <v>8550</v>
      </c>
      <c r="I485" s="1" t="s">
        <v>121</v>
      </c>
      <c r="J485" s="1" t="s">
        <v>122</v>
      </c>
      <c r="K485" s="1">
        <v>-14.530314280000001</v>
      </c>
      <c r="L485" s="1">
        <v>-49.162710480000001</v>
      </c>
      <c r="M485" s="1" t="s">
        <v>240</v>
      </c>
      <c r="N485" s="1" t="s">
        <v>7364</v>
      </c>
      <c r="O485" s="1" t="s">
        <v>7365</v>
      </c>
      <c r="P485"/>
    </row>
    <row r="486" spans="1:16" x14ac:dyDescent="0.25">
      <c r="A486" s="1" t="s">
        <v>1343</v>
      </c>
      <c r="B486" s="1" t="s">
        <v>8117</v>
      </c>
      <c r="C486" s="1" t="s">
        <v>8118</v>
      </c>
      <c r="D486" s="1" t="s">
        <v>8551</v>
      </c>
      <c r="E486" s="1" t="s">
        <v>8552</v>
      </c>
      <c r="F486" s="1" t="s">
        <v>8553</v>
      </c>
      <c r="G486" s="1" t="s">
        <v>8554</v>
      </c>
      <c r="H486" s="3" t="s">
        <v>8555</v>
      </c>
      <c r="I486" s="1" t="s">
        <v>121</v>
      </c>
      <c r="J486" s="1" t="s">
        <v>122</v>
      </c>
      <c r="K486" s="1">
        <v>-16.744299999999999</v>
      </c>
      <c r="L486" s="1">
        <v>-48.5182</v>
      </c>
      <c r="M486" s="1" t="s">
        <v>240</v>
      </c>
      <c r="N486" s="1" t="s">
        <v>7364</v>
      </c>
      <c r="O486" s="1" t="s">
        <v>7365</v>
      </c>
      <c r="P486"/>
    </row>
    <row r="487" spans="1:16" x14ac:dyDescent="0.25">
      <c r="A487" s="1" t="s">
        <v>1343</v>
      </c>
      <c r="B487" s="1" t="s">
        <v>8117</v>
      </c>
      <c r="C487" s="1" t="s">
        <v>8118</v>
      </c>
      <c r="D487" s="1" t="s">
        <v>8556</v>
      </c>
      <c r="E487" s="1" t="s">
        <v>8557</v>
      </c>
      <c r="F487" s="1" t="s">
        <v>8558</v>
      </c>
      <c r="G487" s="1" t="s">
        <v>8559</v>
      </c>
      <c r="H487" s="3" t="s">
        <v>8560</v>
      </c>
      <c r="I487" s="1" t="s">
        <v>127</v>
      </c>
      <c r="J487" s="1" t="s">
        <v>128</v>
      </c>
      <c r="K487" s="1">
        <v>-15.039199999999999</v>
      </c>
      <c r="L487" s="1">
        <v>-47.052500000000002</v>
      </c>
      <c r="M487" s="1" t="s">
        <v>240</v>
      </c>
      <c r="N487" s="1" t="s">
        <v>7364</v>
      </c>
      <c r="O487" s="1" t="s">
        <v>7365</v>
      </c>
      <c r="P487"/>
    </row>
    <row r="488" spans="1:16" x14ac:dyDescent="0.25">
      <c r="A488" s="1" t="s">
        <v>13</v>
      </c>
      <c r="B488" s="1" t="s">
        <v>1294</v>
      </c>
      <c r="C488" s="1" t="s">
        <v>1295</v>
      </c>
      <c r="D488" s="1" t="s">
        <v>1296</v>
      </c>
      <c r="E488" s="1" t="s">
        <v>1297</v>
      </c>
      <c r="F488" s="1" t="s">
        <v>1298</v>
      </c>
      <c r="G488" s="1" t="s">
        <v>1299</v>
      </c>
      <c r="H488" s="3" t="s">
        <v>1300</v>
      </c>
      <c r="I488" s="1" t="s">
        <v>1301</v>
      </c>
      <c r="J488" s="1" t="s">
        <v>1302</v>
      </c>
      <c r="K488" s="1">
        <v>-5.2592999999999996</v>
      </c>
      <c r="L488" s="1">
        <v>-44.647199999999998</v>
      </c>
      <c r="M488" s="1" t="s">
        <v>240</v>
      </c>
      <c r="N488" s="1" t="s">
        <v>1303</v>
      </c>
      <c r="O488" s="1" t="s">
        <v>1304</v>
      </c>
      <c r="P488"/>
    </row>
    <row r="489" spans="1:16" x14ac:dyDescent="0.25">
      <c r="A489" s="1" t="s">
        <v>13</v>
      </c>
      <c r="B489" s="1" t="s">
        <v>1294</v>
      </c>
      <c r="C489" s="1" t="s">
        <v>1295</v>
      </c>
      <c r="D489" s="1" t="s">
        <v>1305</v>
      </c>
      <c r="E489" s="1" t="s">
        <v>1306</v>
      </c>
      <c r="F489" s="1" t="s">
        <v>1307</v>
      </c>
      <c r="G489" s="1" t="s">
        <v>1308</v>
      </c>
      <c r="H489" s="3" t="s">
        <v>1309</v>
      </c>
      <c r="I489" s="1" t="s">
        <v>1301</v>
      </c>
      <c r="J489" s="1" t="s">
        <v>1302</v>
      </c>
      <c r="K489" s="1">
        <v>-3.7831999999999999</v>
      </c>
      <c r="L489" s="1">
        <v>-45.581800000000001</v>
      </c>
      <c r="N489" s="1" t="s">
        <v>1303</v>
      </c>
      <c r="O489" s="1" t="s">
        <v>1304</v>
      </c>
      <c r="P489"/>
    </row>
    <row r="490" spans="1:16" x14ac:dyDescent="0.25">
      <c r="A490" s="1" t="s">
        <v>13</v>
      </c>
      <c r="B490" s="1" t="s">
        <v>1294</v>
      </c>
      <c r="C490" s="1" t="s">
        <v>1295</v>
      </c>
      <c r="D490" s="1" t="s">
        <v>1310</v>
      </c>
      <c r="E490" s="1" t="s">
        <v>1311</v>
      </c>
      <c r="F490" s="1" t="s">
        <v>1312</v>
      </c>
      <c r="G490" s="1" t="s">
        <v>1313</v>
      </c>
      <c r="H490" s="3" t="s">
        <v>1314</v>
      </c>
      <c r="I490" s="1" t="s">
        <v>1301</v>
      </c>
      <c r="J490" s="1" t="s">
        <v>1302</v>
      </c>
      <c r="K490" s="1">
        <v>-3.2071000000000001</v>
      </c>
      <c r="L490" s="1">
        <v>-43.401600000000002</v>
      </c>
      <c r="N490" s="1" t="s">
        <v>1303</v>
      </c>
      <c r="O490" s="1" t="s">
        <v>1304</v>
      </c>
      <c r="P490"/>
    </row>
    <row r="491" spans="1:16" x14ac:dyDescent="0.25">
      <c r="A491" s="1" t="s">
        <v>13</v>
      </c>
      <c r="B491" s="1" t="s">
        <v>1294</v>
      </c>
      <c r="C491" s="1" t="s">
        <v>1295</v>
      </c>
      <c r="D491" s="1" t="s">
        <v>1315</v>
      </c>
      <c r="E491" s="1" t="s">
        <v>1316</v>
      </c>
      <c r="F491" s="1" t="s">
        <v>1317</v>
      </c>
      <c r="G491" s="1" t="s">
        <v>1318</v>
      </c>
      <c r="H491" s="3" t="s">
        <v>1319</v>
      </c>
      <c r="I491" s="1" t="s">
        <v>1301</v>
      </c>
      <c r="J491" s="1" t="s">
        <v>1302</v>
      </c>
      <c r="K491" s="1">
        <v>-3.548</v>
      </c>
      <c r="L491" s="1">
        <v>-43.916400000000003</v>
      </c>
      <c r="N491" s="1" t="s">
        <v>1303</v>
      </c>
      <c r="O491" s="1" t="s">
        <v>1304</v>
      </c>
      <c r="P491"/>
    </row>
    <row r="492" spans="1:16" x14ac:dyDescent="0.25">
      <c r="A492" s="1" t="s">
        <v>13</v>
      </c>
      <c r="B492" s="1" t="s">
        <v>1294</v>
      </c>
      <c r="C492" s="1" t="s">
        <v>1295</v>
      </c>
      <c r="D492" s="1" t="s">
        <v>1320</v>
      </c>
      <c r="E492" s="1" t="s">
        <v>1321</v>
      </c>
      <c r="F492" s="1" t="s">
        <v>1322</v>
      </c>
      <c r="G492" s="1" t="s">
        <v>1323</v>
      </c>
      <c r="H492" s="3" t="s">
        <v>1324</v>
      </c>
      <c r="I492" s="1" t="s">
        <v>1301</v>
      </c>
      <c r="J492" s="1" t="s">
        <v>1302</v>
      </c>
      <c r="K492" s="1">
        <v>-5.1823318499999997</v>
      </c>
      <c r="L492" s="1">
        <v>-48.139723230000001</v>
      </c>
      <c r="M492" s="1" t="s">
        <v>240</v>
      </c>
      <c r="N492" s="1" t="s">
        <v>1303</v>
      </c>
      <c r="O492" s="1" t="s">
        <v>1304</v>
      </c>
      <c r="P492"/>
    </row>
    <row r="493" spans="1:16" x14ac:dyDescent="0.25">
      <c r="A493" s="1" t="s">
        <v>13</v>
      </c>
      <c r="B493" s="1" t="s">
        <v>1294</v>
      </c>
      <c r="C493" s="1" t="s">
        <v>1295</v>
      </c>
      <c r="D493" s="1" t="s">
        <v>1325</v>
      </c>
      <c r="E493" s="1" t="s">
        <v>1326</v>
      </c>
      <c r="F493" s="1" t="s">
        <v>1327</v>
      </c>
      <c r="G493" s="1" t="s">
        <v>1323</v>
      </c>
      <c r="H493" s="3" t="s">
        <v>1328</v>
      </c>
      <c r="I493" s="1" t="s">
        <v>1301</v>
      </c>
      <c r="J493" s="1" t="s">
        <v>1302</v>
      </c>
      <c r="K493" s="1">
        <v>-3.5791264599999999</v>
      </c>
      <c r="L493" s="1">
        <v>-44.960989650000002</v>
      </c>
      <c r="M493" s="1" t="s">
        <v>240</v>
      </c>
      <c r="N493" s="1" t="s">
        <v>1303</v>
      </c>
      <c r="O493" s="1" t="s">
        <v>1304</v>
      </c>
      <c r="P493"/>
    </row>
    <row r="494" spans="1:16" x14ac:dyDescent="0.25">
      <c r="A494" s="1" t="s">
        <v>13</v>
      </c>
      <c r="B494" s="1" t="s">
        <v>1294</v>
      </c>
      <c r="C494" s="1" t="s">
        <v>1295</v>
      </c>
      <c r="D494" s="1" t="s">
        <v>1329</v>
      </c>
      <c r="E494" s="1" t="s">
        <v>1330</v>
      </c>
      <c r="F494" s="1" t="s">
        <v>1331</v>
      </c>
      <c r="G494" s="1" t="s">
        <v>1323</v>
      </c>
      <c r="H494" s="3" t="s">
        <v>1332</v>
      </c>
      <c r="I494" s="1" t="s">
        <v>1301</v>
      </c>
      <c r="J494" s="1" t="s">
        <v>1302</v>
      </c>
      <c r="K494" s="1">
        <v>-4.2858000000000001</v>
      </c>
      <c r="L494" s="1">
        <v>-45.253999999999998</v>
      </c>
      <c r="N494" s="1" t="s">
        <v>1303</v>
      </c>
      <c r="O494" s="1" t="s">
        <v>1304</v>
      </c>
      <c r="P494"/>
    </row>
    <row r="495" spans="1:16" x14ac:dyDescent="0.25">
      <c r="A495" s="1" t="s">
        <v>13</v>
      </c>
      <c r="B495" s="1" t="s">
        <v>1294</v>
      </c>
      <c r="C495" s="1" t="s">
        <v>1295</v>
      </c>
      <c r="D495" s="1" t="s">
        <v>1333</v>
      </c>
      <c r="E495" s="1" t="s">
        <v>1334</v>
      </c>
      <c r="F495" s="1" t="s">
        <v>1335</v>
      </c>
      <c r="G495" s="1" t="s">
        <v>1336</v>
      </c>
      <c r="H495" s="3" t="s">
        <v>1337</v>
      </c>
      <c r="I495" s="1" t="s">
        <v>1301</v>
      </c>
      <c r="J495" s="1" t="s">
        <v>1302</v>
      </c>
      <c r="K495" s="1">
        <v>-3.2141999999999999</v>
      </c>
      <c r="L495" s="1">
        <v>-45.005200000000002</v>
      </c>
      <c r="N495" s="1" t="s">
        <v>1303</v>
      </c>
      <c r="O495" s="1" t="s">
        <v>1304</v>
      </c>
      <c r="P495"/>
    </row>
    <row r="496" spans="1:16" x14ac:dyDescent="0.25">
      <c r="A496" s="1" t="s">
        <v>13</v>
      </c>
      <c r="B496" s="1" t="s">
        <v>1294</v>
      </c>
      <c r="C496" s="1" t="s">
        <v>1295</v>
      </c>
      <c r="D496" s="1" t="s">
        <v>1338</v>
      </c>
      <c r="E496" s="1" t="s">
        <v>1339</v>
      </c>
      <c r="F496" s="1" t="s">
        <v>1340</v>
      </c>
      <c r="G496" s="1" t="s">
        <v>1341</v>
      </c>
      <c r="H496" s="3" t="s">
        <v>1342</v>
      </c>
      <c r="I496" s="1" t="s">
        <v>1301</v>
      </c>
      <c r="J496" s="1" t="s">
        <v>1302</v>
      </c>
      <c r="K496" s="1">
        <v>-3.2894000000000001</v>
      </c>
      <c r="L496" s="1">
        <v>-45.656300000000002</v>
      </c>
      <c r="N496" s="1" t="s">
        <v>1303</v>
      </c>
      <c r="O496" s="1" t="s">
        <v>1304</v>
      </c>
      <c r="P496"/>
    </row>
    <row r="497" spans="1:16" x14ac:dyDescent="0.25">
      <c r="A497" s="1" t="s">
        <v>13</v>
      </c>
      <c r="B497" s="1" t="s">
        <v>1294</v>
      </c>
      <c r="C497" s="1" t="s">
        <v>1295</v>
      </c>
      <c r="D497" s="1" t="s">
        <v>7357</v>
      </c>
      <c r="E497" s="1" t="s">
        <v>7358</v>
      </c>
      <c r="F497" s="1" t="s">
        <v>7359</v>
      </c>
      <c r="G497" s="1" t="s">
        <v>7360</v>
      </c>
      <c r="H497" s="3" t="s">
        <v>7361</v>
      </c>
      <c r="I497" s="1" t="s">
        <v>7362</v>
      </c>
      <c r="J497" s="1" t="s">
        <v>7363</v>
      </c>
      <c r="K497" s="1">
        <v>-4.9503000000000004</v>
      </c>
      <c r="L497" s="1">
        <v>-47.491700000000002</v>
      </c>
      <c r="M497" s="1" t="s">
        <v>240</v>
      </c>
      <c r="N497" s="1" t="s">
        <v>7364</v>
      </c>
      <c r="O497" s="1" t="s">
        <v>7365</v>
      </c>
      <c r="P497"/>
    </row>
    <row r="498" spans="1:16" x14ac:dyDescent="0.25">
      <c r="A498" s="1" t="s">
        <v>13</v>
      </c>
      <c r="B498" s="1" t="s">
        <v>1294</v>
      </c>
      <c r="C498" s="1" t="s">
        <v>1295</v>
      </c>
      <c r="D498" s="1" t="s">
        <v>7366</v>
      </c>
      <c r="E498" s="1" t="s">
        <v>7367</v>
      </c>
      <c r="F498" s="1" t="s">
        <v>7368</v>
      </c>
      <c r="G498" s="1" t="s">
        <v>7369</v>
      </c>
      <c r="H498" s="3" t="s">
        <v>7370</v>
      </c>
      <c r="I498" s="1" t="s">
        <v>1301</v>
      </c>
      <c r="J498" s="1" t="s">
        <v>1302</v>
      </c>
      <c r="K498" s="1">
        <v>-9.1076999999999995</v>
      </c>
      <c r="L498" s="1">
        <v>-45.9315</v>
      </c>
      <c r="M498" s="1" t="s">
        <v>240</v>
      </c>
      <c r="N498" s="1" t="s">
        <v>7364</v>
      </c>
      <c r="O498" s="1" t="s">
        <v>7365</v>
      </c>
      <c r="P498"/>
    </row>
    <row r="499" spans="1:16" x14ac:dyDescent="0.25">
      <c r="A499" s="1" t="s">
        <v>13</v>
      </c>
      <c r="B499" s="1" t="s">
        <v>1294</v>
      </c>
      <c r="C499" s="1" t="s">
        <v>1295</v>
      </c>
      <c r="D499" s="1" t="s">
        <v>7371</v>
      </c>
      <c r="E499" s="1" t="s">
        <v>7372</v>
      </c>
      <c r="F499" s="1" t="s">
        <v>7373</v>
      </c>
      <c r="G499" s="1" t="s">
        <v>7374</v>
      </c>
      <c r="H499" s="3" t="s">
        <v>7375</v>
      </c>
      <c r="I499" s="1" t="s">
        <v>1301</v>
      </c>
      <c r="J499" s="1" t="s">
        <v>1302</v>
      </c>
      <c r="K499" s="1">
        <v>-4.8773</v>
      </c>
      <c r="L499" s="1">
        <v>-46.012</v>
      </c>
      <c r="M499" s="1" t="s">
        <v>240</v>
      </c>
      <c r="N499" s="1" t="s">
        <v>7364</v>
      </c>
      <c r="O499" s="1" t="s">
        <v>7365</v>
      </c>
      <c r="P499"/>
    </row>
    <row r="500" spans="1:16" x14ac:dyDescent="0.25">
      <c r="A500" s="1" t="s">
        <v>13</v>
      </c>
      <c r="B500" s="1" t="s">
        <v>1294</v>
      </c>
      <c r="C500" s="1" t="s">
        <v>1295</v>
      </c>
      <c r="D500" s="1" t="s">
        <v>7376</v>
      </c>
      <c r="E500" s="1" t="s">
        <v>7377</v>
      </c>
      <c r="F500" s="1" t="s">
        <v>7378</v>
      </c>
      <c r="G500" s="1" t="s">
        <v>7379</v>
      </c>
      <c r="H500" s="3" t="s">
        <v>7380</v>
      </c>
      <c r="I500" s="1" t="s">
        <v>1301</v>
      </c>
      <c r="J500" s="1" t="s">
        <v>1302</v>
      </c>
      <c r="K500" s="1">
        <v>-3.4463671100000002</v>
      </c>
      <c r="L500" s="1">
        <v>-44.777088249999998</v>
      </c>
      <c r="M500" s="1" t="s">
        <v>240</v>
      </c>
      <c r="N500" s="1" t="s">
        <v>7364</v>
      </c>
      <c r="O500" s="1" t="s">
        <v>7365</v>
      </c>
      <c r="P500"/>
    </row>
    <row r="501" spans="1:16" x14ac:dyDescent="0.25">
      <c r="A501" s="1" t="s">
        <v>13</v>
      </c>
      <c r="B501" s="1" t="s">
        <v>1294</v>
      </c>
      <c r="C501" s="1" t="s">
        <v>1295</v>
      </c>
      <c r="D501" s="1" t="s">
        <v>7381</v>
      </c>
      <c r="E501" s="1" t="s">
        <v>7382</v>
      </c>
      <c r="F501" s="1" t="s">
        <v>7383</v>
      </c>
      <c r="G501" s="1" t="s">
        <v>7384</v>
      </c>
      <c r="H501" s="3" t="s">
        <v>7385</v>
      </c>
      <c r="I501" s="1" t="s">
        <v>1301</v>
      </c>
      <c r="J501" s="1" t="s">
        <v>1302</v>
      </c>
      <c r="K501" s="1">
        <v>-4.2145999999999999</v>
      </c>
      <c r="L501" s="1">
        <v>-44.4497</v>
      </c>
      <c r="M501" s="1" t="s">
        <v>240</v>
      </c>
      <c r="N501" s="1" t="s">
        <v>7364</v>
      </c>
      <c r="O501" s="1" t="s">
        <v>7365</v>
      </c>
      <c r="P501"/>
    </row>
    <row r="502" spans="1:16" x14ac:dyDescent="0.25">
      <c r="A502" s="1" t="s">
        <v>13</v>
      </c>
      <c r="B502" s="1" t="s">
        <v>1294</v>
      </c>
      <c r="C502" s="1" t="s">
        <v>1295</v>
      </c>
      <c r="D502" s="1" t="s">
        <v>7386</v>
      </c>
      <c r="E502" s="1" t="s">
        <v>7387</v>
      </c>
      <c r="F502" s="1" t="s">
        <v>7388</v>
      </c>
      <c r="G502" s="1" t="s">
        <v>7389</v>
      </c>
      <c r="H502" s="3" t="s">
        <v>7390</v>
      </c>
      <c r="I502" s="1" t="s">
        <v>1301</v>
      </c>
      <c r="J502" s="1" t="s">
        <v>1302</v>
      </c>
      <c r="K502" s="1">
        <v>-3.6724000000000001</v>
      </c>
      <c r="L502" s="1">
        <v>-45.856000000000002</v>
      </c>
      <c r="M502" s="1" t="s">
        <v>240</v>
      </c>
      <c r="N502" s="1" t="s">
        <v>7364</v>
      </c>
      <c r="O502" s="1" t="s">
        <v>7365</v>
      </c>
      <c r="P502"/>
    </row>
    <row r="503" spans="1:16" x14ac:dyDescent="0.25">
      <c r="A503" s="1" t="s">
        <v>13</v>
      </c>
      <c r="B503" s="1" t="s">
        <v>1294</v>
      </c>
      <c r="C503" s="1" t="s">
        <v>1295</v>
      </c>
      <c r="D503" s="1" t="s">
        <v>7391</v>
      </c>
      <c r="E503" s="1" t="s">
        <v>7392</v>
      </c>
      <c r="F503" s="1" t="s">
        <v>7393</v>
      </c>
      <c r="G503" s="1" t="s">
        <v>7394</v>
      </c>
      <c r="H503" s="3" t="s">
        <v>7395</v>
      </c>
      <c r="I503" s="1" t="s">
        <v>1301</v>
      </c>
      <c r="J503" s="1" t="s">
        <v>1302</v>
      </c>
      <c r="K503" s="1">
        <v>-5.5712000000000002</v>
      </c>
      <c r="L503" s="1">
        <v>-46.738799999999998</v>
      </c>
      <c r="M503" s="1" t="s">
        <v>240</v>
      </c>
      <c r="N503" s="1" t="s">
        <v>7364</v>
      </c>
      <c r="O503" s="1" t="s">
        <v>7365</v>
      </c>
      <c r="P503"/>
    </row>
    <row r="504" spans="1:16" x14ac:dyDescent="0.25">
      <c r="A504" s="1" t="s">
        <v>13</v>
      </c>
      <c r="B504" s="1" t="s">
        <v>1294</v>
      </c>
      <c r="C504" s="1" t="s">
        <v>1295</v>
      </c>
      <c r="D504" s="1" t="s">
        <v>7396</v>
      </c>
      <c r="E504" s="1" t="s">
        <v>7397</v>
      </c>
      <c r="F504" s="1" t="s">
        <v>7398</v>
      </c>
      <c r="G504" s="1" t="s">
        <v>1323</v>
      </c>
      <c r="H504" s="3" t="s">
        <v>7399</v>
      </c>
      <c r="I504" s="1" t="s">
        <v>1301</v>
      </c>
      <c r="J504" s="1" t="s">
        <v>1302</v>
      </c>
      <c r="K504" s="1">
        <v>-3.2646000000000002</v>
      </c>
      <c r="L504" s="1">
        <v>-44.619100000000003</v>
      </c>
      <c r="M504" s="1" t="s">
        <v>240</v>
      </c>
      <c r="N504" s="1" t="s">
        <v>7364</v>
      </c>
      <c r="O504" s="1" t="s">
        <v>7365</v>
      </c>
      <c r="P504"/>
    </row>
    <row r="505" spans="1:16" x14ac:dyDescent="0.25">
      <c r="A505" s="1" t="s">
        <v>13</v>
      </c>
      <c r="B505" s="1" t="s">
        <v>1294</v>
      </c>
      <c r="C505" s="1" t="s">
        <v>1295</v>
      </c>
      <c r="D505" s="1" t="s">
        <v>7400</v>
      </c>
      <c r="E505" s="1" t="s">
        <v>7401</v>
      </c>
      <c r="F505" s="1" t="s">
        <v>7402</v>
      </c>
      <c r="G505" s="1" t="s">
        <v>7403</v>
      </c>
      <c r="H505" s="3" t="s">
        <v>7404</v>
      </c>
      <c r="I505" s="1" t="s">
        <v>1301</v>
      </c>
      <c r="J505" s="1" t="s">
        <v>1302</v>
      </c>
      <c r="K505" s="1">
        <v>-22.9102</v>
      </c>
      <c r="L505" s="1">
        <v>-47.0593</v>
      </c>
      <c r="N505" s="1" t="s">
        <v>7364</v>
      </c>
      <c r="O505" s="1" t="s">
        <v>7365</v>
      </c>
      <c r="P505"/>
    </row>
    <row r="506" spans="1:16" x14ac:dyDescent="0.25">
      <c r="A506" s="1" t="s">
        <v>13</v>
      </c>
      <c r="B506" s="1" t="s">
        <v>1294</v>
      </c>
      <c r="C506" s="1" t="s">
        <v>1295</v>
      </c>
      <c r="D506" s="1" t="s">
        <v>7405</v>
      </c>
      <c r="E506" s="1" t="s">
        <v>7406</v>
      </c>
      <c r="F506" s="1" t="s">
        <v>7407</v>
      </c>
      <c r="G506" s="1" t="s">
        <v>1323</v>
      </c>
      <c r="H506" s="3" t="s">
        <v>7408</v>
      </c>
      <c r="I506" s="1" t="s">
        <v>1301</v>
      </c>
      <c r="J506" s="1" t="s">
        <v>1302</v>
      </c>
      <c r="K506" s="1">
        <v>-1.5397856000000001</v>
      </c>
      <c r="L506" s="1">
        <v>-45.079372569999997</v>
      </c>
      <c r="M506" s="1" t="s">
        <v>240</v>
      </c>
      <c r="N506" s="1" t="s">
        <v>7364</v>
      </c>
      <c r="O506" s="1" t="s">
        <v>7365</v>
      </c>
      <c r="P506"/>
    </row>
    <row r="507" spans="1:16" x14ac:dyDescent="0.25">
      <c r="A507" s="1" t="s">
        <v>13</v>
      </c>
      <c r="B507" s="1" t="s">
        <v>1294</v>
      </c>
      <c r="C507" s="1" t="s">
        <v>1295</v>
      </c>
      <c r="D507" s="1" t="s">
        <v>7409</v>
      </c>
      <c r="E507" s="1" t="s">
        <v>7410</v>
      </c>
      <c r="F507" s="1" t="s">
        <v>7411</v>
      </c>
      <c r="G507" s="1" t="s">
        <v>7412</v>
      </c>
      <c r="H507" s="3" t="s">
        <v>7413</v>
      </c>
      <c r="I507" s="1" t="s">
        <v>1301</v>
      </c>
      <c r="J507" s="1" t="s">
        <v>1302</v>
      </c>
      <c r="K507" s="1">
        <v>-2.8374999999999999</v>
      </c>
      <c r="L507" s="1">
        <v>-44.054699999999997</v>
      </c>
      <c r="M507" s="1" t="s">
        <v>240</v>
      </c>
      <c r="N507" s="1" t="s">
        <v>7364</v>
      </c>
      <c r="O507" s="1" t="s">
        <v>7365</v>
      </c>
      <c r="P507"/>
    </row>
    <row r="508" spans="1:16" x14ac:dyDescent="0.25">
      <c r="A508" s="1" t="s">
        <v>13</v>
      </c>
      <c r="B508" s="1" t="s">
        <v>1294</v>
      </c>
      <c r="C508" s="1" t="s">
        <v>1295</v>
      </c>
      <c r="D508" s="1" t="s">
        <v>7414</v>
      </c>
      <c r="E508" s="1" t="s">
        <v>8991</v>
      </c>
      <c r="F508" s="1" t="s">
        <v>7415</v>
      </c>
      <c r="G508" s="1" t="s">
        <v>7416</v>
      </c>
      <c r="H508" s="3" t="s">
        <v>7417</v>
      </c>
      <c r="I508" s="1" t="s">
        <v>1301</v>
      </c>
      <c r="J508" s="1" t="s">
        <v>1302</v>
      </c>
      <c r="K508" s="1">
        <v>-4.2279840200000001</v>
      </c>
      <c r="L508" s="1">
        <v>-44.782529740000001</v>
      </c>
      <c r="M508" s="1" t="s">
        <v>240</v>
      </c>
      <c r="N508" s="1" t="s">
        <v>7364</v>
      </c>
      <c r="O508" s="1" t="s">
        <v>7365</v>
      </c>
      <c r="P508"/>
    </row>
    <row r="509" spans="1:16" x14ac:dyDescent="0.25">
      <c r="A509" s="1" t="s">
        <v>13</v>
      </c>
      <c r="B509" s="1" t="s">
        <v>1294</v>
      </c>
      <c r="C509" s="1" t="s">
        <v>1295</v>
      </c>
      <c r="D509" s="1" t="s">
        <v>7418</v>
      </c>
      <c r="E509" s="1" t="s">
        <v>7419</v>
      </c>
      <c r="F509" s="1" t="s">
        <v>7420</v>
      </c>
      <c r="G509" s="1" t="s">
        <v>7421</v>
      </c>
      <c r="H509" s="3" t="s">
        <v>7422</v>
      </c>
      <c r="I509" s="1" t="s">
        <v>1301</v>
      </c>
      <c r="J509" s="1" t="s">
        <v>1302</v>
      </c>
      <c r="K509" s="1">
        <v>-1.7273000000000001</v>
      </c>
      <c r="L509" s="1">
        <v>-45.140799999999999</v>
      </c>
      <c r="M509" s="1" t="s">
        <v>53</v>
      </c>
      <c r="N509" s="1" t="s">
        <v>7364</v>
      </c>
      <c r="O509" s="1" t="s">
        <v>7365</v>
      </c>
      <c r="P509"/>
    </row>
    <row r="510" spans="1:16" x14ac:dyDescent="0.25">
      <c r="A510" s="1" t="s">
        <v>13</v>
      </c>
      <c r="B510" s="1" t="s">
        <v>1294</v>
      </c>
      <c r="C510" s="1" t="s">
        <v>1295</v>
      </c>
      <c r="D510" s="1" t="s">
        <v>7423</v>
      </c>
      <c r="E510" s="1" t="s">
        <v>7424</v>
      </c>
      <c r="F510" s="1" t="s">
        <v>7425</v>
      </c>
      <c r="G510" s="1" t="s">
        <v>7426</v>
      </c>
      <c r="H510" s="3" t="s">
        <v>7427</v>
      </c>
      <c r="I510" s="1" t="s">
        <v>1301</v>
      </c>
      <c r="J510" s="1" t="s">
        <v>1302</v>
      </c>
      <c r="K510" s="1">
        <v>-7.5335000000000001</v>
      </c>
      <c r="L510" s="1">
        <v>-46.040700000000001</v>
      </c>
      <c r="M510" s="1" t="s">
        <v>240</v>
      </c>
      <c r="N510" s="1" t="s">
        <v>7364</v>
      </c>
      <c r="O510" s="1" t="s">
        <v>7365</v>
      </c>
      <c r="P510"/>
    </row>
    <row r="511" spans="1:16" x14ac:dyDescent="0.25">
      <c r="A511" s="1" t="s">
        <v>13</v>
      </c>
      <c r="B511" s="1" t="s">
        <v>1294</v>
      </c>
      <c r="C511" s="1" t="s">
        <v>1295</v>
      </c>
      <c r="D511" s="1" t="s">
        <v>7428</v>
      </c>
      <c r="E511" s="1" t="s">
        <v>7429</v>
      </c>
      <c r="F511" s="1" t="s">
        <v>7430</v>
      </c>
      <c r="G511" s="1" t="s">
        <v>8993</v>
      </c>
      <c r="H511" s="3" t="s">
        <v>8992</v>
      </c>
      <c r="I511" s="1" t="s">
        <v>1301</v>
      </c>
      <c r="J511" s="1" t="s">
        <v>1302</v>
      </c>
      <c r="K511" s="1">
        <v>-2.9803999999999999</v>
      </c>
      <c r="L511" s="1">
        <v>-44.324399999999997</v>
      </c>
      <c r="M511" s="1" t="s">
        <v>240</v>
      </c>
      <c r="N511" s="1" t="s">
        <v>7364</v>
      </c>
      <c r="O511" s="1" t="s">
        <v>7365</v>
      </c>
      <c r="P511"/>
    </row>
    <row r="512" spans="1:16" x14ac:dyDescent="0.25">
      <c r="A512" s="1" t="s">
        <v>13</v>
      </c>
      <c r="B512" s="1" t="s">
        <v>1294</v>
      </c>
      <c r="C512" s="1" t="s">
        <v>1295</v>
      </c>
      <c r="D512" s="1" t="s">
        <v>7432</v>
      </c>
      <c r="E512" s="1" t="s">
        <v>7433</v>
      </c>
      <c r="F512" s="1" t="s">
        <v>7434</v>
      </c>
      <c r="G512" s="1" t="s">
        <v>8994</v>
      </c>
      <c r="H512" s="3" t="s">
        <v>7435</v>
      </c>
      <c r="I512" s="1" t="s">
        <v>1301</v>
      </c>
      <c r="J512" s="1" t="s">
        <v>1302</v>
      </c>
      <c r="K512" s="1">
        <v>-5.4992000000000001</v>
      </c>
      <c r="L512" s="1">
        <v>-45.253700000000002</v>
      </c>
      <c r="M512" s="1" t="s">
        <v>240</v>
      </c>
      <c r="N512" s="1" t="s">
        <v>7364</v>
      </c>
      <c r="O512" s="1" t="s">
        <v>7365</v>
      </c>
      <c r="P512"/>
    </row>
    <row r="513" spans="1:16" x14ac:dyDescent="0.25">
      <c r="A513" s="1" t="s">
        <v>13</v>
      </c>
      <c r="B513" s="1" t="s">
        <v>1294</v>
      </c>
      <c r="C513" s="1" t="s">
        <v>1295</v>
      </c>
      <c r="D513" s="1" t="s">
        <v>7436</v>
      </c>
      <c r="E513" s="1" t="s">
        <v>7437</v>
      </c>
      <c r="F513" s="1" t="s">
        <v>7438</v>
      </c>
      <c r="G513" s="1" t="s">
        <v>7439</v>
      </c>
      <c r="H513" s="3" t="s">
        <v>7440</v>
      </c>
      <c r="I513" s="1" t="s">
        <v>1301</v>
      </c>
      <c r="J513" s="1" t="s">
        <v>1302</v>
      </c>
      <c r="K513" s="1">
        <v>-2.7717999999999998</v>
      </c>
      <c r="L513" s="1">
        <v>-42.838999999999999</v>
      </c>
      <c r="M513" s="1" t="s">
        <v>240</v>
      </c>
      <c r="N513" s="1" t="s">
        <v>7364</v>
      </c>
      <c r="O513" s="1" t="s">
        <v>7365</v>
      </c>
      <c r="P513"/>
    </row>
    <row r="514" spans="1:16" x14ac:dyDescent="0.25">
      <c r="A514" s="1" t="s">
        <v>13</v>
      </c>
      <c r="B514" s="1" t="s">
        <v>1294</v>
      </c>
      <c r="C514" s="1" t="s">
        <v>1295</v>
      </c>
      <c r="D514" s="1" t="s">
        <v>7441</v>
      </c>
      <c r="E514" s="1" t="s">
        <v>7442</v>
      </c>
      <c r="F514" s="1" t="s">
        <v>7443</v>
      </c>
      <c r="G514" s="1" t="s">
        <v>7444</v>
      </c>
      <c r="H514" s="3" t="s">
        <v>7445</v>
      </c>
      <c r="I514" s="1" t="s">
        <v>1301</v>
      </c>
      <c r="J514" s="1" t="s">
        <v>1302</v>
      </c>
      <c r="K514" s="1">
        <v>-2.7155594700000001</v>
      </c>
      <c r="L514" s="1">
        <v>-44.737313980000003</v>
      </c>
      <c r="M514" s="1" t="s">
        <v>240</v>
      </c>
      <c r="N514" s="1" t="s">
        <v>7364</v>
      </c>
      <c r="O514" s="1" t="s">
        <v>7365</v>
      </c>
      <c r="P514"/>
    </row>
    <row r="515" spans="1:16" x14ac:dyDescent="0.25">
      <c r="A515" s="1" t="s">
        <v>13</v>
      </c>
      <c r="B515" s="1" t="s">
        <v>1294</v>
      </c>
      <c r="C515" s="1" t="s">
        <v>1295</v>
      </c>
      <c r="D515" s="1" t="s">
        <v>7446</v>
      </c>
      <c r="E515" s="1" t="s">
        <v>7447</v>
      </c>
      <c r="F515" s="1" t="s">
        <v>7448</v>
      </c>
      <c r="G515" s="1" t="s">
        <v>7449</v>
      </c>
      <c r="H515" s="3" t="s">
        <v>7450</v>
      </c>
      <c r="I515" s="1" t="s">
        <v>1301</v>
      </c>
      <c r="J515" s="1" t="s">
        <v>1302</v>
      </c>
      <c r="K515" s="1">
        <v>-6.7544000000000004</v>
      </c>
      <c r="L515" s="1">
        <v>-43.026600000000002</v>
      </c>
      <c r="N515" s="1" t="s">
        <v>7364</v>
      </c>
      <c r="O515" s="1" t="s">
        <v>7365</v>
      </c>
      <c r="P515"/>
    </row>
    <row r="516" spans="1:16" x14ac:dyDescent="0.25">
      <c r="A516" s="1" t="s">
        <v>13</v>
      </c>
      <c r="B516" s="1" t="s">
        <v>1294</v>
      </c>
      <c r="C516" s="1" t="s">
        <v>1295</v>
      </c>
      <c r="D516" s="1" t="s">
        <v>7451</v>
      </c>
      <c r="E516" s="1" t="s">
        <v>7452</v>
      </c>
      <c r="F516" s="1" t="s">
        <v>7453</v>
      </c>
      <c r="G516" s="1" t="s">
        <v>7454</v>
      </c>
      <c r="H516" s="3" t="s">
        <v>7455</v>
      </c>
      <c r="I516" s="1" t="s">
        <v>1301</v>
      </c>
      <c r="J516" s="1" t="s">
        <v>1302</v>
      </c>
      <c r="K516" s="1">
        <v>-3.6795478899999998</v>
      </c>
      <c r="L516" s="1">
        <v>-42.754927889999998</v>
      </c>
      <c r="M516" s="1" t="s">
        <v>240</v>
      </c>
      <c r="N516" s="1" t="s">
        <v>7364</v>
      </c>
      <c r="O516" s="1" t="s">
        <v>7365</v>
      </c>
      <c r="P516"/>
    </row>
    <row r="517" spans="1:16" x14ac:dyDescent="0.25">
      <c r="A517" s="1" t="s">
        <v>13</v>
      </c>
      <c r="B517" s="1" t="s">
        <v>1294</v>
      </c>
      <c r="C517" s="1" t="s">
        <v>1295</v>
      </c>
      <c r="D517" s="1" t="s">
        <v>7456</v>
      </c>
      <c r="E517" s="1" t="s">
        <v>7457</v>
      </c>
      <c r="F517" s="1" t="s">
        <v>7458</v>
      </c>
      <c r="G517" s="1" t="s">
        <v>7459</v>
      </c>
      <c r="H517" s="3" t="s">
        <v>7460</v>
      </c>
      <c r="I517" s="1" t="s">
        <v>1301</v>
      </c>
      <c r="J517" s="1" t="s">
        <v>1302</v>
      </c>
      <c r="K517" s="1">
        <v>-2.4738000000000002</v>
      </c>
      <c r="L517" s="1">
        <v>-44.790700000000001</v>
      </c>
      <c r="M517" s="1" t="s">
        <v>240</v>
      </c>
      <c r="N517" s="1" t="s">
        <v>7364</v>
      </c>
      <c r="O517" s="1" t="s">
        <v>7365</v>
      </c>
      <c r="P517"/>
    </row>
    <row r="518" spans="1:16" x14ac:dyDescent="0.25">
      <c r="A518" s="1" t="s">
        <v>13</v>
      </c>
      <c r="B518" s="1" t="s">
        <v>1294</v>
      </c>
      <c r="C518" s="1" t="s">
        <v>1295</v>
      </c>
      <c r="D518" s="1" t="s">
        <v>7461</v>
      </c>
      <c r="E518" s="1" t="s">
        <v>7462</v>
      </c>
      <c r="F518" s="1" t="s">
        <v>7463</v>
      </c>
      <c r="G518" s="1" t="s">
        <v>7464</v>
      </c>
      <c r="H518" s="3" t="s">
        <v>7465</v>
      </c>
      <c r="I518" s="1" t="s">
        <v>1301</v>
      </c>
      <c r="J518" s="1" t="s">
        <v>1302</v>
      </c>
      <c r="K518" s="1">
        <v>-3.7389999999999999</v>
      </c>
      <c r="L518" s="1">
        <v>-45.256300000000003</v>
      </c>
      <c r="M518" s="1" t="s">
        <v>240</v>
      </c>
      <c r="N518" s="1" t="s">
        <v>7364</v>
      </c>
      <c r="O518" s="1" t="s">
        <v>7365</v>
      </c>
      <c r="P518"/>
    </row>
    <row r="519" spans="1:16" x14ac:dyDescent="0.25">
      <c r="A519" s="1" t="s">
        <v>13</v>
      </c>
      <c r="B519" s="1" t="s">
        <v>1294</v>
      </c>
      <c r="C519" s="1" t="s">
        <v>1295</v>
      </c>
      <c r="D519" s="1" t="s">
        <v>7466</v>
      </c>
      <c r="E519" s="1" t="s">
        <v>7467</v>
      </c>
      <c r="F519" s="1" t="s">
        <v>7468</v>
      </c>
      <c r="G519" s="1" t="s">
        <v>7469</v>
      </c>
      <c r="H519" s="3" t="s">
        <v>7470</v>
      </c>
      <c r="I519" s="1" t="s">
        <v>1301</v>
      </c>
      <c r="J519" s="1" t="s">
        <v>1302</v>
      </c>
      <c r="K519" s="1">
        <v>-3.5421</v>
      </c>
      <c r="L519" s="1">
        <v>-45.608699999999999</v>
      </c>
      <c r="M519" s="1" t="s">
        <v>240</v>
      </c>
      <c r="N519" s="1" t="s">
        <v>7364</v>
      </c>
      <c r="O519" s="1" t="s">
        <v>7365</v>
      </c>
      <c r="P519"/>
    </row>
    <row r="520" spans="1:16" x14ac:dyDescent="0.25">
      <c r="A520" s="1" t="s">
        <v>13</v>
      </c>
      <c r="B520" s="1" t="s">
        <v>1294</v>
      </c>
      <c r="C520" s="1" t="s">
        <v>1295</v>
      </c>
      <c r="D520" s="1" t="s">
        <v>7471</v>
      </c>
      <c r="E520" s="1" t="s">
        <v>7472</v>
      </c>
      <c r="F520" s="1" t="s">
        <v>7473</v>
      </c>
      <c r="G520" s="1" t="s">
        <v>7474</v>
      </c>
      <c r="H520" s="3" t="s">
        <v>7475</v>
      </c>
      <c r="I520" s="1" t="s">
        <v>7362</v>
      </c>
      <c r="J520" s="1" t="s">
        <v>7363</v>
      </c>
      <c r="K520" s="1">
        <v>-4.4856999999999996</v>
      </c>
      <c r="L520" s="1">
        <v>-46.860999999999997</v>
      </c>
      <c r="M520" s="1" t="s">
        <v>240</v>
      </c>
      <c r="N520" s="1" t="s">
        <v>7364</v>
      </c>
      <c r="O520" s="1" t="s">
        <v>7365</v>
      </c>
      <c r="P520"/>
    </row>
    <row r="521" spans="1:16" x14ac:dyDescent="0.25">
      <c r="A521" s="1" t="s">
        <v>13</v>
      </c>
      <c r="B521" s="1" t="s">
        <v>1294</v>
      </c>
      <c r="C521" s="1" t="s">
        <v>1295</v>
      </c>
      <c r="D521" s="1" t="s">
        <v>7476</v>
      </c>
      <c r="E521" s="1" t="s">
        <v>7477</v>
      </c>
      <c r="F521" s="1" t="s">
        <v>7478</v>
      </c>
      <c r="G521" s="1" t="s">
        <v>1323</v>
      </c>
      <c r="H521" s="3" t="s">
        <v>7479</v>
      </c>
      <c r="I521" s="1" t="s">
        <v>7362</v>
      </c>
      <c r="J521" s="1" t="s">
        <v>7363</v>
      </c>
      <c r="K521" s="1">
        <v>-4.3338999999999999</v>
      </c>
      <c r="L521" s="1">
        <v>-46.438000000000002</v>
      </c>
      <c r="M521" s="1" t="s">
        <v>240</v>
      </c>
      <c r="N521" s="1" t="s">
        <v>7364</v>
      </c>
      <c r="O521" s="1" t="s">
        <v>7365</v>
      </c>
      <c r="P521"/>
    </row>
    <row r="522" spans="1:16" x14ac:dyDescent="0.25">
      <c r="A522" s="1" t="s">
        <v>13</v>
      </c>
      <c r="B522" s="1" t="s">
        <v>1294</v>
      </c>
      <c r="C522" s="1" t="s">
        <v>1295</v>
      </c>
      <c r="D522" s="1" t="s">
        <v>7480</v>
      </c>
      <c r="E522" s="1" t="s">
        <v>7481</v>
      </c>
      <c r="F522" s="1" t="s">
        <v>7482</v>
      </c>
      <c r="G522" s="1" t="s">
        <v>7483</v>
      </c>
      <c r="H522" s="3" t="s">
        <v>7484</v>
      </c>
      <c r="I522" s="1" t="s">
        <v>1301</v>
      </c>
      <c r="J522" s="1" t="s">
        <v>1302</v>
      </c>
      <c r="K522" s="1">
        <v>-5.8300999999999998</v>
      </c>
      <c r="L522" s="1">
        <v>-43.834200000000003</v>
      </c>
      <c r="M522" s="1" t="s">
        <v>240</v>
      </c>
      <c r="N522" s="1" t="s">
        <v>7364</v>
      </c>
      <c r="O522" s="1" t="s">
        <v>7365</v>
      </c>
      <c r="P522"/>
    </row>
    <row r="523" spans="1:16" x14ac:dyDescent="0.25">
      <c r="A523" s="1" t="s">
        <v>13</v>
      </c>
      <c r="B523" s="1" t="s">
        <v>1294</v>
      </c>
      <c r="C523" s="1" t="s">
        <v>1295</v>
      </c>
      <c r="D523" s="1" t="s">
        <v>7485</v>
      </c>
      <c r="E523" s="1" t="s">
        <v>7486</v>
      </c>
      <c r="F523" s="1" t="s">
        <v>7487</v>
      </c>
      <c r="G523" s="1" t="s">
        <v>7488</v>
      </c>
      <c r="H523" s="3" t="s">
        <v>7489</v>
      </c>
      <c r="I523" s="1" t="s">
        <v>1301</v>
      </c>
      <c r="J523" s="1" t="s">
        <v>1302</v>
      </c>
      <c r="K523" s="1">
        <v>-4.8667999999999996</v>
      </c>
      <c r="L523" s="1">
        <v>-43.378900000000002</v>
      </c>
      <c r="M523" s="1" t="s">
        <v>240</v>
      </c>
      <c r="N523" s="1" t="s">
        <v>7364</v>
      </c>
      <c r="O523" s="1" t="s">
        <v>7365</v>
      </c>
      <c r="P523"/>
    </row>
    <row r="524" spans="1:16" x14ac:dyDescent="0.25">
      <c r="A524" s="1" t="s">
        <v>13</v>
      </c>
      <c r="B524" s="1" t="s">
        <v>1294</v>
      </c>
      <c r="C524" s="1" t="s">
        <v>1295</v>
      </c>
      <c r="D524" s="1" t="s">
        <v>7485</v>
      </c>
      <c r="E524" s="1" t="s">
        <v>7490</v>
      </c>
      <c r="F524" s="1" t="s">
        <v>7491</v>
      </c>
      <c r="G524" s="1" t="s">
        <v>7492</v>
      </c>
      <c r="H524" s="3" t="s">
        <v>7493</v>
      </c>
      <c r="I524" s="1" t="s">
        <v>1301</v>
      </c>
      <c r="J524" s="1" t="s">
        <v>1302</v>
      </c>
      <c r="K524" s="1">
        <v>-4.8501000000000003</v>
      </c>
      <c r="L524" s="1">
        <v>-43.354199999999999</v>
      </c>
      <c r="M524" s="1" t="s">
        <v>240</v>
      </c>
      <c r="N524" s="1" t="s">
        <v>7364</v>
      </c>
      <c r="O524" s="1" t="s">
        <v>7365</v>
      </c>
      <c r="P524"/>
    </row>
    <row r="525" spans="1:16" x14ac:dyDescent="0.25">
      <c r="A525" s="1" t="s">
        <v>13</v>
      </c>
      <c r="B525" s="1" t="s">
        <v>1294</v>
      </c>
      <c r="C525" s="1" t="s">
        <v>1295</v>
      </c>
      <c r="D525" s="1" t="s">
        <v>7494</v>
      </c>
      <c r="E525" s="1" t="s">
        <v>7495</v>
      </c>
      <c r="F525" s="1" t="s">
        <v>7496</v>
      </c>
      <c r="G525" s="1" t="s">
        <v>7497</v>
      </c>
      <c r="H525" s="3" t="s">
        <v>7498</v>
      </c>
      <c r="I525" s="1" t="s">
        <v>1301</v>
      </c>
      <c r="J525" s="1" t="s">
        <v>1302</v>
      </c>
      <c r="K525" s="1">
        <v>-7.3379000000000003</v>
      </c>
      <c r="L525" s="1">
        <v>-47.4604</v>
      </c>
      <c r="M525" s="1" t="s">
        <v>240</v>
      </c>
      <c r="N525" s="1" t="s">
        <v>7364</v>
      </c>
      <c r="O525" s="1" t="s">
        <v>7365</v>
      </c>
      <c r="P525"/>
    </row>
    <row r="526" spans="1:16" x14ac:dyDescent="0.25">
      <c r="A526" s="1" t="s">
        <v>13</v>
      </c>
      <c r="B526" s="1" t="s">
        <v>1294</v>
      </c>
      <c r="C526" s="1" t="s">
        <v>1295</v>
      </c>
      <c r="D526" s="1" t="s">
        <v>7499</v>
      </c>
      <c r="E526" s="1" t="s">
        <v>7500</v>
      </c>
      <c r="F526" s="1" t="s">
        <v>7501</v>
      </c>
      <c r="G526" s="1" t="s">
        <v>7502</v>
      </c>
      <c r="H526" s="3" t="s">
        <v>7503</v>
      </c>
      <c r="I526" s="1" t="s">
        <v>1301</v>
      </c>
      <c r="J526" s="1" t="s">
        <v>1302</v>
      </c>
      <c r="K526" s="1">
        <v>-2.8820999999999999</v>
      </c>
      <c r="L526" s="1">
        <v>-44.6753</v>
      </c>
      <c r="M526" s="1" t="s">
        <v>240</v>
      </c>
      <c r="N526" s="1" t="s">
        <v>7364</v>
      </c>
      <c r="O526" s="1" t="s">
        <v>7365</v>
      </c>
      <c r="P526"/>
    </row>
    <row r="527" spans="1:16" x14ac:dyDescent="0.25">
      <c r="A527" s="1" t="s">
        <v>13</v>
      </c>
      <c r="B527" s="1" t="s">
        <v>1294</v>
      </c>
      <c r="C527" s="1" t="s">
        <v>1295</v>
      </c>
      <c r="D527" s="1" t="s">
        <v>7504</v>
      </c>
      <c r="E527" s="1" t="s">
        <v>7505</v>
      </c>
      <c r="F527" s="1" t="s">
        <v>7506</v>
      </c>
      <c r="G527" s="1" t="s">
        <v>7507</v>
      </c>
      <c r="H527" s="3" t="s">
        <v>7508</v>
      </c>
      <c r="I527" s="1" t="s">
        <v>1301</v>
      </c>
      <c r="J527" s="1" t="s">
        <v>1302</v>
      </c>
      <c r="K527" s="1">
        <v>-3.3218999999999999</v>
      </c>
      <c r="L527" s="1">
        <v>-45.020499999999998</v>
      </c>
      <c r="M527" s="1" t="s">
        <v>240</v>
      </c>
      <c r="N527" s="1" t="s">
        <v>7364</v>
      </c>
      <c r="O527" s="1" t="s">
        <v>7365</v>
      </c>
      <c r="P527"/>
    </row>
    <row r="528" spans="1:16" x14ac:dyDescent="0.25">
      <c r="A528" s="1" t="s">
        <v>13</v>
      </c>
      <c r="B528" s="1" t="s">
        <v>1294</v>
      </c>
      <c r="C528" s="1" t="s">
        <v>1295</v>
      </c>
      <c r="D528" s="1" t="s">
        <v>7509</v>
      </c>
      <c r="E528" s="1" t="s">
        <v>7510</v>
      </c>
      <c r="F528" s="1" t="s">
        <v>7511</v>
      </c>
      <c r="G528" s="1" t="s">
        <v>1323</v>
      </c>
      <c r="H528" s="3" t="s">
        <v>7512</v>
      </c>
      <c r="I528" s="1" t="s">
        <v>1301</v>
      </c>
      <c r="J528" s="1" t="s">
        <v>1302</v>
      </c>
      <c r="K528" s="1">
        <v>-6.1748000000000003</v>
      </c>
      <c r="L528" s="1">
        <v>-47.358499999999999</v>
      </c>
      <c r="M528" s="1" t="s">
        <v>240</v>
      </c>
      <c r="N528" s="1" t="s">
        <v>7364</v>
      </c>
      <c r="O528" s="1" t="s">
        <v>7365</v>
      </c>
      <c r="P528"/>
    </row>
    <row r="529" spans="1:16" x14ac:dyDescent="0.25">
      <c r="A529" s="1" t="s">
        <v>13</v>
      </c>
      <c r="B529" s="1" t="s">
        <v>1294</v>
      </c>
      <c r="C529" s="1" t="s">
        <v>1295</v>
      </c>
      <c r="D529" s="1" t="s">
        <v>7513</v>
      </c>
      <c r="E529" s="1" t="s">
        <v>3786</v>
      </c>
      <c r="F529" s="1" t="s">
        <v>7514</v>
      </c>
      <c r="G529" s="1" t="s">
        <v>1323</v>
      </c>
      <c r="H529" s="3" t="s">
        <v>7515</v>
      </c>
      <c r="I529" s="1" t="s">
        <v>1301</v>
      </c>
      <c r="J529" s="1" t="s">
        <v>1302</v>
      </c>
      <c r="K529" s="1">
        <v>-4.7267999999999999</v>
      </c>
      <c r="L529" s="1">
        <v>-44.326599999999999</v>
      </c>
      <c r="M529" s="1" t="s">
        <v>240</v>
      </c>
      <c r="N529" s="1" t="s">
        <v>7364</v>
      </c>
      <c r="O529" s="1" t="s">
        <v>7365</v>
      </c>
      <c r="P529"/>
    </row>
    <row r="530" spans="1:16" x14ac:dyDescent="0.25">
      <c r="A530" s="1" t="s">
        <v>13</v>
      </c>
      <c r="B530" s="1" t="s">
        <v>1294</v>
      </c>
      <c r="C530" s="1" t="s">
        <v>1295</v>
      </c>
      <c r="D530" s="1" t="s">
        <v>7516</v>
      </c>
      <c r="E530" s="1" t="s">
        <v>7517</v>
      </c>
      <c r="F530" s="1" t="s">
        <v>7518</v>
      </c>
      <c r="G530" s="1" t="s">
        <v>7519</v>
      </c>
      <c r="H530" s="3" t="s">
        <v>7520</v>
      </c>
      <c r="I530" s="1" t="s">
        <v>1301</v>
      </c>
      <c r="J530" s="1" t="s">
        <v>1302</v>
      </c>
      <c r="K530" s="1">
        <v>-1.2063999999999999</v>
      </c>
      <c r="L530" s="1">
        <v>-46.017499999999998</v>
      </c>
      <c r="M530" s="1" t="s">
        <v>240</v>
      </c>
      <c r="N530" s="1" t="s">
        <v>7364</v>
      </c>
      <c r="O530" s="1" t="s">
        <v>7365</v>
      </c>
      <c r="P530"/>
    </row>
    <row r="531" spans="1:16" x14ac:dyDescent="0.25">
      <c r="A531" s="1" t="s">
        <v>13</v>
      </c>
      <c r="B531" s="1" t="s">
        <v>1294</v>
      </c>
      <c r="C531" s="1" t="s">
        <v>1295</v>
      </c>
      <c r="D531" s="1" t="s">
        <v>7521</v>
      </c>
      <c r="E531" s="1" t="s">
        <v>7522</v>
      </c>
      <c r="F531" s="1" t="s">
        <v>7523</v>
      </c>
      <c r="G531" s="1" t="s">
        <v>7524</v>
      </c>
      <c r="H531" s="3" t="s">
        <v>7525</v>
      </c>
      <c r="I531" s="1" t="s">
        <v>1301</v>
      </c>
      <c r="J531" s="1" t="s">
        <v>1302</v>
      </c>
      <c r="K531" s="1">
        <v>-3.6343999999999999</v>
      </c>
      <c r="L531" s="1">
        <v>-44.377600000000001</v>
      </c>
      <c r="M531" s="1" t="s">
        <v>240</v>
      </c>
      <c r="N531" s="1" t="s">
        <v>7364</v>
      </c>
      <c r="O531" s="1" t="s">
        <v>7365</v>
      </c>
      <c r="P531"/>
    </row>
    <row r="532" spans="1:16" x14ac:dyDescent="0.25">
      <c r="A532" s="1" t="s">
        <v>13</v>
      </c>
      <c r="B532" s="1" t="s">
        <v>1294</v>
      </c>
      <c r="C532" s="1" t="s">
        <v>1295</v>
      </c>
      <c r="D532" s="1" t="s">
        <v>7526</v>
      </c>
      <c r="E532" s="1" t="s">
        <v>7527</v>
      </c>
      <c r="F532" s="1" t="s">
        <v>7528</v>
      </c>
      <c r="G532" s="1" t="s">
        <v>1323</v>
      </c>
      <c r="H532" s="3" t="s">
        <v>7529</v>
      </c>
      <c r="I532" s="1" t="s">
        <v>1301</v>
      </c>
      <c r="J532" s="1" t="s">
        <v>1302</v>
      </c>
      <c r="K532" s="1">
        <v>-4.3090999999999999</v>
      </c>
      <c r="L532" s="1">
        <v>-43.039400000000001</v>
      </c>
      <c r="M532" s="1" t="s">
        <v>240</v>
      </c>
      <c r="N532" s="1" t="s">
        <v>7364</v>
      </c>
      <c r="O532" s="1" t="s">
        <v>7365</v>
      </c>
      <c r="P532"/>
    </row>
    <row r="533" spans="1:16" x14ac:dyDescent="0.25">
      <c r="A533" s="1" t="s">
        <v>13</v>
      </c>
      <c r="B533" s="1" t="s">
        <v>1294</v>
      </c>
      <c r="C533" s="1" t="s">
        <v>1295</v>
      </c>
      <c r="D533" s="1" t="s">
        <v>7530</v>
      </c>
      <c r="E533" s="1" t="s">
        <v>7531</v>
      </c>
      <c r="F533" s="1" t="s">
        <v>7532</v>
      </c>
      <c r="G533" s="1" t="s">
        <v>7533</v>
      </c>
      <c r="H533" s="3" t="s">
        <v>7534</v>
      </c>
      <c r="I533" s="1" t="s">
        <v>1301</v>
      </c>
      <c r="J533" s="1" t="s">
        <v>1302</v>
      </c>
      <c r="K533" s="1">
        <v>-3.5638000000000001</v>
      </c>
      <c r="L533" s="1">
        <v>-43.329500000000003</v>
      </c>
      <c r="M533" s="1" t="s">
        <v>240</v>
      </c>
      <c r="N533" s="1" t="s">
        <v>7364</v>
      </c>
      <c r="O533" s="1" t="s">
        <v>7365</v>
      </c>
      <c r="P533"/>
    </row>
    <row r="534" spans="1:16" x14ac:dyDescent="0.25">
      <c r="A534" s="1" t="s">
        <v>13</v>
      </c>
      <c r="B534" s="1" t="s">
        <v>1294</v>
      </c>
      <c r="C534" s="1" t="s">
        <v>1295</v>
      </c>
      <c r="D534" s="1" t="s">
        <v>7535</v>
      </c>
      <c r="E534" s="1" t="s">
        <v>7536</v>
      </c>
      <c r="F534" s="1" t="s">
        <v>7537</v>
      </c>
      <c r="G534" s="1" t="s">
        <v>7538</v>
      </c>
      <c r="H534" s="3" t="s">
        <v>7539</v>
      </c>
      <c r="I534" s="1" t="s">
        <v>1301</v>
      </c>
      <c r="J534" s="1" t="s">
        <v>1302</v>
      </c>
      <c r="K534" s="1">
        <v>-4.4546999999999999</v>
      </c>
      <c r="L534" s="1">
        <v>-43.892899999999997</v>
      </c>
      <c r="M534" s="1" t="s">
        <v>240</v>
      </c>
      <c r="N534" s="1" t="s">
        <v>7364</v>
      </c>
      <c r="O534" s="1" t="s">
        <v>7365</v>
      </c>
      <c r="P534"/>
    </row>
    <row r="535" spans="1:16" x14ac:dyDescent="0.25">
      <c r="A535" s="1" t="s">
        <v>13</v>
      </c>
      <c r="B535" s="1" t="s">
        <v>1294</v>
      </c>
      <c r="C535" s="1" t="s">
        <v>1295</v>
      </c>
      <c r="D535" s="1" t="s">
        <v>7535</v>
      </c>
      <c r="E535" s="1" t="s">
        <v>7540</v>
      </c>
      <c r="F535" s="1" t="s">
        <v>7541</v>
      </c>
      <c r="G535" s="1" t="s">
        <v>7542</v>
      </c>
      <c r="H535" s="3" t="s">
        <v>7543</v>
      </c>
      <c r="I535" s="1" t="s">
        <v>1301</v>
      </c>
      <c r="J535" s="1" t="s">
        <v>1302</v>
      </c>
      <c r="K535" s="1">
        <v>-4.1303000000000001</v>
      </c>
      <c r="L535" s="1">
        <v>-44.119300000000003</v>
      </c>
      <c r="M535" s="1" t="s">
        <v>240</v>
      </c>
      <c r="N535" s="1" t="s">
        <v>7364</v>
      </c>
      <c r="O535" s="1" t="s">
        <v>7365</v>
      </c>
      <c r="P535"/>
    </row>
    <row r="536" spans="1:16" x14ac:dyDescent="0.25">
      <c r="A536" s="1" t="s">
        <v>13</v>
      </c>
      <c r="B536" s="1" t="s">
        <v>1294</v>
      </c>
      <c r="C536" s="1" t="s">
        <v>1295</v>
      </c>
      <c r="D536" s="1" t="s">
        <v>7544</v>
      </c>
      <c r="E536" s="1" t="s">
        <v>7545</v>
      </c>
      <c r="F536" s="1" t="s">
        <v>7546</v>
      </c>
      <c r="G536" s="1" t="s">
        <v>7547</v>
      </c>
      <c r="H536" s="3" t="s">
        <v>7548</v>
      </c>
      <c r="I536" s="1" t="s">
        <v>1301</v>
      </c>
      <c r="J536" s="1" t="s">
        <v>1302</v>
      </c>
      <c r="K536" s="1">
        <v>-6.0320999999999998</v>
      </c>
      <c r="L536" s="1">
        <v>-44.246099999999998</v>
      </c>
      <c r="M536" s="1" t="s">
        <v>240</v>
      </c>
      <c r="N536" s="1" t="s">
        <v>7364</v>
      </c>
      <c r="O536" s="1" t="s">
        <v>7365</v>
      </c>
      <c r="P536"/>
    </row>
    <row r="537" spans="1:16" x14ac:dyDescent="0.25">
      <c r="A537" s="1" t="s">
        <v>13</v>
      </c>
      <c r="B537" s="1" t="s">
        <v>1294</v>
      </c>
      <c r="C537" s="1" t="s">
        <v>1295</v>
      </c>
      <c r="D537" s="1" t="s">
        <v>7544</v>
      </c>
      <c r="E537" s="1" t="s">
        <v>7549</v>
      </c>
      <c r="F537" s="1" t="s">
        <v>7550</v>
      </c>
      <c r="G537" s="1" t="s">
        <v>7551</v>
      </c>
      <c r="H537" s="3" t="s">
        <v>7552</v>
      </c>
      <c r="I537" s="1" t="s">
        <v>1301</v>
      </c>
      <c r="J537" s="1" t="s">
        <v>1302</v>
      </c>
      <c r="K537" s="1">
        <v>-6.0253669299999997</v>
      </c>
      <c r="L537" s="1">
        <v>-44.245830789999999</v>
      </c>
      <c r="M537" s="1" t="s">
        <v>240</v>
      </c>
      <c r="N537" s="1" t="s">
        <v>7364</v>
      </c>
      <c r="O537" s="1" t="s">
        <v>7365</v>
      </c>
      <c r="P537"/>
    </row>
    <row r="538" spans="1:16" x14ac:dyDescent="0.25">
      <c r="A538" s="1" t="s">
        <v>13</v>
      </c>
      <c r="B538" s="1" t="s">
        <v>1294</v>
      </c>
      <c r="C538" s="1" t="s">
        <v>1295</v>
      </c>
      <c r="D538" s="1" t="s">
        <v>7553</v>
      </c>
      <c r="E538" s="1" t="s">
        <v>7554</v>
      </c>
      <c r="F538" s="1" t="s">
        <v>7555</v>
      </c>
      <c r="G538" s="1" t="s">
        <v>1323</v>
      </c>
      <c r="H538" s="3" t="s">
        <v>7556</v>
      </c>
      <c r="I538" s="1" t="s">
        <v>1301</v>
      </c>
      <c r="J538" s="1" t="s">
        <v>1302</v>
      </c>
      <c r="K538" s="1">
        <v>-3.8405</v>
      </c>
      <c r="L538" s="1">
        <v>-44.896099999999997</v>
      </c>
      <c r="M538" s="1" t="s">
        <v>53</v>
      </c>
      <c r="N538" s="1" t="s">
        <v>7364</v>
      </c>
      <c r="O538" s="1" t="s">
        <v>7365</v>
      </c>
      <c r="P538"/>
    </row>
    <row r="539" spans="1:16" x14ac:dyDescent="0.25">
      <c r="A539" s="1" t="s">
        <v>13</v>
      </c>
      <c r="B539" s="1" t="s">
        <v>1294</v>
      </c>
      <c r="C539" s="1" t="s">
        <v>1295</v>
      </c>
      <c r="D539" s="1" t="s">
        <v>7557</v>
      </c>
      <c r="E539" s="1" t="s">
        <v>7558</v>
      </c>
      <c r="F539" s="1" t="s">
        <v>7559</v>
      </c>
      <c r="G539" s="1" t="s">
        <v>1323</v>
      </c>
      <c r="H539" s="3" t="s">
        <v>7560</v>
      </c>
      <c r="I539" s="1" t="s">
        <v>1301</v>
      </c>
      <c r="J539" s="1" t="s">
        <v>1302</v>
      </c>
      <c r="K539" s="1">
        <v>-1.8259000000000001</v>
      </c>
      <c r="L539" s="1">
        <v>-44.866700000000002</v>
      </c>
      <c r="M539" s="1" t="s">
        <v>240</v>
      </c>
      <c r="N539" s="1" t="s">
        <v>7364</v>
      </c>
      <c r="O539" s="1" t="s">
        <v>7365</v>
      </c>
      <c r="P539"/>
    </row>
    <row r="540" spans="1:16" x14ac:dyDescent="0.25">
      <c r="A540" s="1" t="s">
        <v>13</v>
      </c>
      <c r="B540" s="1" t="s">
        <v>1294</v>
      </c>
      <c r="C540" s="1" t="s">
        <v>1295</v>
      </c>
      <c r="D540" s="1" t="s">
        <v>7561</v>
      </c>
      <c r="E540" s="1" t="s">
        <v>7562</v>
      </c>
      <c r="F540" s="1" t="s">
        <v>7563</v>
      </c>
      <c r="G540" s="1" t="s">
        <v>7564</v>
      </c>
      <c r="H540" s="3" t="s">
        <v>7565</v>
      </c>
      <c r="I540" s="1" t="s">
        <v>1301</v>
      </c>
      <c r="J540" s="1" t="s">
        <v>1302</v>
      </c>
      <c r="K540" s="1">
        <v>-5.0357000000000003</v>
      </c>
      <c r="L540" s="1">
        <v>-44.437899999999999</v>
      </c>
      <c r="M540" s="1" t="s">
        <v>240</v>
      </c>
      <c r="N540" s="1" t="s">
        <v>7364</v>
      </c>
      <c r="O540" s="1" t="s">
        <v>7365</v>
      </c>
      <c r="P540"/>
    </row>
    <row r="541" spans="1:16" x14ac:dyDescent="0.25">
      <c r="A541" s="1" t="s">
        <v>13</v>
      </c>
      <c r="B541" s="1" t="s">
        <v>1294</v>
      </c>
      <c r="C541" s="1" t="s">
        <v>1295</v>
      </c>
      <c r="D541" s="1" t="s">
        <v>7566</v>
      </c>
      <c r="E541" s="1" t="s">
        <v>7567</v>
      </c>
      <c r="F541" s="1" t="s">
        <v>7568</v>
      </c>
      <c r="G541" s="1" t="s">
        <v>7569</v>
      </c>
      <c r="H541" s="3" t="s">
        <v>7570</v>
      </c>
      <c r="I541" s="1" t="s">
        <v>1301</v>
      </c>
      <c r="J541" s="1" t="s">
        <v>1302</v>
      </c>
      <c r="K541" s="1">
        <v>-4.1536</v>
      </c>
      <c r="L541" s="1">
        <v>-42.946100000000001</v>
      </c>
      <c r="M541" s="1" t="s">
        <v>240</v>
      </c>
      <c r="N541" s="1" t="s">
        <v>7364</v>
      </c>
      <c r="O541" s="1" t="s">
        <v>7365</v>
      </c>
      <c r="P541"/>
    </row>
    <row r="542" spans="1:16" x14ac:dyDescent="0.25">
      <c r="A542" s="1" t="s">
        <v>13</v>
      </c>
      <c r="B542" s="1" t="s">
        <v>1294</v>
      </c>
      <c r="C542" s="1" t="s">
        <v>1295</v>
      </c>
      <c r="D542" s="1" t="s">
        <v>7571</v>
      </c>
      <c r="E542" s="1" t="s">
        <v>7572</v>
      </c>
      <c r="F542" s="1" t="s">
        <v>7573</v>
      </c>
      <c r="G542" s="1" t="s">
        <v>7574</v>
      </c>
      <c r="H542" s="3" t="s">
        <v>7575</v>
      </c>
      <c r="I542" s="1" t="s">
        <v>1301</v>
      </c>
      <c r="J542" s="1" t="s">
        <v>1302</v>
      </c>
      <c r="K542" s="1">
        <v>-6.5605000000000002</v>
      </c>
      <c r="L542" s="1">
        <v>-47.443399999999997</v>
      </c>
      <c r="M542" s="1" t="s">
        <v>240</v>
      </c>
      <c r="N542" s="1" t="s">
        <v>7364</v>
      </c>
      <c r="O542" s="1" t="s">
        <v>7365</v>
      </c>
      <c r="P542"/>
    </row>
    <row r="543" spans="1:16" x14ac:dyDescent="0.25">
      <c r="A543" s="1" t="s">
        <v>13</v>
      </c>
      <c r="B543" s="1" t="s">
        <v>1294</v>
      </c>
      <c r="C543" s="1" t="s">
        <v>1295</v>
      </c>
      <c r="D543" s="1" t="s">
        <v>7576</v>
      </c>
      <c r="E543" s="1" t="s">
        <v>7577</v>
      </c>
      <c r="F543" s="1" t="s">
        <v>7578</v>
      </c>
      <c r="G543" s="1" t="s">
        <v>1323</v>
      </c>
      <c r="H543" s="3" t="s">
        <v>7579</v>
      </c>
      <c r="I543" s="1" t="s">
        <v>1301</v>
      </c>
      <c r="J543" s="1" t="s">
        <v>1302</v>
      </c>
      <c r="K543" s="1">
        <v>-4.8762999999999996</v>
      </c>
      <c r="L543" s="1">
        <v>-44.883600000000001</v>
      </c>
      <c r="M543" s="1" t="s">
        <v>240</v>
      </c>
      <c r="N543" s="1" t="s">
        <v>7364</v>
      </c>
      <c r="O543" s="1" t="s">
        <v>7365</v>
      </c>
      <c r="P543"/>
    </row>
    <row r="544" spans="1:16" x14ac:dyDescent="0.25">
      <c r="A544" s="1" t="s">
        <v>13</v>
      </c>
      <c r="B544" s="1" t="s">
        <v>1294</v>
      </c>
      <c r="C544" s="1" t="s">
        <v>1295</v>
      </c>
      <c r="D544" s="1" t="s">
        <v>7580</v>
      </c>
      <c r="E544" s="1" t="s">
        <v>7581</v>
      </c>
      <c r="F544" s="1" t="s">
        <v>7582</v>
      </c>
      <c r="G544" s="1" t="s">
        <v>7583</v>
      </c>
      <c r="H544" s="3" t="s">
        <v>7584</v>
      </c>
      <c r="I544" s="1" t="s">
        <v>1301</v>
      </c>
      <c r="J544" s="1" t="s">
        <v>1302</v>
      </c>
      <c r="K544" s="1">
        <v>-6.9627999999999997</v>
      </c>
      <c r="L544" s="1">
        <v>-46.685499999999998</v>
      </c>
      <c r="M544" s="1" t="s">
        <v>240</v>
      </c>
      <c r="N544" s="1" t="s">
        <v>7364</v>
      </c>
      <c r="O544" s="1" t="s">
        <v>7365</v>
      </c>
      <c r="P544"/>
    </row>
    <row r="545" spans="1:16" x14ac:dyDescent="0.25">
      <c r="A545" s="1" t="s">
        <v>13</v>
      </c>
      <c r="B545" s="1" t="s">
        <v>1294</v>
      </c>
      <c r="C545" s="1" t="s">
        <v>1295</v>
      </c>
      <c r="D545" s="1" t="s">
        <v>7585</v>
      </c>
      <c r="E545" s="1" t="s">
        <v>7586</v>
      </c>
      <c r="F545" s="1" t="s">
        <v>7587</v>
      </c>
      <c r="G545" s="1" t="s">
        <v>1323</v>
      </c>
      <c r="H545" s="3" t="s">
        <v>7588</v>
      </c>
      <c r="I545" s="1" t="s">
        <v>1301</v>
      </c>
      <c r="J545" s="1" t="s">
        <v>1302</v>
      </c>
      <c r="K545" s="1">
        <v>-6.1424000000000003</v>
      </c>
      <c r="L545" s="1">
        <v>-44.911999999999999</v>
      </c>
      <c r="M545" s="1" t="s">
        <v>240</v>
      </c>
      <c r="N545" s="1" t="s">
        <v>7364</v>
      </c>
      <c r="O545" s="1" t="s">
        <v>7365</v>
      </c>
      <c r="P545"/>
    </row>
    <row r="546" spans="1:16" x14ac:dyDescent="0.25">
      <c r="A546" s="1" t="s">
        <v>13</v>
      </c>
      <c r="B546" s="1" t="s">
        <v>1294</v>
      </c>
      <c r="C546" s="1" t="s">
        <v>1295</v>
      </c>
      <c r="D546" s="1" t="s">
        <v>7589</v>
      </c>
      <c r="E546" s="1" t="s">
        <v>7590</v>
      </c>
      <c r="F546" s="1" t="s">
        <v>7591</v>
      </c>
      <c r="G546" s="1" t="s">
        <v>7592</v>
      </c>
      <c r="H546" s="3" t="s">
        <v>7593</v>
      </c>
      <c r="I546" s="1" t="s">
        <v>1301</v>
      </c>
      <c r="J546" s="1" t="s">
        <v>1302</v>
      </c>
      <c r="K546" s="1">
        <v>-6.4405999999999999</v>
      </c>
      <c r="L546" s="1">
        <v>-46.192</v>
      </c>
      <c r="M546" s="1" t="s">
        <v>53</v>
      </c>
      <c r="N546" s="1" t="s">
        <v>7364</v>
      </c>
      <c r="O546" s="1" t="s">
        <v>7365</v>
      </c>
      <c r="P546"/>
    </row>
    <row r="547" spans="1:16" x14ac:dyDescent="0.25">
      <c r="A547" s="1" t="s">
        <v>13</v>
      </c>
      <c r="B547" s="1" t="s">
        <v>1294</v>
      </c>
      <c r="C547" s="1" t="s">
        <v>1295</v>
      </c>
      <c r="D547" s="1" t="s">
        <v>7594</v>
      </c>
      <c r="E547" s="1" t="s">
        <v>7595</v>
      </c>
      <c r="F547" s="1" t="s">
        <v>7596</v>
      </c>
      <c r="G547" s="1" t="s">
        <v>7597</v>
      </c>
      <c r="H547" s="3" t="s">
        <v>7598</v>
      </c>
      <c r="I547" s="1" t="s">
        <v>1301</v>
      </c>
      <c r="J547" s="1" t="s">
        <v>1302</v>
      </c>
      <c r="K547" s="1">
        <v>-6.9584999999999999</v>
      </c>
      <c r="L547" s="1">
        <v>-46.179600000000001</v>
      </c>
      <c r="M547" s="1" t="s">
        <v>240</v>
      </c>
      <c r="N547" s="1" t="s">
        <v>7364</v>
      </c>
      <c r="O547" s="1" t="s">
        <v>7365</v>
      </c>
      <c r="P547"/>
    </row>
    <row r="548" spans="1:16" x14ac:dyDescent="0.25">
      <c r="A548" s="1" t="s">
        <v>13</v>
      </c>
      <c r="B548" s="1" t="s">
        <v>1294</v>
      </c>
      <c r="C548" s="1" t="s">
        <v>1295</v>
      </c>
      <c r="D548" s="1" t="s">
        <v>7599</v>
      </c>
      <c r="E548" s="1" t="s">
        <v>7600</v>
      </c>
      <c r="F548" s="1" t="s">
        <v>7601</v>
      </c>
      <c r="G548" s="1" t="s">
        <v>7602</v>
      </c>
      <c r="H548" s="3" t="s">
        <v>7603</v>
      </c>
      <c r="I548" s="1" t="s">
        <v>1301</v>
      </c>
      <c r="J548" s="1" t="s">
        <v>1302</v>
      </c>
      <c r="K548" s="1">
        <v>-5.8288000000000002</v>
      </c>
      <c r="L548" s="1">
        <v>-46.157699999999998</v>
      </c>
      <c r="M548" s="1" t="s">
        <v>240</v>
      </c>
      <c r="N548" s="1" t="s">
        <v>7364</v>
      </c>
      <c r="O548" s="1" t="s">
        <v>7365</v>
      </c>
      <c r="P548"/>
    </row>
    <row r="549" spans="1:16" x14ac:dyDescent="0.25">
      <c r="A549" s="1" t="s">
        <v>13</v>
      </c>
      <c r="B549" s="1" t="s">
        <v>1294</v>
      </c>
      <c r="C549" s="1" t="s">
        <v>1295</v>
      </c>
      <c r="D549" s="1" t="s">
        <v>7604</v>
      </c>
      <c r="E549" s="1" t="s">
        <v>7605</v>
      </c>
      <c r="F549" s="1" t="s">
        <v>7606</v>
      </c>
      <c r="G549" s="1" t="s">
        <v>7607</v>
      </c>
      <c r="H549" s="3" t="s">
        <v>7608</v>
      </c>
      <c r="I549" s="1" t="s">
        <v>1301</v>
      </c>
      <c r="J549" s="1" t="s">
        <v>1302</v>
      </c>
      <c r="K549" s="1">
        <v>-2.1358192599999999</v>
      </c>
      <c r="L549" s="1">
        <v>-44.60699202</v>
      </c>
      <c r="M549" s="1" t="s">
        <v>240</v>
      </c>
      <c r="N549" s="1" t="s">
        <v>7364</v>
      </c>
      <c r="O549" s="1" t="s">
        <v>7365</v>
      </c>
      <c r="P549"/>
    </row>
    <row r="550" spans="1:16" x14ac:dyDescent="0.25">
      <c r="A550" s="1" t="s">
        <v>13</v>
      </c>
      <c r="B550" s="1" t="s">
        <v>1294</v>
      </c>
      <c r="C550" s="1" t="s">
        <v>1295</v>
      </c>
      <c r="D550" s="1" t="s">
        <v>7609</v>
      </c>
      <c r="E550" s="1" t="s">
        <v>7610</v>
      </c>
      <c r="F550" s="1" t="s">
        <v>7611</v>
      </c>
      <c r="G550" s="1" t="s">
        <v>1323</v>
      </c>
      <c r="H550" s="3" t="s">
        <v>7612</v>
      </c>
      <c r="I550" s="1" t="s">
        <v>1301</v>
      </c>
      <c r="J550" s="1" t="s">
        <v>1302</v>
      </c>
      <c r="K550" s="1">
        <v>-2.1273</v>
      </c>
      <c r="L550" s="1">
        <v>-45.888599999999997</v>
      </c>
      <c r="M550" s="1" t="s">
        <v>240</v>
      </c>
      <c r="N550" s="1" t="s">
        <v>7364</v>
      </c>
      <c r="O550" s="1" t="s">
        <v>7365</v>
      </c>
      <c r="P550"/>
    </row>
    <row r="551" spans="1:16" x14ac:dyDescent="0.25">
      <c r="A551" s="1" t="s">
        <v>13</v>
      </c>
      <c r="B551" s="1" t="s">
        <v>1294</v>
      </c>
      <c r="C551" s="1" t="s">
        <v>1295</v>
      </c>
      <c r="D551" s="1" t="s">
        <v>7613</v>
      </c>
      <c r="E551" s="1" t="s">
        <v>7614</v>
      </c>
      <c r="F551" s="1" t="s">
        <v>7615</v>
      </c>
      <c r="G551" s="1" t="s">
        <v>1323</v>
      </c>
      <c r="H551" s="3" t="s">
        <v>7616</v>
      </c>
      <c r="I551" s="1" t="s">
        <v>1301</v>
      </c>
      <c r="J551" s="1" t="s">
        <v>1302</v>
      </c>
      <c r="K551" s="1">
        <v>-5.4743000000000004</v>
      </c>
      <c r="L551" s="1">
        <v>-44.072000000000003</v>
      </c>
      <c r="M551" s="1" t="s">
        <v>240</v>
      </c>
      <c r="N551" s="1" t="s">
        <v>7364</v>
      </c>
      <c r="O551" s="1" t="s">
        <v>7365</v>
      </c>
      <c r="P551"/>
    </row>
    <row r="552" spans="1:16" x14ac:dyDescent="0.25">
      <c r="A552" s="1" t="s">
        <v>13</v>
      </c>
      <c r="B552" s="1" t="s">
        <v>1294</v>
      </c>
      <c r="C552" s="1" t="s">
        <v>1295</v>
      </c>
      <c r="D552" s="1" t="s">
        <v>7617</v>
      </c>
      <c r="E552" s="1" t="s">
        <v>7618</v>
      </c>
      <c r="F552" s="1" t="s">
        <v>7619</v>
      </c>
      <c r="G552" s="1" t="s">
        <v>7620</v>
      </c>
      <c r="H552" s="3" t="s">
        <v>7621</v>
      </c>
      <c r="I552" s="1" t="s">
        <v>1301</v>
      </c>
      <c r="J552" s="1" t="s">
        <v>1302</v>
      </c>
      <c r="K552" s="1">
        <v>-5.1534000000000004</v>
      </c>
      <c r="L552" s="1">
        <v>-44.3</v>
      </c>
      <c r="M552" s="1" t="s">
        <v>53</v>
      </c>
      <c r="N552" s="1" t="s">
        <v>7364</v>
      </c>
      <c r="O552" s="1" t="s">
        <v>7365</v>
      </c>
      <c r="P552"/>
    </row>
    <row r="553" spans="1:16" x14ac:dyDescent="0.25">
      <c r="A553" s="1" t="s">
        <v>13</v>
      </c>
      <c r="B553" s="1" t="s">
        <v>1294</v>
      </c>
      <c r="C553" s="1" t="s">
        <v>1295</v>
      </c>
      <c r="D553" s="1" t="s">
        <v>7622</v>
      </c>
      <c r="E553" s="1" t="s">
        <v>7623</v>
      </c>
      <c r="F553" s="1" t="s">
        <v>7624</v>
      </c>
      <c r="G553" s="1" t="s">
        <v>1323</v>
      </c>
      <c r="H553" s="3" t="s">
        <v>7625</v>
      </c>
      <c r="I553" s="1" t="s">
        <v>1301</v>
      </c>
      <c r="J553" s="1" t="s">
        <v>1302</v>
      </c>
      <c r="K553" s="1">
        <v>-5.4066000000000001</v>
      </c>
      <c r="L553" s="1">
        <v>-44.329300000000003</v>
      </c>
      <c r="M553" s="1" t="s">
        <v>240</v>
      </c>
      <c r="N553" s="1" t="s">
        <v>7364</v>
      </c>
      <c r="O553" s="1" t="s">
        <v>7365</v>
      </c>
      <c r="P553"/>
    </row>
    <row r="554" spans="1:16" x14ac:dyDescent="0.25">
      <c r="A554" s="1" t="s">
        <v>13</v>
      </c>
      <c r="B554" s="1" t="s">
        <v>1294</v>
      </c>
      <c r="C554" s="1" t="s">
        <v>1295</v>
      </c>
      <c r="D554" s="1" t="s">
        <v>7626</v>
      </c>
      <c r="E554" s="1" t="s">
        <v>7627</v>
      </c>
      <c r="F554" s="1" t="s">
        <v>7628</v>
      </c>
      <c r="G554" s="1" t="s">
        <v>7629</v>
      </c>
      <c r="H554" s="3" t="s">
        <v>7431</v>
      </c>
      <c r="I554" s="1" t="s">
        <v>1301</v>
      </c>
      <c r="J554" s="1" t="s">
        <v>1302</v>
      </c>
      <c r="K554" s="1">
        <v>-2.6061000000000001</v>
      </c>
      <c r="L554" s="1">
        <v>-43.466700000000003</v>
      </c>
      <c r="M554" s="1" t="s">
        <v>240</v>
      </c>
      <c r="N554" s="1" t="s">
        <v>7364</v>
      </c>
      <c r="O554" s="1" t="s">
        <v>7365</v>
      </c>
      <c r="P554"/>
    </row>
    <row r="555" spans="1:16" x14ac:dyDescent="0.25">
      <c r="A555" s="1" t="s">
        <v>13</v>
      </c>
      <c r="B555" s="1" t="s">
        <v>1294</v>
      </c>
      <c r="C555" s="1" t="s">
        <v>1295</v>
      </c>
      <c r="D555" s="1" t="s">
        <v>7630</v>
      </c>
      <c r="E555" s="1" t="s">
        <v>7631</v>
      </c>
      <c r="F555" s="1" t="s">
        <v>7632</v>
      </c>
      <c r="G555" s="1" t="s">
        <v>7633</v>
      </c>
      <c r="H555" s="3" t="s">
        <v>7634</v>
      </c>
      <c r="I555" s="1" t="s">
        <v>1301</v>
      </c>
      <c r="J555" s="1" t="s">
        <v>1302</v>
      </c>
      <c r="K555" s="1">
        <v>-5.5308166300000003</v>
      </c>
      <c r="L555" s="1">
        <v>-47.480786010000003</v>
      </c>
      <c r="M555" s="1" t="s">
        <v>240</v>
      </c>
      <c r="N555" s="1" t="s">
        <v>7364</v>
      </c>
      <c r="O555" s="1" t="s">
        <v>7365</v>
      </c>
      <c r="P555"/>
    </row>
    <row r="556" spans="1:16" x14ac:dyDescent="0.25">
      <c r="A556" s="1" t="s">
        <v>13</v>
      </c>
      <c r="B556" s="1" t="s">
        <v>1294</v>
      </c>
      <c r="C556" s="1" t="s">
        <v>1295</v>
      </c>
      <c r="D556" s="1" t="s">
        <v>7630</v>
      </c>
      <c r="E556" s="1" t="s">
        <v>7635</v>
      </c>
      <c r="F556" s="1" t="s">
        <v>7636</v>
      </c>
      <c r="G556" s="1" t="s">
        <v>7637</v>
      </c>
      <c r="H556" s="3" t="s">
        <v>7638</v>
      </c>
      <c r="I556" s="1" t="s">
        <v>1301</v>
      </c>
      <c r="J556" s="1" t="s">
        <v>1302</v>
      </c>
      <c r="K556" s="1">
        <v>-5.5236999999999998</v>
      </c>
      <c r="L556" s="1">
        <v>-47.492199999999997</v>
      </c>
      <c r="M556" s="1" t="s">
        <v>240</v>
      </c>
      <c r="N556" s="1" t="s">
        <v>7364</v>
      </c>
      <c r="O556" s="1" t="s">
        <v>7365</v>
      </c>
      <c r="P556"/>
    </row>
    <row r="557" spans="1:16" x14ac:dyDescent="0.25">
      <c r="A557" s="1" t="s">
        <v>13</v>
      </c>
      <c r="B557" s="1" t="s">
        <v>1294</v>
      </c>
      <c r="C557" s="1" t="s">
        <v>1295</v>
      </c>
      <c r="D557" s="1" t="s">
        <v>7639</v>
      </c>
      <c r="E557" s="1" t="s">
        <v>7640</v>
      </c>
      <c r="F557" s="1" t="s">
        <v>7641</v>
      </c>
      <c r="G557" s="1" t="s">
        <v>7642</v>
      </c>
      <c r="H557" s="3" t="s">
        <v>7643</v>
      </c>
      <c r="I557" s="1" t="s">
        <v>1301</v>
      </c>
      <c r="J557" s="1" t="s">
        <v>1302</v>
      </c>
      <c r="K557" s="1">
        <v>-3.4064999999999999</v>
      </c>
      <c r="L557" s="1">
        <v>-44.355699999999999</v>
      </c>
      <c r="M557" s="1" t="s">
        <v>240</v>
      </c>
      <c r="N557" s="1" t="s">
        <v>7364</v>
      </c>
      <c r="O557" s="1" t="s">
        <v>7365</v>
      </c>
      <c r="P557"/>
    </row>
    <row r="558" spans="1:16" x14ac:dyDescent="0.25">
      <c r="A558" s="1" t="s">
        <v>13</v>
      </c>
      <c r="B558" s="1" t="s">
        <v>1294</v>
      </c>
      <c r="C558" s="1" t="s">
        <v>1295</v>
      </c>
      <c r="D558" s="1" t="s">
        <v>7644</v>
      </c>
      <c r="E558" s="1" t="s">
        <v>7645</v>
      </c>
      <c r="F558" s="1" t="s">
        <v>7646</v>
      </c>
      <c r="G558" s="1" t="s">
        <v>1323</v>
      </c>
      <c r="H558" s="3" t="s">
        <v>7647</v>
      </c>
      <c r="I558" s="1" t="s">
        <v>1301</v>
      </c>
      <c r="J558" s="1" t="s">
        <v>1302</v>
      </c>
      <c r="K558" s="1">
        <v>-5.1433</v>
      </c>
      <c r="L558" s="1">
        <v>-45.7911</v>
      </c>
      <c r="M558" s="1" t="s">
        <v>240</v>
      </c>
      <c r="N558" s="1" t="s">
        <v>7364</v>
      </c>
      <c r="O558" s="1" t="s">
        <v>7365</v>
      </c>
      <c r="P558"/>
    </row>
    <row r="559" spans="1:16" x14ac:dyDescent="0.25">
      <c r="A559" s="1" t="s">
        <v>13</v>
      </c>
      <c r="B559" s="1" t="s">
        <v>1294</v>
      </c>
      <c r="C559" s="1" t="s">
        <v>1295</v>
      </c>
      <c r="D559" s="1" t="s">
        <v>7648</v>
      </c>
      <c r="E559" s="1" t="s">
        <v>7649</v>
      </c>
      <c r="F559" s="1" t="s">
        <v>7650</v>
      </c>
      <c r="G559" s="1" t="s">
        <v>1323</v>
      </c>
      <c r="H559" s="3" t="s">
        <v>7651</v>
      </c>
      <c r="I559" s="1" t="s">
        <v>1301</v>
      </c>
      <c r="J559" s="1" t="s">
        <v>1302</v>
      </c>
      <c r="K559" s="1">
        <v>-3.6438999999999999</v>
      </c>
      <c r="L559" s="1">
        <v>-45.191699999999997</v>
      </c>
      <c r="M559" s="1" t="s">
        <v>240</v>
      </c>
      <c r="N559" s="1" t="s">
        <v>7364</v>
      </c>
      <c r="O559" s="1" t="s">
        <v>7365</v>
      </c>
      <c r="P559"/>
    </row>
    <row r="560" spans="1:16" x14ac:dyDescent="0.25">
      <c r="A560" s="1" t="s">
        <v>13</v>
      </c>
      <c r="B560" s="1" t="s">
        <v>1294</v>
      </c>
      <c r="C560" s="1" t="s">
        <v>1295</v>
      </c>
      <c r="D560" s="1" t="s">
        <v>7652</v>
      </c>
      <c r="E560" s="1" t="s">
        <v>7653</v>
      </c>
      <c r="F560" s="1" t="s">
        <v>7654</v>
      </c>
      <c r="G560" s="1" t="s">
        <v>1323</v>
      </c>
      <c r="H560" s="3" t="s">
        <v>7655</v>
      </c>
      <c r="I560" s="1" t="s">
        <v>1301</v>
      </c>
      <c r="J560" s="1" t="s">
        <v>1302</v>
      </c>
      <c r="K560" s="1">
        <v>-4.6608000000000001</v>
      </c>
      <c r="L560" s="1">
        <v>-44.8673</v>
      </c>
      <c r="M560" s="1" t="s">
        <v>240</v>
      </c>
      <c r="N560" s="1" t="s">
        <v>7364</v>
      </c>
      <c r="O560" s="1" t="s">
        <v>7365</v>
      </c>
      <c r="P560"/>
    </row>
    <row r="561" spans="1:16" x14ac:dyDescent="0.25">
      <c r="A561" s="1" t="s">
        <v>13</v>
      </c>
      <c r="B561" s="1" t="s">
        <v>1294</v>
      </c>
      <c r="C561" s="1" t="s">
        <v>1295</v>
      </c>
      <c r="D561" s="1" t="s">
        <v>7656</v>
      </c>
      <c r="E561" s="1" t="s">
        <v>7657</v>
      </c>
      <c r="F561" s="1" t="s">
        <v>7658</v>
      </c>
      <c r="G561" s="1" t="s">
        <v>7659</v>
      </c>
      <c r="H561" s="3" t="s">
        <v>7660</v>
      </c>
      <c r="I561" s="1" t="s">
        <v>7362</v>
      </c>
      <c r="J561" s="1" t="s">
        <v>7363</v>
      </c>
      <c r="K561" s="1">
        <v>-4.4555999999999996</v>
      </c>
      <c r="L561" s="1">
        <v>-47.53</v>
      </c>
      <c r="M561" s="1" t="s">
        <v>240</v>
      </c>
      <c r="N561" s="1" t="s">
        <v>7364</v>
      </c>
      <c r="O561" s="1" t="s">
        <v>7365</v>
      </c>
      <c r="P561"/>
    </row>
    <row r="562" spans="1:16" x14ac:dyDescent="0.25">
      <c r="A562" s="1" t="s">
        <v>13</v>
      </c>
      <c r="B562" s="1" t="s">
        <v>1294</v>
      </c>
      <c r="C562" s="1" t="s">
        <v>1295</v>
      </c>
      <c r="D562" s="1" t="s">
        <v>7661</v>
      </c>
      <c r="E562" s="1" t="s">
        <v>7662</v>
      </c>
      <c r="F562" s="1" t="s">
        <v>7663</v>
      </c>
      <c r="G562" s="1" t="s">
        <v>1323</v>
      </c>
      <c r="H562" s="3" t="s">
        <v>7664</v>
      </c>
      <c r="I562" s="1" t="s">
        <v>1301</v>
      </c>
      <c r="J562" s="1" t="s">
        <v>1302</v>
      </c>
      <c r="K562" s="1">
        <v>-5.8190999999999997</v>
      </c>
      <c r="L562" s="1">
        <v>-44.225000000000001</v>
      </c>
      <c r="M562" s="1" t="s">
        <v>240</v>
      </c>
      <c r="N562" s="1" t="s">
        <v>7364</v>
      </c>
      <c r="O562" s="1" t="s">
        <v>7365</v>
      </c>
      <c r="P562"/>
    </row>
    <row r="563" spans="1:16" x14ac:dyDescent="0.25">
      <c r="A563" s="1" t="s">
        <v>13</v>
      </c>
      <c r="B563" s="1" t="s">
        <v>1294</v>
      </c>
      <c r="C563" s="1" t="s">
        <v>1295</v>
      </c>
      <c r="D563" s="1" t="s">
        <v>7665</v>
      </c>
      <c r="E563" s="1" t="s">
        <v>7666</v>
      </c>
      <c r="F563" s="1" t="s">
        <v>7667</v>
      </c>
      <c r="G563" s="1" t="s">
        <v>7668</v>
      </c>
      <c r="H563" s="3" t="s">
        <v>7669</v>
      </c>
      <c r="I563" s="1" t="s">
        <v>1301</v>
      </c>
      <c r="J563" s="1" t="s">
        <v>1302</v>
      </c>
      <c r="K563" s="1">
        <v>-5.383</v>
      </c>
      <c r="L563" s="1">
        <v>-45.640900000000002</v>
      </c>
      <c r="M563" s="1" t="s">
        <v>240</v>
      </c>
      <c r="N563" s="1" t="s">
        <v>7364</v>
      </c>
      <c r="O563" s="1" t="s">
        <v>7365</v>
      </c>
      <c r="P563"/>
    </row>
    <row r="564" spans="1:16" x14ac:dyDescent="0.25">
      <c r="A564" s="1" t="s">
        <v>13</v>
      </c>
      <c r="B564" s="1" t="s">
        <v>1294</v>
      </c>
      <c r="C564" s="1" t="s">
        <v>1295</v>
      </c>
      <c r="D564" s="1" t="s">
        <v>7670</v>
      </c>
      <c r="E564" s="1" t="s">
        <v>7671</v>
      </c>
      <c r="F564" s="1" t="s">
        <v>7672</v>
      </c>
      <c r="G564" s="1" t="s">
        <v>1323</v>
      </c>
      <c r="H564" s="3" t="s">
        <v>7673</v>
      </c>
      <c r="I564" s="1" t="s">
        <v>1301</v>
      </c>
      <c r="J564" s="1" t="s">
        <v>1302</v>
      </c>
      <c r="K564" s="1">
        <v>-6.1875999999999998</v>
      </c>
      <c r="L564" s="1">
        <v>-47.035600000000002</v>
      </c>
      <c r="M564" s="1" t="s">
        <v>240</v>
      </c>
      <c r="N564" s="1" t="s">
        <v>7364</v>
      </c>
      <c r="O564" s="1" t="s">
        <v>7365</v>
      </c>
      <c r="P564"/>
    </row>
    <row r="565" spans="1:16" x14ac:dyDescent="0.25">
      <c r="A565" s="1" t="s">
        <v>13</v>
      </c>
      <c r="B565" s="1" t="s">
        <v>1294</v>
      </c>
      <c r="C565" s="1" t="s">
        <v>1295</v>
      </c>
      <c r="D565" s="1" t="s">
        <v>7674</v>
      </c>
      <c r="E565" s="1" t="s">
        <v>7675</v>
      </c>
      <c r="F565" s="1" t="s">
        <v>7676</v>
      </c>
      <c r="G565" s="1" t="s">
        <v>7677</v>
      </c>
      <c r="H565" s="3" t="s">
        <v>7678</v>
      </c>
      <c r="I565" s="1" t="s">
        <v>1301</v>
      </c>
      <c r="J565" s="1" t="s">
        <v>1302</v>
      </c>
      <c r="K565" s="1">
        <v>-4.6105999999999998</v>
      </c>
      <c r="L565" s="1">
        <v>-45.054900000000004</v>
      </c>
      <c r="M565" s="1" t="s">
        <v>240</v>
      </c>
      <c r="N565" s="1" t="s">
        <v>7364</v>
      </c>
      <c r="O565" s="1" t="s">
        <v>7365</v>
      </c>
      <c r="P565"/>
    </row>
    <row r="566" spans="1:16" x14ac:dyDescent="0.25">
      <c r="A566" s="1" t="s">
        <v>13</v>
      </c>
      <c r="B566" s="1" t="s">
        <v>1294</v>
      </c>
      <c r="C566" s="1" t="s">
        <v>1295</v>
      </c>
      <c r="D566" s="1" t="s">
        <v>7679</v>
      </c>
      <c r="E566" s="1" t="s">
        <v>7680</v>
      </c>
      <c r="F566" s="1" t="s">
        <v>7681</v>
      </c>
      <c r="G566" s="1" t="s">
        <v>7682</v>
      </c>
      <c r="H566" s="3" t="s">
        <v>7683</v>
      </c>
      <c r="I566" s="1" t="s">
        <v>1301</v>
      </c>
      <c r="J566" s="1" t="s">
        <v>1302</v>
      </c>
      <c r="K566" s="1">
        <v>-4.6116000000000001</v>
      </c>
      <c r="L566" s="1">
        <v>-44.979100000000003</v>
      </c>
      <c r="M566" s="1" t="s">
        <v>240</v>
      </c>
      <c r="N566" s="1" t="s">
        <v>7364</v>
      </c>
      <c r="O566" s="1" t="s">
        <v>7365</v>
      </c>
      <c r="P566"/>
    </row>
    <row r="567" spans="1:16" x14ac:dyDescent="0.25">
      <c r="A567" s="1" t="s">
        <v>13</v>
      </c>
      <c r="B567" s="1" t="s">
        <v>1294</v>
      </c>
      <c r="C567" s="1" t="s">
        <v>1295</v>
      </c>
      <c r="D567" s="1" t="s">
        <v>7684</v>
      </c>
      <c r="E567" s="1" t="s">
        <v>7685</v>
      </c>
      <c r="F567" s="1" t="s">
        <v>7686</v>
      </c>
      <c r="G567" s="1" t="s">
        <v>7687</v>
      </c>
      <c r="H567" s="3" t="s">
        <v>7688</v>
      </c>
      <c r="I567" s="1" t="s">
        <v>1301</v>
      </c>
      <c r="J567" s="1" t="s">
        <v>1302</v>
      </c>
      <c r="K567" s="1">
        <v>-6.0518999999999998</v>
      </c>
      <c r="L567" s="1">
        <v>-43.5289</v>
      </c>
      <c r="M567" s="1" t="s">
        <v>240</v>
      </c>
      <c r="N567" s="1" t="s">
        <v>7364</v>
      </c>
      <c r="O567" s="1" t="s">
        <v>7365</v>
      </c>
      <c r="P567"/>
    </row>
    <row r="568" spans="1:16" x14ac:dyDescent="0.25">
      <c r="A568" s="1" t="s">
        <v>13</v>
      </c>
      <c r="B568" s="1" t="s">
        <v>1294</v>
      </c>
      <c r="C568" s="1" t="s">
        <v>1295</v>
      </c>
      <c r="D568" s="1" t="s">
        <v>7689</v>
      </c>
      <c r="E568" s="1" t="s">
        <v>7690</v>
      </c>
      <c r="F568" s="1" t="s">
        <v>7691</v>
      </c>
      <c r="G568" s="1" t="s">
        <v>7692</v>
      </c>
      <c r="H568" s="3" t="s">
        <v>7693</v>
      </c>
      <c r="I568" s="1" t="s">
        <v>1301</v>
      </c>
      <c r="J568" s="1" t="s">
        <v>1302</v>
      </c>
      <c r="K568" s="1">
        <v>-4.5667330399999999</v>
      </c>
      <c r="L568" s="1">
        <v>-45.127598519999999</v>
      </c>
      <c r="M568" s="1" t="s">
        <v>240</v>
      </c>
      <c r="N568" s="1" t="s">
        <v>7364</v>
      </c>
      <c r="O568" s="1" t="s">
        <v>7365</v>
      </c>
      <c r="P568"/>
    </row>
    <row r="569" spans="1:16" x14ac:dyDescent="0.25">
      <c r="A569" s="1" t="s">
        <v>13</v>
      </c>
      <c r="B569" s="1" t="s">
        <v>1294</v>
      </c>
      <c r="C569" s="1" t="s">
        <v>1295</v>
      </c>
      <c r="D569" s="1" t="s">
        <v>7694</v>
      </c>
      <c r="E569" s="1" t="s">
        <v>7695</v>
      </c>
      <c r="F569" s="1" t="s">
        <v>7696</v>
      </c>
      <c r="G569" s="1" t="s">
        <v>1323</v>
      </c>
      <c r="H569" s="3" t="s">
        <v>7697</v>
      </c>
      <c r="I569" s="1" t="s">
        <v>1301</v>
      </c>
      <c r="J569" s="1" t="s">
        <v>1302</v>
      </c>
      <c r="K569" s="1">
        <v>-4.9935999999999998</v>
      </c>
      <c r="L569" s="1">
        <v>-45.381</v>
      </c>
      <c r="M569" s="1" t="s">
        <v>240</v>
      </c>
      <c r="N569" s="1" t="s">
        <v>7364</v>
      </c>
      <c r="O569" s="1" t="s">
        <v>7365</v>
      </c>
      <c r="P569"/>
    </row>
    <row r="570" spans="1:16" x14ac:dyDescent="0.25">
      <c r="A570" s="1" t="s">
        <v>13</v>
      </c>
      <c r="B570" s="1" t="s">
        <v>1294</v>
      </c>
      <c r="C570" s="1" t="s">
        <v>1295</v>
      </c>
      <c r="D570" s="1" t="s">
        <v>7698</v>
      </c>
      <c r="E570" s="1" t="s">
        <v>7699</v>
      </c>
      <c r="F570" s="1" t="s">
        <v>7700</v>
      </c>
      <c r="G570" s="1" t="s">
        <v>7701</v>
      </c>
      <c r="H570" s="3" t="s">
        <v>7702</v>
      </c>
      <c r="I570" s="1" t="s">
        <v>1301</v>
      </c>
      <c r="J570" s="1" t="s">
        <v>1302</v>
      </c>
      <c r="K570" s="1">
        <v>-4.5143000000000004</v>
      </c>
      <c r="L570" s="1">
        <v>-44.461599999999997</v>
      </c>
      <c r="M570" s="1" t="s">
        <v>240</v>
      </c>
      <c r="N570" s="1" t="s">
        <v>7364</v>
      </c>
      <c r="O570" s="1" t="s">
        <v>7365</v>
      </c>
      <c r="P570"/>
    </row>
    <row r="571" spans="1:16" x14ac:dyDescent="0.25">
      <c r="A571" s="1" t="s">
        <v>13</v>
      </c>
      <c r="B571" s="1" t="s">
        <v>1294</v>
      </c>
      <c r="C571" s="1" t="s">
        <v>1295</v>
      </c>
      <c r="D571" s="1" t="s">
        <v>7703</v>
      </c>
      <c r="E571" s="1" t="s">
        <v>7704</v>
      </c>
      <c r="F571" s="1" t="s">
        <v>7705</v>
      </c>
      <c r="G571" s="1" t="s">
        <v>7706</v>
      </c>
      <c r="H571" s="3" t="s">
        <v>7707</v>
      </c>
      <c r="I571" s="1" t="s">
        <v>1301</v>
      </c>
      <c r="J571" s="1" t="s">
        <v>1302</v>
      </c>
      <c r="K571" s="1">
        <v>-7.0968</v>
      </c>
      <c r="L571" s="1">
        <v>-45.130600000000001</v>
      </c>
      <c r="M571" s="1" t="s">
        <v>240</v>
      </c>
      <c r="N571" s="1" t="s">
        <v>7364</v>
      </c>
      <c r="O571" s="1" t="s">
        <v>7365</v>
      </c>
      <c r="P571"/>
    </row>
    <row r="572" spans="1:16" x14ac:dyDescent="0.25">
      <c r="A572" s="1" t="s">
        <v>13</v>
      </c>
      <c r="B572" s="1" t="s">
        <v>1294</v>
      </c>
      <c r="C572" s="1" t="s">
        <v>1295</v>
      </c>
      <c r="D572" s="1" t="s">
        <v>7708</v>
      </c>
      <c r="E572" s="1" t="s">
        <v>7709</v>
      </c>
      <c r="F572" s="1" t="s">
        <v>7710</v>
      </c>
      <c r="G572" s="1" t="s">
        <v>1323</v>
      </c>
      <c r="H572" s="3" t="s">
        <v>7711</v>
      </c>
      <c r="I572" s="1" t="s">
        <v>1301</v>
      </c>
      <c r="J572" s="1" t="s">
        <v>1302</v>
      </c>
      <c r="K572" s="1">
        <v>-3.4058999999999999</v>
      </c>
      <c r="L572" s="1">
        <v>-42.241199999999999</v>
      </c>
      <c r="N572" s="1" t="s">
        <v>7364</v>
      </c>
      <c r="O572" s="1" t="s">
        <v>7365</v>
      </c>
      <c r="P572"/>
    </row>
    <row r="573" spans="1:16" x14ac:dyDescent="0.25">
      <c r="A573" s="1" t="s">
        <v>13</v>
      </c>
      <c r="B573" s="1" t="s">
        <v>1294</v>
      </c>
      <c r="C573" s="1" t="s">
        <v>1295</v>
      </c>
      <c r="D573" s="1" t="s">
        <v>7712</v>
      </c>
      <c r="E573" s="1" t="s">
        <v>7713</v>
      </c>
      <c r="F573" s="1" t="s">
        <v>7714</v>
      </c>
      <c r="G573" s="1" t="s">
        <v>7715</v>
      </c>
      <c r="H573" s="3" t="s">
        <v>7716</v>
      </c>
      <c r="I573" s="1" t="s">
        <v>1301</v>
      </c>
      <c r="J573" s="1" t="s">
        <v>1302</v>
      </c>
      <c r="K573" s="1">
        <v>-5.5186999999999999</v>
      </c>
      <c r="L573" s="1">
        <v>-43.201099999999997</v>
      </c>
      <c r="M573" s="1" t="s">
        <v>240</v>
      </c>
      <c r="N573" s="1" t="s">
        <v>7364</v>
      </c>
      <c r="O573" s="1" t="s">
        <v>7365</v>
      </c>
      <c r="P573"/>
    </row>
    <row r="574" spans="1:16" x14ac:dyDescent="0.25">
      <c r="A574" s="1" t="s">
        <v>13</v>
      </c>
      <c r="B574" s="1" t="s">
        <v>1294</v>
      </c>
      <c r="C574" s="1" t="s">
        <v>1295</v>
      </c>
      <c r="D574" s="1" t="s">
        <v>7717</v>
      </c>
      <c r="E574" s="1" t="s">
        <v>7718</v>
      </c>
      <c r="F574" s="1" t="s">
        <v>7719</v>
      </c>
      <c r="G574" s="1" t="s">
        <v>7720</v>
      </c>
      <c r="H574" s="3" t="s">
        <v>7721</v>
      </c>
      <c r="I574" s="1" t="s">
        <v>1301</v>
      </c>
      <c r="J574" s="1" t="s">
        <v>1302</v>
      </c>
      <c r="K574" s="1">
        <v>-3.6253000000000002</v>
      </c>
      <c r="L574" s="1">
        <v>-43.113199999999999</v>
      </c>
      <c r="M574" s="1" t="s">
        <v>240</v>
      </c>
      <c r="N574" s="1" t="s">
        <v>7364</v>
      </c>
      <c r="O574" s="1" t="s">
        <v>7365</v>
      </c>
      <c r="P574"/>
    </row>
    <row r="575" spans="1:16" x14ac:dyDescent="0.25">
      <c r="A575" s="1" t="s">
        <v>13</v>
      </c>
      <c r="B575" s="1" t="s">
        <v>1294</v>
      </c>
      <c r="C575" s="1" t="s">
        <v>1295</v>
      </c>
      <c r="D575" s="1" t="s">
        <v>7722</v>
      </c>
      <c r="E575" s="1" t="s">
        <v>7723</v>
      </c>
      <c r="F575" s="1" t="s">
        <v>7724</v>
      </c>
      <c r="G575" s="1" t="s">
        <v>1323</v>
      </c>
      <c r="H575" s="3" t="s">
        <v>7725</v>
      </c>
      <c r="I575" s="1" t="s">
        <v>1301</v>
      </c>
      <c r="J575" s="1" t="s">
        <v>1302</v>
      </c>
      <c r="K575" s="1">
        <v>-2.9940000000000002</v>
      </c>
      <c r="L575" s="1">
        <v>-44.990499999999997</v>
      </c>
      <c r="M575" s="1" t="s">
        <v>240</v>
      </c>
      <c r="N575" s="1" t="s">
        <v>7364</v>
      </c>
      <c r="O575" s="1" t="s">
        <v>7365</v>
      </c>
      <c r="P575"/>
    </row>
    <row r="576" spans="1:16" x14ac:dyDescent="0.25">
      <c r="A576" s="1" t="s">
        <v>13</v>
      </c>
      <c r="B576" s="1" t="s">
        <v>1294</v>
      </c>
      <c r="C576" s="1" t="s">
        <v>1295</v>
      </c>
      <c r="D576" s="1" t="s">
        <v>7726</v>
      </c>
      <c r="E576" s="1" t="s">
        <v>7727</v>
      </c>
      <c r="F576" s="1" t="s">
        <v>7728</v>
      </c>
      <c r="G576" s="1" t="s">
        <v>7729</v>
      </c>
      <c r="H576" s="3" t="s">
        <v>7730</v>
      </c>
      <c r="I576" s="1" t="s">
        <v>1301</v>
      </c>
      <c r="J576" s="1" t="s">
        <v>1302</v>
      </c>
      <c r="K576" s="1">
        <v>-4.6215999999999999</v>
      </c>
      <c r="L576" s="1">
        <v>-45.453000000000003</v>
      </c>
      <c r="M576" s="1" t="s">
        <v>240</v>
      </c>
      <c r="N576" s="1" t="s">
        <v>7364</v>
      </c>
      <c r="O576" s="1" t="s">
        <v>7365</v>
      </c>
      <c r="P576"/>
    </row>
    <row r="577" spans="1:16" x14ac:dyDescent="0.25">
      <c r="A577" s="1" t="s">
        <v>13</v>
      </c>
      <c r="B577" s="1" t="s">
        <v>1294</v>
      </c>
      <c r="C577" s="1" t="s">
        <v>1295</v>
      </c>
      <c r="D577" s="1" t="s">
        <v>7731</v>
      </c>
      <c r="E577" s="1" t="s">
        <v>7732</v>
      </c>
      <c r="F577" s="1" t="s">
        <v>7733</v>
      </c>
      <c r="G577" s="1" t="s">
        <v>1323</v>
      </c>
      <c r="H577" s="3" t="s">
        <v>7734</v>
      </c>
      <c r="I577" s="1" t="s">
        <v>1301</v>
      </c>
      <c r="J577" s="1" t="s">
        <v>1302</v>
      </c>
      <c r="K577" s="1">
        <v>-3.5807000000000002</v>
      </c>
      <c r="L577" s="1">
        <v>-42.607700000000001</v>
      </c>
      <c r="M577" s="1" t="s">
        <v>240</v>
      </c>
      <c r="N577" s="1" t="s">
        <v>7364</v>
      </c>
      <c r="O577" s="1" t="s">
        <v>7365</v>
      </c>
      <c r="P577"/>
    </row>
    <row r="578" spans="1:16" x14ac:dyDescent="0.25">
      <c r="A578" s="1" t="s">
        <v>13</v>
      </c>
      <c r="B578" s="1" t="s">
        <v>1294</v>
      </c>
      <c r="C578" s="1" t="s">
        <v>1295</v>
      </c>
      <c r="D578" s="1" t="s">
        <v>7735</v>
      </c>
      <c r="E578" s="1" t="s">
        <v>7736</v>
      </c>
      <c r="F578" s="1" t="s">
        <v>7737</v>
      </c>
      <c r="G578" s="1" t="s">
        <v>7738</v>
      </c>
      <c r="H578" s="3" t="s">
        <v>7739</v>
      </c>
      <c r="I578" s="1" t="s">
        <v>1301</v>
      </c>
      <c r="J578" s="1" t="s">
        <v>1302</v>
      </c>
      <c r="K578" s="1">
        <v>-6.3651999999999997</v>
      </c>
      <c r="L578" s="1">
        <v>-44.362000000000002</v>
      </c>
      <c r="M578" s="1" t="s">
        <v>240</v>
      </c>
      <c r="N578" s="1" t="s">
        <v>7364</v>
      </c>
      <c r="O578" s="1" t="s">
        <v>7365</v>
      </c>
      <c r="P578"/>
    </row>
    <row r="579" spans="1:16" x14ac:dyDescent="0.25">
      <c r="A579" s="1" t="s">
        <v>13</v>
      </c>
      <c r="B579" s="1" t="s">
        <v>1294</v>
      </c>
      <c r="C579" s="1" t="s">
        <v>1295</v>
      </c>
      <c r="D579" s="1" t="s">
        <v>7740</v>
      </c>
      <c r="E579" s="1" t="s">
        <v>7741</v>
      </c>
      <c r="F579" s="1" t="s">
        <v>7742</v>
      </c>
      <c r="G579" s="1" t="s">
        <v>7743</v>
      </c>
      <c r="H579" s="3" t="s">
        <v>7744</v>
      </c>
      <c r="I579" s="1" t="s">
        <v>1301</v>
      </c>
      <c r="J579" s="1" t="s">
        <v>1302</v>
      </c>
      <c r="K579" s="1">
        <v>-2.8761000000000001</v>
      </c>
      <c r="L579" s="1">
        <v>-44.040999999999997</v>
      </c>
      <c r="M579" s="1" t="s">
        <v>240</v>
      </c>
      <c r="N579" s="1" t="s">
        <v>7364</v>
      </c>
      <c r="O579" s="1" t="s">
        <v>7365</v>
      </c>
      <c r="P579"/>
    </row>
    <row r="580" spans="1:16" x14ac:dyDescent="0.25">
      <c r="A580" s="1" t="s">
        <v>13</v>
      </c>
      <c r="B580" s="1" t="s">
        <v>1294</v>
      </c>
      <c r="C580" s="1" t="s">
        <v>1295</v>
      </c>
      <c r="D580" s="1" t="s">
        <v>7745</v>
      </c>
      <c r="E580" s="1" t="s">
        <v>7746</v>
      </c>
      <c r="F580" s="1" t="s">
        <v>7747</v>
      </c>
      <c r="G580" s="1" t="s">
        <v>1323</v>
      </c>
      <c r="H580" s="3" t="s">
        <v>7748</v>
      </c>
      <c r="I580" s="1" t="s">
        <v>1301</v>
      </c>
      <c r="J580" s="1" t="s">
        <v>1302</v>
      </c>
      <c r="K580" s="1">
        <v>-5.8310000000000004</v>
      </c>
      <c r="L580" s="1">
        <v>-47.0642</v>
      </c>
      <c r="M580" s="1" t="s">
        <v>240</v>
      </c>
      <c r="N580" s="1" t="s">
        <v>7364</v>
      </c>
      <c r="O580" s="1" t="s">
        <v>7365</v>
      </c>
      <c r="P580"/>
    </row>
    <row r="581" spans="1:16" x14ac:dyDescent="0.25">
      <c r="A581" s="1" t="s">
        <v>13</v>
      </c>
      <c r="B581" s="1" t="s">
        <v>1294</v>
      </c>
      <c r="C581" s="1" t="s">
        <v>1295</v>
      </c>
      <c r="D581" s="1" t="s">
        <v>7749</v>
      </c>
      <c r="E581" s="1" t="s">
        <v>7750</v>
      </c>
      <c r="F581" s="1" t="s">
        <v>7751</v>
      </c>
      <c r="G581" s="1" t="s">
        <v>7752</v>
      </c>
      <c r="H581" s="3" t="s">
        <v>7753</v>
      </c>
      <c r="I581" s="1" t="s">
        <v>1301</v>
      </c>
      <c r="J581" s="1" t="s">
        <v>1302</v>
      </c>
      <c r="K581" s="1">
        <v>-3.4822000000000002</v>
      </c>
      <c r="L581" s="1">
        <v>-45.243899999999996</v>
      </c>
      <c r="M581" s="1" t="s">
        <v>240</v>
      </c>
      <c r="N581" s="1" t="s">
        <v>7364</v>
      </c>
      <c r="O581" s="1" t="s">
        <v>7365</v>
      </c>
      <c r="P581"/>
    </row>
    <row r="582" spans="1:16" x14ac:dyDescent="0.25">
      <c r="A582" s="1" t="s">
        <v>13</v>
      </c>
      <c r="B582" s="1" t="s">
        <v>1294</v>
      </c>
      <c r="C582" s="1" t="s">
        <v>1295</v>
      </c>
      <c r="D582" s="1" t="s">
        <v>7754</v>
      </c>
      <c r="E582" s="1" t="s">
        <v>7755</v>
      </c>
      <c r="F582" s="1" t="s">
        <v>7756</v>
      </c>
      <c r="G582" s="1" t="s">
        <v>7757</v>
      </c>
      <c r="H582" s="3" t="s">
        <v>7758</v>
      </c>
      <c r="I582" s="1" t="s">
        <v>1301</v>
      </c>
      <c r="J582" s="1" t="s">
        <v>1302</v>
      </c>
      <c r="K582" s="1">
        <v>-3.4683000000000002</v>
      </c>
      <c r="L582" s="1">
        <v>-43.910299999999999</v>
      </c>
      <c r="M582" s="1" t="s">
        <v>240</v>
      </c>
      <c r="N582" s="1" t="s">
        <v>7364</v>
      </c>
      <c r="O582" s="1" t="s">
        <v>7365</v>
      </c>
      <c r="P582"/>
    </row>
    <row r="583" spans="1:16" x14ac:dyDescent="0.25">
      <c r="A583" s="1" t="s">
        <v>13</v>
      </c>
      <c r="B583" s="1" t="s">
        <v>1294</v>
      </c>
      <c r="C583" s="1" t="s">
        <v>1295</v>
      </c>
      <c r="D583" s="1" t="s">
        <v>7759</v>
      </c>
      <c r="E583" s="1" t="s">
        <v>7760</v>
      </c>
      <c r="F583" s="1" t="s">
        <v>7761</v>
      </c>
      <c r="G583" s="1" t="s">
        <v>7592</v>
      </c>
      <c r="H583" s="3" t="s">
        <v>7762</v>
      </c>
      <c r="I583" s="1" t="s">
        <v>1301</v>
      </c>
      <c r="J583" s="1" t="s">
        <v>1302</v>
      </c>
      <c r="K583" s="1">
        <v>-7.1205999999999996</v>
      </c>
      <c r="L583" s="1">
        <v>-46.259900000000002</v>
      </c>
      <c r="M583" s="1" t="s">
        <v>240</v>
      </c>
      <c r="N583" s="1" t="s">
        <v>7364</v>
      </c>
      <c r="O583" s="1" t="s">
        <v>7365</v>
      </c>
      <c r="P583"/>
    </row>
    <row r="584" spans="1:16" x14ac:dyDescent="0.25">
      <c r="A584" s="1" t="s">
        <v>13</v>
      </c>
      <c r="B584" s="1" t="s">
        <v>1294</v>
      </c>
      <c r="C584" s="1" t="s">
        <v>1295</v>
      </c>
      <c r="D584" s="1" t="s">
        <v>7759</v>
      </c>
      <c r="E584" s="1" t="s">
        <v>7763</v>
      </c>
      <c r="F584" s="1" t="s">
        <v>7761</v>
      </c>
      <c r="G584" s="1" t="s">
        <v>1323</v>
      </c>
      <c r="H584" s="3" t="s">
        <v>7764</v>
      </c>
      <c r="I584" s="1" t="s">
        <v>1301</v>
      </c>
      <c r="J584" s="1" t="s">
        <v>1302</v>
      </c>
      <c r="K584" s="1">
        <v>-7.1181999999999999</v>
      </c>
      <c r="L584" s="1">
        <v>-46.259599999999999</v>
      </c>
      <c r="M584" s="1" t="s">
        <v>240</v>
      </c>
      <c r="N584" s="1" t="s">
        <v>7364</v>
      </c>
      <c r="O584" s="1" t="s">
        <v>7365</v>
      </c>
      <c r="P584"/>
    </row>
    <row r="585" spans="1:16" x14ac:dyDescent="0.25">
      <c r="A585" s="1" t="s">
        <v>13</v>
      </c>
      <c r="B585" s="1" t="s">
        <v>1294</v>
      </c>
      <c r="C585" s="1" t="s">
        <v>1295</v>
      </c>
      <c r="D585" s="1" t="s">
        <v>7765</v>
      </c>
      <c r="E585" s="1" t="s">
        <v>7766</v>
      </c>
      <c r="F585" s="1" t="s">
        <v>7767</v>
      </c>
      <c r="G585" s="1" t="s">
        <v>7768</v>
      </c>
      <c r="H585" s="3" t="s">
        <v>7769</v>
      </c>
      <c r="I585" s="1" t="s">
        <v>1301</v>
      </c>
      <c r="J585" s="1" t="s">
        <v>1302</v>
      </c>
      <c r="K585" s="1">
        <v>-2.9992000000000001</v>
      </c>
      <c r="L585" s="1">
        <v>-44.997999999999998</v>
      </c>
      <c r="M585" s="1" t="s">
        <v>240</v>
      </c>
      <c r="N585" s="1" t="s">
        <v>7364</v>
      </c>
      <c r="O585" s="1" t="s">
        <v>7365</v>
      </c>
      <c r="P585"/>
    </row>
    <row r="586" spans="1:16" x14ac:dyDescent="0.25">
      <c r="A586" s="1" t="s">
        <v>13</v>
      </c>
      <c r="B586" s="1" t="s">
        <v>1294</v>
      </c>
      <c r="C586" s="1" t="s">
        <v>1295</v>
      </c>
      <c r="D586" s="1" t="s">
        <v>7770</v>
      </c>
      <c r="E586" s="1" t="s">
        <v>7771</v>
      </c>
      <c r="F586" s="1" t="s">
        <v>7772</v>
      </c>
      <c r="G586" s="1" t="s">
        <v>1323</v>
      </c>
      <c r="H586" s="3" t="s">
        <v>7773</v>
      </c>
      <c r="I586" s="1" t="s">
        <v>1301</v>
      </c>
      <c r="J586" s="1" t="s">
        <v>1302</v>
      </c>
      <c r="K586" s="1">
        <v>-6.1792999999999996</v>
      </c>
      <c r="L586" s="1">
        <v>-43.780999999999999</v>
      </c>
      <c r="M586" s="1" t="s">
        <v>240</v>
      </c>
      <c r="N586" s="1" t="s">
        <v>7364</v>
      </c>
      <c r="O586" s="1" t="s">
        <v>7365</v>
      </c>
      <c r="P586"/>
    </row>
    <row r="587" spans="1:16" x14ac:dyDescent="0.25">
      <c r="A587" s="1" t="s">
        <v>13</v>
      </c>
      <c r="B587" s="1" t="s">
        <v>1294</v>
      </c>
      <c r="C587" s="1" t="s">
        <v>1295</v>
      </c>
      <c r="D587" s="1" t="s">
        <v>7774</v>
      </c>
      <c r="E587" s="1" t="s">
        <v>7775</v>
      </c>
      <c r="F587" s="1" t="s">
        <v>7776</v>
      </c>
      <c r="G587" s="1" t="s">
        <v>1323</v>
      </c>
      <c r="H587" s="3" t="s">
        <v>7777</v>
      </c>
      <c r="I587" s="1" t="s">
        <v>1301</v>
      </c>
      <c r="J587" s="1" t="s">
        <v>1302</v>
      </c>
      <c r="K587" s="1">
        <v>-2.73</v>
      </c>
      <c r="L587" s="1">
        <v>-42.528599999999997</v>
      </c>
      <c r="M587" s="1" t="s">
        <v>240</v>
      </c>
      <c r="N587" s="1" t="s">
        <v>7364</v>
      </c>
      <c r="O587" s="1" t="s">
        <v>7365</v>
      </c>
      <c r="P587"/>
    </row>
    <row r="588" spans="1:16" x14ac:dyDescent="0.25">
      <c r="A588" s="1" t="s">
        <v>13</v>
      </c>
      <c r="B588" s="1" t="s">
        <v>1294</v>
      </c>
      <c r="C588" s="1" t="s">
        <v>1295</v>
      </c>
      <c r="D588" s="1" t="s">
        <v>7778</v>
      </c>
      <c r="E588" s="1" t="s">
        <v>7779</v>
      </c>
      <c r="F588" s="1" t="s">
        <v>7780</v>
      </c>
      <c r="G588" s="1" t="s">
        <v>1323</v>
      </c>
      <c r="H588" s="3" t="s">
        <v>7781</v>
      </c>
      <c r="I588" s="1" t="s">
        <v>1301</v>
      </c>
      <c r="J588" s="1" t="s">
        <v>1302</v>
      </c>
      <c r="K588" s="1">
        <v>-2.6446999999999998</v>
      </c>
      <c r="L588" s="1">
        <v>-44.893799999999999</v>
      </c>
      <c r="M588" s="1" t="s">
        <v>240</v>
      </c>
      <c r="N588" s="1" t="s">
        <v>7364</v>
      </c>
      <c r="O588" s="1" t="s">
        <v>7365</v>
      </c>
      <c r="P588"/>
    </row>
    <row r="589" spans="1:16" x14ac:dyDescent="0.25">
      <c r="A589" s="1" t="s">
        <v>13</v>
      </c>
      <c r="B589" s="1" t="s">
        <v>1294</v>
      </c>
      <c r="C589" s="1" t="s">
        <v>1295</v>
      </c>
      <c r="D589" s="1" t="s">
        <v>7782</v>
      </c>
      <c r="E589" s="1" t="s">
        <v>7783</v>
      </c>
      <c r="F589" s="1" t="s">
        <v>7784</v>
      </c>
      <c r="G589" s="1" t="s">
        <v>7785</v>
      </c>
      <c r="H589" s="3" t="s">
        <v>7786</v>
      </c>
      <c r="I589" s="1" t="s">
        <v>1301</v>
      </c>
      <c r="J589" s="1" t="s">
        <v>1302</v>
      </c>
      <c r="K589" s="1">
        <v>-5.6852</v>
      </c>
      <c r="L589" s="1">
        <v>-43.101599999999998</v>
      </c>
      <c r="M589" s="1" t="s">
        <v>240</v>
      </c>
      <c r="N589" s="1" t="s">
        <v>7364</v>
      </c>
      <c r="O589" s="1" t="s">
        <v>7365</v>
      </c>
      <c r="P589"/>
    </row>
    <row r="590" spans="1:16" x14ac:dyDescent="0.25">
      <c r="A590" s="1" t="s">
        <v>13</v>
      </c>
      <c r="B590" s="1" t="s">
        <v>1294</v>
      </c>
      <c r="C590" s="1" t="s">
        <v>1295</v>
      </c>
      <c r="D590" s="1" t="s">
        <v>7787</v>
      </c>
      <c r="E590" s="1" t="s">
        <v>7788</v>
      </c>
      <c r="F590" s="1" t="s">
        <v>7789</v>
      </c>
      <c r="G590" s="1" t="s">
        <v>1323</v>
      </c>
      <c r="H590" s="3" t="s">
        <v>7790</v>
      </c>
      <c r="I590" s="1" t="s">
        <v>1301</v>
      </c>
      <c r="J590" s="1" t="s">
        <v>1302</v>
      </c>
      <c r="K590" s="1">
        <v>-6.4278419099999997</v>
      </c>
      <c r="L590" s="1">
        <v>-43.991497099999997</v>
      </c>
      <c r="M590" s="1" t="s">
        <v>240</v>
      </c>
      <c r="N590" s="1" t="s">
        <v>7364</v>
      </c>
      <c r="O590" s="1" t="s">
        <v>7365</v>
      </c>
      <c r="P590"/>
    </row>
    <row r="591" spans="1:16" x14ac:dyDescent="0.25">
      <c r="A591" s="1" t="s">
        <v>13</v>
      </c>
      <c r="B591" s="1" t="s">
        <v>1294</v>
      </c>
      <c r="C591" s="1" t="s">
        <v>1295</v>
      </c>
      <c r="D591" s="1" t="s">
        <v>7791</v>
      </c>
      <c r="E591" s="1" t="s">
        <v>7792</v>
      </c>
      <c r="F591" s="1" t="s">
        <v>7793</v>
      </c>
      <c r="G591" s="1" t="s">
        <v>7794</v>
      </c>
      <c r="H591" s="3" t="s">
        <v>7795</v>
      </c>
      <c r="I591" s="1" t="s">
        <v>1301</v>
      </c>
      <c r="J591" s="1" t="s">
        <v>1302</v>
      </c>
      <c r="K591" s="1">
        <v>-6.6033999999999997</v>
      </c>
      <c r="L591" s="1">
        <v>-44.0779</v>
      </c>
      <c r="M591" s="1" t="s">
        <v>240</v>
      </c>
      <c r="N591" s="1" t="s">
        <v>7364</v>
      </c>
      <c r="O591" s="1" t="s">
        <v>7365</v>
      </c>
      <c r="P591"/>
    </row>
    <row r="592" spans="1:16" x14ac:dyDescent="0.25">
      <c r="A592" s="1" t="s">
        <v>13</v>
      </c>
      <c r="B592" s="1" t="s">
        <v>1294</v>
      </c>
      <c r="C592" s="1" t="s">
        <v>1295</v>
      </c>
      <c r="D592" s="1" t="s">
        <v>7796</v>
      </c>
      <c r="E592" s="1" t="s">
        <v>7797</v>
      </c>
      <c r="F592" s="1" t="s">
        <v>7798</v>
      </c>
      <c r="G592" s="1" t="s">
        <v>7799</v>
      </c>
      <c r="H592" s="3" t="s">
        <v>7800</v>
      </c>
      <c r="I592" s="1" t="s">
        <v>1301</v>
      </c>
      <c r="J592" s="1" t="s">
        <v>1302</v>
      </c>
      <c r="K592" s="1">
        <v>-4.5737104300000002</v>
      </c>
      <c r="L592" s="1">
        <v>-44.597815279999999</v>
      </c>
      <c r="M592" s="1" t="s">
        <v>240</v>
      </c>
      <c r="N592" s="1" t="s">
        <v>7364</v>
      </c>
      <c r="O592" s="1" t="s">
        <v>7365</v>
      </c>
      <c r="P592"/>
    </row>
    <row r="593" spans="1:16" x14ac:dyDescent="0.25">
      <c r="A593" s="1" t="s">
        <v>13</v>
      </c>
      <c r="B593" s="1" t="s">
        <v>1294</v>
      </c>
      <c r="C593" s="1" t="s">
        <v>1295</v>
      </c>
      <c r="D593" s="1" t="s">
        <v>7801</v>
      </c>
      <c r="E593" s="1" t="s">
        <v>7802</v>
      </c>
      <c r="F593" s="1" t="s">
        <v>7803</v>
      </c>
      <c r="G593" s="1" t="s">
        <v>1323</v>
      </c>
      <c r="H593" s="3" t="s">
        <v>7804</v>
      </c>
      <c r="I593" s="1" t="s">
        <v>1301</v>
      </c>
      <c r="J593" s="1" t="s">
        <v>1302</v>
      </c>
      <c r="K593" s="1">
        <v>-2.9704000000000002</v>
      </c>
      <c r="L593" s="1">
        <v>-45.347200000000001</v>
      </c>
      <c r="M593" s="1" t="s">
        <v>53</v>
      </c>
      <c r="N593" s="1" t="s">
        <v>7364</v>
      </c>
      <c r="O593" s="1" t="s">
        <v>7365</v>
      </c>
      <c r="P593"/>
    </row>
    <row r="594" spans="1:16" x14ac:dyDescent="0.25">
      <c r="A594" s="1" t="s">
        <v>13</v>
      </c>
      <c r="B594" s="1" t="s">
        <v>1294</v>
      </c>
      <c r="C594" s="1" t="s">
        <v>1295</v>
      </c>
      <c r="D594" s="1" t="s">
        <v>7805</v>
      </c>
      <c r="E594" s="1" t="s">
        <v>7806</v>
      </c>
      <c r="F594" s="1" t="s">
        <v>7807</v>
      </c>
      <c r="G594" s="1" t="s">
        <v>7808</v>
      </c>
      <c r="H594" s="3" t="s">
        <v>7809</v>
      </c>
      <c r="I594" s="1" t="s">
        <v>1301</v>
      </c>
      <c r="J594" s="1" t="s">
        <v>1302</v>
      </c>
      <c r="K594" s="1">
        <v>-4.3587183400000002</v>
      </c>
      <c r="L594" s="1">
        <v>-44.360791730000003</v>
      </c>
      <c r="M594" s="1" t="s">
        <v>240</v>
      </c>
      <c r="N594" s="1" t="s">
        <v>7364</v>
      </c>
      <c r="O594" s="1" t="s">
        <v>7365</v>
      </c>
      <c r="P594"/>
    </row>
    <row r="595" spans="1:16" x14ac:dyDescent="0.25">
      <c r="A595" s="1" t="s">
        <v>13</v>
      </c>
      <c r="B595" s="1" t="s">
        <v>1294</v>
      </c>
      <c r="C595" s="1" t="s">
        <v>1295</v>
      </c>
      <c r="D595" s="1" t="s">
        <v>7810</v>
      </c>
      <c r="E595" s="1" t="s">
        <v>7811</v>
      </c>
      <c r="F595" s="1" t="s">
        <v>7812</v>
      </c>
      <c r="G595" s="1" t="s">
        <v>7813</v>
      </c>
      <c r="H595" s="3" t="s">
        <v>7814</v>
      </c>
      <c r="I595" s="1" t="s">
        <v>1301</v>
      </c>
      <c r="J595" s="1" t="s">
        <v>1302</v>
      </c>
      <c r="K595" s="1">
        <v>-3.2887</v>
      </c>
      <c r="L595" s="1">
        <v>-45.174999999999997</v>
      </c>
      <c r="M595" s="1" t="s">
        <v>240</v>
      </c>
      <c r="N595" s="1" t="s">
        <v>7364</v>
      </c>
      <c r="O595" s="1" t="s">
        <v>7365</v>
      </c>
      <c r="P595"/>
    </row>
    <row r="596" spans="1:16" x14ac:dyDescent="0.25">
      <c r="A596" s="1" t="s">
        <v>13</v>
      </c>
      <c r="B596" s="1" t="s">
        <v>1294</v>
      </c>
      <c r="C596" s="1" t="s">
        <v>1295</v>
      </c>
      <c r="D596" s="1" t="s">
        <v>7815</v>
      </c>
      <c r="E596" s="1" t="s">
        <v>3695</v>
      </c>
      <c r="F596" s="1" t="s">
        <v>7816</v>
      </c>
      <c r="G596" s="1" t="s">
        <v>7817</v>
      </c>
      <c r="H596" s="3" t="s">
        <v>7818</v>
      </c>
      <c r="I596" s="1" t="s">
        <v>1301</v>
      </c>
      <c r="J596" s="1" t="s">
        <v>1302</v>
      </c>
      <c r="K596" s="1">
        <v>-2.9241999999999999</v>
      </c>
      <c r="L596" s="1">
        <v>-44.063699999999997</v>
      </c>
      <c r="M596" s="1" t="s">
        <v>240</v>
      </c>
      <c r="N596" s="1" t="s">
        <v>7364</v>
      </c>
      <c r="O596" s="1" t="s">
        <v>7365</v>
      </c>
      <c r="P596"/>
    </row>
    <row r="597" spans="1:16" x14ac:dyDescent="0.25">
      <c r="A597" s="1" t="s">
        <v>13</v>
      </c>
      <c r="B597" s="1" t="s">
        <v>1294</v>
      </c>
      <c r="C597" s="1" t="s">
        <v>1295</v>
      </c>
      <c r="D597" s="1" t="s">
        <v>7819</v>
      </c>
      <c r="E597" s="1" t="s">
        <v>7820</v>
      </c>
      <c r="F597" s="1" t="s">
        <v>7821</v>
      </c>
      <c r="G597" s="1" t="s">
        <v>7822</v>
      </c>
      <c r="H597" s="3" t="s">
        <v>7823</v>
      </c>
      <c r="I597" s="1" t="s">
        <v>1301</v>
      </c>
      <c r="J597" s="1" t="s">
        <v>1302</v>
      </c>
      <c r="K597" s="1">
        <v>-3.6052</v>
      </c>
      <c r="L597" s="1">
        <v>-45.341500000000003</v>
      </c>
      <c r="M597" s="1" t="s">
        <v>240</v>
      </c>
      <c r="N597" s="1" t="s">
        <v>7364</v>
      </c>
      <c r="O597" s="1" t="s">
        <v>7365</v>
      </c>
      <c r="P597"/>
    </row>
    <row r="598" spans="1:16" x14ac:dyDescent="0.25">
      <c r="A598" s="1" t="s">
        <v>13</v>
      </c>
      <c r="B598" s="1" t="s">
        <v>1294</v>
      </c>
      <c r="C598" s="1" t="s">
        <v>1295</v>
      </c>
      <c r="D598" s="1" t="s">
        <v>7824</v>
      </c>
      <c r="E598" s="1" t="s">
        <v>7825</v>
      </c>
      <c r="F598" s="1" t="s">
        <v>7826</v>
      </c>
      <c r="G598" s="1" t="s">
        <v>7827</v>
      </c>
      <c r="H598" s="3" t="s">
        <v>7828</v>
      </c>
      <c r="I598" s="1" t="s">
        <v>1301</v>
      </c>
      <c r="J598" s="1" t="s">
        <v>1302</v>
      </c>
      <c r="K598" s="1">
        <v>-3.8896000000000002</v>
      </c>
      <c r="L598" s="1">
        <v>-45.170499999999997</v>
      </c>
      <c r="M598" s="1" t="s">
        <v>240</v>
      </c>
      <c r="N598" s="1" t="s">
        <v>7364</v>
      </c>
      <c r="O598" s="1" t="s">
        <v>7365</v>
      </c>
      <c r="P598"/>
    </row>
    <row r="599" spans="1:16" x14ac:dyDescent="0.25">
      <c r="A599" s="1" t="s">
        <v>13</v>
      </c>
      <c r="B599" s="1" t="s">
        <v>1294</v>
      </c>
      <c r="C599" s="1" t="s">
        <v>1295</v>
      </c>
      <c r="D599" s="1" t="s">
        <v>7829</v>
      </c>
      <c r="E599" s="1" t="s">
        <v>7830</v>
      </c>
      <c r="F599" s="1" t="s">
        <v>7831</v>
      </c>
      <c r="G599" s="1" t="s">
        <v>7832</v>
      </c>
      <c r="H599" s="3" t="s">
        <v>7833</v>
      </c>
      <c r="I599" s="1" t="s">
        <v>1301</v>
      </c>
      <c r="J599" s="1" t="s">
        <v>1302</v>
      </c>
      <c r="K599" s="1">
        <v>-5.2913557899999999</v>
      </c>
      <c r="L599" s="1">
        <v>-44.492572010000004</v>
      </c>
      <c r="M599" s="1" t="s">
        <v>240</v>
      </c>
      <c r="N599" s="1" t="s">
        <v>7364</v>
      </c>
      <c r="O599" s="1" t="s">
        <v>7365</v>
      </c>
      <c r="P599"/>
    </row>
    <row r="600" spans="1:16" x14ac:dyDescent="0.25">
      <c r="A600" s="1" t="s">
        <v>13</v>
      </c>
      <c r="B600" s="1" t="s">
        <v>1294</v>
      </c>
      <c r="C600" s="1" t="s">
        <v>1295</v>
      </c>
      <c r="D600" s="1" t="s">
        <v>7834</v>
      </c>
      <c r="E600" s="1" t="s">
        <v>7835</v>
      </c>
      <c r="F600" s="1" t="s">
        <v>7836</v>
      </c>
      <c r="G600" s="1" t="s">
        <v>7837</v>
      </c>
      <c r="H600" s="3" t="s">
        <v>7838</v>
      </c>
      <c r="I600" s="1" t="s">
        <v>1301</v>
      </c>
      <c r="J600" s="1" t="s">
        <v>1302</v>
      </c>
      <c r="K600" s="1">
        <v>-3.4081000000000001</v>
      </c>
      <c r="L600" s="1">
        <v>-44.028300000000002</v>
      </c>
      <c r="M600" s="1" t="s">
        <v>240</v>
      </c>
      <c r="N600" s="1" t="s">
        <v>7364</v>
      </c>
      <c r="O600" s="1" t="s">
        <v>7365</v>
      </c>
      <c r="P600"/>
    </row>
    <row r="601" spans="1:16" x14ac:dyDescent="0.25">
      <c r="A601" s="1" t="s">
        <v>13</v>
      </c>
      <c r="B601" s="1" t="s">
        <v>1294</v>
      </c>
      <c r="C601" s="1" t="s">
        <v>1295</v>
      </c>
      <c r="D601" s="1" t="s">
        <v>7839</v>
      </c>
      <c r="E601" s="1" t="s">
        <v>7840</v>
      </c>
      <c r="F601" s="1" t="s">
        <v>7841</v>
      </c>
      <c r="G601" s="1" t="s">
        <v>7842</v>
      </c>
      <c r="H601" s="3" t="s">
        <v>7843</v>
      </c>
      <c r="I601" s="1" t="s">
        <v>1301</v>
      </c>
      <c r="J601" s="1" t="s">
        <v>1302</v>
      </c>
      <c r="K601" s="1">
        <v>-2.5185</v>
      </c>
      <c r="L601" s="1">
        <v>-45.086100000000002</v>
      </c>
      <c r="N601" s="1" t="s">
        <v>7364</v>
      </c>
      <c r="O601" s="1" t="s">
        <v>7365</v>
      </c>
      <c r="P601"/>
    </row>
    <row r="602" spans="1:16" x14ac:dyDescent="0.25">
      <c r="A602" s="1" t="s">
        <v>13</v>
      </c>
      <c r="B602" s="1" t="s">
        <v>1294</v>
      </c>
      <c r="C602" s="1" t="s">
        <v>1295</v>
      </c>
      <c r="D602" s="1" t="s">
        <v>7844</v>
      </c>
      <c r="E602" s="1" t="s">
        <v>7845</v>
      </c>
      <c r="F602" s="1" t="s">
        <v>7846</v>
      </c>
      <c r="G602" s="1" t="s">
        <v>7847</v>
      </c>
      <c r="H602" s="3" t="s">
        <v>7848</v>
      </c>
      <c r="I602" s="1" t="s">
        <v>1301</v>
      </c>
      <c r="J602" s="1" t="s">
        <v>1302</v>
      </c>
      <c r="K602" s="1">
        <v>-3.7242506</v>
      </c>
      <c r="L602" s="1">
        <v>-44.222942250000003</v>
      </c>
      <c r="M602" s="1" t="s">
        <v>240</v>
      </c>
      <c r="N602" s="1" t="s">
        <v>7364</v>
      </c>
      <c r="O602" s="1" t="s">
        <v>7365</v>
      </c>
      <c r="P602"/>
    </row>
    <row r="603" spans="1:16" x14ac:dyDescent="0.25">
      <c r="A603" s="1" t="s">
        <v>13</v>
      </c>
      <c r="B603" s="1" t="s">
        <v>1294</v>
      </c>
      <c r="C603" s="1" t="s">
        <v>1295</v>
      </c>
      <c r="D603" s="1" t="s">
        <v>7849</v>
      </c>
      <c r="E603" s="1" t="s">
        <v>7850</v>
      </c>
      <c r="F603" s="1" t="s">
        <v>7851</v>
      </c>
      <c r="G603" s="1" t="s">
        <v>7852</v>
      </c>
      <c r="H603" s="3" t="s">
        <v>7853</v>
      </c>
      <c r="I603" s="1" t="s">
        <v>1301</v>
      </c>
      <c r="J603" s="1" t="s">
        <v>1302</v>
      </c>
      <c r="K603" s="1">
        <v>-4.7496999999999998</v>
      </c>
      <c r="L603" s="1">
        <v>-44.942500000000003</v>
      </c>
      <c r="M603" s="1" t="s">
        <v>240</v>
      </c>
      <c r="N603" s="1" t="s">
        <v>7364</v>
      </c>
      <c r="O603" s="1" t="s">
        <v>7365</v>
      </c>
      <c r="P603"/>
    </row>
    <row r="604" spans="1:16" x14ac:dyDescent="0.25">
      <c r="A604" s="1" t="s">
        <v>13</v>
      </c>
      <c r="B604" s="1" t="s">
        <v>1294</v>
      </c>
      <c r="C604" s="1" t="s">
        <v>1295</v>
      </c>
      <c r="D604" s="1" t="s">
        <v>7854</v>
      </c>
      <c r="E604" s="1" t="s">
        <v>7855</v>
      </c>
      <c r="F604" s="1" t="s">
        <v>7856</v>
      </c>
      <c r="G604" s="1" t="s">
        <v>7857</v>
      </c>
      <c r="H604" s="3" t="s">
        <v>7858</v>
      </c>
      <c r="I604" s="1" t="s">
        <v>1301</v>
      </c>
      <c r="J604" s="1" t="s">
        <v>1302</v>
      </c>
      <c r="K604" s="1">
        <v>-6.3457999999999997</v>
      </c>
      <c r="L604" s="1">
        <v>-47.398099999999999</v>
      </c>
      <c r="M604" s="1" t="s">
        <v>240</v>
      </c>
      <c r="N604" s="1" t="s">
        <v>7364</v>
      </c>
      <c r="O604" s="1" t="s">
        <v>7365</v>
      </c>
      <c r="P604"/>
    </row>
    <row r="605" spans="1:16" x14ac:dyDescent="0.25">
      <c r="A605" s="1" t="s">
        <v>13</v>
      </c>
      <c r="B605" s="1" t="s">
        <v>1294</v>
      </c>
      <c r="C605" s="1" t="s">
        <v>1295</v>
      </c>
      <c r="D605" s="1" t="s">
        <v>7859</v>
      </c>
      <c r="E605" s="1" t="s">
        <v>7860</v>
      </c>
      <c r="F605" s="1" t="s">
        <v>7861</v>
      </c>
      <c r="G605" s="1" t="s">
        <v>7862</v>
      </c>
      <c r="H605" s="3" t="s">
        <v>7863</v>
      </c>
      <c r="I605" s="1" t="s">
        <v>1301</v>
      </c>
      <c r="J605" s="1" t="s">
        <v>1302</v>
      </c>
      <c r="K605" s="1">
        <v>-6.5590000000000002</v>
      </c>
      <c r="L605" s="1">
        <v>-47.442</v>
      </c>
      <c r="M605" s="1" t="s">
        <v>240</v>
      </c>
      <c r="N605" s="1" t="s">
        <v>7364</v>
      </c>
      <c r="O605" s="1" t="s">
        <v>7365</v>
      </c>
      <c r="P605"/>
    </row>
    <row r="606" spans="1:16" x14ac:dyDescent="0.25">
      <c r="A606" s="1" t="s">
        <v>13</v>
      </c>
      <c r="B606" s="1" t="s">
        <v>1294</v>
      </c>
      <c r="C606" s="1" t="s">
        <v>1295</v>
      </c>
      <c r="D606" s="1" t="s">
        <v>7864</v>
      </c>
      <c r="E606" s="1" t="s">
        <v>7865</v>
      </c>
      <c r="F606" s="1" t="s">
        <v>7866</v>
      </c>
      <c r="G606" s="1" t="s">
        <v>7867</v>
      </c>
      <c r="H606" s="3" t="s">
        <v>7868</v>
      </c>
      <c r="I606" s="1" t="s">
        <v>1301</v>
      </c>
      <c r="J606" s="1" t="s">
        <v>1302</v>
      </c>
      <c r="K606" s="1">
        <v>-7.3632</v>
      </c>
      <c r="L606" s="1">
        <v>-46.619300000000003</v>
      </c>
      <c r="M606" s="1" t="s">
        <v>240</v>
      </c>
      <c r="N606" s="1" t="s">
        <v>7364</v>
      </c>
      <c r="O606" s="1" t="s">
        <v>7365</v>
      </c>
      <c r="P606"/>
    </row>
    <row r="607" spans="1:16" x14ac:dyDescent="0.25">
      <c r="A607" s="1" t="s">
        <v>13</v>
      </c>
      <c r="B607" s="1" t="s">
        <v>1294</v>
      </c>
      <c r="C607" s="1" t="s">
        <v>1295</v>
      </c>
      <c r="D607" s="1" t="s">
        <v>7869</v>
      </c>
      <c r="E607" s="1" t="s">
        <v>7870</v>
      </c>
      <c r="F607" s="1" t="s">
        <v>7871</v>
      </c>
      <c r="G607" s="1" t="s">
        <v>7872</v>
      </c>
      <c r="H607" s="3" t="s">
        <v>7873</v>
      </c>
      <c r="I607" s="1" t="s">
        <v>1301</v>
      </c>
      <c r="J607" s="1" t="s">
        <v>1302</v>
      </c>
      <c r="K607" s="1">
        <v>-2.9420000000000002</v>
      </c>
      <c r="L607" s="1">
        <v>-44.249200000000002</v>
      </c>
      <c r="M607" s="1" t="s">
        <v>240</v>
      </c>
      <c r="N607" s="1" t="s">
        <v>7364</v>
      </c>
      <c r="O607" s="1" t="s">
        <v>7365</v>
      </c>
      <c r="P607"/>
    </row>
    <row r="608" spans="1:16" x14ac:dyDescent="0.25">
      <c r="A608" s="1" t="s">
        <v>13</v>
      </c>
      <c r="B608" s="1" t="s">
        <v>1294</v>
      </c>
      <c r="C608" s="1" t="s">
        <v>1295</v>
      </c>
      <c r="D608" s="1" t="s">
        <v>7874</v>
      </c>
      <c r="E608" s="1" t="s">
        <v>7875</v>
      </c>
      <c r="F608" s="1" t="s">
        <v>7876</v>
      </c>
      <c r="G608" s="1" t="s">
        <v>7877</v>
      </c>
      <c r="H608" s="3" t="s">
        <v>7878</v>
      </c>
      <c r="I608" s="1" t="s">
        <v>1301</v>
      </c>
      <c r="J608" s="1" t="s">
        <v>1302</v>
      </c>
      <c r="K608" s="1">
        <v>-4.03430409</v>
      </c>
      <c r="L608" s="1">
        <v>-45.240874140000003</v>
      </c>
      <c r="M608" s="1" t="s">
        <v>240</v>
      </c>
      <c r="N608" s="1" t="s">
        <v>7364</v>
      </c>
      <c r="O608" s="1" t="s">
        <v>7365</v>
      </c>
      <c r="P608"/>
    </row>
    <row r="609" spans="1:16" x14ac:dyDescent="0.25">
      <c r="A609" s="1" t="s">
        <v>13</v>
      </c>
      <c r="B609" s="1" t="s">
        <v>1294</v>
      </c>
      <c r="C609" s="1" t="s">
        <v>1295</v>
      </c>
      <c r="D609" s="1" t="s">
        <v>7879</v>
      </c>
      <c r="E609" s="1" t="s">
        <v>7880</v>
      </c>
      <c r="F609" s="1" t="s">
        <v>7881</v>
      </c>
      <c r="G609" s="1" t="s">
        <v>7882</v>
      </c>
      <c r="H609" s="3" t="s">
        <v>7883</v>
      </c>
      <c r="I609" s="1" t="s">
        <v>1301</v>
      </c>
      <c r="J609" s="1" t="s">
        <v>1302</v>
      </c>
      <c r="K609" s="1">
        <v>-3.6648000000000001</v>
      </c>
      <c r="L609" s="1">
        <v>-45.384099999999997</v>
      </c>
      <c r="M609" s="1" t="s">
        <v>240</v>
      </c>
      <c r="N609" s="1" t="s">
        <v>7364</v>
      </c>
      <c r="O609" s="1" t="s">
        <v>7365</v>
      </c>
      <c r="P609"/>
    </row>
    <row r="610" spans="1:16" x14ac:dyDescent="0.25">
      <c r="A610" s="1" t="s">
        <v>13</v>
      </c>
      <c r="B610" s="1" t="s">
        <v>1294</v>
      </c>
      <c r="C610" s="1" t="s">
        <v>1295</v>
      </c>
      <c r="D610" s="1" t="s">
        <v>7884</v>
      </c>
      <c r="E610" s="1" t="s">
        <v>7885</v>
      </c>
      <c r="F610" s="1" t="s">
        <v>7886</v>
      </c>
      <c r="G610" s="1" t="s">
        <v>1323</v>
      </c>
      <c r="H610" s="3" t="s">
        <v>7887</v>
      </c>
      <c r="I610" s="1" t="s">
        <v>1301</v>
      </c>
      <c r="J610" s="1" t="s">
        <v>1302</v>
      </c>
      <c r="K610" s="1">
        <v>-2.2404000000000002</v>
      </c>
      <c r="L610" s="1">
        <v>-45.304499999999997</v>
      </c>
      <c r="M610" s="1" t="s">
        <v>240</v>
      </c>
      <c r="N610" s="1" t="s">
        <v>7364</v>
      </c>
      <c r="O610" s="1" t="s">
        <v>7365</v>
      </c>
      <c r="P610"/>
    </row>
    <row r="611" spans="1:16" x14ac:dyDescent="0.25">
      <c r="A611" s="1" t="s">
        <v>13</v>
      </c>
      <c r="B611" s="1" t="s">
        <v>1294</v>
      </c>
      <c r="C611" s="1" t="s">
        <v>1295</v>
      </c>
      <c r="D611" s="1" t="s">
        <v>7888</v>
      </c>
      <c r="E611" s="1" t="s">
        <v>7889</v>
      </c>
      <c r="F611" s="1" t="s">
        <v>7890</v>
      </c>
      <c r="G611" s="1" t="s">
        <v>7891</v>
      </c>
      <c r="H611" s="3" t="s">
        <v>7892</v>
      </c>
      <c r="I611" s="1" t="s">
        <v>1301</v>
      </c>
      <c r="J611" s="1" t="s">
        <v>1302</v>
      </c>
      <c r="K611" s="1">
        <v>-3.9703385</v>
      </c>
      <c r="L611" s="1">
        <v>-45.657113809999998</v>
      </c>
      <c r="M611" s="1" t="s">
        <v>240</v>
      </c>
      <c r="N611" s="1" t="s">
        <v>7364</v>
      </c>
      <c r="O611" s="1" t="s">
        <v>7365</v>
      </c>
      <c r="P611"/>
    </row>
    <row r="612" spans="1:16" x14ac:dyDescent="0.25">
      <c r="A612" s="1" t="s">
        <v>13</v>
      </c>
      <c r="B612" s="1" t="s">
        <v>1294</v>
      </c>
      <c r="C612" s="1" t="s">
        <v>1295</v>
      </c>
      <c r="D612" s="1" t="s">
        <v>7893</v>
      </c>
      <c r="E612" s="1" t="s">
        <v>7894</v>
      </c>
      <c r="F612" s="1" t="s">
        <v>7895</v>
      </c>
      <c r="G612" s="1" t="s">
        <v>7896</v>
      </c>
      <c r="H612" s="3" t="s">
        <v>7897</v>
      </c>
      <c r="I612" s="1" t="s">
        <v>1301</v>
      </c>
      <c r="J612" s="1" t="s">
        <v>1302</v>
      </c>
      <c r="K612" s="1">
        <v>-3.4971000000000001</v>
      </c>
      <c r="L612" s="1">
        <v>-42.562800000000003</v>
      </c>
      <c r="M612" s="1" t="s">
        <v>240</v>
      </c>
      <c r="N612" s="1" t="s">
        <v>7364</v>
      </c>
      <c r="O612" s="1" t="s">
        <v>7365</v>
      </c>
      <c r="P612"/>
    </row>
    <row r="613" spans="1:16" x14ac:dyDescent="0.25">
      <c r="A613" s="1" t="s">
        <v>13</v>
      </c>
      <c r="B613" s="1" t="s">
        <v>1294</v>
      </c>
      <c r="C613" s="1" t="s">
        <v>1295</v>
      </c>
      <c r="D613" s="1" t="s">
        <v>7898</v>
      </c>
      <c r="E613" s="1" t="s">
        <v>7899</v>
      </c>
      <c r="F613" s="1" t="s">
        <v>7900</v>
      </c>
      <c r="G613" s="1" t="s">
        <v>7901</v>
      </c>
      <c r="H613" s="3" t="s">
        <v>7902</v>
      </c>
      <c r="I613" s="1" t="s">
        <v>1301</v>
      </c>
      <c r="J613" s="1" t="s">
        <v>1302</v>
      </c>
      <c r="K613" s="1">
        <v>-3.1208</v>
      </c>
      <c r="L613" s="1">
        <v>-42.401400000000002</v>
      </c>
      <c r="M613" s="1" t="s">
        <v>240</v>
      </c>
      <c r="N613" s="1" t="s">
        <v>7364</v>
      </c>
      <c r="O613" s="1" t="s">
        <v>7365</v>
      </c>
      <c r="P613"/>
    </row>
    <row r="614" spans="1:16" x14ac:dyDescent="0.25">
      <c r="A614" s="1" t="s">
        <v>13</v>
      </c>
      <c r="B614" s="1" t="s">
        <v>1294</v>
      </c>
      <c r="C614" s="1" t="s">
        <v>1295</v>
      </c>
      <c r="D614" s="1" t="s">
        <v>7903</v>
      </c>
      <c r="E614" s="1" t="s">
        <v>7904</v>
      </c>
      <c r="F614" s="1" t="s">
        <v>7905</v>
      </c>
      <c r="G614" s="1" t="s">
        <v>7906</v>
      </c>
      <c r="H614" s="3" t="s">
        <v>7907</v>
      </c>
      <c r="I614" s="1" t="s">
        <v>1301</v>
      </c>
      <c r="J614" s="1" t="s">
        <v>1302</v>
      </c>
      <c r="K614" s="1">
        <v>-2.69937637</v>
      </c>
      <c r="L614" s="1">
        <v>-44.827597910000001</v>
      </c>
      <c r="M614" s="1" t="s">
        <v>240</v>
      </c>
      <c r="N614" s="1" t="s">
        <v>7364</v>
      </c>
      <c r="O614" s="1" t="s">
        <v>7365</v>
      </c>
      <c r="P614"/>
    </row>
    <row r="615" spans="1:16" x14ac:dyDescent="0.25">
      <c r="A615" s="1" t="s">
        <v>13</v>
      </c>
      <c r="B615" s="1" t="s">
        <v>1294</v>
      </c>
      <c r="C615" s="1" t="s">
        <v>1295</v>
      </c>
      <c r="D615" s="1" t="s">
        <v>7908</v>
      </c>
      <c r="E615" s="1" t="s">
        <v>7909</v>
      </c>
      <c r="F615" s="1" t="s">
        <v>7910</v>
      </c>
      <c r="G615" s="1" t="s">
        <v>7911</v>
      </c>
      <c r="H615" s="3" t="s">
        <v>7912</v>
      </c>
      <c r="I615" s="1" t="s">
        <v>1301</v>
      </c>
      <c r="J615" s="1" t="s">
        <v>1302</v>
      </c>
      <c r="K615" s="1">
        <v>-3.3452000000000002</v>
      </c>
      <c r="L615" s="1">
        <v>-42.421799999999998</v>
      </c>
      <c r="M615" s="1" t="s">
        <v>240</v>
      </c>
      <c r="N615" s="1" t="s">
        <v>7364</v>
      </c>
      <c r="O615" s="1" t="s">
        <v>7365</v>
      </c>
      <c r="P615"/>
    </row>
    <row r="616" spans="1:16" x14ac:dyDescent="0.25">
      <c r="A616" s="1" t="s">
        <v>13</v>
      </c>
      <c r="B616" s="1" t="s">
        <v>1294</v>
      </c>
      <c r="C616" s="1" t="s">
        <v>1295</v>
      </c>
      <c r="D616" s="1" t="s">
        <v>7913</v>
      </c>
      <c r="E616" s="1" t="s">
        <v>7914</v>
      </c>
      <c r="F616" s="1" t="s">
        <v>7915</v>
      </c>
      <c r="G616" s="1" t="s">
        <v>7916</v>
      </c>
      <c r="H616" s="3" t="s">
        <v>7917</v>
      </c>
      <c r="I616" s="1" t="s">
        <v>7362</v>
      </c>
      <c r="J616" s="1" t="s">
        <v>7363</v>
      </c>
      <c r="K616" s="1">
        <v>-2.5760000000000001</v>
      </c>
      <c r="L616" s="1">
        <v>-44.188800000000001</v>
      </c>
      <c r="M616" s="1" t="s">
        <v>240</v>
      </c>
      <c r="N616" s="1" t="s">
        <v>7364</v>
      </c>
      <c r="O616" s="1" t="s">
        <v>7365</v>
      </c>
      <c r="P616"/>
    </row>
    <row r="617" spans="1:16" x14ac:dyDescent="0.25">
      <c r="A617" s="1" t="s">
        <v>13</v>
      </c>
      <c r="B617" s="1" t="s">
        <v>1294</v>
      </c>
      <c r="C617" s="1" t="s">
        <v>1295</v>
      </c>
      <c r="D617" s="1" t="s">
        <v>7913</v>
      </c>
      <c r="E617" s="1" t="s">
        <v>7918</v>
      </c>
      <c r="F617" s="1" t="s">
        <v>7919</v>
      </c>
      <c r="G617" s="1" t="s">
        <v>7920</v>
      </c>
      <c r="H617" s="3" t="s">
        <v>7921</v>
      </c>
      <c r="I617" s="1" t="s">
        <v>7362</v>
      </c>
      <c r="J617" s="1" t="s">
        <v>7363</v>
      </c>
      <c r="K617" s="1">
        <v>-2.5363000000000002</v>
      </c>
      <c r="L617" s="1">
        <v>-44.296900000000001</v>
      </c>
      <c r="M617" s="1" t="s">
        <v>240</v>
      </c>
      <c r="N617" s="1" t="s">
        <v>7364</v>
      </c>
      <c r="O617" s="1" t="s">
        <v>7365</v>
      </c>
      <c r="P617"/>
    </row>
    <row r="618" spans="1:16" x14ac:dyDescent="0.25">
      <c r="A618" s="1" t="s">
        <v>13</v>
      </c>
      <c r="B618" s="1" t="s">
        <v>1294</v>
      </c>
      <c r="C618" s="1" t="s">
        <v>1295</v>
      </c>
      <c r="D618" s="1" t="s">
        <v>7922</v>
      </c>
      <c r="E618" s="1" t="s">
        <v>7923</v>
      </c>
      <c r="F618" s="1" t="s">
        <v>7924</v>
      </c>
      <c r="G618" s="1" t="s">
        <v>7925</v>
      </c>
      <c r="H618" s="3" t="s">
        <v>7926</v>
      </c>
      <c r="I618" s="1" t="s">
        <v>1301</v>
      </c>
      <c r="J618" s="1" t="s">
        <v>1302</v>
      </c>
      <c r="K618" s="1">
        <v>-7.0851308599999996</v>
      </c>
      <c r="L618" s="1">
        <v>-44.825697900000002</v>
      </c>
      <c r="M618" s="1" t="s">
        <v>240</v>
      </c>
      <c r="N618" s="1" t="s">
        <v>7364</v>
      </c>
      <c r="O618" s="1" t="s">
        <v>7365</v>
      </c>
      <c r="P618"/>
    </row>
    <row r="619" spans="1:16" x14ac:dyDescent="0.25">
      <c r="A619" s="1" t="s">
        <v>13</v>
      </c>
      <c r="B619" s="1" t="s">
        <v>1294</v>
      </c>
      <c r="C619" s="1" t="s">
        <v>1295</v>
      </c>
      <c r="D619" s="1" t="s">
        <v>7927</v>
      </c>
      <c r="E619" s="1" t="s">
        <v>7928</v>
      </c>
      <c r="F619" s="1" t="s">
        <v>7929</v>
      </c>
      <c r="G619" s="1" t="s">
        <v>7930</v>
      </c>
      <c r="H619" s="3" t="s">
        <v>7931</v>
      </c>
      <c r="I619" s="1" t="s">
        <v>1301</v>
      </c>
      <c r="J619" s="1" t="s">
        <v>1302</v>
      </c>
      <c r="K619" s="1">
        <v>-6.2461000000000002</v>
      </c>
      <c r="L619" s="1">
        <v>-42.858699999999999</v>
      </c>
      <c r="M619" s="1" t="s">
        <v>240</v>
      </c>
      <c r="N619" s="1" t="s">
        <v>7364</v>
      </c>
      <c r="O619" s="1" t="s">
        <v>7365</v>
      </c>
      <c r="P619"/>
    </row>
    <row r="620" spans="1:16" x14ac:dyDescent="0.25">
      <c r="A620" s="1" t="s">
        <v>13</v>
      </c>
      <c r="B620" s="1" t="s">
        <v>1294</v>
      </c>
      <c r="C620" s="1" t="s">
        <v>1295</v>
      </c>
      <c r="D620" s="1" t="s">
        <v>7932</v>
      </c>
      <c r="E620" s="1" t="s">
        <v>7933</v>
      </c>
      <c r="F620" s="1" t="s">
        <v>7934</v>
      </c>
      <c r="G620" s="1" t="s">
        <v>7935</v>
      </c>
      <c r="H620" s="3" t="s">
        <v>7936</v>
      </c>
      <c r="I620" s="1" t="s">
        <v>7362</v>
      </c>
      <c r="J620" s="1" t="s">
        <v>7363</v>
      </c>
      <c r="K620" s="1">
        <v>-5.0795000000000003</v>
      </c>
      <c r="L620" s="1">
        <v>-48.424399999999999</v>
      </c>
      <c r="M620" s="1" t="s">
        <v>240</v>
      </c>
      <c r="N620" s="1" t="s">
        <v>7364</v>
      </c>
      <c r="O620" s="1" t="s">
        <v>7365</v>
      </c>
      <c r="P620"/>
    </row>
    <row r="621" spans="1:16" x14ac:dyDescent="0.25">
      <c r="A621" s="1" t="s">
        <v>13</v>
      </c>
      <c r="B621" s="1" t="s">
        <v>1294</v>
      </c>
      <c r="C621" s="1" t="s">
        <v>1295</v>
      </c>
      <c r="D621" s="1" t="s">
        <v>7937</v>
      </c>
      <c r="E621" s="1" t="s">
        <v>7938</v>
      </c>
      <c r="F621" s="1" t="s">
        <v>7939</v>
      </c>
      <c r="G621" s="1" t="s">
        <v>7940</v>
      </c>
      <c r="H621" s="3" t="s">
        <v>7941</v>
      </c>
      <c r="I621" s="1" t="s">
        <v>1301</v>
      </c>
      <c r="J621" s="1" t="s">
        <v>1302</v>
      </c>
      <c r="K621" s="1">
        <v>-7.0221999999999998</v>
      </c>
      <c r="L621" s="1">
        <v>-45.481299999999997</v>
      </c>
      <c r="M621" s="1" t="s">
        <v>240</v>
      </c>
      <c r="N621" s="1" t="s">
        <v>7364</v>
      </c>
      <c r="O621" s="1" t="s">
        <v>7365</v>
      </c>
      <c r="P621"/>
    </row>
    <row r="622" spans="1:16" x14ac:dyDescent="0.25">
      <c r="A622" s="1" t="s">
        <v>13</v>
      </c>
      <c r="B622" s="1" t="s">
        <v>1294</v>
      </c>
      <c r="C622" s="1" t="s">
        <v>1295</v>
      </c>
      <c r="D622" s="1" t="s">
        <v>7942</v>
      </c>
      <c r="E622" s="1" t="s">
        <v>7943</v>
      </c>
      <c r="F622" s="1" t="s">
        <v>7944</v>
      </c>
      <c r="G622" s="1" t="s">
        <v>1323</v>
      </c>
      <c r="H622" s="3" t="s">
        <v>7945</v>
      </c>
      <c r="I622" s="1" t="s">
        <v>1301</v>
      </c>
      <c r="J622" s="1" t="s">
        <v>1302</v>
      </c>
      <c r="K622" s="1">
        <v>-4.01658034</v>
      </c>
      <c r="L622" s="1">
        <v>-44.46585572</v>
      </c>
      <c r="M622" s="1" t="s">
        <v>240</v>
      </c>
      <c r="N622" s="1" t="s">
        <v>7364</v>
      </c>
      <c r="O622" s="1" t="s">
        <v>7365</v>
      </c>
      <c r="P622"/>
    </row>
    <row r="623" spans="1:16" x14ac:dyDescent="0.25">
      <c r="A623" s="1" t="s">
        <v>13</v>
      </c>
      <c r="B623" s="1" t="s">
        <v>1294</v>
      </c>
      <c r="C623" s="1" t="s">
        <v>1295</v>
      </c>
      <c r="D623" s="1" t="s">
        <v>7946</v>
      </c>
      <c r="E623" s="1" t="s">
        <v>7947</v>
      </c>
      <c r="F623" s="1" t="s">
        <v>7948</v>
      </c>
      <c r="G623" s="1" t="s">
        <v>7949</v>
      </c>
      <c r="H623" s="3" t="s">
        <v>7950</v>
      </c>
      <c r="I623" s="1" t="s">
        <v>1301</v>
      </c>
      <c r="J623" s="1" t="s">
        <v>1302</v>
      </c>
      <c r="K623" s="1">
        <v>-5.58</v>
      </c>
      <c r="L623" s="1">
        <v>-44.3825</v>
      </c>
      <c r="M623" s="1" t="s">
        <v>240</v>
      </c>
      <c r="N623" s="1" t="s">
        <v>7364</v>
      </c>
      <c r="O623" s="1" t="s">
        <v>7365</v>
      </c>
      <c r="P623"/>
    </row>
    <row r="624" spans="1:16" x14ac:dyDescent="0.25">
      <c r="A624" s="1" t="s">
        <v>13</v>
      </c>
      <c r="B624" s="1" t="s">
        <v>1294</v>
      </c>
      <c r="C624" s="1" t="s">
        <v>1295</v>
      </c>
      <c r="D624" s="1" t="s">
        <v>7951</v>
      </c>
      <c r="E624" s="1" t="s">
        <v>7952</v>
      </c>
      <c r="F624" s="1" t="s">
        <v>7953</v>
      </c>
      <c r="G624" s="1" t="s">
        <v>7954</v>
      </c>
      <c r="H624" s="3" t="s">
        <v>7955</v>
      </c>
      <c r="I624" s="1" t="s">
        <v>1301</v>
      </c>
      <c r="J624" s="1" t="s">
        <v>1302</v>
      </c>
      <c r="K624" s="1">
        <v>-5.0514999999999999</v>
      </c>
      <c r="L624" s="1">
        <v>-44.586199999999998</v>
      </c>
      <c r="M624" s="1" t="s">
        <v>240</v>
      </c>
      <c r="N624" s="1" t="s">
        <v>7364</v>
      </c>
      <c r="O624" s="1" t="s">
        <v>7365</v>
      </c>
      <c r="P624"/>
    </row>
    <row r="625" spans="1:16" x14ac:dyDescent="0.25">
      <c r="A625" s="1" t="s">
        <v>13</v>
      </c>
      <c r="B625" s="1" t="s">
        <v>1294</v>
      </c>
      <c r="C625" s="1" t="s">
        <v>1295</v>
      </c>
      <c r="D625" s="1" t="s">
        <v>7956</v>
      </c>
      <c r="E625" s="1" t="s">
        <v>7957</v>
      </c>
      <c r="F625" s="1" t="s">
        <v>7958</v>
      </c>
      <c r="G625" s="1" t="s">
        <v>7959</v>
      </c>
      <c r="H625" s="3" t="s">
        <v>7960</v>
      </c>
      <c r="I625" s="1" t="s">
        <v>1301</v>
      </c>
      <c r="J625" s="1" t="s">
        <v>1302</v>
      </c>
      <c r="K625" s="1">
        <v>-3.3321175200000002</v>
      </c>
      <c r="L625" s="1">
        <v>-43.529817430000001</v>
      </c>
      <c r="M625" s="1" t="s">
        <v>240</v>
      </c>
      <c r="N625" s="1" t="s">
        <v>7364</v>
      </c>
      <c r="O625" s="1" t="s">
        <v>7365</v>
      </c>
      <c r="P625"/>
    </row>
    <row r="626" spans="1:16" x14ac:dyDescent="0.25">
      <c r="A626" s="1" t="s">
        <v>13</v>
      </c>
      <c r="B626" s="1" t="s">
        <v>1294</v>
      </c>
      <c r="C626" s="1" t="s">
        <v>1295</v>
      </c>
      <c r="D626" s="1" t="s">
        <v>7961</v>
      </c>
      <c r="E626" s="1" t="s">
        <v>7962</v>
      </c>
      <c r="F626" s="1" t="s">
        <v>7963</v>
      </c>
      <c r="G626" s="1" t="s">
        <v>7964</v>
      </c>
      <c r="H626" s="3" t="s">
        <v>7965</v>
      </c>
      <c r="I626" s="1" t="s">
        <v>1301</v>
      </c>
      <c r="J626" s="1" t="s">
        <v>1302</v>
      </c>
      <c r="K626" s="1">
        <v>-6.5049654400000003</v>
      </c>
      <c r="L626" s="1">
        <v>-43.700486290000001</v>
      </c>
      <c r="M626" s="1" t="s">
        <v>240</v>
      </c>
      <c r="N626" s="1" t="s">
        <v>7364</v>
      </c>
      <c r="O626" s="1" t="s">
        <v>7365</v>
      </c>
      <c r="P626"/>
    </row>
    <row r="627" spans="1:16" x14ac:dyDescent="0.25">
      <c r="A627" s="1" t="s">
        <v>13</v>
      </c>
      <c r="B627" s="1" t="s">
        <v>1294</v>
      </c>
      <c r="C627" s="1" t="s">
        <v>1295</v>
      </c>
      <c r="D627" s="1" t="s">
        <v>7966</v>
      </c>
      <c r="E627" s="1" t="s">
        <v>7967</v>
      </c>
      <c r="F627" s="1" t="s">
        <v>7968</v>
      </c>
      <c r="G627" s="1" t="s">
        <v>1323</v>
      </c>
      <c r="H627" s="3" t="s">
        <v>7969</v>
      </c>
      <c r="I627" s="1" t="s">
        <v>1301</v>
      </c>
      <c r="J627" s="1" t="s">
        <v>1302</v>
      </c>
      <c r="K627" s="1">
        <v>-6.8211553299999999</v>
      </c>
      <c r="L627" s="1">
        <v>-46.529026190000003</v>
      </c>
      <c r="M627" s="1" t="s">
        <v>240</v>
      </c>
      <c r="N627" s="1" t="s">
        <v>7364</v>
      </c>
      <c r="O627" s="1" t="s">
        <v>7365</v>
      </c>
      <c r="P627"/>
    </row>
    <row r="628" spans="1:16" x14ac:dyDescent="0.25">
      <c r="A628" s="1" t="s">
        <v>13</v>
      </c>
      <c r="B628" s="1" t="s">
        <v>1294</v>
      </c>
      <c r="C628" s="1" t="s">
        <v>1295</v>
      </c>
      <c r="D628" s="1" t="s">
        <v>7970</v>
      </c>
      <c r="E628" s="1" t="s">
        <v>7971</v>
      </c>
      <c r="F628" s="1" t="s">
        <v>7972</v>
      </c>
      <c r="G628" s="1" t="s">
        <v>1323</v>
      </c>
      <c r="H628" s="3" t="s">
        <v>7973</v>
      </c>
      <c r="I628" s="1" t="s">
        <v>1301</v>
      </c>
      <c r="J628" s="1" t="s">
        <v>1302</v>
      </c>
      <c r="K628" s="1">
        <v>-3.5565000000000002</v>
      </c>
      <c r="L628" s="1">
        <v>-46.258000000000003</v>
      </c>
      <c r="M628" s="1" t="s">
        <v>240</v>
      </c>
      <c r="N628" s="1" t="s">
        <v>7364</v>
      </c>
      <c r="O628" s="1" t="s">
        <v>7365</v>
      </c>
      <c r="P628"/>
    </row>
    <row r="629" spans="1:16" x14ac:dyDescent="0.25">
      <c r="A629" s="1" t="s">
        <v>13</v>
      </c>
      <c r="B629" s="1" t="s">
        <v>1294</v>
      </c>
      <c r="C629" s="1" t="s">
        <v>1295</v>
      </c>
      <c r="D629" s="1" t="s">
        <v>7974</v>
      </c>
      <c r="E629" s="1" t="s">
        <v>7975</v>
      </c>
      <c r="F629" s="1" t="s">
        <v>7976</v>
      </c>
      <c r="G629" s="1" t="s">
        <v>7977</v>
      </c>
      <c r="H629" s="3" t="s">
        <v>7978</v>
      </c>
      <c r="I629" s="1" t="s">
        <v>1301</v>
      </c>
      <c r="J629" s="1" t="s">
        <v>1302</v>
      </c>
      <c r="K629" s="1">
        <v>-2.95751893</v>
      </c>
      <c r="L629" s="1">
        <v>-44.793990299999997</v>
      </c>
      <c r="M629" s="1" t="s">
        <v>240</v>
      </c>
      <c r="N629" s="1" t="s">
        <v>7364</v>
      </c>
      <c r="O629" s="1" t="s">
        <v>7365</v>
      </c>
      <c r="P629"/>
    </row>
    <row r="630" spans="1:16" x14ac:dyDescent="0.25">
      <c r="A630" s="1" t="s">
        <v>13</v>
      </c>
      <c r="B630" s="1" t="s">
        <v>1294</v>
      </c>
      <c r="C630" s="1" t="s">
        <v>1295</v>
      </c>
      <c r="D630" s="1" t="s">
        <v>7979</v>
      </c>
      <c r="E630" s="1" t="s">
        <v>7980</v>
      </c>
      <c r="F630" s="1" t="s">
        <v>7981</v>
      </c>
      <c r="G630" s="1" t="s">
        <v>1323</v>
      </c>
      <c r="H630" s="3" t="s">
        <v>7982</v>
      </c>
      <c r="I630" s="1" t="s">
        <v>1301</v>
      </c>
      <c r="J630" s="1" t="s">
        <v>1302</v>
      </c>
      <c r="K630" s="1">
        <v>-6.8116099999999999</v>
      </c>
      <c r="L630" s="1">
        <v>-44.646509999999999</v>
      </c>
      <c r="M630" s="1" t="s">
        <v>240</v>
      </c>
      <c r="N630" s="1" t="s">
        <v>7364</v>
      </c>
      <c r="O630" s="1" t="s">
        <v>7365</v>
      </c>
      <c r="P630"/>
    </row>
    <row r="631" spans="1:16" x14ac:dyDescent="0.25">
      <c r="A631" s="1" t="s">
        <v>13</v>
      </c>
      <c r="B631" s="1" t="s">
        <v>1294</v>
      </c>
      <c r="C631" s="1" t="s">
        <v>1295</v>
      </c>
      <c r="D631" s="1" t="s">
        <v>7983</v>
      </c>
      <c r="E631" s="1" t="s">
        <v>7984</v>
      </c>
      <c r="F631" s="1" t="s">
        <v>7985</v>
      </c>
      <c r="G631" s="1" t="s">
        <v>1323</v>
      </c>
      <c r="H631" s="3" t="s">
        <v>7986</v>
      </c>
      <c r="I631" s="1" t="s">
        <v>1301</v>
      </c>
      <c r="J631" s="1" t="s">
        <v>1302</v>
      </c>
      <c r="K631" s="1">
        <v>-6.4673601500000002</v>
      </c>
      <c r="L631" s="1">
        <v>-47.048849390000001</v>
      </c>
      <c r="M631" s="1" t="s">
        <v>240</v>
      </c>
      <c r="N631" s="1" t="s">
        <v>7364</v>
      </c>
      <c r="O631" s="1" t="s">
        <v>7365</v>
      </c>
      <c r="P631"/>
    </row>
    <row r="632" spans="1:16" x14ac:dyDescent="0.25">
      <c r="A632" s="1" t="s">
        <v>13</v>
      </c>
      <c r="B632" s="1" t="s">
        <v>1294</v>
      </c>
      <c r="C632" s="1" t="s">
        <v>1295</v>
      </c>
      <c r="D632" s="1" t="s">
        <v>7987</v>
      </c>
      <c r="E632" s="1" t="s">
        <v>7988</v>
      </c>
      <c r="F632" s="1" t="s">
        <v>7989</v>
      </c>
      <c r="G632" s="1" t="s">
        <v>7990</v>
      </c>
      <c r="H632" s="3" t="s">
        <v>7991</v>
      </c>
      <c r="I632" s="1" t="s">
        <v>1301</v>
      </c>
      <c r="J632" s="1" t="s">
        <v>1302</v>
      </c>
      <c r="K632" s="1">
        <v>-2.8951209599999999</v>
      </c>
      <c r="L632" s="1">
        <v>-44.880274700000001</v>
      </c>
      <c r="M632" s="1" t="s">
        <v>240</v>
      </c>
      <c r="N632" s="1" t="s">
        <v>7364</v>
      </c>
      <c r="O632" s="1" t="s">
        <v>7365</v>
      </c>
      <c r="P632"/>
    </row>
    <row r="633" spans="1:16" x14ac:dyDescent="0.25">
      <c r="A633" s="1" t="s">
        <v>13</v>
      </c>
      <c r="B633" s="1" t="s">
        <v>1294</v>
      </c>
      <c r="C633" s="1" t="s">
        <v>1295</v>
      </c>
      <c r="D633" s="1" t="s">
        <v>7992</v>
      </c>
      <c r="E633" s="1" t="s">
        <v>7993</v>
      </c>
      <c r="F633" s="1" t="s">
        <v>7994</v>
      </c>
      <c r="G633" s="1" t="s">
        <v>7995</v>
      </c>
      <c r="H633" s="3" t="s">
        <v>7996</v>
      </c>
      <c r="I633" s="1" t="s">
        <v>1301</v>
      </c>
      <c r="J633" s="1" t="s">
        <v>1302</v>
      </c>
      <c r="K633" s="1">
        <v>-5.2722561199999998</v>
      </c>
      <c r="L633" s="1">
        <v>-44.047380529999998</v>
      </c>
      <c r="M633" s="1" t="s">
        <v>240</v>
      </c>
      <c r="N633" s="1" t="s">
        <v>7364</v>
      </c>
      <c r="O633" s="1" t="s">
        <v>7365</v>
      </c>
      <c r="P633"/>
    </row>
    <row r="634" spans="1:16" x14ac:dyDescent="0.25">
      <c r="A634" s="1" t="s">
        <v>13</v>
      </c>
      <c r="B634" s="1" t="s">
        <v>1294</v>
      </c>
      <c r="C634" s="1" t="s">
        <v>1295</v>
      </c>
      <c r="D634" s="1" t="s">
        <v>7997</v>
      </c>
      <c r="E634" s="1" t="s">
        <v>7998</v>
      </c>
      <c r="F634" s="1" t="s">
        <v>7999</v>
      </c>
      <c r="G634" s="1" t="s">
        <v>8000</v>
      </c>
      <c r="H634" s="3" t="s">
        <v>8001</v>
      </c>
      <c r="I634" s="1" t="s">
        <v>1301</v>
      </c>
      <c r="J634" s="1" t="s">
        <v>1302</v>
      </c>
      <c r="K634" s="1">
        <v>-5.8765999999999998</v>
      </c>
      <c r="L634" s="1">
        <v>-46.706099999999999</v>
      </c>
      <c r="M634" s="1" t="s">
        <v>240</v>
      </c>
      <c r="N634" s="1" t="s">
        <v>7364</v>
      </c>
      <c r="O634" s="1" t="s">
        <v>7365</v>
      </c>
      <c r="P634"/>
    </row>
    <row r="635" spans="1:16" x14ac:dyDescent="0.25">
      <c r="A635" s="1" t="s">
        <v>13</v>
      </c>
      <c r="B635" s="1" t="s">
        <v>1294</v>
      </c>
      <c r="C635" s="1" t="s">
        <v>1295</v>
      </c>
      <c r="D635" s="1" t="s">
        <v>8002</v>
      </c>
      <c r="E635" s="1" t="s">
        <v>8003</v>
      </c>
      <c r="F635" s="1" t="s">
        <v>8004</v>
      </c>
      <c r="G635" s="1" t="s">
        <v>8005</v>
      </c>
      <c r="H635" s="3" t="s">
        <v>8006</v>
      </c>
      <c r="I635" s="1" t="s">
        <v>1301</v>
      </c>
      <c r="J635" s="1" t="s">
        <v>1302</v>
      </c>
      <c r="K635" s="1">
        <v>-6.4885000000000002</v>
      </c>
      <c r="L635" s="1">
        <v>-44.188600000000001</v>
      </c>
      <c r="M635" s="1" t="s">
        <v>240</v>
      </c>
      <c r="N635" s="1" t="s">
        <v>7364</v>
      </c>
      <c r="O635" s="1" t="s">
        <v>7365</v>
      </c>
      <c r="P635"/>
    </row>
    <row r="636" spans="1:16" x14ac:dyDescent="0.25">
      <c r="A636" s="1" t="s">
        <v>13</v>
      </c>
      <c r="B636" s="1" t="s">
        <v>1294</v>
      </c>
      <c r="C636" s="1" t="s">
        <v>1295</v>
      </c>
      <c r="D636" s="1" t="s">
        <v>8007</v>
      </c>
      <c r="E636" s="1" t="s">
        <v>8008</v>
      </c>
      <c r="F636" s="1" t="s">
        <v>8009</v>
      </c>
      <c r="G636" s="1" t="s">
        <v>8010</v>
      </c>
      <c r="H636" s="3" t="s">
        <v>8011</v>
      </c>
      <c r="I636" s="1" t="s">
        <v>1301</v>
      </c>
      <c r="J636" s="1" t="s">
        <v>1302</v>
      </c>
      <c r="K636" s="1">
        <v>-6.4184000000000001</v>
      </c>
      <c r="L636" s="1">
        <v>-43.5458</v>
      </c>
      <c r="M636" s="1" t="s">
        <v>240</v>
      </c>
      <c r="N636" s="1" t="s">
        <v>7364</v>
      </c>
      <c r="O636" s="1" t="s">
        <v>7365</v>
      </c>
      <c r="P636"/>
    </row>
    <row r="637" spans="1:16" x14ac:dyDescent="0.25">
      <c r="A637" s="1" t="s">
        <v>13</v>
      </c>
      <c r="B637" s="1" t="s">
        <v>1294</v>
      </c>
      <c r="C637" s="1" t="s">
        <v>1295</v>
      </c>
      <c r="D637" s="1" t="s">
        <v>8012</v>
      </c>
      <c r="E637" s="1" t="s">
        <v>8013</v>
      </c>
      <c r="F637" s="1" t="s">
        <v>8014</v>
      </c>
      <c r="G637" s="1" t="s">
        <v>8015</v>
      </c>
      <c r="H637" s="3" t="s">
        <v>8016</v>
      </c>
      <c r="I637" s="1" t="s">
        <v>1301</v>
      </c>
      <c r="J637" s="1" t="s">
        <v>1302</v>
      </c>
      <c r="K637" s="1">
        <v>-8.4656000000000002</v>
      </c>
      <c r="L637" s="1">
        <v>-45.749600000000001</v>
      </c>
      <c r="M637" s="1" t="s">
        <v>240</v>
      </c>
      <c r="N637" s="1" t="s">
        <v>7364</v>
      </c>
      <c r="O637" s="1" t="s">
        <v>7365</v>
      </c>
      <c r="P637"/>
    </row>
    <row r="638" spans="1:16" x14ac:dyDescent="0.25">
      <c r="A638" s="1" t="s">
        <v>13</v>
      </c>
      <c r="B638" s="1" t="s">
        <v>1294</v>
      </c>
      <c r="C638" s="1" t="s">
        <v>1295</v>
      </c>
      <c r="D638" s="1" t="s">
        <v>8017</v>
      </c>
      <c r="E638" s="1" t="s">
        <v>8018</v>
      </c>
      <c r="F638" s="1" t="s">
        <v>8019</v>
      </c>
      <c r="G638" s="1" t="s">
        <v>8020</v>
      </c>
      <c r="H638" s="3" t="s">
        <v>8021</v>
      </c>
      <c r="I638" s="1" t="s">
        <v>1301</v>
      </c>
      <c r="J638" s="1" t="s">
        <v>1302</v>
      </c>
      <c r="K638" s="1">
        <v>-4.2538</v>
      </c>
      <c r="L638" s="1">
        <v>-43.94</v>
      </c>
      <c r="M638" s="1" t="s">
        <v>240</v>
      </c>
      <c r="N638" s="1" t="s">
        <v>7364</v>
      </c>
      <c r="O638" s="1" t="s">
        <v>7365</v>
      </c>
      <c r="P638"/>
    </row>
    <row r="639" spans="1:16" x14ac:dyDescent="0.25">
      <c r="A639" s="1" t="s">
        <v>13</v>
      </c>
      <c r="B639" s="1" t="s">
        <v>1294</v>
      </c>
      <c r="C639" s="1" t="s">
        <v>1295</v>
      </c>
      <c r="D639" s="1" t="s">
        <v>8022</v>
      </c>
      <c r="E639" s="1" t="s">
        <v>8023</v>
      </c>
      <c r="F639" s="1" t="s">
        <v>8024</v>
      </c>
      <c r="G639" s="1" t="s">
        <v>8025</v>
      </c>
      <c r="H639" s="3" t="s">
        <v>8026</v>
      </c>
      <c r="I639" s="1" t="s">
        <v>1301</v>
      </c>
      <c r="J639" s="1" t="s">
        <v>1302</v>
      </c>
      <c r="K639" s="1">
        <v>-5.1079999999999997</v>
      </c>
      <c r="L639" s="1">
        <v>-42.826099999999997</v>
      </c>
      <c r="M639" s="1" t="s">
        <v>240</v>
      </c>
      <c r="N639" s="1" t="s">
        <v>7364</v>
      </c>
      <c r="O639" s="1" t="s">
        <v>7365</v>
      </c>
      <c r="P639"/>
    </row>
    <row r="640" spans="1:16" x14ac:dyDescent="0.25">
      <c r="A640" s="1" t="s">
        <v>13</v>
      </c>
      <c r="B640" s="1" t="s">
        <v>1294</v>
      </c>
      <c r="C640" s="1" t="s">
        <v>1295</v>
      </c>
      <c r="D640" s="1" t="s">
        <v>8022</v>
      </c>
      <c r="E640" s="1" t="s">
        <v>8027</v>
      </c>
      <c r="F640" s="1" t="s">
        <v>8028</v>
      </c>
      <c r="G640" s="1" t="s">
        <v>8029</v>
      </c>
      <c r="H640" s="3" t="s">
        <v>8030</v>
      </c>
      <c r="I640" s="1" t="s">
        <v>1301</v>
      </c>
      <c r="J640" s="1" t="s">
        <v>1302</v>
      </c>
      <c r="K640" s="1">
        <v>-5.1307</v>
      </c>
      <c r="L640" s="1">
        <v>-42.828499999999998</v>
      </c>
      <c r="M640" s="1" t="s">
        <v>240</v>
      </c>
      <c r="N640" s="1" t="s">
        <v>7364</v>
      </c>
      <c r="O640" s="1" t="s">
        <v>7365</v>
      </c>
      <c r="P640"/>
    </row>
    <row r="641" spans="1:16" x14ac:dyDescent="0.25">
      <c r="A641" s="1" t="s">
        <v>13</v>
      </c>
      <c r="B641" s="1" t="s">
        <v>1294</v>
      </c>
      <c r="C641" s="1" t="s">
        <v>1295</v>
      </c>
      <c r="D641" s="1" t="s">
        <v>8031</v>
      </c>
      <c r="E641" s="1" t="s">
        <v>8032</v>
      </c>
      <c r="F641" s="1" t="s">
        <v>8033</v>
      </c>
      <c r="G641" s="1" t="s">
        <v>8034</v>
      </c>
      <c r="H641" s="3" t="s">
        <v>8035</v>
      </c>
      <c r="I641" s="1" t="s">
        <v>1301</v>
      </c>
      <c r="J641" s="1" t="s">
        <v>1302</v>
      </c>
      <c r="K641" s="1">
        <v>-2.7622</v>
      </c>
      <c r="L641" s="1">
        <v>-42.274900000000002</v>
      </c>
      <c r="M641" s="1" t="s">
        <v>240</v>
      </c>
      <c r="N641" s="1" t="s">
        <v>7364</v>
      </c>
      <c r="O641" s="1" t="s">
        <v>7365</v>
      </c>
      <c r="P641"/>
    </row>
    <row r="642" spans="1:16" x14ac:dyDescent="0.25">
      <c r="A642" s="1" t="s">
        <v>13</v>
      </c>
      <c r="B642" s="1" t="s">
        <v>1294</v>
      </c>
      <c r="C642" s="1" t="s">
        <v>1295</v>
      </c>
      <c r="D642" s="1" t="s">
        <v>8036</v>
      </c>
      <c r="E642" s="1" t="s">
        <v>8037</v>
      </c>
      <c r="F642" s="1" t="s">
        <v>8038</v>
      </c>
      <c r="G642" s="1" t="s">
        <v>1323</v>
      </c>
      <c r="H642" s="3" t="s">
        <v>8039</v>
      </c>
      <c r="I642" s="1" t="s">
        <v>1301</v>
      </c>
      <c r="J642" s="1" t="s">
        <v>1302</v>
      </c>
      <c r="K642" s="1">
        <v>-1.6649</v>
      </c>
      <c r="L642" s="1">
        <v>-45.3765</v>
      </c>
      <c r="M642" s="1" t="s">
        <v>240</v>
      </c>
      <c r="N642" s="1" t="s">
        <v>7364</v>
      </c>
      <c r="O642" s="1" t="s">
        <v>7365</v>
      </c>
      <c r="P642"/>
    </row>
    <row r="643" spans="1:16" x14ac:dyDescent="0.25">
      <c r="A643" s="1" t="s">
        <v>2156</v>
      </c>
      <c r="B643" s="1" t="s">
        <v>2157</v>
      </c>
      <c r="C643" s="1" t="s">
        <v>2158</v>
      </c>
      <c r="D643" s="1" t="s">
        <v>2159</v>
      </c>
      <c r="E643" s="1" t="s">
        <v>2160</v>
      </c>
      <c r="F643" s="1" t="s">
        <v>2161</v>
      </c>
      <c r="G643" s="1" t="s">
        <v>2162</v>
      </c>
      <c r="H643" s="3" t="s">
        <v>2163</v>
      </c>
      <c r="I643" s="1" t="s">
        <v>127</v>
      </c>
      <c r="J643" s="1" t="s">
        <v>128</v>
      </c>
      <c r="K643" s="1">
        <v>-19.157495740000002</v>
      </c>
      <c r="L643" s="1">
        <v>-45.44486148</v>
      </c>
      <c r="M643" s="1" t="s">
        <v>240</v>
      </c>
      <c r="N643" s="1" t="s">
        <v>1303</v>
      </c>
      <c r="O643" s="1" t="s">
        <v>1304</v>
      </c>
      <c r="P643"/>
    </row>
    <row r="644" spans="1:16" x14ac:dyDescent="0.25">
      <c r="A644" s="1" t="s">
        <v>2156</v>
      </c>
      <c r="B644" s="1" t="s">
        <v>2157</v>
      </c>
      <c r="C644" s="1" t="s">
        <v>2158</v>
      </c>
      <c r="D644" s="1" t="s">
        <v>2164</v>
      </c>
      <c r="E644" s="1" t="s">
        <v>2165</v>
      </c>
      <c r="F644" s="1" t="s">
        <v>2166</v>
      </c>
      <c r="G644" s="1" t="s">
        <v>2167</v>
      </c>
      <c r="H644" s="3" t="s">
        <v>2168</v>
      </c>
      <c r="I644" s="1" t="s">
        <v>172</v>
      </c>
      <c r="J644" s="1" t="s">
        <v>173</v>
      </c>
      <c r="K644" s="1">
        <v>-17.086400000000001</v>
      </c>
      <c r="L644" s="1">
        <v>-40.939799999999998</v>
      </c>
      <c r="N644" s="1" t="s">
        <v>1303</v>
      </c>
      <c r="O644" s="1" t="s">
        <v>1304</v>
      </c>
      <c r="P644"/>
    </row>
    <row r="645" spans="1:16" x14ac:dyDescent="0.25">
      <c r="A645" s="1" t="s">
        <v>2156</v>
      </c>
      <c r="B645" s="1" t="s">
        <v>2157</v>
      </c>
      <c r="C645" s="1" t="s">
        <v>2158</v>
      </c>
      <c r="D645" s="1" t="s">
        <v>2169</v>
      </c>
      <c r="E645" s="1" t="s">
        <v>2170</v>
      </c>
      <c r="F645" s="1" t="s">
        <v>2171</v>
      </c>
      <c r="G645" s="1" t="s">
        <v>2172</v>
      </c>
      <c r="H645" s="3" t="s">
        <v>2173</v>
      </c>
      <c r="I645" s="1" t="s">
        <v>121</v>
      </c>
      <c r="J645" s="1" t="s">
        <v>122</v>
      </c>
      <c r="K645" s="1">
        <v>-15.741099999999999</v>
      </c>
      <c r="L645" s="1">
        <v>-41.463299999999997</v>
      </c>
      <c r="N645" s="1" t="s">
        <v>1303</v>
      </c>
      <c r="O645" s="1" t="s">
        <v>1304</v>
      </c>
      <c r="P645"/>
    </row>
    <row r="646" spans="1:16" x14ac:dyDescent="0.25">
      <c r="A646" s="1" t="s">
        <v>2156</v>
      </c>
      <c r="B646" s="1" t="s">
        <v>2157</v>
      </c>
      <c r="C646" s="1" t="s">
        <v>2158</v>
      </c>
      <c r="D646" s="1" t="s">
        <v>2174</v>
      </c>
      <c r="E646" s="1" t="s">
        <v>2175</v>
      </c>
      <c r="F646" s="1" t="s">
        <v>2176</v>
      </c>
      <c r="G646" s="1" t="s">
        <v>2177</v>
      </c>
      <c r="H646" s="3" t="s">
        <v>2178</v>
      </c>
      <c r="I646" s="1" t="s">
        <v>172</v>
      </c>
      <c r="J646" s="1" t="s">
        <v>173</v>
      </c>
      <c r="K646" s="1">
        <v>-19.489799999999999</v>
      </c>
      <c r="L646" s="1">
        <v>-41.051400000000001</v>
      </c>
      <c r="N646" s="1" t="s">
        <v>1303</v>
      </c>
      <c r="O646" s="1" t="s">
        <v>1304</v>
      </c>
      <c r="P646"/>
    </row>
    <row r="647" spans="1:16" x14ac:dyDescent="0.25">
      <c r="A647" s="1" t="s">
        <v>2156</v>
      </c>
      <c r="B647" s="1" t="s">
        <v>2157</v>
      </c>
      <c r="C647" s="1" t="s">
        <v>2158</v>
      </c>
      <c r="D647" s="1" t="s">
        <v>2179</v>
      </c>
      <c r="E647" s="1" t="s">
        <v>2180</v>
      </c>
      <c r="F647" s="1" t="s">
        <v>2181</v>
      </c>
      <c r="G647" s="1" t="s">
        <v>2182</v>
      </c>
      <c r="H647" s="3" t="s">
        <v>2183</v>
      </c>
      <c r="I647" s="1" t="s">
        <v>127</v>
      </c>
      <c r="J647" s="1" t="s">
        <v>128</v>
      </c>
      <c r="K647" s="1">
        <v>-21.879200000000001</v>
      </c>
      <c r="L647" s="1">
        <v>-42.6937</v>
      </c>
      <c r="N647" s="1" t="s">
        <v>1303</v>
      </c>
      <c r="O647" s="1" t="s">
        <v>1304</v>
      </c>
      <c r="P647"/>
    </row>
    <row r="648" spans="1:16" x14ac:dyDescent="0.25">
      <c r="A648" s="1" t="s">
        <v>2156</v>
      </c>
      <c r="B648" s="1" t="s">
        <v>2157</v>
      </c>
      <c r="C648" s="1" t="s">
        <v>2158</v>
      </c>
      <c r="D648" s="1" t="s">
        <v>2184</v>
      </c>
      <c r="E648" s="1" t="s">
        <v>2185</v>
      </c>
      <c r="F648" s="1" t="s">
        <v>2186</v>
      </c>
      <c r="G648" s="1" t="s">
        <v>2187</v>
      </c>
      <c r="H648" s="3" t="s">
        <v>2188</v>
      </c>
      <c r="I648" s="1" t="s">
        <v>121</v>
      </c>
      <c r="J648" s="1" t="s">
        <v>122</v>
      </c>
      <c r="K648" s="1">
        <v>-21.441800000000001</v>
      </c>
      <c r="L648" s="1">
        <v>-45.946300000000001</v>
      </c>
      <c r="N648" s="1" t="s">
        <v>1303</v>
      </c>
      <c r="O648" s="1" t="s">
        <v>1304</v>
      </c>
      <c r="P648"/>
    </row>
    <row r="649" spans="1:16" x14ac:dyDescent="0.25">
      <c r="A649" s="1" t="s">
        <v>2156</v>
      </c>
      <c r="B649" s="1" t="s">
        <v>2157</v>
      </c>
      <c r="C649" s="1" t="s">
        <v>2158</v>
      </c>
      <c r="D649" s="1" t="s">
        <v>2189</v>
      </c>
      <c r="E649" s="1" t="s">
        <v>2190</v>
      </c>
      <c r="F649" s="1" t="s">
        <v>2191</v>
      </c>
      <c r="G649" s="1" t="s">
        <v>2192</v>
      </c>
      <c r="H649" s="3" t="s">
        <v>2193</v>
      </c>
      <c r="I649" s="1" t="s">
        <v>121</v>
      </c>
      <c r="J649" s="1" t="s">
        <v>122</v>
      </c>
      <c r="K649" s="1">
        <v>-16.178999999999998</v>
      </c>
      <c r="L649" s="1">
        <v>-40.696899999999999</v>
      </c>
      <c r="N649" s="1" t="s">
        <v>1303</v>
      </c>
      <c r="O649" s="1" t="s">
        <v>1304</v>
      </c>
      <c r="P649"/>
    </row>
    <row r="650" spans="1:16" x14ac:dyDescent="0.25">
      <c r="A650" s="1" t="s">
        <v>2156</v>
      </c>
      <c r="B650" s="1" t="s">
        <v>2157</v>
      </c>
      <c r="C650" s="1" t="s">
        <v>2158</v>
      </c>
      <c r="D650" s="1" t="s">
        <v>2194</v>
      </c>
      <c r="E650" s="1" t="s">
        <v>2195</v>
      </c>
      <c r="F650" s="1" t="s">
        <v>2196</v>
      </c>
      <c r="G650" s="1" t="s">
        <v>2197</v>
      </c>
      <c r="H650" s="3" t="s">
        <v>2198</v>
      </c>
      <c r="I650" s="1" t="s">
        <v>121</v>
      </c>
      <c r="J650" s="1" t="s">
        <v>122</v>
      </c>
      <c r="K650" s="1">
        <v>-22.065100000000001</v>
      </c>
      <c r="L650" s="1">
        <v>-46.564</v>
      </c>
      <c r="N650" s="1" t="s">
        <v>1303</v>
      </c>
      <c r="O650" s="1" t="s">
        <v>1304</v>
      </c>
      <c r="P650"/>
    </row>
    <row r="651" spans="1:16" x14ac:dyDescent="0.25">
      <c r="A651" s="1" t="s">
        <v>2156</v>
      </c>
      <c r="B651" s="1" t="s">
        <v>2157</v>
      </c>
      <c r="C651" s="1" t="s">
        <v>2158</v>
      </c>
      <c r="D651" s="1" t="s">
        <v>2199</v>
      </c>
      <c r="E651" s="1" t="s">
        <v>2165</v>
      </c>
      <c r="F651" s="1" t="s">
        <v>2200</v>
      </c>
      <c r="G651" s="1" t="s">
        <v>2201</v>
      </c>
      <c r="H651" s="3" t="s">
        <v>2202</v>
      </c>
      <c r="I651" s="1" t="s">
        <v>121</v>
      </c>
      <c r="J651" s="1" t="s">
        <v>122</v>
      </c>
      <c r="K651" s="1">
        <v>-16.847100000000001</v>
      </c>
      <c r="L651" s="1">
        <v>-42.066800000000001</v>
      </c>
      <c r="N651" s="1" t="s">
        <v>1303</v>
      </c>
      <c r="O651" s="1" t="s">
        <v>1304</v>
      </c>
      <c r="P651"/>
    </row>
    <row r="652" spans="1:16" x14ac:dyDescent="0.25">
      <c r="A652" s="1" t="s">
        <v>2156</v>
      </c>
      <c r="B652" s="1" t="s">
        <v>2157</v>
      </c>
      <c r="C652" s="1" t="s">
        <v>2158</v>
      </c>
      <c r="D652" s="1" t="s">
        <v>2203</v>
      </c>
      <c r="E652" s="1" t="s">
        <v>2204</v>
      </c>
      <c r="F652" s="1" t="s">
        <v>2205</v>
      </c>
      <c r="G652" s="1" t="s">
        <v>2206</v>
      </c>
      <c r="H652" s="3" t="s">
        <v>2207</v>
      </c>
      <c r="I652" s="1" t="s">
        <v>121</v>
      </c>
      <c r="J652" s="1" t="s">
        <v>122</v>
      </c>
      <c r="K652" s="1">
        <v>-18.646799999999999</v>
      </c>
      <c r="L652" s="1">
        <v>-48.196899999999999</v>
      </c>
      <c r="N652" s="1" t="s">
        <v>1303</v>
      </c>
      <c r="O652" s="1" t="s">
        <v>1304</v>
      </c>
      <c r="P652"/>
    </row>
    <row r="653" spans="1:16" x14ac:dyDescent="0.25">
      <c r="A653" s="1" t="s">
        <v>2156</v>
      </c>
      <c r="B653" s="1" t="s">
        <v>2157</v>
      </c>
      <c r="C653" s="1" t="s">
        <v>2158</v>
      </c>
      <c r="D653" s="1" t="s">
        <v>2208</v>
      </c>
      <c r="E653" s="1" t="s">
        <v>2209</v>
      </c>
      <c r="F653" s="1" t="s">
        <v>2210</v>
      </c>
      <c r="G653" s="1" t="s">
        <v>2211</v>
      </c>
      <c r="H653" s="3" t="s">
        <v>2212</v>
      </c>
      <c r="I653" s="1" t="s">
        <v>121</v>
      </c>
      <c r="J653" s="1" t="s">
        <v>122</v>
      </c>
      <c r="K653" s="1">
        <v>-18.431699999999999</v>
      </c>
      <c r="L653" s="1">
        <v>-49.187600000000003</v>
      </c>
      <c r="N653" s="1" t="s">
        <v>1303</v>
      </c>
      <c r="O653" s="1" t="s">
        <v>1304</v>
      </c>
      <c r="P653"/>
    </row>
    <row r="654" spans="1:16" x14ac:dyDescent="0.25">
      <c r="A654" s="1" t="s">
        <v>2156</v>
      </c>
      <c r="B654" s="1" t="s">
        <v>2157</v>
      </c>
      <c r="C654" s="1" t="s">
        <v>2158</v>
      </c>
      <c r="D654" s="1" t="s">
        <v>2213</v>
      </c>
      <c r="E654" s="1" t="s">
        <v>1592</v>
      </c>
      <c r="F654" s="1" t="s">
        <v>2214</v>
      </c>
      <c r="G654" s="1" t="s">
        <v>2215</v>
      </c>
      <c r="H654" s="3" t="s">
        <v>2216</v>
      </c>
      <c r="I654" s="1" t="s">
        <v>127</v>
      </c>
      <c r="J654" s="1" t="s">
        <v>128</v>
      </c>
      <c r="K654" s="1">
        <v>-19.602</v>
      </c>
      <c r="L654" s="1">
        <v>-46.947099999999999</v>
      </c>
      <c r="N654" s="1" t="s">
        <v>1303</v>
      </c>
      <c r="O654" s="1" t="s">
        <v>1304</v>
      </c>
      <c r="P654"/>
    </row>
    <row r="655" spans="1:16" x14ac:dyDescent="0.25">
      <c r="A655" s="1" t="s">
        <v>2156</v>
      </c>
      <c r="B655" s="1" t="s">
        <v>2157</v>
      </c>
      <c r="C655" s="1" t="s">
        <v>2158</v>
      </c>
      <c r="D655" s="1" t="s">
        <v>2213</v>
      </c>
      <c r="E655" s="1" t="s">
        <v>2217</v>
      </c>
      <c r="F655" s="1" t="s">
        <v>2218</v>
      </c>
      <c r="G655" s="1" t="s">
        <v>2219</v>
      </c>
      <c r="H655" s="3" t="s">
        <v>2220</v>
      </c>
      <c r="I655" s="1" t="s">
        <v>127</v>
      </c>
      <c r="J655" s="1" t="s">
        <v>128</v>
      </c>
      <c r="K655" s="1">
        <v>-19.613499999999998</v>
      </c>
      <c r="L655" s="1">
        <v>-46.936700000000002</v>
      </c>
      <c r="N655" s="1" t="s">
        <v>1303</v>
      </c>
      <c r="O655" s="1" t="s">
        <v>1304</v>
      </c>
      <c r="P655"/>
    </row>
    <row r="656" spans="1:16" x14ac:dyDescent="0.25">
      <c r="A656" s="1" t="s">
        <v>2156</v>
      </c>
      <c r="B656" s="1" t="s">
        <v>2157</v>
      </c>
      <c r="C656" s="1" t="s">
        <v>2158</v>
      </c>
      <c r="D656" s="1" t="s">
        <v>2221</v>
      </c>
      <c r="E656" s="1" t="s">
        <v>2222</v>
      </c>
      <c r="F656" s="1" t="s">
        <v>2223</v>
      </c>
      <c r="G656" s="1" t="s">
        <v>2224</v>
      </c>
      <c r="H656" s="3" t="s">
        <v>2225</v>
      </c>
      <c r="I656" s="1" t="s">
        <v>127</v>
      </c>
      <c r="J656" s="1" t="s">
        <v>128</v>
      </c>
      <c r="K656" s="1">
        <v>-15.9145</v>
      </c>
      <c r="L656" s="1">
        <v>-46.106699999999996</v>
      </c>
      <c r="N656" s="1" t="s">
        <v>1303</v>
      </c>
      <c r="O656" s="1" t="s">
        <v>1304</v>
      </c>
      <c r="P656"/>
    </row>
    <row r="657" spans="1:16" x14ac:dyDescent="0.25">
      <c r="A657" s="1" t="s">
        <v>2156</v>
      </c>
      <c r="B657" s="1" t="s">
        <v>2157</v>
      </c>
      <c r="C657" s="1" t="s">
        <v>2158</v>
      </c>
      <c r="D657" s="1" t="s">
        <v>2226</v>
      </c>
      <c r="E657" s="1" t="s">
        <v>2227</v>
      </c>
      <c r="F657" s="1" t="s">
        <v>2228</v>
      </c>
      <c r="G657" s="1" t="s">
        <v>2229</v>
      </c>
      <c r="H657" s="3" t="s">
        <v>2230</v>
      </c>
      <c r="I657" s="1" t="s">
        <v>172</v>
      </c>
      <c r="J657" s="1" t="s">
        <v>173</v>
      </c>
      <c r="K657" s="1">
        <v>-18.048300000000001</v>
      </c>
      <c r="L657" s="1">
        <v>-41.111899999999999</v>
      </c>
      <c r="N657" s="1" t="s">
        <v>1303</v>
      </c>
      <c r="O657" s="1" t="s">
        <v>1304</v>
      </c>
      <c r="P657"/>
    </row>
    <row r="658" spans="1:16" x14ac:dyDescent="0.25">
      <c r="A658" s="1" t="s">
        <v>2156</v>
      </c>
      <c r="B658" s="1" t="s">
        <v>2157</v>
      </c>
      <c r="C658" s="1" t="s">
        <v>2158</v>
      </c>
      <c r="D658" s="1" t="s">
        <v>2231</v>
      </c>
      <c r="E658" s="1" t="s">
        <v>2232</v>
      </c>
      <c r="F658" s="1" t="s">
        <v>2233</v>
      </c>
      <c r="G658" s="1" t="s">
        <v>2234</v>
      </c>
      <c r="H658" s="3" t="s">
        <v>2235</v>
      </c>
      <c r="I658" s="1" t="s">
        <v>121</v>
      </c>
      <c r="J658" s="1" t="s">
        <v>122</v>
      </c>
      <c r="K658" s="1">
        <v>-15.887</v>
      </c>
      <c r="L658" s="1">
        <v>-40.561700000000002</v>
      </c>
      <c r="M658" s="1" t="s">
        <v>53</v>
      </c>
      <c r="N658" s="1" t="s">
        <v>1303</v>
      </c>
      <c r="O658" s="1" t="s">
        <v>1304</v>
      </c>
      <c r="P658"/>
    </row>
    <row r="659" spans="1:16" x14ac:dyDescent="0.25">
      <c r="A659" s="1" t="s">
        <v>2156</v>
      </c>
      <c r="B659" s="1" t="s">
        <v>2157</v>
      </c>
      <c r="C659" s="1" t="s">
        <v>2158</v>
      </c>
      <c r="D659" s="1" t="s">
        <v>2236</v>
      </c>
      <c r="E659" s="1" t="s">
        <v>2237</v>
      </c>
      <c r="F659" s="1" t="s">
        <v>2238</v>
      </c>
      <c r="G659" s="1" t="s">
        <v>2239</v>
      </c>
      <c r="H659" s="3" t="s">
        <v>2240</v>
      </c>
      <c r="I659" s="1" t="s">
        <v>127</v>
      </c>
      <c r="J659" s="1" t="s">
        <v>128</v>
      </c>
      <c r="K659" s="1">
        <v>-21.2042</v>
      </c>
      <c r="L659" s="1">
        <v>-43.787799999999997</v>
      </c>
      <c r="N659" s="1" t="s">
        <v>1303</v>
      </c>
      <c r="O659" s="1" t="s">
        <v>1304</v>
      </c>
      <c r="P659"/>
    </row>
    <row r="660" spans="1:16" x14ac:dyDescent="0.25">
      <c r="A660" s="1" t="s">
        <v>2156</v>
      </c>
      <c r="B660" s="1" t="s">
        <v>2157</v>
      </c>
      <c r="C660" s="1" t="s">
        <v>2158</v>
      </c>
      <c r="D660" s="1" t="s">
        <v>2236</v>
      </c>
      <c r="E660" s="1" t="s">
        <v>2241</v>
      </c>
      <c r="F660" s="1" t="s">
        <v>2242</v>
      </c>
      <c r="G660" s="1" t="s">
        <v>2243</v>
      </c>
      <c r="H660" s="3" t="s">
        <v>2244</v>
      </c>
      <c r="I660" s="1" t="s">
        <v>127</v>
      </c>
      <c r="J660" s="1" t="s">
        <v>128</v>
      </c>
      <c r="K660" s="1">
        <v>-21.213799999999999</v>
      </c>
      <c r="L660" s="1">
        <v>-43.7727</v>
      </c>
      <c r="N660" s="1" t="s">
        <v>1303</v>
      </c>
      <c r="O660" s="1" t="s">
        <v>1304</v>
      </c>
      <c r="P660"/>
    </row>
    <row r="661" spans="1:16" x14ac:dyDescent="0.25">
      <c r="A661" s="1" t="s">
        <v>2156</v>
      </c>
      <c r="B661" s="1" t="s">
        <v>2157</v>
      </c>
      <c r="C661" s="1" t="s">
        <v>2158</v>
      </c>
      <c r="D661" s="1" t="s">
        <v>2236</v>
      </c>
      <c r="E661" s="1" t="s">
        <v>2245</v>
      </c>
      <c r="F661" s="1" t="s">
        <v>2246</v>
      </c>
      <c r="G661" s="1" t="s">
        <v>2247</v>
      </c>
      <c r="H661" s="3" t="s">
        <v>2248</v>
      </c>
      <c r="I661" s="1" t="s">
        <v>115</v>
      </c>
      <c r="J661" s="1" t="s">
        <v>116</v>
      </c>
      <c r="K661" s="1">
        <v>-19.925999999999998</v>
      </c>
      <c r="L661" s="1">
        <v>-43.930999999999997</v>
      </c>
      <c r="N661" s="1" t="s">
        <v>1303</v>
      </c>
      <c r="O661" s="1" t="s">
        <v>1304</v>
      </c>
    </row>
    <row r="662" spans="1:16" x14ac:dyDescent="0.25">
      <c r="A662" s="1" t="s">
        <v>2156</v>
      </c>
      <c r="B662" s="1" t="s">
        <v>2157</v>
      </c>
      <c r="C662" s="1" t="s">
        <v>2158</v>
      </c>
      <c r="D662" s="1" t="s">
        <v>2249</v>
      </c>
      <c r="E662" s="1" t="s">
        <v>2250</v>
      </c>
      <c r="F662" s="1" t="s">
        <v>2251</v>
      </c>
      <c r="G662" s="1" t="s">
        <v>2252</v>
      </c>
      <c r="H662" s="3" t="s">
        <v>2253</v>
      </c>
      <c r="I662" s="1" t="s">
        <v>121</v>
      </c>
      <c r="J662" s="1" t="s">
        <v>122</v>
      </c>
      <c r="K662" s="1">
        <v>-20.406400000000001</v>
      </c>
      <c r="L662" s="1">
        <v>-44.0289</v>
      </c>
      <c r="N662" s="1" t="s">
        <v>1303</v>
      </c>
      <c r="O662" s="1" t="s">
        <v>1304</v>
      </c>
      <c r="P662"/>
    </row>
    <row r="663" spans="1:16" x14ac:dyDescent="0.25">
      <c r="A663" s="1" t="s">
        <v>2156</v>
      </c>
      <c r="B663" s="1" t="s">
        <v>2157</v>
      </c>
      <c r="C663" s="1" t="s">
        <v>2158</v>
      </c>
      <c r="D663" s="1" t="s">
        <v>2254</v>
      </c>
      <c r="E663" s="1" t="s">
        <v>2255</v>
      </c>
      <c r="F663" s="1" t="s">
        <v>2256</v>
      </c>
      <c r="G663" s="1" t="s">
        <v>2257</v>
      </c>
      <c r="H663" s="3" t="s">
        <v>2258</v>
      </c>
      <c r="I663" s="1" t="s">
        <v>127</v>
      </c>
      <c r="J663" s="1" t="s">
        <v>128</v>
      </c>
      <c r="K663" s="1">
        <v>-19.948399999999999</v>
      </c>
      <c r="L663" s="1">
        <v>-44.191099999999999</v>
      </c>
      <c r="N663" s="1" t="s">
        <v>1303</v>
      </c>
      <c r="O663" s="1" t="s">
        <v>1304</v>
      </c>
      <c r="P663"/>
    </row>
    <row r="664" spans="1:16" x14ac:dyDescent="0.25">
      <c r="A664" s="1" t="s">
        <v>2156</v>
      </c>
      <c r="B664" s="1" t="s">
        <v>2157</v>
      </c>
      <c r="C664" s="1" t="s">
        <v>2158</v>
      </c>
      <c r="D664" s="1" t="s">
        <v>2259</v>
      </c>
      <c r="E664" s="1" t="s">
        <v>2260</v>
      </c>
      <c r="F664" s="1" t="s">
        <v>2261</v>
      </c>
      <c r="G664" s="1" t="s">
        <v>2262</v>
      </c>
      <c r="H664" s="3" t="s">
        <v>2263</v>
      </c>
      <c r="I664" s="1" t="s">
        <v>121</v>
      </c>
      <c r="J664" s="1" t="s">
        <v>122</v>
      </c>
      <c r="K664" s="1">
        <v>-17.117100000000001</v>
      </c>
      <c r="L664" s="1">
        <v>-43.817100000000003</v>
      </c>
      <c r="N664" s="1" t="s">
        <v>1303</v>
      </c>
      <c r="O664" s="1" t="s">
        <v>1304</v>
      </c>
    </row>
    <row r="665" spans="1:16" x14ac:dyDescent="0.25">
      <c r="A665" s="1" t="s">
        <v>2156</v>
      </c>
      <c r="B665" s="1" t="s">
        <v>2157</v>
      </c>
      <c r="C665" s="1" t="s">
        <v>2158</v>
      </c>
      <c r="D665" s="1" t="s">
        <v>2264</v>
      </c>
      <c r="E665" s="1" t="s">
        <v>1688</v>
      </c>
      <c r="F665" s="1" t="s">
        <v>2265</v>
      </c>
      <c r="G665" s="1" t="s">
        <v>2266</v>
      </c>
      <c r="H665" s="3" t="s">
        <v>2267</v>
      </c>
      <c r="I665" s="1" t="s">
        <v>127</v>
      </c>
      <c r="J665" s="1" t="s">
        <v>128</v>
      </c>
      <c r="K665" s="1">
        <v>-19.732600000000001</v>
      </c>
      <c r="L665" s="1">
        <v>-45.250900000000001</v>
      </c>
      <c r="N665" s="1" t="s">
        <v>1303</v>
      </c>
      <c r="O665" s="1" t="s">
        <v>1304</v>
      </c>
      <c r="P665"/>
    </row>
    <row r="666" spans="1:16" x14ac:dyDescent="0.25">
      <c r="A666" s="1" t="s">
        <v>2156</v>
      </c>
      <c r="B666" s="1" t="s">
        <v>2157</v>
      </c>
      <c r="C666" s="1" t="s">
        <v>2158</v>
      </c>
      <c r="D666" s="1" t="s">
        <v>2268</v>
      </c>
      <c r="E666" s="1" t="s">
        <v>2269</v>
      </c>
      <c r="F666" s="1" t="s">
        <v>2270</v>
      </c>
      <c r="G666" s="1" t="s">
        <v>2271</v>
      </c>
      <c r="H666" s="3" t="s">
        <v>2272</v>
      </c>
      <c r="I666" s="1" t="s">
        <v>127</v>
      </c>
      <c r="J666" s="1" t="s">
        <v>128</v>
      </c>
      <c r="K666" s="1">
        <v>-21.035599999999999</v>
      </c>
      <c r="L666" s="1">
        <v>-44.761600000000001</v>
      </c>
      <c r="N666" s="1" t="s">
        <v>1303</v>
      </c>
      <c r="O666" s="1" t="s">
        <v>1304</v>
      </c>
      <c r="P666"/>
    </row>
    <row r="667" spans="1:16" x14ac:dyDescent="0.25">
      <c r="A667" s="1" t="s">
        <v>2156</v>
      </c>
      <c r="B667" s="1" t="s">
        <v>2157</v>
      </c>
      <c r="C667" s="1" t="s">
        <v>2158</v>
      </c>
      <c r="D667" s="1" t="s">
        <v>2273</v>
      </c>
      <c r="E667" s="1" t="s">
        <v>2274</v>
      </c>
      <c r="F667" s="1" t="s">
        <v>2275</v>
      </c>
      <c r="G667" s="1" t="s">
        <v>2276</v>
      </c>
      <c r="H667" s="3" t="s">
        <v>2277</v>
      </c>
      <c r="I667" s="1" t="s">
        <v>127</v>
      </c>
      <c r="J667" s="1" t="s">
        <v>128</v>
      </c>
      <c r="K667" s="1">
        <v>-17.009799999999998</v>
      </c>
      <c r="L667" s="1">
        <v>-46.017499999999998</v>
      </c>
      <c r="N667" s="1" t="s">
        <v>1303</v>
      </c>
      <c r="O667" s="1" t="s">
        <v>1304</v>
      </c>
      <c r="P667"/>
    </row>
    <row r="668" spans="1:16" x14ac:dyDescent="0.25">
      <c r="A668" s="1" t="s">
        <v>2156</v>
      </c>
      <c r="B668" s="1" t="s">
        <v>2157</v>
      </c>
      <c r="C668" s="1" t="s">
        <v>2158</v>
      </c>
      <c r="D668" s="1" t="s">
        <v>2278</v>
      </c>
      <c r="E668" s="1" t="s">
        <v>2279</v>
      </c>
      <c r="F668" s="1" t="s">
        <v>2280</v>
      </c>
      <c r="G668" s="1" t="s">
        <v>2281</v>
      </c>
      <c r="H668" s="3" t="s">
        <v>2282</v>
      </c>
      <c r="I668" s="1" t="s">
        <v>121</v>
      </c>
      <c r="J668" s="1" t="s">
        <v>122</v>
      </c>
      <c r="K668" s="1">
        <v>-16.2196</v>
      </c>
      <c r="L668" s="1">
        <v>-44.426900000000003</v>
      </c>
      <c r="N668" s="1" t="s">
        <v>1303</v>
      </c>
      <c r="O668" s="1" t="s">
        <v>1304</v>
      </c>
      <c r="P668"/>
    </row>
    <row r="669" spans="1:16" x14ac:dyDescent="0.25">
      <c r="A669" s="1" t="s">
        <v>2156</v>
      </c>
      <c r="B669" s="1" t="s">
        <v>2157</v>
      </c>
      <c r="C669" s="1" t="s">
        <v>2158</v>
      </c>
      <c r="D669" s="1" t="s">
        <v>2283</v>
      </c>
      <c r="E669" s="1" t="s">
        <v>2284</v>
      </c>
      <c r="F669" s="1" t="s">
        <v>2285</v>
      </c>
      <c r="G669" s="1" t="s">
        <v>2286</v>
      </c>
      <c r="H669" s="3" t="s">
        <v>2287</v>
      </c>
      <c r="I669" s="1" t="s">
        <v>127</v>
      </c>
      <c r="J669" s="1" t="s">
        <v>128</v>
      </c>
      <c r="K669" s="1">
        <v>-15.6205</v>
      </c>
      <c r="L669" s="1">
        <v>-46.427599999999998</v>
      </c>
      <c r="N669" s="1" t="s">
        <v>1303</v>
      </c>
      <c r="O669" s="1" t="s">
        <v>1304</v>
      </c>
      <c r="P669"/>
    </row>
    <row r="670" spans="1:16" x14ac:dyDescent="0.25">
      <c r="A670" s="1" t="s">
        <v>2156</v>
      </c>
      <c r="B670" s="1" t="s">
        <v>2157</v>
      </c>
      <c r="C670" s="1" t="s">
        <v>2158</v>
      </c>
      <c r="D670" s="1" t="s">
        <v>2288</v>
      </c>
      <c r="E670" s="1" t="s">
        <v>2289</v>
      </c>
      <c r="F670" s="1" t="s">
        <v>2290</v>
      </c>
      <c r="G670" s="1" t="s">
        <v>2291</v>
      </c>
      <c r="H670" s="3" t="s">
        <v>2292</v>
      </c>
      <c r="I670" s="1" t="s">
        <v>121</v>
      </c>
      <c r="J670" s="1" t="s">
        <v>122</v>
      </c>
      <c r="K670" s="1">
        <v>-17.355499999999999</v>
      </c>
      <c r="L670" s="1">
        <v>-44.956699999999998</v>
      </c>
      <c r="N670" s="1" t="s">
        <v>1303</v>
      </c>
      <c r="O670" s="1" t="s">
        <v>1304</v>
      </c>
      <c r="P670"/>
    </row>
    <row r="671" spans="1:16" x14ac:dyDescent="0.25">
      <c r="A671" s="1" t="s">
        <v>2156</v>
      </c>
      <c r="B671" s="1" t="s">
        <v>2157</v>
      </c>
      <c r="C671" s="1" t="s">
        <v>2158</v>
      </c>
      <c r="D671" s="1" t="s">
        <v>2293</v>
      </c>
      <c r="E671" s="1" t="s">
        <v>2294</v>
      </c>
      <c r="F671" s="1" t="s">
        <v>2295</v>
      </c>
      <c r="G671" s="1" t="s">
        <v>2296</v>
      </c>
      <c r="H671" s="3" t="s">
        <v>2297</v>
      </c>
      <c r="I671" s="1" t="s">
        <v>172</v>
      </c>
      <c r="J671" s="1" t="s">
        <v>173</v>
      </c>
      <c r="K671" s="1">
        <v>-15.966100000000001</v>
      </c>
      <c r="L671" s="1">
        <v>-41.496699999999997</v>
      </c>
      <c r="N671" s="1" t="s">
        <v>1303</v>
      </c>
      <c r="O671" s="1" t="s">
        <v>1304</v>
      </c>
      <c r="P671"/>
    </row>
    <row r="672" spans="1:16" x14ac:dyDescent="0.25">
      <c r="A672" s="1" t="s">
        <v>2156</v>
      </c>
      <c r="B672" s="1" t="s">
        <v>2157</v>
      </c>
      <c r="C672" s="1" t="s">
        <v>2158</v>
      </c>
      <c r="D672" s="1" t="s">
        <v>2298</v>
      </c>
      <c r="E672" s="1" t="s">
        <v>2241</v>
      </c>
      <c r="F672" s="1" t="s">
        <v>2299</v>
      </c>
      <c r="G672" s="1" t="s">
        <v>2300</v>
      </c>
      <c r="H672" s="3" t="s">
        <v>2301</v>
      </c>
      <c r="I672" s="1" t="s">
        <v>127</v>
      </c>
      <c r="J672" s="1" t="s">
        <v>128</v>
      </c>
      <c r="K672" s="1">
        <v>-19.8993</v>
      </c>
      <c r="L672" s="1">
        <v>-43.674900000000001</v>
      </c>
      <c r="N672" s="1" t="s">
        <v>1303</v>
      </c>
      <c r="O672" s="1" t="s">
        <v>1304</v>
      </c>
      <c r="P672"/>
    </row>
    <row r="673" spans="1:16" x14ac:dyDescent="0.25">
      <c r="A673" s="1" t="s">
        <v>2156</v>
      </c>
      <c r="B673" s="1" t="s">
        <v>2157</v>
      </c>
      <c r="C673" s="1" t="s">
        <v>2158</v>
      </c>
      <c r="D673" s="1" t="s">
        <v>2302</v>
      </c>
      <c r="E673" s="1" t="s">
        <v>2303</v>
      </c>
      <c r="F673" s="1" t="s">
        <v>2304</v>
      </c>
      <c r="G673" s="1" t="s">
        <v>2305</v>
      </c>
      <c r="H673" s="3" t="s">
        <v>2306</v>
      </c>
      <c r="I673" s="1" t="s">
        <v>172</v>
      </c>
      <c r="J673" s="1" t="s">
        <v>173</v>
      </c>
      <c r="K673" s="1">
        <v>-22.617000000000001</v>
      </c>
      <c r="L673" s="1">
        <v>-46.060299999999998</v>
      </c>
      <c r="N673" s="1" t="s">
        <v>1303</v>
      </c>
      <c r="O673" s="1" t="s">
        <v>1304</v>
      </c>
      <c r="P673"/>
    </row>
    <row r="674" spans="1:16" x14ac:dyDescent="0.25">
      <c r="A674" s="1" t="s">
        <v>2156</v>
      </c>
      <c r="B674" s="1" t="s">
        <v>2157</v>
      </c>
      <c r="C674" s="1" t="s">
        <v>2158</v>
      </c>
      <c r="D674" s="1" t="s">
        <v>2307</v>
      </c>
      <c r="E674" s="1" t="s">
        <v>2308</v>
      </c>
      <c r="F674" s="1" t="s">
        <v>2309</v>
      </c>
      <c r="G674" s="1" t="s">
        <v>2310</v>
      </c>
      <c r="H674" s="3" t="s">
        <v>2311</v>
      </c>
      <c r="I674" s="1" t="s">
        <v>127</v>
      </c>
      <c r="J674" s="1" t="s">
        <v>128</v>
      </c>
      <c r="K674" s="1">
        <v>-19.530200000000001</v>
      </c>
      <c r="L674" s="1">
        <v>-49.482399999999998</v>
      </c>
      <c r="N674" s="1" t="s">
        <v>1303</v>
      </c>
      <c r="O674" s="1" t="s">
        <v>1304</v>
      </c>
      <c r="P674"/>
    </row>
    <row r="675" spans="1:16" x14ac:dyDescent="0.25">
      <c r="A675" s="1" t="s">
        <v>2156</v>
      </c>
      <c r="B675" s="1" t="s">
        <v>2157</v>
      </c>
      <c r="C675" s="1" t="s">
        <v>2158</v>
      </c>
      <c r="D675" s="1" t="s">
        <v>2312</v>
      </c>
      <c r="E675" s="1" t="s">
        <v>2313</v>
      </c>
      <c r="F675" s="1" t="s">
        <v>2314</v>
      </c>
      <c r="G675" s="1" t="s">
        <v>2315</v>
      </c>
      <c r="H675" s="3" t="s">
        <v>2316</v>
      </c>
      <c r="I675" s="1" t="s">
        <v>127</v>
      </c>
      <c r="J675" s="1" t="s">
        <v>128</v>
      </c>
      <c r="K675" s="1">
        <v>-20.898599999999998</v>
      </c>
      <c r="L675" s="1">
        <v>-45.269300000000001</v>
      </c>
      <c r="N675" s="1" t="s">
        <v>1303</v>
      </c>
      <c r="O675" s="1" t="s">
        <v>1304</v>
      </c>
      <c r="P675"/>
    </row>
    <row r="676" spans="1:16" x14ac:dyDescent="0.25">
      <c r="A676" s="1" t="s">
        <v>2156</v>
      </c>
      <c r="B676" s="1" t="s">
        <v>2157</v>
      </c>
      <c r="C676" s="1" t="s">
        <v>2158</v>
      </c>
      <c r="D676" s="1" t="s">
        <v>2317</v>
      </c>
      <c r="E676" s="1" t="s">
        <v>2318</v>
      </c>
      <c r="F676" s="1" t="s">
        <v>2319</v>
      </c>
      <c r="G676" s="1" t="s">
        <v>2320</v>
      </c>
      <c r="H676" s="3" t="s">
        <v>2321</v>
      </c>
      <c r="I676" s="1" t="s">
        <v>172</v>
      </c>
      <c r="J676" s="1" t="s">
        <v>173</v>
      </c>
      <c r="K676" s="1">
        <v>-17.189608589999999</v>
      </c>
      <c r="L676" s="1">
        <v>-41.698685189999999</v>
      </c>
      <c r="M676" s="1" t="s">
        <v>240</v>
      </c>
      <c r="N676" s="1" t="s">
        <v>1303</v>
      </c>
      <c r="O676" s="1" t="s">
        <v>1304</v>
      </c>
      <c r="P676"/>
    </row>
    <row r="677" spans="1:16" x14ac:dyDescent="0.25">
      <c r="A677" s="1" t="s">
        <v>2156</v>
      </c>
      <c r="B677" s="1" t="s">
        <v>2157</v>
      </c>
      <c r="C677" s="1" t="s">
        <v>2158</v>
      </c>
      <c r="D677" s="1" t="s">
        <v>2322</v>
      </c>
      <c r="E677" s="1" t="s">
        <v>2323</v>
      </c>
      <c r="F677" s="1" t="s">
        <v>2324</v>
      </c>
      <c r="G677" s="1" t="s">
        <v>2325</v>
      </c>
      <c r="H677" s="3" t="s">
        <v>2326</v>
      </c>
      <c r="I677" s="1" t="s">
        <v>121</v>
      </c>
      <c r="J677" s="1" t="s">
        <v>122</v>
      </c>
      <c r="K677" s="1">
        <v>-20.734400000000001</v>
      </c>
      <c r="L677" s="1">
        <v>-42.028799999999997</v>
      </c>
      <c r="N677" s="1" t="s">
        <v>1303</v>
      </c>
      <c r="O677" s="1" t="s">
        <v>1304</v>
      </c>
      <c r="P677"/>
    </row>
    <row r="678" spans="1:16" x14ac:dyDescent="0.25">
      <c r="A678" s="1" t="s">
        <v>2156</v>
      </c>
      <c r="B678" s="1" t="s">
        <v>2157</v>
      </c>
      <c r="C678" s="1" t="s">
        <v>2158</v>
      </c>
      <c r="D678" s="1" t="s">
        <v>2327</v>
      </c>
      <c r="E678" s="1" t="s">
        <v>1787</v>
      </c>
      <c r="F678" s="1" t="s">
        <v>2328</v>
      </c>
      <c r="G678" s="1" t="s">
        <v>2329</v>
      </c>
      <c r="H678" s="3" t="s">
        <v>2330</v>
      </c>
      <c r="I678" s="1" t="s">
        <v>121</v>
      </c>
      <c r="J678" s="1" t="s">
        <v>122</v>
      </c>
      <c r="K678" s="1">
        <v>-19.782665519999998</v>
      </c>
      <c r="L678" s="1">
        <v>-42.13713972</v>
      </c>
      <c r="M678" s="1" t="s">
        <v>240</v>
      </c>
      <c r="N678" s="1" t="s">
        <v>1303</v>
      </c>
      <c r="O678" s="1" t="s">
        <v>1304</v>
      </c>
      <c r="P678"/>
    </row>
    <row r="679" spans="1:16" x14ac:dyDescent="0.25">
      <c r="A679" s="1" t="s">
        <v>2156</v>
      </c>
      <c r="B679" s="1" t="s">
        <v>2157</v>
      </c>
      <c r="C679" s="1" t="s">
        <v>2158</v>
      </c>
      <c r="D679" s="1" t="s">
        <v>2331</v>
      </c>
      <c r="E679" s="1" t="s">
        <v>2332</v>
      </c>
      <c r="F679" s="1" t="s">
        <v>2333</v>
      </c>
      <c r="G679" s="1" t="s">
        <v>2334</v>
      </c>
      <c r="H679" s="3" t="s">
        <v>2335</v>
      </c>
      <c r="I679" s="1" t="s">
        <v>172</v>
      </c>
      <c r="J679" s="1" t="s">
        <v>173</v>
      </c>
      <c r="K679" s="1">
        <v>-17.700800000000001</v>
      </c>
      <c r="L679" s="1">
        <v>-40.769100000000002</v>
      </c>
      <c r="N679" s="1" t="s">
        <v>1303</v>
      </c>
      <c r="O679" s="1" t="s">
        <v>1304</v>
      </c>
      <c r="P679"/>
    </row>
    <row r="680" spans="1:16" x14ac:dyDescent="0.25">
      <c r="A680" s="1" t="s">
        <v>2156</v>
      </c>
      <c r="B680" s="1" t="s">
        <v>2157</v>
      </c>
      <c r="C680" s="1" t="s">
        <v>2158</v>
      </c>
      <c r="D680" s="1" t="s">
        <v>2336</v>
      </c>
      <c r="E680" s="1" t="s">
        <v>2337</v>
      </c>
      <c r="F680" s="1" t="s">
        <v>2338</v>
      </c>
      <c r="G680" s="1" t="s">
        <v>2339</v>
      </c>
      <c r="H680" s="3" t="s">
        <v>2340</v>
      </c>
      <c r="I680" s="1" t="s">
        <v>127</v>
      </c>
      <c r="J680" s="1" t="s">
        <v>128</v>
      </c>
      <c r="K680" s="1">
        <v>-18.995959289999998</v>
      </c>
      <c r="L680" s="1">
        <v>-46.301548560000001</v>
      </c>
      <c r="M680" s="1" t="s">
        <v>240</v>
      </c>
      <c r="N680" s="1" t="s">
        <v>1303</v>
      </c>
      <c r="O680" s="1" t="s">
        <v>1304</v>
      </c>
      <c r="P680"/>
    </row>
    <row r="681" spans="1:16" x14ac:dyDescent="0.25">
      <c r="A681" s="1" t="s">
        <v>2156</v>
      </c>
      <c r="B681" s="1" t="s">
        <v>2157</v>
      </c>
      <c r="C681" s="1" t="s">
        <v>2158</v>
      </c>
      <c r="D681" s="1" t="s">
        <v>2341</v>
      </c>
      <c r="E681" s="1" t="s">
        <v>2241</v>
      </c>
      <c r="F681" s="1" t="s">
        <v>2342</v>
      </c>
      <c r="G681" s="1" t="s">
        <v>2343</v>
      </c>
      <c r="H681" s="3" t="s">
        <v>2344</v>
      </c>
      <c r="I681" s="1" t="s">
        <v>127</v>
      </c>
      <c r="J681" s="1" t="s">
        <v>128</v>
      </c>
      <c r="K681" s="1">
        <v>-21.3933</v>
      </c>
      <c r="L681" s="1">
        <v>-42.691899999999997</v>
      </c>
      <c r="N681" s="1" t="s">
        <v>1303</v>
      </c>
      <c r="O681" s="1" t="s">
        <v>1304</v>
      </c>
      <c r="P681"/>
    </row>
    <row r="682" spans="1:16" x14ac:dyDescent="0.25">
      <c r="A682" s="1" t="s">
        <v>2156</v>
      </c>
      <c r="B682" s="1" t="s">
        <v>2157</v>
      </c>
      <c r="C682" s="1" t="s">
        <v>2158</v>
      </c>
      <c r="D682" s="1" t="s">
        <v>2345</v>
      </c>
      <c r="E682" s="1" t="s">
        <v>1787</v>
      </c>
      <c r="F682" s="1" t="s">
        <v>2346</v>
      </c>
      <c r="G682" s="1" t="s">
        <v>2347</v>
      </c>
      <c r="H682" s="3" t="s">
        <v>2348</v>
      </c>
      <c r="I682" s="1" t="s">
        <v>127</v>
      </c>
      <c r="J682" s="1" t="s">
        <v>128</v>
      </c>
      <c r="K682" s="1">
        <v>-20.499099999999999</v>
      </c>
      <c r="L682" s="1">
        <v>-43.861400000000003</v>
      </c>
      <c r="N682" s="1" t="s">
        <v>1303</v>
      </c>
      <c r="O682" s="1" t="s">
        <v>1304</v>
      </c>
      <c r="P682"/>
    </row>
    <row r="683" spans="1:16" x14ac:dyDescent="0.25">
      <c r="A683" s="1" t="s">
        <v>2156</v>
      </c>
      <c r="B683" s="1" t="s">
        <v>2157</v>
      </c>
      <c r="C683" s="1" t="s">
        <v>2158</v>
      </c>
      <c r="D683" s="1" t="s">
        <v>2349</v>
      </c>
      <c r="E683" s="1" t="s">
        <v>2350</v>
      </c>
      <c r="F683" s="1" t="s">
        <v>2351</v>
      </c>
      <c r="G683" s="1" t="s">
        <v>2352</v>
      </c>
      <c r="H683" s="3" t="s">
        <v>2353</v>
      </c>
      <c r="I683" s="1" t="s">
        <v>127</v>
      </c>
      <c r="J683" s="1" t="s">
        <v>128</v>
      </c>
      <c r="K683" s="1">
        <v>-20.663499999999999</v>
      </c>
      <c r="L683" s="1">
        <v>-43.7879</v>
      </c>
      <c r="N683" s="1" t="s">
        <v>1303</v>
      </c>
      <c r="O683" s="1" t="s">
        <v>1304</v>
      </c>
      <c r="P683"/>
    </row>
    <row r="684" spans="1:16" x14ac:dyDescent="0.25">
      <c r="A684" s="1" t="s">
        <v>2156</v>
      </c>
      <c r="B684" s="1" t="s">
        <v>2157</v>
      </c>
      <c r="C684" s="1" t="s">
        <v>2158</v>
      </c>
      <c r="D684" s="1" t="s">
        <v>2354</v>
      </c>
      <c r="E684" s="1" t="s">
        <v>2355</v>
      </c>
      <c r="F684" s="1" t="s">
        <v>2356</v>
      </c>
      <c r="G684" s="1" t="s">
        <v>2357</v>
      </c>
      <c r="H684" s="3" t="s">
        <v>2358</v>
      </c>
      <c r="I684" s="1" t="s">
        <v>172</v>
      </c>
      <c r="J684" s="1" t="s">
        <v>173</v>
      </c>
      <c r="K684" s="1">
        <v>-19.176400000000001</v>
      </c>
      <c r="L684" s="1">
        <v>-41.472435189999999</v>
      </c>
      <c r="M684" s="1" t="s">
        <v>240</v>
      </c>
      <c r="N684" s="1" t="s">
        <v>1303</v>
      </c>
      <c r="O684" s="1" t="s">
        <v>1304</v>
      </c>
      <c r="P684"/>
    </row>
    <row r="685" spans="1:16" x14ac:dyDescent="0.25">
      <c r="A685" s="1" t="s">
        <v>2156</v>
      </c>
      <c r="B685" s="1" t="s">
        <v>2157</v>
      </c>
      <c r="C685" s="1" t="s">
        <v>2158</v>
      </c>
      <c r="D685" s="1" t="s">
        <v>2359</v>
      </c>
      <c r="E685" s="1" t="s">
        <v>2360</v>
      </c>
      <c r="F685" s="1" t="s">
        <v>2361</v>
      </c>
      <c r="G685" s="1" t="s">
        <v>2362</v>
      </c>
      <c r="H685" s="3" t="s">
        <v>2363</v>
      </c>
      <c r="I685" s="1" t="s">
        <v>121</v>
      </c>
      <c r="J685" s="1" t="s">
        <v>122</v>
      </c>
      <c r="K685" s="1">
        <v>-19.936599999999999</v>
      </c>
      <c r="L685" s="1">
        <v>-44.0608</v>
      </c>
      <c r="N685" s="1" t="s">
        <v>1303</v>
      </c>
      <c r="O685" s="1" t="s">
        <v>1304</v>
      </c>
      <c r="P685"/>
    </row>
    <row r="686" spans="1:16" x14ac:dyDescent="0.25">
      <c r="A686" s="1" t="s">
        <v>2156</v>
      </c>
      <c r="B686" s="1" t="s">
        <v>2157</v>
      </c>
      <c r="C686" s="1" t="s">
        <v>2158</v>
      </c>
      <c r="D686" s="1" t="s">
        <v>2364</v>
      </c>
      <c r="E686" s="1" t="s">
        <v>2365</v>
      </c>
      <c r="F686" s="1" t="s">
        <v>2366</v>
      </c>
      <c r="G686" s="1" t="s">
        <v>2367</v>
      </c>
      <c r="H686" s="3" t="s">
        <v>2368</v>
      </c>
      <c r="I686" s="1" t="s">
        <v>121</v>
      </c>
      <c r="J686" s="1" t="s">
        <v>122</v>
      </c>
      <c r="K686" s="1">
        <v>-16.684999999999999</v>
      </c>
      <c r="L686" s="1">
        <v>-44.362900000000003</v>
      </c>
      <c r="N686" s="1" t="s">
        <v>1303</v>
      </c>
      <c r="O686" s="1" t="s">
        <v>1304</v>
      </c>
      <c r="P686"/>
    </row>
    <row r="687" spans="1:16" x14ac:dyDescent="0.25">
      <c r="A687" s="1" t="s">
        <v>2156</v>
      </c>
      <c r="B687" s="1" t="s">
        <v>2157</v>
      </c>
      <c r="C687" s="1" t="s">
        <v>2158</v>
      </c>
      <c r="D687" s="1" t="s">
        <v>2369</v>
      </c>
      <c r="E687" s="1" t="s">
        <v>2204</v>
      </c>
      <c r="F687" s="1" t="s">
        <v>2370</v>
      </c>
      <c r="G687" s="1" t="s">
        <v>2371</v>
      </c>
      <c r="H687" s="3" t="s">
        <v>2372</v>
      </c>
      <c r="I687" s="1" t="s">
        <v>121</v>
      </c>
      <c r="J687" s="1" t="s">
        <v>122</v>
      </c>
      <c r="K687" s="1">
        <v>-18.4801</v>
      </c>
      <c r="L687" s="1">
        <v>-47.196599999999997</v>
      </c>
      <c r="N687" s="1" t="s">
        <v>1303</v>
      </c>
      <c r="O687" s="1" t="s">
        <v>1304</v>
      </c>
      <c r="P687"/>
    </row>
    <row r="688" spans="1:16" x14ac:dyDescent="0.25">
      <c r="A688" s="1" t="s">
        <v>2156</v>
      </c>
      <c r="B688" s="1" t="s">
        <v>2157</v>
      </c>
      <c r="C688" s="1" t="s">
        <v>2158</v>
      </c>
      <c r="D688" s="1" t="s">
        <v>2373</v>
      </c>
      <c r="E688" s="1" t="s">
        <v>1787</v>
      </c>
      <c r="F688" s="1" t="s">
        <v>2374</v>
      </c>
      <c r="G688" s="1" t="s">
        <v>2375</v>
      </c>
      <c r="H688" s="3" t="s">
        <v>2376</v>
      </c>
      <c r="I688" s="1" t="s">
        <v>121</v>
      </c>
      <c r="J688" s="1" t="s">
        <v>122</v>
      </c>
      <c r="K688" s="1">
        <v>-19.499602261498271</v>
      </c>
      <c r="L688" s="1">
        <v>-42.615276666203563</v>
      </c>
      <c r="M688" s="1" t="s">
        <v>240</v>
      </c>
      <c r="N688" s="1" t="s">
        <v>1303</v>
      </c>
      <c r="O688" s="1" t="s">
        <v>1304</v>
      </c>
      <c r="P688"/>
    </row>
    <row r="689" spans="1:16" x14ac:dyDescent="0.25">
      <c r="A689" s="1" t="s">
        <v>2156</v>
      </c>
      <c r="B689" s="1" t="s">
        <v>2157</v>
      </c>
      <c r="C689" s="1" t="s">
        <v>2158</v>
      </c>
      <c r="D689" s="1" t="s">
        <v>2377</v>
      </c>
      <c r="E689" s="1" t="s">
        <v>2378</v>
      </c>
      <c r="F689" s="1" t="s">
        <v>2379</v>
      </c>
      <c r="G689" s="1" t="s">
        <v>2380</v>
      </c>
      <c r="H689" s="3" t="s">
        <v>2381</v>
      </c>
      <c r="I689" s="1" t="s">
        <v>127</v>
      </c>
      <c r="J689" s="1" t="s">
        <v>128</v>
      </c>
      <c r="K689" s="1">
        <v>-21.841000000000001</v>
      </c>
      <c r="L689" s="1">
        <v>-44.809399999999997</v>
      </c>
      <c r="N689" s="1" t="s">
        <v>1303</v>
      </c>
      <c r="O689" s="1" t="s">
        <v>1304</v>
      </c>
      <c r="P689"/>
    </row>
    <row r="690" spans="1:16" x14ac:dyDescent="0.25">
      <c r="A690" s="1" t="s">
        <v>2156</v>
      </c>
      <c r="B690" s="1" t="s">
        <v>2157</v>
      </c>
      <c r="C690" s="1" t="s">
        <v>2158</v>
      </c>
      <c r="D690" s="1" t="s">
        <v>2382</v>
      </c>
      <c r="E690" s="1" t="s">
        <v>2383</v>
      </c>
      <c r="F690" s="1" t="s">
        <v>2384</v>
      </c>
      <c r="G690" s="1" t="s">
        <v>2385</v>
      </c>
      <c r="H690" s="3" t="s">
        <v>2386</v>
      </c>
      <c r="I690" s="1" t="s">
        <v>127</v>
      </c>
      <c r="J690" s="1" t="s">
        <v>128</v>
      </c>
      <c r="K690" s="1">
        <v>-18.757708520000001</v>
      </c>
      <c r="L690" s="1">
        <v>-44.422679160000001</v>
      </c>
      <c r="M690" s="1" t="s">
        <v>240</v>
      </c>
      <c r="N690" s="1" t="s">
        <v>1303</v>
      </c>
      <c r="O690" s="1" t="s">
        <v>1304</v>
      </c>
      <c r="P690"/>
    </row>
    <row r="691" spans="1:16" x14ac:dyDescent="0.25">
      <c r="A691" s="1" t="s">
        <v>2156</v>
      </c>
      <c r="B691" s="1" t="s">
        <v>2157</v>
      </c>
      <c r="C691" s="1" t="s">
        <v>2158</v>
      </c>
      <c r="D691" s="1" t="s">
        <v>2387</v>
      </c>
      <c r="E691" s="1" t="s">
        <v>2388</v>
      </c>
      <c r="F691" s="1" t="s">
        <v>2389</v>
      </c>
      <c r="G691" s="1" t="s">
        <v>2390</v>
      </c>
      <c r="H691" s="3" t="s">
        <v>2391</v>
      </c>
      <c r="I691" s="1" t="s">
        <v>121</v>
      </c>
      <c r="J691" s="1" t="s">
        <v>122</v>
      </c>
      <c r="K691" s="1">
        <v>-18.2425</v>
      </c>
      <c r="L691" s="1">
        <v>-43.600099999999998</v>
      </c>
      <c r="N691" s="1" t="s">
        <v>1303</v>
      </c>
      <c r="O691" s="1" t="s">
        <v>1304</v>
      </c>
      <c r="P691"/>
    </row>
    <row r="692" spans="1:16" x14ac:dyDescent="0.25">
      <c r="A692" s="1" t="s">
        <v>2156</v>
      </c>
      <c r="B692" s="1" t="s">
        <v>2157</v>
      </c>
      <c r="C692" s="1" t="s">
        <v>2158</v>
      </c>
      <c r="D692" s="1" t="s">
        <v>2392</v>
      </c>
      <c r="E692" s="1" t="s">
        <v>2393</v>
      </c>
      <c r="F692" s="1" t="s">
        <v>2394</v>
      </c>
      <c r="G692" s="1" t="s">
        <v>2395</v>
      </c>
      <c r="H692" s="3" t="s">
        <v>2396</v>
      </c>
      <c r="I692" s="1" t="s">
        <v>127</v>
      </c>
      <c r="J692" s="1" t="s">
        <v>128</v>
      </c>
      <c r="K692" s="1">
        <v>-19.837800000000001</v>
      </c>
      <c r="L692" s="1">
        <v>-42.771000000000001</v>
      </c>
      <c r="N692" s="1" t="s">
        <v>1303</v>
      </c>
      <c r="O692" s="1" t="s">
        <v>1304</v>
      </c>
      <c r="P692"/>
    </row>
    <row r="693" spans="1:16" x14ac:dyDescent="0.25">
      <c r="A693" s="1" t="s">
        <v>2156</v>
      </c>
      <c r="B693" s="1" t="s">
        <v>2157</v>
      </c>
      <c r="C693" s="1" t="s">
        <v>2158</v>
      </c>
      <c r="D693" s="1" t="s">
        <v>2397</v>
      </c>
      <c r="E693" s="1" t="s">
        <v>2398</v>
      </c>
      <c r="F693" s="1" t="s">
        <v>2399</v>
      </c>
      <c r="G693" s="1" t="s">
        <v>2400</v>
      </c>
      <c r="H693" s="3" t="s">
        <v>2401</v>
      </c>
      <c r="I693" s="1" t="s">
        <v>121</v>
      </c>
      <c r="J693" s="1" t="s">
        <v>122</v>
      </c>
      <c r="K693" s="1">
        <v>-20.1569</v>
      </c>
      <c r="L693" s="1">
        <v>-44.862900000000003</v>
      </c>
      <c r="N693" s="1" t="s">
        <v>1303</v>
      </c>
      <c r="O693" s="1" t="s">
        <v>1304</v>
      </c>
    </row>
    <row r="694" spans="1:16" x14ac:dyDescent="0.25">
      <c r="A694" s="1" t="s">
        <v>2156</v>
      </c>
      <c r="B694" s="1" t="s">
        <v>2157</v>
      </c>
      <c r="C694" s="1" t="s">
        <v>2158</v>
      </c>
      <c r="D694" s="1" t="s">
        <v>2402</v>
      </c>
      <c r="E694" s="1" t="s">
        <v>2403</v>
      </c>
      <c r="F694" s="1" t="s">
        <v>2404</v>
      </c>
      <c r="G694" s="1" t="s">
        <v>2405</v>
      </c>
      <c r="H694" s="3" t="s">
        <v>2406</v>
      </c>
      <c r="I694" s="1" t="s">
        <v>121</v>
      </c>
      <c r="J694" s="1" t="s">
        <v>122</v>
      </c>
      <c r="K694" s="1">
        <v>-15.7227</v>
      </c>
      <c r="L694" s="1">
        <v>-41.0017</v>
      </c>
      <c r="N694" s="1" t="s">
        <v>1303</v>
      </c>
      <c r="O694" s="1" t="s">
        <v>1304</v>
      </c>
      <c r="P694"/>
    </row>
    <row r="695" spans="1:16" x14ac:dyDescent="0.25">
      <c r="A695" s="1" t="s">
        <v>2156</v>
      </c>
      <c r="B695" s="1" t="s">
        <v>2157</v>
      </c>
      <c r="C695" s="1" t="s">
        <v>2158</v>
      </c>
      <c r="D695" s="1" t="s">
        <v>2407</v>
      </c>
      <c r="E695" s="1" t="s">
        <v>2408</v>
      </c>
      <c r="F695" s="1" t="s">
        <v>2409</v>
      </c>
      <c r="G695" s="1" t="s">
        <v>2410</v>
      </c>
      <c r="H695" s="3" t="s">
        <v>2411</v>
      </c>
      <c r="I695" s="1" t="s">
        <v>127</v>
      </c>
      <c r="J695" s="1" t="s">
        <v>128</v>
      </c>
      <c r="K695" s="1">
        <v>-20.6663</v>
      </c>
      <c r="L695" s="1">
        <v>-44.067900000000002</v>
      </c>
      <c r="N695" s="1" t="s">
        <v>1303</v>
      </c>
      <c r="O695" s="1" t="s">
        <v>1304</v>
      </c>
      <c r="P695"/>
    </row>
    <row r="696" spans="1:16" x14ac:dyDescent="0.25">
      <c r="A696" s="1" t="s">
        <v>2156</v>
      </c>
      <c r="B696" s="1" t="s">
        <v>2157</v>
      </c>
      <c r="C696" s="1" t="s">
        <v>2158</v>
      </c>
      <c r="D696" s="1" t="s">
        <v>2412</v>
      </c>
      <c r="E696" s="1" t="s">
        <v>2413</v>
      </c>
      <c r="F696" s="1" t="s">
        <v>2414</v>
      </c>
      <c r="G696" s="1" t="s">
        <v>2415</v>
      </c>
      <c r="H696" s="3" t="s">
        <v>2416</v>
      </c>
      <c r="I696" s="1" t="s">
        <v>172</v>
      </c>
      <c r="J696" s="1" t="s">
        <v>173</v>
      </c>
      <c r="K696" s="1">
        <v>-20.843100110000002</v>
      </c>
      <c r="L696" s="1">
        <v>-42.655172090000001</v>
      </c>
      <c r="M696" s="1" t="s">
        <v>240</v>
      </c>
      <c r="N696" s="1" t="s">
        <v>1303</v>
      </c>
      <c r="O696" s="1" t="s">
        <v>1304</v>
      </c>
      <c r="P696"/>
    </row>
    <row r="697" spans="1:16" x14ac:dyDescent="0.25">
      <c r="A697" s="1" t="s">
        <v>2156</v>
      </c>
      <c r="B697" s="1" t="s">
        <v>2157</v>
      </c>
      <c r="C697" s="1" t="s">
        <v>2158</v>
      </c>
      <c r="D697" s="1" t="s">
        <v>2417</v>
      </c>
      <c r="E697" s="1" t="s">
        <v>2418</v>
      </c>
      <c r="F697" s="1" t="s">
        <v>2419</v>
      </c>
      <c r="G697" s="1" t="s">
        <v>2420</v>
      </c>
      <c r="H697" s="3" t="s">
        <v>2421</v>
      </c>
      <c r="I697" s="1" t="s">
        <v>121</v>
      </c>
      <c r="J697" s="1" t="s">
        <v>122</v>
      </c>
      <c r="K697" s="1">
        <v>-18.723199999999999</v>
      </c>
      <c r="L697" s="1">
        <v>-47.699100000000001</v>
      </c>
      <c r="N697" s="1" t="s">
        <v>1303</v>
      </c>
      <c r="O697" s="1" t="s">
        <v>1304</v>
      </c>
      <c r="P697"/>
    </row>
    <row r="698" spans="1:16" x14ac:dyDescent="0.25">
      <c r="A698" s="1" t="s">
        <v>2156</v>
      </c>
      <c r="B698" s="1" t="s">
        <v>2157</v>
      </c>
      <c r="C698" s="1" t="s">
        <v>2158</v>
      </c>
      <c r="D698" s="1" t="s">
        <v>2422</v>
      </c>
      <c r="E698" s="1" t="s">
        <v>2423</v>
      </c>
      <c r="F698" s="1" t="s">
        <v>2424</v>
      </c>
      <c r="G698" s="1" t="s">
        <v>2425</v>
      </c>
      <c r="H698" s="3" t="s">
        <v>2426</v>
      </c>
      <c r="I698" s="1" t="s">
        <v>172</v>
      </c>
      <c r="J698" s="1" t="s">
        <v>173</v>
      </c>
      <c r="K698" s="1">
        <v>-22.8613</v>
      </c>
      <c r="L698" s="1">
        <v>-46.326900000000002</v>
      </c>
      <c r="N698" s="1" t="s">
        <v>1303</v>
      </c>
      <c r="O698" s="1" t="s">
        <v>1304</v>
      </c>
      <c r="P698"/>
    </row>
    <row r="699" spans="1:16" x14ac:dyDescent="0.25">
      <c r="A699" s="1" t="s">
        <v>2156</v>
      </c>
      <c r="B699" s="1" t="s">
        <v>2157</v>
      </c>
      <c r="C699" s="1" t="s">
        <v>2158</v>
      </c>
      <c r="D699" s="1" t="s">
        <v>2427</v>
      </c>
      <c r="E699" s="1" t="s">
        <v>2428</v>
      </c>
      <c r="F699" s="1" t="s">
        <v>2429</v>
      </c>
      <c r="G699" s="1" t="s">
        <v>2430</v>
      </c>
      <c r="H699" s="3" t="s">
        <v>2431</v>
      </c>
      <c r="I699" s="1" t="s">
        <v>121</v>
      </c>
      <c r="J699" s="1" t="s">
        <v>122</v>
      </c>
      <c r="K699" s="1">
        <v>-16.6387</v>
      </c>
      <c r="L699" s="1">
        <v>-40.765700000000002</v>
      </c>
      <c r="N699" s="1" t="s">
        <v>1303</v>
      </c>
      <c r="O699" s="1" t="s">
        <v>1304</v>
      </c>
      <c r="P699"/>
    </row>
    <row r="700" spans="1:16" x14ac:dyDescent="0.25">
      <c r="A700" s="1" t="s">
        <v>2156</v>
      </c>
      <c r="B700" s="1" t="s">
        <v>2157</v>
      </c>
      <c r="C700" s="1" t="s">
        <v>2158</v>
      </c>
      <c r="D700" s="1" t="s">
        <v>2432</v>
      </c>
      <c r="E700" s="1" t="s">
        <v>2433</v>
      </c>
      <c r="F700" s="1" t="s">
        <v>2434</v>
      </c>
      <c r="G700" s="1" t="s">
        <v>2435</v>
      </c>
      <c r="H700" s="3" t="s">
        <v>2436</v>
      </c>
      <c r="I700" s="1" t="s">
        <v>127</v>
      </c>
      <c r="J700" s="1" t="s">
        <v>128</v>
      </c>
      <c r="K700" s="1">
        <v>-20.462199999999999</v>
      </c>
      <c r="L700" s="1">
        <v>-45.425199999999997</v>
      </c>
      <c r="N700" s="1" t="s">
        <v>1303</v>
      </c>
      <c r="O700" s="1" t="s">
        <v>1304</v>
      </c>
      <c r="P700"/>
    </row>
    <row r="701" spans="1:16" x14ac:dyDescent="0.25">
      <c r="A701" s="1" t="s">
        <v>2156</v>
      </c>
      <c r="B701" s="1" t="s">
        <v>2157</v>
      </c>
      <c r="C701" s="1" t="s">
        <v>2158</v>
      </c>
      <c r="D701" s="1" t="s">
        <v>2437</v>
      </c>
      <c r="E701" s="1" t="s">
        <v>2438</v>
      </c>
      <c r="F701" s="1" t="s">
        <v>2439</v>
      </c>
      <c r="G701" s="1" t="s">
        <v>2440</v>
      </c>
      <c r="H701" s="3" t="s">
        <v>2441</v>
      </c>
      <c r="I701" s="1" t="s">
        <v>127</v>
      </c>
      <c r="J701" s="1" t="s">
        <v>128</v>
      </c>
      <c r="K701" s="1">
        <v>-20.020299999999999</v>
      </c>
      <c r="L701" s="1">
        <v>-48.922499999999999</v>
      </c>
      <c r="N701" s="1" t="s">
        <v>1303</v>
      </c>
      <c r="O701" s="1" t="s">
        <v>1304</v>
      </c>
      <c r="P701"/>
    </row>
    <row r="702" spans="1:16" x14ac:dyDescent="0.25">
      <c r="A702" s="1" t="s">
        <v>2156</v>
      </c>
      <c r="B702" s="1" t="s">
        <v>2157</v>
      </c>
      <c r="C702" s="1" t="s">
        <v>2158</v>
      </c>
      <c r="D702" s="1" t="s">
        <v>2442</v>
      </c>
      <c r="E702" s="1" t="s">
        <v>2443</v>
      </c>
      <c r="F702" s="1" t="s">
        <v>2444</v>
      </c>
      <c r="G702" s="1" t="s">
        <v>2445</v>
      </c>
      <c r="H702" s="3" t="s">
        <v>2446</v>
      </c>
      <c r="I702" s="1" t="s">
        <v>121</v>
      </c>
      <c r="J702" s="1" t="s">
        <v>122</v>
      </c>
      <c r="K702" s="1">
        <v>-18.8538</v>
      </c>
      <c r="L702" s="1">
        <v>-41.939900000000002</v>
      </c>
      <c r="N702" s="1" t="s">
        <v>1303</v>
      </c>
      <c r="O702" s="1" t="s">
        <v>1304</v>
      </c>
      <c r="P702"/>
    </row>
    <row r="703" spans="1:16" x14ac:dyDescent="0.25">
      <c r="A703" s="1" t="s">
        <v>2156</v>
      </c>
      <c r="B703" s="1" t="s">
        <v>2157</v>
      </c>
      <c r="C703" s="1" t="s">
        <v>2158</v>
      </c>
      <c r="D703" s="1" t="s">
        <v>2447</v>
      </c>
      <c r="E703" s="1" t="s">
        <v>2448</v>
      </c>
      <c r="F703" s="1" t="s">
        <v>2449</v>
      </c>
      <c r="G703" s="1" t="s">
        <v>2450</v>
      </c>
      <c r="H703" s="3" t="s">
        <v>2451</v>
      </c>
      <c r="I703" s="1" t="s">
        <v>121</v>
      </c>
      <c r="J703" s="1" t="s">
        <v>122</v>
      </c>
      <c r="K703" s="1">
        <v>-16.5655</v>
      </c>
      <c r="L703" s="1">
        <v>-42.893300000000004</v>
      </c>
      <c r="N703" s="1" t="s">
        <v>1303</v>
      </c>
      <c r="O703" s="1" t="s">
        <v>1304</v>
      </c>
      <c r="P703"/>
    </row>
    <row r="704" spans="1:16" x14ac:dyDescent="0.25">
      <c r="A704" s="1" t="s">
        <v>2156</v>
      </c>
      <c r="B704" s="1" t="s">
        <v>2157</v>
      </c>
      <c r="C704" s="1" t="s">
        <v>2158</v>
      </c>
      <c r="D704" s="1" t="s">
        <v>2452</v>
      </c>
      <c r="E704" s="1" t="s">
        <v>2453</v>
      </c>
      <c r="F704" s="1" t="s">
        <v>2454</v>
      </c>
      <c r="G704" s="1" t="s">
        <v>2455</v>
      </c>
      <c r="H704" s="3" t="s">
        <v>2456</v>
      </c>
      <c r="I704" s="1" t="s">
        <v>127</v>
      </c>
      <c r="J704" s="1" t="s">
        <v>128</v>
      </c>
      <c r="K704" s="1">
        <v>-18.768599999999999</v>
      </c>
      <c r="L704" s="1">
        <v>-42.931199999999997</v>
      </c>
      <c r="N704" s="1" t="s">
        <v>1303</v>
      </c>
      <c r="O704" s="1" t="s">
        <v>1304</v>
      </c>
      <c r="P704"/>
    </row>
    <row r="705" spans="1:16" x14ac:dyDescent="0.25">
      <c r="A705" s="1" t="s">
        <v>2156</v>
      </c>
      <c r="B705" s="1" t="s">
        <v>2157</v>
      </c>
      <c r="C705" s="1" t="s">
        <v>2158</v>
      </c>
      <c r="D705" s="1" t="s">
        <v>2457</v>
      </c>
      <c r="E705" s="1" t="s">
        <v>2458</v>
      </c>
      <c r="F705" s="1" t="s">
        <v>2459</v>
      </c>
      <c r="G705" s="1" t="s">
        <v>2460</v>
      </c>
      <c r="H705" s="3" t="s">
        <v>2461</v>
      </c>
      <c r="I705" s="1" t="s">
        <v>127</v>
      </c>
      <c r="J705" s="1" t="s">
        <v>128</v>
      </c>
      <c r="K705" s="1">
        <v>-21.307400000000001</v>
      </c>
      <c r="L705" s="1">
        <v>-46.707000000000001</v>
      </c>
      <c r="N705" s="1" t="s">
        <v>1303</v>
      </c>
      <c r="O705" s="1" t="s">
        <v>1304</v>
      </c>
      <c r="P705"/>
    </row>
    <row r="706" spans="1:16" x14ac:dyDescent="0.25">
      <c r="A706" s="1" t="s">
        <v>2156</v>
      </c>
      <c r="B706" s="1" t="s">
        <v>2157</v>
      </c>
      <c r="C706" s="1" t="s">
        <v>2158</v>
      </c>
      <c r="D706" s="1" t="s">
        <v>2462</v>
      </c>
      <c r="E706" s="1" t="s">
        <v>2463</v>
      </c>
      <c r="F706" s="1" t="s">
        <v>2464</v>
      </c>
      <c r="G706" s="1" t="s">
        <v>2465</v>
      </c>
      <c r="H706" s="3" t="s">
        <v>2466</v>
      </c>
      <c r="I706" s="1" t="s">
        <v>127</v>
      </c>
      <c r="J706" s="1" t="s">
        <v>128</v>
      </c>
      <c r="K706" s="1">
        <v>-19.556100000000001</v>
      </c>
      <c r="L706" s="1">
        <v>-42.122799999999998</v>
      </c>
      <c r="N706" s="1" t="s">
        <v>1303</v>
      </c>
      <c r="O706" s="1" t="s">
        <v>1304</v>
      </c>
      <c r="P706"/>
    </row>
    <row r="707" spans="1:16" x14ac:dyDescent="0.25">
      <c r="A707" s="1" t="s">
        <v>2156</v>
      </c>
      <c r="B707" s="1" t="s">
        <v>2157</v>
      </c>
      <c r="C707" s="1" t="s">
        <v>2158</v>
      </c>
      <c r="D707" s="1" t="s">
        <v>2467</v>
      </c>
      <c r="E707" s="1" t="s">
        <v>2468</v>
      </c>
      <c r="F707" s="1" t="s">
        <v>2469</v>
      </c>
      <c r="G707" s="1" t="s">
        <v>2470</v>
      </c>
      <c r="H707" s="3" t="s">
        <v>2471</v>
      </c>
      <c r="I707" s="1" t="s">
        <v>2115</v>
      </c>
      <c r="J707" s="1" t="s">
        <v>2116</v>
      </c>
      <c r="K707" s="1">
        <v>-19.8078</v>
      </c>
      <c r="L707" s="1">
        <v>-41.715400000000002</v>
      </c>
      <c r="N707" s="1" t="s">
        <v>1303</v>
      </c>
      <c r="O707" s="1" t="s">
        <v>1304</v>
      </c>
      <c r="P707"/>
    </row>
    <row r="708" spans="1:16" x14ac:dyDescent="0.25">
      <c r="A708" s="1" t="s">
        <v>2156</v>
      </c>
      <c r="B708" s="1" t="s">
        <v>2157</v>
      </c>
      <c r="C708" s="1" t="s">
        <v>2158</v>
      </c>
      <c r="D708" s="1" t="s">
        <v>2472</v>
      </c>
      <c r="E708" s="1" t="s">
        <v>2473</v>
      </c>
      <c r="F708" s="1" t="s">
        <v>2474</v>
      </c>
      <c r="G708" s="1" t="s">
        <v>2475</v>
      </c>
      <c r="H708" s="3" t="s">
        <v>2476</v>
      </c>
      <c r="I708" s="1" t="s">
        <v>127</v>
      </c>
      <c r="J708" s="1" t="s">
        <v>128</v>
      </c>
      <c r="K708" s="1">
        <v>-19.4969</v>
      </c>
      <c r="L708" s="1">
        <v>-42.5383</v>
      </c>
      <c r="N708" s="1" t="s">
        <v>1303</v>
      </c>
      <c r="O708" s="1" t="s">
        <v>1304</v>
      </c>
      <c r="P708"/>
    </row>
    <row r="709" spans="1:16" x14ac:dyDescent="0.25">
      <c r="A709" s="1" t="s">
        <v>2156</v>
      </c>
      <c r="B709" s="1" t="s">
        <v>2157</v>
      </c>
      <c r="C709" s="1" t="s">
        <v>2158</v>
      </c>
      <c r="D709" s="1" t="s">
        <v>2472</v>
      </c>
      <c r="E709" s="1" t="s">
        <v>284</v>
      </c>
      <c r="F709" s="1" t="s">
        <v>2477</v>
      </c>
      <c r="G709" s="1" t="s">
        <v>2478</v>
      </c>
      <c r="H709" s="3" t="s">
        <v>2479</v>
      </c>
      <c r="I709" s="1" t="s">
        <v>121</v>
      </c>
      <c r="J709" s="1" t="s">
        <v>122</v>
      </c>
      <c r="K709" s="1">
        <v>-19.4544</v>
      </c>
      <c r="L709" s="1">
        <v>-42.552</v>
      </c>
      <c r="N709" s="1" t="s">
        <v>1303</v>
      </c>
      <c r="O709" s="1" t="s">
        <v>1304</v>
      </c>
      <c r="P709"/>
    </row>
    <row r="710" spans="1:16" x14ac:dyDescent="0.25">
      <c r="A710" s="1" t="s">
        <v>2156</v>
      </c>
      <c r="B710" s="1" t="s">
        <v>2157</v>
      </c>
      <c r="C710" s="1" t="s">
        <v>2158</v>
      </c>
      <c r="D710" s="1" t="s">
        <v>2472</v>
      </c>
      <c r="E710" s="1" t="s">
        <v>2480</v>
      </c>
      <c r="F710" s="1" t="s">
        <v>2481</v>
      </c>
      <c r="G710" s="1" t="s">
        <v>2482</v>
      </c>
      <c r="H710" s="3" t="s">
        <v>2483</v>
      </c>
      <c r="I710" s="1" t="s">
        <v>127</v>
      </c>
      <c r="J710" s="1" t="s">
        <v>128</v>
      </c>
      <c r="K710" s="1">
        <v>-19.616099999999999</v>
      </c>
      <c r="L710" s="1">
        <v>-43.229100000000003</v>
      </c>
      <c r="N710" s="1" t="s">
        <v>1303</v>
      </c>
      <c r="O710" s="1" t="s">
        <v>1304</v>
      </c>
      <c r="P710"/>
    </row>
    <row r="711" spans="1:16" x14ac:dyDescent="0.25">
      <c r="A711" s="1" t="s">
        <v>2156</v>
      </c>
      <c r="B711" s="1" t="s">
        <v>2157</v>
      </c>
      <c r="C711" s="1" t="s">
        <v>2158</v>
      </c>
      <c r="D711" s="1" t="s">
        <v>2484</v>
      </c>
      <c r="E711" s="1" t="s">
        <v>2485</v>
      </c>
      <c r="F711" s="1" t="s">
        <v>2486</v>
      </c>
      <c r="G711" s="1" t="s">
        <v>2487</v>
      </c>
      <c r="H711" s="3" t="s">
        <v>2488</v>
      </c>
      <c r="I711" s="1" t="s">
        <v>172</v>
      </c>
      <c r="J711" s="1" t="s">
        <v>173</v>
      </c>
      <c r="K711" s="1">
        <v>-18.5669</v>
      </c>
      <c r="L711" s="1">
        <v>-41.231900000000003</v>
      </c>
      <c r="N711" s="1" t="s">
        <v>1303</v>
      </c>
      <c r="O711" s="1" t="s">
        <v>1304</v>
      </c>
      <c r="P711"/>
    </row>
    <row r="712" spans="1:16" x14ac:dyDescent="0.25">
      <c r="A712" s="1" t="s">
        <v>2156</v>
      </c>
      <c r="B712" s="1" t="s">
        <v>2157</v>
      </c>
      <c r="C712" s="1" t="s">
        <v>2158</v>
      </c>
      <c r="D712" s="1" t="s">
        <v>2489</v>
      </c>
      <c r="E712" s="1" t="s">
        <v>1882</v>
      </c>
      <c r="F712" s="1" t="s">
        <v>2490</v>
      </c>
      <c r="G712" s="1" t="s">
        <v>2491</v>
      </c>
      <c r="H712" s="3" t="s">
        <v>2492</v>
      </c>
      <c r="I712" s="1" t="s">
        <v>127</v>
      </c>
      <c r="J712" s="1" t="s">
        <v>128</v>
      </c>
      <c r="K712" s="1">
        <v>-20.2499</v>
      </c>
      <c r="L712" s="1">
        <v>-43.806699999999999</v>
      </c>
      <c r="N712" s="1" t="s">
        <v>1303</v>
      </c>
      <c r="O712" s="1" t="s">
        <v>1304</v>
      </c>
      <c r="P712"/>
    </row>
    <row r="713" spans="1:16" x14ac:dyDescent="0.25">
      <c r="A713" s="1" t="s">
        <v>2156</v>
      </c>
      <c r="B713" s="1" t="s">
        <v>2157</v>
      </c>
      <c r="C713" s="1" t="s">
        <v>2158</v>
      </c>
      <c r="D713" s="1" t="s">
        <v>2493</v>
      </c>
      <c r="E713" s="1" t="s">
        <v>2494</v>
      </c>
      <c r="F713" s="1" t="s">
        <v>2495</v>
      </c>
      <c r="G713" s="1" t="s">
        <v>2496</v>
      </c>
      <c r="H713" s="3" t="s">
        <v>2497</v>
      </c>
      <c r="I713" s="1" t="s">
        <v>127</v>
      </c>
      <c r="J713" s="1" t="s">
        <v>128</v>
      </c>
      <c r="K713" s="1">
        <v>-15.097099999999999</v>
      </c>
      <c r="L713" s="1">
        <v>-44.094900000000003</v>
      </c>
      <c r="N713" s="1" t="s">
        <v>1303</v>
      </c>
      <c r="O713" s="1" t="s">
        <v>1304</v>
      </c>
      <c r="P713"/>
    </row>
    <row r="714" spans="1:16" x14ac:dyDescent="0.25">
      <c r="A714" s="1" t="s">
        <v>2156</v>
      </c>
      <c r="B714" s="1" t="s">
        <v>2157</v>
      </c>
      <c r="C714" s="1" t="s">
        <v>2158</v>
      </c>
      <c r="D714" s="1" t="s">
        <v>2498</v>
      </c>
      <c r="E714" s="1" t="s">
        <v>2499</v>
      </c>
      <c r="F714" s="1" t="s">
        <v>2500</v>
      </c>
      <c r="G714" s="1" t="s">
        <v>2501</v>
      </c>
      <c r="H714" s="3" t="s">
        <v>2502</v>
      </c>
      <c r="I714" s="1" t="s">
        <v>172</v>
      </c>
      <c r="J714" s="1" t="s">
        <v>173</v>
      </c>
      <c r="K714" s="1">
        <v>-17.4009</v>
      </c>
      <c r="L714" s="1">
        <v>-41.674599999999998</v>
      </c>
      <c r="N714" s="1" t="s">
        <v>1303</v>
      </c>
      <c r="O714" s="1" t="s">
        <v>1304</v>
      </c>
      <c r="P714"/>
    </row>
    <row r="715" spans="1:16" x14ac:dyDescent="0.25">
      <c r="A715" s="1" t="s">
        <v>2156</v>
      </c>
      <c r="B715" s="1" t="s">
        <v>2157</v>
      </c>
      <c r="C715" s="1" t="s">
        <v>2158</v>
      </c>
      <c r="D715" s="1" t="s">
        <v>2503</v>
      </c>
      <c r="E715" s="1" t="s">
        <v>2504</v>
      </c>
      <c r="F715" s="1" t="s">
        <v>2505</v>
      </c>
      <c r="G715" s="1" t="s">
        <v>2506</v>
      </c>
      <c r="H715" s="3" t="s">
        <v>2507</v>
      </c>
      <c r="I715" s="1" t="s">
        <v>127</v>
      </c>
      <c r="J715" s="1" t="s">
        <v>128</v>
      </c>
      <c r="K715" s="1">
        <v>-22.4192</v>
      </c>
      <c r="L715" s="1">
        <v>-45.460299999999997</v>
      </c>
      <c r="N715" s="1" t="s">
        <v>1303</v>
      </c>
      <c r="O715" s="1" t="s">
        <v>1304</v>
      </c>
      <c r="P715"/>
    </row>
    <row r="716" spans="1:16" x14ac:dyDescent="0.25">
      <c r="A716" s="1" t="s">
        <v>2156</v>
      </c>
      <c r="B716" s="1" t="s">
        <v>2157</v>
      </c>
      <c r="C716" s="1" t="s">
        <v>2158</v>
      </c>
      <c r="D716" s="1" t="s">
        <v>2508</v>
      </c>
      <c r="E716" s="1" t="s">
        <v>2509</v>
      </c>
      <c r="F716" s="1" t="s">
        <v>2510</v>
      </c>
      <c r="G716" s="1" t="s">
        <v>2511</v>
      </c>
      <c r="H716" s="3" t="s">
        <v>2512</v>
      </c>
      <c r="I716" s="1" t="s">
        <v>121</v>
      </c>
      <c r="J716" s="1" t="s">
        <v>122</v>
      </c>
      <c r="K716" s="1">
        <v>-16.556999999999999</v>
      </c>
      <c r="L716" s="1">
        <v>-41.506100000000004</v>
      </c>
      <c r="N716" s="1" t="s">
        <v>1303</v>
      </c>
      <c r="O716" s="1" t="s">
        <v>1304</v>
      </c>
      <c r="P716"/>
    </row>
    <row r="717" spans="1:16" x14ac:dyDescent="0.25">
      <c r="A717" s="1" t="s">
        <v>2156</v>
      </c>
      <c r="B717" s="1" t="s">
        <v>2157</v>
      </c>
      <c r="C717" s="1" t="s">
        <v>2158</v>
      </c>
      <c r="D717" s="1" t="s">
        <v>2513</v>
      </c>
      <c r="E717" s="1" t="s">
        <v>2514</v>
      </c>
      <c r="F717" s="1" t="s">
        <v>2515</v>
      </c>
      <c r="G717" s="1" t="s">
        <v>2516</v>
      </c>
      <c r="H717" s="3" t="s">
        <v>2517</v>
      </c>
      <c r="I717" s="1" t="s">
        <v>127</v>
      </c>
      <c r="J717" s="1" t="s">
        <v>128</v>
      </c>
      <c r="K717" s="1">
        <v>-20.0671</v>
      </c>
      <c r="L717" s="1">
        <v>-44.5852</v>
      </c>
      <c r="N717" s="1" t="s">
        <v>1303</v>
      </c>
      <c r="O717" s="1" t="s">
        <v>1304</v>
      </c>
      <c r="P717"/>
    </row>
    <row r="718" spans="1:16" x14ac:dyDescent="0.25">
      <c r="A718" s="1" t="s">
        <v>2156</v>
      </c>
      <c r="B718" s="1" t="s">
        <v>2157</v>
      </c>
      <c r="C718" s="1" t="s">
        <v>2158</v>
      </c>
      <c r="D718" s="1" t="s">
        <v>2518</v>
      </c>
      <c r="E718" s="1" t="s">
        <v>2519</v>
      </c>
      <c r="F718" s="1" t="s">
        <v>2520</v>
      </c>
      <c r="G718" s="1" t="s">
        <v>2521</v>
      </c>
      <c r="H718" s="3" t="s">
        <v>2522</v>
      </c>
      <c r="I718" s="1" t="s">
        <v>127</v>
      </c>
      <c r="J718" s="1" t="s">
        <v>128</v>
      </c>
      <c r="K718" s="1">
        <v>-18.963999999999999</v>
      </c>
      <c r="L718" s="1">
        <v>-49.465800000000002</v>
      </c>
      <c r="N718" s="1" t="s">
        <v>1303</v>
      </c>
      <c r="O718" s="1" t="s">
        <v>1304</v>
      </c>
      <c r="P718"/>
    </row>
    <row r="719" spans="1:16" x14ac:dyDescent="0.25">
      <c r="A719" s="1" t="s">
        <v>2156</v>
      </c>
      <c r="B719" s="1" t="s">
        <v>2157</v>
      </c>
      <c r="C719" s="1" t="s">
        <v>2158</v>
      </c>
      <c r="D719" s="1" t="s">
        <v>2523</v>
      </c>
      <c r="E719" s="1" t="s">
        <v>2524</v>
      </c>
      <c r="F719" s="1" t="s">
        <v>2525</v>
      </c>
      <c r="G719" s="1" t="s">
        <v>2526</v>
      </c>
      <c r="H719" s="3" t="s">
        <v>2527</v>
      </c>
      <c r="I719" s="1" t="s">
        <v>127</v>
      </c>
      <c r="J719" s="1" t="s">
        <v>128</v>
      </c>
      <c r="K719" s="1">
        <v>-19.727499999999999</v>
      </c>
      <c r="L719" s="1">
        <v>-50.200400000000002</v>
      </c>
      <c r="N719" s="1" t="s">
        <v>1303</v>
      </c>
      <c r="O719" s="1" t="s">
        <v>1304</v>
      </c>
      <c r="P719"/>
    </row>
    <row r="720" spans="1:16" x14ac:dyDescent="0.25">
      <c r="A720" s="1" t="s">
        <v>2156</v>
      </c>
      <c r="B720" s="1" t="s">
        <v>2157</v>
      </c>
      <c r="C720" s="1" t="s">
        <v>2158</v>
      </c>
      <c r="D720" s="1" t="s">
        <v>2528</v>
      </c>
      <c r="E720" s="1" t="s">
        <v>2529</v>
      </c>
      <c r="F720" s="1" t="s">
        <v>2530</v>
      </c>
      <c r="G720" s="1" t="s">
        <v>2531</v>
      </c>
      <c r="H720" s="3" t="s">
        <v>2532</v>
      </c>
      <c r="I720" s="1" t="s">
        <v>121</v>
      </c>
      <c r="J720" s="1" t="s">
        <v>122</v>
      </c>
      <c r="K720" s="1">
        <v>-16.145074438899261</v>
      </c>
      <c r="L720" s="1">
        <v>-40.29094814832564</v>
      </c>
      <c r="M720" s="1" t="s">
        <v>240</v>
      </c>
      <c r="N720" s="1" t="s">
        <v>1303</v>
      </c>
      <c r="O720" s="1" t="s">
        <v>1304</v>
      </c>
      <c r="P720"/>
    </row>
    <row r="721" spans="1:16" x14ac:dyDescent="0.25">
      <c r="A721" s="1" t="s">
        <v>2156</v>
      </c>
      <c r="B721" s="1" t="s">
        <v>2157</v>
      </c>
      <c r="C721" s="1" t="s">
        <v>2158</v>
      </c>
      <c r="D721" s="1" t="s">
        <v>2533</v>
      </c>
      <c r="E721" s="1" t="s">
        <v>2534</v>
      </c>
      <c r="F721" s="1" t="s">
        <v>2535</v>
      </c>
      <c r="G721" s="1" t="s">
        <v>2536</v>
      </c>
      <c r="H721" s="3" t="s">
        <v>2537</v>
      </c>
      <c r="I721" s="1" t="s">
        <v>121</v>
      </c>
      <c r="J721" s="1" t="s">
        <v>122</v>
      </c>
      <c r="K721" s="1">
        <v>-15.332599999999999</v>
      </c>
      <c r="L721" s="1">
        <v>-43.671700000000001</v>
      </c>
      <c r="N721" s="1" t="s">
        <v>1303</v>
      </c>
      <c r="O721" s="1" t="s">
        <v>1304</v>
      </c>
      <c r="P721"/>
    </row>
    <row r="722" spans="1:16" x14ac:dyDescent="0.25">
      <c r="A722" s="1" t="s">
        <v>2156</v>
      </c>
      <c r="B722" s="1" t="s">
        <v>2157</v>
      </c>
      <c r="C722" s="1" t="s">
        <v>2158</v>
      </c>
      <c r="D722" s="1" t="s">
        <v>2538</v>
      </c>
      <c r="E722" s="1" t="s">
        <v>2539</v>
      </c>
      <c r="F722" s="1" t="s">
        <v>2540</v>
      </c>
      <c r="G722" s="1" t="s">
        <v>2541</v>
      </c>
      <c r="H722" s="3" t="s">
        <v>2542</v>
      </c>
      <c r="I722" s="1" t="s">
        <v>121</v>
      </c>
      <c r="J722" s="1" t="s">
        <v>122</v>
      </c>
      <c r="K722" s="1">
        <v>-15.794700000000001</v>
      </c>
      <c r="L722" s="1">
        <v>-43.317799999999998</v>
      </c>
      <c r="N722" s="1" t="s">
        <v>1303</v>
      </c>
      <c r="O722" s="1" t="s">
        <v>1304</v>
      </c>
      <c r="P722"/>
    </row>
    <row r="723" spans="1:16" x14ac:dyDescent="0.25">
      <c r="A723" s="1" t="s">
        <v>2156</v>
      </c>
      <c r="B723" s="1" t="s">
        <v>2157</v>
      </c>
      <c r="C723" s="1" t="s">
        <v>2158</v>
      </c>
      <c r="D723" s="1" t="s">
        <v>2543</v>
      </c>
      <c r="E723" s="1" t="s">
        <v>2544</v>
      </c>
      <c r="F723" s="1" t="s">
        <v>2545</v>
      </c>
      <c r="G723" s="1" t="s">
        <v>2546</v>
      </c>
      <c r="H723" s="3" t="s">
        <v>2547</v>
      </c>
      <c r="I723" s="1" t="s">
        <v>121</v>
      </c>
      <c r="J723" s="1" t="s">
        <v>122</v>
      </c>
      <c r="K723" s="1">
        <v>-15.4892</v>
      </c>
      <c r="L723" s="1">
        <v>-44.362299999999998</v>
      </c>
      <c r="N723" s="1" t="s">
        <v>1303</v>
      </c>
      <c r="O723" s="1" t="s">
        <v>1304</v>
      </c>
      <c r="P723"/>
    </row>
    <row r="724" spans="1:16" x14ac:dyDescent="0.25">
      <c r="A724" s="1" t="s">
        <v>2156</v>
      </c>
      <c r="B724" s="1" t="s">
        <v>2157</v>
      </c>
      <c r="C724" s="1" t="s">
        <v>2158</v>
      </c>
      <c r="D724" s="1" t="s">
        <v>2548</v>
      </c>
      <c r="E724" s="1" t="s">
        <v>2549</v>
      </c>
      <c r="F724" s="1" t="s">
        <v>2550</v>
      </c>
      <c r="G724" s="1" t="s">
        <v>2551</v>
      </c>
      <c r="H724" s="3" t="s">
        <v>2552</v>
      </c>
      <c r="I724" s="1" t="s">
        <v>121</v>
      </c>
      <c r="J724" s="1" t="s">
        <v>122</v>
      </c>
      <c r="K724" s="1">
        <v>-16.437100000000001</v>
      </c>
      <c r="L724" s="1">
        <v>-41.003399999999999</v>
      </c>
      <c r="N724" s="1" t="s">
        <v>1303</v>
      </c>
      <c r="O724" s="1" t="s">
        <v>1304</v>
      </c>
      <c r="P724"/>
    </row>
    <row r="725" spans="1:16" x14ac:dyDescent="0.25">
      <c r="A725" s="1" t="s">
        <v>2156</v>
      </c>
      <c r="B725" s="1" t="s">
        <v>2157</v>
      </c>
      <c r="C725" s="1" t="s">
        <v>2158</v>
      </c>
      <c r="D725" s="1" t="s">
        <v>2553</v>
      </c>
      <c r="E725" s="1" t="s">
        <v>2554</v>
      </c>
      <c r="F725" s="1" t="s">
        <v>2555</v>
      </c>
      <c r="G725" s="1" t="s">
        <v>2556</v>
      </c>
      <c r="H725" s="3" t="s">
        <v>2557</v>
      </c>
      <c r="I725" s="1" t="s">
        <v>121</v>
      </c>
      <c r="J725" s="1" t="s">
        <v>122</v>
      </c>
      <c r="K725" s="1">
        <v>-16.652799999999999</v>
      </c>
      <c r="L725" s="1">
        <v>-41.027099999999997</v>
      </c>
      <c r="N725" s="1" t="s">
        <v>1303</v>
      </c>
      <c r="O725" s="1" t="s">
        <v>1304</v>
      </c>
      <c r="P725"/>
    </row>
    <row r="726" spans="1:16" x14ac:dyDescent="0.25">
      <c r="A726" s="1" t="s">
        <v>2156</v>
      </c>
      <c r="B726" s="1" t="s">
        <v>2157</v>
      </c>
      <c r="C726" s="1" t="s">
        <v>2158</v>
      </c>
      <c r="D726" s="1" t="s">
        <v>2558</v>
      </c>
      <c r="E726" s="1" t="s">
        <v>2559</v>
      </c>
      <c r="F726" s="1" t="s">
        <v>2560</v>
      </c>
      <c r="G726" s="1" t="s">
        <v>2561</v>
      </c>
      <c r="H726" s="3" t="s">
        <v>2562</v>
      </c>
      <c r="I726" s="1" t="s">
        <v>127</v>
      </c>
      <c r="J726" s="1" t="s">
        <v>128</v>
      </c>
      <c r="K726" s="1">
        <v>-19.829000000000001</v>
      </c>
      <c r="L726" s="1">
        <v>-43.143799999999999</v>
      </c>
      <c r="N726" s="1" t="s">
        <v>1303</v>
      </c>
      <c r="O726" s="1" t="s">
        <v>1304</v>
      </c>
      <c r="P726"/>
    </row>
    <row r="727" spans="1:16" x14ac:dyDescent="0.25">
      <c r="A727" s="1" t="s">
        <v>2156</v>
      </c>
      <c r="B727" s="1" t="s">
        <v>2157</v>
      </c>
      <c r="C727" s="1" t="s">
        <v>2158</v>
      </c>
      <c r="D727" s="1" t="s">
        <v>2563</v>
      </c>
      <c r="E727" s="1" t="s">
        <v>2564</v>
      </c>
      <c r="F727" s="1" t="s">
        <v>2565</v>
      </c>
      <c r="G727" s="1" t="s">
        <v>2566</v>
      </c>
      <c r="H727" s="3" t="s">
        <v>2567</v>
      </c>
      <c r="I727" s="1" t="s">
        <v>127</v>
      </c>
      <c r="J727" s="1" t="s">
        <v>128</v>
      </c>
      <c r="K727" s="1">
        <v>-17.735499999999998</v>
      </c>
      <c r="L727" s="1">
        <v>-46.189399999999999</v>
      </c>
      <c r="N727" s="1" t="s">
        <v>1303</v>
      </c>
      <c r="O727" s="1" t="s">
        <v>1304</v>
      </c>
      <c r="P727"/>
    </row>
    <row r="728" spans="1:16" x14ac:dyDescent="0.25">
      <c r="A728" s="1" t="s">
        <v>2156</v>
      </c>
      <c r="B728" s="1" t="s">
        <v>2157</v>
      </c>
      <c r="C728" s="1" t="s">
        <v>2158</v>
      </c>
      <c r="D728" s="1" t="s">
        <v>2568</v>
      </c>
      <c r="E728" s="1" t="s">
        <v>2569</v>
      </c>
      <c r="F728" s="1" t="s">
        <v>2570</v>
      </c>
      <c r="G728" s="1" t="s">
        <v>2571</v>
      </c>
      <c r="H728" s="3" t="s">
        <v>2572</v>
      </c>
      <c r="I728" s="1" t="s">
        <v>121</v>
      </c>
      <c r="J728" s="1" t="s">
        <v>122</v>
      </c>
      <c r="K728" s="1">
        <v>-15.8978</v>
      </c>
      <c r="L728" s="1">
        <v>-40.181800000000003</v>
      </c>
      <c r="N728" s="1" t="s">
        <v>1303</v>
      </c>
      <c r="O728" s="1" t="s">
        <v>1304</v>
      </c>
      <c r="P728"/>
    </row>
    <row r="729" spans="1:16" x14ac:dyDescent="0.25">
      <c r="A729" s="1" t="s">
        <v>2156</v>
      </c>
      <c r="B729" s="1" t="s">
        <v>2157</v>
      </c>
      <c r="C729" s="1" t="s">
        <v>2158</v>
      </c>
      <c r="D729" s="1" t="s">
        <v>2573</v>
      </c>
      <c r="E729" s="1" t="s">
        <v>8995</v>
      </c>
      <c r="F729" s="1" t="s">
        <v>8996</v>
      </c>
      <c r="G729" s="1" t="s">
        <v>2574</v>
      </c>
      <c r="H729" s="3">
        <v>2208156</v>
      </c>
      <c r="I729" s="1" t="s">
        <v>127</v>
      </c>
      <c r="J729" s="1" t="s">
        <v>128</v>
      </c>
      <c r="K729" s="1">
        <v>-21.771899999999999</v>
      </c>
      <c r="L729" s="1">
        <v>-43.347099999999998</v>
      </c>
      <c r="N729" s="1" t="s">
        <v>1303</v>
      </c>
      <c r="O729" s="1" t="s">
        <v>1304</v>
      </c>
      <c r="P729"/>
    </row>
    <row r="730" spans="1:16" x14ac:dyDescent="0.25">
      <c r="A730" s="1" t="s">
        <v>2156</v>
      </c>
      <c r="B730" s="1" t="s">
        <v>2157</v>
      </c>
      <c r="C730" s="1" t="s">
        <v>2158</v>
      </c>
      <c r="D730" s="1" t="s">
        <v>2575</v>
      </c>
      <c r="E730" s="1" t="s">
        <v>2576</v>
      </c>
      <c r="F730" s="1" t="s">
        <v>2577</v>
      </c>
      <c r="G730" s="1" t="s">
        <v>2578</v>
      </c>
      <c r="H730" s="3" t="s">
        <v>2579</v>
      </c>
      <c r="I730" s="1" t="s">
        <v>172</v>
      </c>
      <c r="J730" s="1" t="s">
        <v>173</v>
      </c>
      <c r="K730" s="1">
        <v>-17.641500000000001</v>
      </c>
      <c r="L730" s="1">
        <v>-41.743499999999997</v>
      </c>
      <c r="N730" s="1" t="s">
        <v>1303</v>
      </c>
      <c r="O730" s="1" t="s">
        <v>1304</v>
      </c>
      <c r="P730"/>
    </row>
    <row r="731" spans="1:16" x14ac:dyDescent="0.25">
      <c r="A731" s="1" t="s">
        <v>2156</v>
      </c>
      <c r="B731" s="1" t="s">
        <v>2157</v>
      </c>
      <c r="C731" s="1" t="s">
        <v>2158</v>
      </c>
      <c r="D731" s="1" t="s">
        <v>2580</v>
      </c>
      <c r="E731" s="1" t="s">
        <v>2581</v>
      </c>
      <c r="F731" s="1" t="s">
        <v>2582</v>
      </c>
      <c r="G731" s="1" t="s">
        <v>2583</v>
      </c>
      <c r="H731" s="3" t="s">
        <v>2584</v>
      </c>
      <c r="I731" s="1" t="s">
        <v>172</v>
      </c>
      <c r="J731" s="1" t="s">
        <v>173</v>
      </c>
      <c r="K731" s="1">
        <v>-21.3659</v>
      </c>
      <c r="L731" s="1">
        <v>-42.480200000000004</v>
      </c>
      <c r="N731" s="1" t="s">
        <v>1303</v>
      </c>
      <c r="O731" s="1" t="s">
        <v>1304</v>
      </c>
      <c r="P731"/>
    </row>
    <row r="732" spans="1:16" x14ac:dyDescent="0.25">
      <c r="A732" s="1" t="s">
        <v>2156</v>
      </c>
      <c r="B732" s="1" t="s">
        <v>2157</v>
      </c>
      <c r="C732" s="1" t="s">
        <v>2158</v>
      </c>
      <c r="D732" s="1" t="s">
        <v>2585</v>
      </c>
      <c r="E732" s="1" t="s">
        <v>2586</v>
      </c>
      <c r="F732" s="1" t="s">
        <v>2587</v>
      </c>
      <c r="G732" s="1" t="s">
        <v>2588</v>
      </c>
      <c r="H732" s="3">
        <v>2112140</v>
      </c>
      <c r="I732" s="1" t="s">
        <v>127</v>
      </c>
      <c r="J732" s="1" t="s">
        <v>128</v>
      </c>
      <c r="K732" s="1">
        <v>-21.259399999999999</v>
      </c>
      <c r="L732" s="1">
        <v>-44.991</v>
      </c>
      <c r="N732" s="1" t="s">
        <v>1303</v>
      </c>
      <c r="O732" s="1" t="s">
        <v>1304</v>
      </c>
      <c r="P732"/>
    </row>
    <row r="733" spans="1:16" x14ac:dyDescent="0.25">
      <c r="A733" s="1" t="s">
        <v>2156</v>
      </c>
      <c r="B733" s="1" t="s">
        <v>2157</v>
      </c>
      <c r="C733" s="1" t="s">
        <v>2158</v>
      </c>
      <c r="D733" s="1" t="s">
        <v>2589</v>
      </c>
      <c r="E733" s="1" t="s">
        <v>2590</v>
      </c>
      <c r="F733" s="1" t="s">
        <v>2591</v>
      </c>
      <c r="G733" s="1" t="s">
        <v>2592</v>
      </c>
      <c r="H733" s="3" t="s">
        <v>2593</v>
      </c>
      <c r="I733" s="1" t="s">
        <v>127</v>
      </c>
      <c r="J733" s="1" t="s">
        <v>128</v>
      </c>
      <c r="K733" s="1">
        <v>-21.533200000000001</v>
      </c>
      <c r="L733" s="1">
        <v>-42.640599999999999</v>
      </c>
      <c r="N733" s="1" t="s">
        <v>1303</v>
      </c>
      <c r="O733" s="1" t="s">
        <v>1304</v>
      </c>
      <c r="P733"/>
    </row>
    <row r="734" spans="1:16" x14ac:dyDescent="0.25">
      <c r="A734" s="1" t="s">
        <v>2156</v>
      </c>
      <c r="B734" s="1" t="s">
        <v>2157</v>
      </c>
      <c r="C734" s="1" t="s">
        <v>2158</v>
      </c>
      <c r="D734" s="1" t="s">
        <v>2594</v>
      </c>
      <c r="E734" s="1" t="s">
        <v>2595</v>
      </c>
      <c r="F734" s="1" t="s">
        <v>2596</v>
      </c>
      <c r="G734" s="1" t="s">
        <v>2597</v>
      </c>
      <c r="H734" s="3" t="s">
        <v>2598</v>
      </c>
      <c r="I734" s="1" t="s">
        <v>172</v>
      </c>
      <c r="J734" s="1" t="s">
        <v>173</v>
      </c>
      <c r="K734" s="1">
        <v>-17.077146570221061</v>
      </c>
      <c r="L734" s="1">
        <v>-40.718168825824797</v>
      </c>
      <c r="M734" s="1" t="s">
        <v>240</v>
      </c>
      <c r="N734" s="1" t="s">
        <v>1303</v>
      </c>
      <c r="O734" s="1" t="s">
        <v>1304</v>
      </c>
      <c r="P734"/>
    </row>
    <row r="735" spans="1:16" x14ac:dyDescent="0.25">
      <c r="A735" s="1" t="s">
        <v>2156</v>
      </c>
      <c r="B735" s="1" t="s">
        <v>2157</v>
      </c>
      <c r="C735" s="1" t="s">
        <v>2158</v>
      </c>
      <c r="D735" s="1" t="s">
        <v>2599</v>
      </c>
      <c r="E735" s="1" t="s">
        <v>2600</v>
      </c>
      <c r="F735" s="1" t="s">
        <v>2601</v>
      </c>
      <c r="G735" s="1" t="s">
        <v>2602</v>
      </c>
      <c r="H735" s="3" t="s">
        <v>2603</v>
      </c>
      <c r="I735" s="1" t="s">
        <v>127</v>
      </c>
      <c r="J735" s="1" t="s">
        <v>128</v>
      </c>
      <c r="K735" s="1">
        <v>-14.758599999999999</v>
      </c>
      <c r="L735" s="1">
        <v>-43.935400000000001</v>
      </c>
      <c r="N735" s="1" t="s">
        <v>1303</v>
      </c>
      <c r="O735" s="1" t="s">
        <v>1304</v>
      </c>
      <c r="P735"/>
    </row>
    <row r="736" spans="1:16" x14ac:dyDescent="0.25">
      <c r="A736" s="1" t="s">
        <v>2156</v>
      </c>
      <c r="B736" s="1" t="s">
        <v>2157</v>
      </c>
      <c r="C736" s="1" t="s">
        <v>2158</v>
      </c>
      <c r="D736" s="1" t="s">
        <v>2604</v>
      </c>
      <c r="E736" s="1" t="s">
        <v>1592</v>
      </c>
      <c r="F736" s="1" t="s">
        <v>2605</v>
      </c>
      <c r="G736" s="1" t="s">
        <v>2606</v>
      </c>
      <c r="H736" s="3" t="s">
        <v>2607</v>
      </c>
      <c r="I736" s="1" t="s">
        <v>121</v>
      </c>
      <c r="J736" s="1" t="s">
        <v>122</v>
      </c>
      <c r="K736" s="1">
        <v>-20.2559</v>
      </c>
      <c r="L736" s="1">
        <v>-42.030500000000004</v>
      </c>
      <c r="N736" s="1" t="s">
        <v>1303</v>
      </c>
      <c r="O736" s="1" t="s">
        <v>1304</v>
      </c>
      <c r="P736"/>
    </row>
    <row r="737" spans="1:16" x14ac:dyDescent="0.25">
      <c r="A737" s="1" t="s">
        <v>2156</v>
      </c>
      <c r="B737" s="1" t="s">
        <v>2157</v>
      </c>
      <c r="C737" s="1" t="s">
        <v>2158</v>
      </c>
      <c r="D737" s="1" t="s">
        <v>2608</v>
      </c>
      <c r="E737" s="1" t="s">
        <v>2609</v>
      </c>
      <c r="F737" s="1" t="s">
        <v>2610</v>
      </c>
      <c r="G737" s="1" t="s">
        <v>2611</v>
      </c>
      <c r="H737" s="3" t="s">
        <v>2612</v>
      </c>
      <c r="I737" s="1" t="s">
        <v>2115</v>
      </c>
      <c r="J737" s="1" t="s">
        <v>2116</v>
      </c>
      <c r="K737" s="1">
        <v>-20.363199999999999</v>
      </c>
      <c r="L737" s="1">
        <v>-41.9619</v>
      </c>
      <c r="N737" s="1" t="s">
        <v>1303</v>
      </c>
      <c r="O737" s="1" t="s">
        <v>1304</v>
      </c>
      <c r="P737"/>
    </row>
    <row r="738" spans="1:16" x14ac:dyDescent="0.25">
      <c r="A738" s="1" t="s">
        <v>2156</v>
      </c>
      <c r="B738" s="1" t="s">
        <v>2157</v>
      </c>
      <c r="C738" s="1" t="s">
        <v>2158</v>
      </c>
      <c r="D738" s="1" t="s">
        <v>2613</v>
      </c>
      <c r="E738" s="1" t="s">
        <v>2165</v>
      </c>
      <c r="F738" s="1" t="s">
        <v>2614</v>
      </c>
      <c r="G738" s="1" t="s">
        <v>2615</v>
      </c>
      <c r="H738" s="3" t="s">
        <v>2616</v>
      </c>
      <c r="I738" s="1" t="s">
        <v>172</v>
      </c>
      <c r="J738" s="1" t="s">
        <v>173</v>
      </c>
      <c r="K738" s="1">
        <v>-18.781360240000001</v>
      </c>
      <c r="L738" s="1">
        <v>-40.979127810000001</v>
      </c>
      <c r="M738" s="1" t="s">
        <v>240</v>
      </c>
      <c r="N738" s="1" t="s">
        <v>1303</v>
      </c>
      <c r="O738" s="1" t="s">
        <v>1304</v>
      </c>
      <c r="P738"/>
    </row>
    <row r="739" spans="1:16" x14ac:dyDescent="0.25">
      <c r="A739" s="1" t="s">
        <v>2156</v>
      </c>
      <c r="B739" s="1" t="s">
        <v>2157</v>
      </c>
      <c r="C739" s="1" t="s">
        <v>2158</v>
      </c>
      <c r="D739" s="1" t="s">
        <v>2617</v>
      </c>
      <c r="E739" s="1" t="s">
        <v>2618</v>
      </c>
      <c r="F739" s="1" t="s">
        <v>2619</v>
      </c>
      <c r="G739" s="1" t="s">
        <v>2620</v>
      </c>
      <c r="H739" s="3" t="s">
        <v>2621</v>
      </c>
      <c r="I739" s="1" t="s">
        <v>121</v>
      </c>
      <c r="J739" s="1" t="s">
        <v>122</v>
      </c>
      <c r="K739" s="1">
        <v>-20.385999999999999</v>
      </c>
      <c r="L739" s="1">
        <v>-43.419800000000002</v>
      </c>
      <c r="N739" s="1" t="s">
        <v>1303</v>
      </c>
      <c r="O739" s="1" t="s">
        <v>1304</v>
      </c>
      <c r="P739"/>
    </row>
    <row r="740" spans="1:16" x14ac:dyDescent="0.25">
      <c r="A740" s="1" t="s">
        <v>2156</v>
      </c>
      <c r="B740" s="1" t="s">
        <v>2157</v>
      </c>
      <c r="C740" s="1" t="s">
        <v>2158</v>
      </c>
      <c r="D740" s="1" t="s">
        <v>2622</v>
      </c>
      <c r="E740" s="1" t="s">
        <v>2623</v>
      </c>
      <c r="F740" s="1" t="s">
        <v>2624</v>
      </c>
      <c r="G740" s="1" t="s">
        <v>2625</v>
      </c>
      <c r="H740" s="3" t="s">
        <v>2626</v>
      </c>
      <c r="I740" s="1" t="s">
        <v>121</v>
      </c>
      <c r="J740" s="1" t="s">
        <v>122</v>
      </c>
      <c r="K740" s="1">
        <v>-16.225100000000001</v>
      </c>
      <c r="L740" s="1">
        <v>-41.4756</v>
      </c>
      <c r="N740" s="1" t="s">
        <v>1303</v>
      </c>
      <c r="O740" s="1" t="s">
        <v>1304</v>
      </c>
      <c r="P740"/>
    </row>
    <row r="741" spans="1:16" x14ac:dyDescent="0.25">
      <c r="A741" s="1" t="s">
        <v>2156</v>
      </c>
      <c r="B741" s="1" t="s">
        <v>2157</v>
      </c>
      <c r="C741" s="1" t="s">
        <v>2158</v>
      </c>
      <c r="D741" s="1" t="s">
        <v>2627</v>
      </c>
      <c r="E741" s="1" t="s">
        <v>2628</v>
      </c>
      <c r="F741" s="1" t="s">
        <v>2629</v>
      </c>
      <c r="G741" s="1" t="s">
        <v>2630</v>
      </c>
      <c r="H741" s="3" t="s">
        <v>2631</v>
      </c>
      <c r="I741" s="1" t="s">
        <v>121</v>
      </c>
      <c r="J741" s="1" t="s">
        <v>122</v>
      </c>
      <c r="K741" s="1">
        <v>-21.189900000000002</v>
      </c>
      <c r="L741" s="1">
        <v>-43.339599999999997</v>
      </c>
      <c r="M741" s="1" t="s">
        <v>240</v>
      </c>
      <c r="N741" s="1" t="s">
        <v>1303</v>
      </c>
      <c r="O741" s="1" t="s">
        <v>1304</v>
      </c>
      <c r="P741"/>
    </row>
    <row r="742" spans="1:16" x14ac:dyDescent="0.25">
      <c r="A742" s="1" t="s">
        <v>2156</v>
      </c>
      <c r="B742" s="1" t="s">
        <v>2157</v>
      </c>
      <c r="C742" s="1" t="s">
        <v>2158</v>
      </c>
      <c r="D742" s="1" t="s">
        <v>2632</v>
      </c>
      <c r="E742" s="1" t="s">
        <v>2633</v>
      </c>
      <c r="F742" s="1" t="s">
        <v>2634</v>
      </c>
      <c r="G742" s="1" t="s">
        <v>8967</v>
      </c>
      <c r="H742" s="3" t="s">
        <v>2635</v>
      </c>
      <c r="I742" s="1" t="s">
        <v>127</v>
      </c>
      <c r="J742" s="1" t="s">
        <v>128</v>
      </c>
      <c r="K742" s="1">
        <v>-14.4277</v>
      </c>
      <c r="L742" s="1">
        <v>-44.3752</v>
      </c>
      <c r="N742" s="1" t="s">
        <v>1303</v>
      </c>
      <c r="O742" s="1" t="s">
        <v>1304</v>
      </c>
      <c r="P742"/>
    </row>
    <row r="743" spans="1:16" x14ac:dyDescent="0.25">
      <c r="A743" s="1" t="s">
        <v>2156</v>
      </c>
      <c r="B743" s="1" t="s">
        <v>2157</v>
      </c>
      <c r="C743" s="1" t="s">
        <v>2158</v>
      </c>
      <c r="D743" s="1" t="s">
        <v>2636</v>
      </c>
      <c r="E743" s="1" t="s">
        <v>2433</v>
      </c>
      <c r="F743" s="1" t="s">
        <v>2637</v>
      </c>
      <c r="G743" s="1" t="s">
        <v>2638</v>
      </c>
      <c r="H743" s="3" t="s">
        <v>2639</v>
      </c>
      <c r="I743" s="1" t="s">
        <v>121</v>
      </c>
      <c r="J743" s="1" t="s">
        <v>122</v>
      </c>
      <c r="K743" s="1">
        <v>-18.870899999999999</v>
      </c>
      <c r="L743" s="1">
        <v>-48.8748</v>
      </c>
      <c r="N743" s="1" t="s">
        <v>1303</v>
      </c>
      <c r="O743" s="1" t="s">
        <v>1304</v>
      </c>
      <c r="P743"/>
    </row>
    <row r="744" spans="1:16" x14ac:dyDescent="0.25">
      <c r="A744" s="1" t="s">
        <v>2156</v>
      </c>
      <c r="B744" s="1" t="s">
        <v>2157</v>
      </c>
      <c r="C744" s="1" t="s">
        <v>2158</v>
      </c>
      <c r="D744" s="1" t="s">
        <v>2640</v>
      </c>
      <c r="E744" s="1" t="s">
        <v>2641</v>
      </c>
      <c r="F744" s="1" t="s">
        <v>2642</v>
      </c>
      <c r="G744" s="1" t="s">
        <v>2643</v>
      </c>
      <c r="H744" s="3" t="s">
        <v>2644</v>
      </c>
      <c r="I744" s="1" t="s">
        <v>121</v>
      </c>
      <c r="J744" s="1" t="s">
        <v>122</v>
      </c>
      <c r="K744" s="1">
        <v>-15.161</v>
      </c>
      <c r="L744" s="1">
        <v>-42.874899999999997</v>
      </c>
      <c r="N744" s="1" t="s">
        <v>1303</v>
      </c>
      <c r="O744" s="1" t="s">
        <v>1304</v>
      </c>
      <c r="P744"/>
    </row>
    <row r="745" spans="1:16" x14ac:dyDescent="0.25">
      <c r="A745" s="1" t="s">
        <v>2156</v>
      </c>
      <c r="B745" s="1" t="s">
        <v>2157</v>
      </c>
      <c r="C745" s="1" t="s">
        <v>2158</v>
      </c>
      <c r="D745" s="1" t="s">
        <v>2645</v>
      </c>
      <c r="E745" s="1" t="s">
        <v>2204</v>
      </c>
      <c r="F745" s="1" t="s">
        <v>2646</v>
      </c>
      <c r="G745" s="1" t="s">
        <v>2647</v>
      </c>
      <c r="H745" s="3" t="s">
        <v>2648</v>
      </c>
      <c r="I745" s="1" t="s">
        <v>121</v>
      </c>
      <c r="J745" s="1" t="s">
        <v>122</v>
      </c>
      <c r="K745" s="1">
        <v>-18.722000000000001</v>
      </c>
      <c r="L745" s="1">
        <v>-47.503</v>
      </c>
      <c r="N745" s="1" t="s">
        <v>1303</v>
      </c>
      <c r="O745" s="1" t="s">
        <v>1304</v>
      </c>
      <c r="P745"/>
    </row>
    <row r="746" spans="1:16" x14ac:dyDescent="0.25">
      <c r="A746" s="1" t="s">
        <v>2156</v>
      </c>
      <c r="B746" s="1" t="s">
        <v>2157</v>
      </c>
      <c r="C746" s="1" t="s">
        <v>2158</v>
      </c>
      <c r="D746" s="1" t="s">
        <v>2649</v>
      </c>
      <c r="E746" s="1" t="s">
        <v>2650</v>
      </c>
      <c r="F746" s="1" t="s">
        <v>2651</v>
      </c>
      <c r="G746" s="1" t="s">
        <v>2652</v>
      </c>
      <c r="H746" s="3" t="s">
        <v>2653</v>
      </c>
      <c r="I746" s="1" t="s">
        <v>121</v>
      </c>
      <c r="J746" s="1" t="s">
        <v>122</v>
      </c>
      <c r="K746" s="1">
        <v>-16.733799999999999</v>
      </c>
      <c r="L746" s="1">
        <v>-43.872300000000003</v>
      </c>
      <c r="N746" s="1" t="s">
        <v>1303</v>
      </c>
      <c r="O746" s="1" t="s">
        <v>1304</v>
      </c>
      <c r="P746"/>
    </row>
    <row r="747" spans="1:16" x14ac:dyDescent="0.25">
      <c r="A747" s="1" t="s">
        <v>2156</v>
      </c>
      <c r="B747" s="1" t="s">
        <v>2157</v>
      </c>
      <c r="C747" s="1" t="s">
        <v>2158</v>
      </c>
      <c r="D747" s="1" t="s">
        <v>2654</v>
      </c>
      <c r="E747" s="1" t="s">
        <v>2655</v>
      </c>
      <c r="F747" s="1" t="s">
        <v>2656</v>
      </c>
      <c r="G747" s="1" t="s">
        <v>2657</v>
      </c>
      <c r="H747" s="3" t="s">
        <v>2658</v>
      </c>
      <c r="I747" s="1" t="s">
        <v>121</v>
      </c>
      <c r="J747" s="1" t="s">
        <v>122</v>
      </c>
      <c r="K747" s="1">
        <v>-21.137799999999999</v>
      </c>
      <c r="L747" s="1">
        <v>-42.364800000000002</v>
      </c>
      <c r="N747" s="1" t="s">
        <v>1303</v>
      </c>
      <c r="O747" s="1" t="s">
        <v>1304</v>
      </c>
      <c r="P747"/>
    </row>
    <row r="748" spans="1:16" x14ac:dyDescent="0.25">
      <c r="A748" s="1" t="s">
        <v>2156</v>
      </c>
      <c r="B748" s="1" t="s">
        <v>2157</v>
      </c>
      <c r="C748" s="1" t="s">
        <v>2158</v>
      </c>
      <c r="D748" s="1" t="s">
        <v>2654</v>
      </c>
      <c r="E748" s="1" t="s">
        <v>2659</v>
      </c>
      <c r="F748" s="1" t="s">
        <v>2660</v>
      </c>
      <c r="G748" s="1" t="s">
        <v>2661</v>
      </c>
      <c r="H748" s="3" t="s">
        <v>2662</v>
      </c>
      <c r="I748" s="1" t="s">
        <v>121</v>
      </c>
      <c r="J748" s="1" t="s">
        <v>122</v>
      </c>
      <c r="K748" s="1">
        <v>-21.132999999999999</v>
      </c>
      <c r="L748" s="1">
        <v>-42.380099999999999</v>
      </c>
      <c r="N748" s="1" t="s">
        <v>1303</v>
      </c>
      <c r="O748" s="1" t="s">
        <v>1304</v>
      </c>
      <c r="P748"/>
    </row>
    <row r="749" spans="1:16" x14ac:dyDescent="0.25">
      <c r="A749" s="1" t="s">
        <v>2156</v>
      </c>
      <c r="B749" s="1" t="s">
        <v>2157</v>
      </c>
      <c r="C749" s="1" t="s">
        <v>2158</v>
      </c>
      <c r="D749" s="1" t="s">
        <v>2654</v>
      </c>
      <c r="E749" s="1" t="s">
        <v>2204</v>
      </c>
      <c r="F749" s="1" t="s">
        <v>2663</v>
      </c>
      <c r="G749" s="1" t="s">
        <v>2664</v>
      </c>
      <c r="H749" s="3" t="s">
        <v>2665</v>
      </c>
      <c r="I749" s="1" t="s">
        <v>172</v>
      </c>
      <c r="J749" s="1" t="s">
        <v>173</v>
      </c>
      <c r="K749" s="1">
        <v>-17.8416</v>
      </c>
      <c r="L749" s="1">
        <v>-40.344999999999999</v>
      </c>
      <c r="N749" s="1" t="s">
        <v>1303</v>
      </c>
      <c r="O749" s="1" t="s">
        <v>1304</v>
      </c>
      <c r="P749"/>
    </row>
    <row r="750" spans="1:16" x14ac:dyDescent="0.25">
      <c r="A750" s="1" t="s">
        <v>2156</v>
      </c>
      <c r="B750" s="1" t="s">
        <v>2157</v>
      </c>
      <c r="C750" s="1" t="s">
        <v>2158</v>
      </c>
      <c r="D750" s="1" t="s">
        <v>2666</v>
      </c>
      <c r="E750" s="1" t="s">
        <v>2667</v>
      </c>
      <c r="F750" s="1" t="s">
        <v>2668</v>
      </c>
      <c r="G750" s="1" t="s">
        <v>2669</v>
      </c>
      <c r="H750" s="3" t="s">
        <v>2670</v>
      </c>
      <c r="I750" s="1" t="s">
        <v>127</v>
      </c>
      <c r="J750" s="1" t="s">
        <v>128</v>
      </c>
      <c r="K750" s="1">
        <v>-21.216699999999999</v>
      </c>
      <c r="L750" s="1">
        <v>-44.614100000000001</v>
      </c>
      <c r="N750" s="1" t="s">
        <v>1303</v>
      </c>
      <c r="O750" s="1" t="s">
        <v>1304</v>
      </c>
      <c r="P750"/>
    </row>
    <row r="751" spans="1:16" x14ac:dyDescent="0.25">
      <c r="A751" s="1" t="s">
        <v>2156</v>
      </c>
      <c r="B751" s="1" t="s">
        <v>2157</v>
      </c>
      <c r="C751" s="1" t="s">
        <v>2158</v>
      </c>
      <c r="D751" s="1" t="s">
        <v>2671</v>
      </c>
      <c r="E751" s="1" t="s">
        <v>2433</v>
      </c>
      <c r="F751" s="1" t="s">
        <v>2672</v>
      </c>
      <c r="G751" s="1" t="s">
        <v>2673</v>
      </c>
      <c r="H751" s="3" t="s">
        <v>2674</v>
      </c>
      <c r="I751" s="1" t="s">
        <v>121</v>
      </c>
      <c r="J751" s="1" t="s">
        <v>122</v>
      </c>
      <c r="K751" s="1">
        <v>-19.169799999999999</v>
      </c>
      <c r="L751" s="1">
        <v>-47.675899999999999</v>
      </c>
      <c r="N751" s="1" t="s">
        <v>1303</v>
      </c>
      <c r="O751" s="1" t="s">
        <v>1304</v>
      </c>
      <c r="P751"/>
    </row>
    <row r="752" spans="1:16" x14ac:dyDescent="0.25">
      <c r="A752" s="1" t="s">
        <v>2156</v>
      </c>
      <c r="B752" s="1" t="s">
        <v>2157</v>
      </c>
      <c r="C752" s="1" t="s">
        <v>2158</v>
      </c>
      <c r="D752" s="1" t="s">
        <v>2675</v>
      </c>
      <c r="E752" s="1" t="s">
        <v>2676</v>
      </c>
      <c r="F752" s="1" t="s">
        <v>2677</v>
      </c>
      <c r="G752" s="1" t="s">
        <v>2678</v>
      </c>
      <c r="H752" s="3" t="s">
        <v>2679</v>
      </c>
      <c r="I752" s="1" t="s">
        <v>127</v>
      </c>
      <c r="J752" s="1" t="s">
        <v>128</v>
      </c>
      <c r="K752" s="1">
        <v>-17.467600000000001</v>
      </c>
      <c r="L752" s="1">
        <v>-41.877099999999999</v>
      </c>
      <c r="M752" s="1" t="s">
        <v>53</v>
      </c>
      <c r="N752" s="1" t="s">
        <v>1303</v>
      </c>
      <c r="O752" s="1" t="s">
        <v>1304</v>
      </c>
      <c r="P752"/>
    </row>
    <row r="753" spans="1:16" x14ac:dyDescent="0.25">
      <c r="A753" s="1" t="s">
        <v>2156</v>
      </c>
      <c r="B753" s="1" t="s">
        <v>2157</v>
      </c>
      <c r="C753" s="1" t="s">
        <v>2158</v>
      </c>
      <c r="D753" s="1" t="s">
        <v>2680</v>
      </c>
      <c r="E753" s="1" t="s">
        <v>2681</v>
      </c>
      <c r="F753" s="1" t="s">
        <v>2682</v>
      </c>
      <c r="G753" s="1" t="s">
        <v>2683</v>
      </c>
      <c r="H753" s="3" t="s">
        <v>2684</v>
      </c>
      <c r="I753" s="1" t="s">
        <v>127</v>
      </c>
      <c r="J753" s="1" t="s">
        <v>128</v>
      </c>
      <c r="K753" s="1">
        <v>-22.2867</v>
      </c>
      <c r="L753" s="1">
        <v>-46.381900000000002</v>
      </c>
      <c r="N753" s="1" t="s">
        <v>1303</v>
      </c>
      <c r="O753" s="1" t="s">
        <v>1304</v>
      </c>
      <c r="P753"/>
    </row>
    <row r="754" spans="1:16" x14ac:dyDescent="0.25">
      <c r="A754" s="1" t="s">
        <v>2156</v>
      </c>
      <c r="B754" s="1" t="s">
        <v>2157</v>
      </c>
      <c r="C754" s="1" t="s">
        <v>2158</v>
      </c>
      <c r="D754" s="1" t="s">
        <v>2685</v>
      </c>
      <c r="E754" s="1" t="s">
        <v>2686</v>
      </c>
      <c r="F754" s="1" t="s">
        <v>2687</v>
      </c>
      <c r="G754" s="1" t="s">
        <v>2688</v>
      </c>
      <c r="H754" s="3" t="s">
        <v>2689</v>
      </c>
      <c r="I754" s="1" t="s">
        <v>121</v>
      </c>
      <c r="J754" s="1" t="s">
        <v>122</v>
      </c>
      <c r="K754" s="1">
        <v>-20.406962700000001</v>
      </c>
      <c r="L754" s="1">
        <v>-43.509968469999997</v>
      </c>
      <c r="M754" s="1" t="s">
        <v>240</v>
      </c>
      <c r="N754" s="1" t="s">
        <v>1303</v>
      </c>
      <c r="O754" s="1" t="s">
        <v>1304</v>
      </c>
      <c r="P754"/>
    </row>
    <row r="755" spans="1:16" x14ac:dyDescent="0.25">
      <c r="A755" s="1" t="s">
        <v>2156</v>
      </c>
      <c r="B755" s="1" t="s">
        <v>2157</v>
      </c>
      <c r="C755" s="1" t="s">
        <v>2158</v>
      </c>
      <c r="D755" s="1" t="s">
        <v>2690</v>
      </c>
      <c r="E755" s="1" t="s">
        <v>2691</v>
      </c>
      <c r="F755" s="1" t="s">
        <v>2692</v>
      </c>
      <c r="G755" s="1" t="s">
        <v>2693</v>
      </c>
      <c r="H755" s="3" t="s">
        <v>2694</v>
      </c>
      <c r="I755" s="1" t="s">
        <v>172</v>
      </c>
      <c r="J755" s="1" t="s">
        <v>173</v>
      </c>
      <c r="K755" s="1">
        <v>-17.074400000000001</v>
      </c>
      <c r="L755" s="1">
        <v>-41.4846</v>
      </c>
      <c r="N755" s="1" t="s">
        <v>1303</v>
      </c>
      <c r="O755" s="1" t="s">
        <v>1304</v>
      </c>
      <c r="P755"/>
    </row>
    <row r="756" spans="1:16" x14ac:dyDescent="0.25">
      <c r="A756" s="1" t="s">
        <v>2156</v>
      </c>
      <c r="B756" s="1" t="s">
        <v>2157</v>
      </c>
      <c r="C756" s="1" t="s">
        <v>2158</v>
      </c>
      <c r="D756" s="1" t="s">
        <v>2695</v>
      </c>
      <c r="E756" s="1" t="s">
        <v>2696</v>
      </c>
      <c r="F756" s="1" t="s">
        <v>2697</v>
      </c>
      <c r="G756" s="1" t="s">
        <v>2698</v>
      </c>
      <c r="H756" s="3" t="s">
        <v>2699</v>
      </c>
      <c r="I756" s="1" t="s">
        <v>172</v>
      </c>
      <c r="J756" s="1" t="s">
        <v>173</v>
      </c>
      <c r="K756" s="1">
        <v>-21.376300000000001</v>
      </c>
      <c r="L756" s="1">
        <v>-42.317399999999999</v>
      </c>
      <c r="N756" s="1" t="s">
        <v>1303</v>
      </c>
      <c r="O756" s="1" t="s">
        <v>1304</v>
      </c>
      <c r="P756"/>
    </row>
    <row r="757" spans="1:16" x14ac:dyDescent="0.25">
      <c r="A757" s="1" t="s">
        <v>2156</v>
      </c>
      <c r="B757" s="1" t="s">
        <v>2157</v>
      </c>
      <c r="C757" s="1" t="s">
        <v>2158</v>
      </c>
      <c r="D757" s="1" t="s">
        <v>2700</v>
      </c>
      <c r="E757" s="1" t="s">
        <v>2701</v>
      </c>
      <c r="F757" s="1" t="s">
        <v>2702</v>
      </c>
      <c r="G757" s="1" t="s">
        <v>2703</v>
      </c>
      <c r="H757" s="3" t="s">
        <v>2704</v>
      </c>
      <c r="I757" s="1" t="s">
        <v>127</v>
      </c>
      <c r="J757" s="1" t="s">
        <v>128</v>
      </c>
      <c r="K757" s="1">
        <v>-19.864999999999998</v>
      </c>
      <c r="L757" s="1">
        <v>-44.6051</v>
      </c>
      <c r="N757" s="1" t="s">
        <v>1303</v>
      </c>
      <c r="O757" s="1" t="s">
        <v>1304</v>
      </c>
      <c r="P757"/>
    </row>
    <row r="758" spans="1:16" x14ac:dyDescent="0.25">
      <c r="A758" s="1" t="s">
        <v>2156</v>
      </c>
      <c r="B758" s="1" t="s">
        <v>2157</v>
      </c>
      <c r="C758" s="1" t="s">
        <v>2158</v>
      </c>
      <c r="D758" s="1" t="s">
        <v>2705</v>
      </c>
      <c r="E758" s="1" t="s">
        <v>2706</v>
      </c>
      <c r="F758" s="1" t="s">
        <v>2707</v>
      </c>
      <c r="G758" s="1" t="s">
        <v>2708</v>
      </c>
      <c r="H758" s="3" t="s">
        <v>2709</v>
      </c>
      <c r="I758" s="1" t="s">
        <v>127</v>
      </c>
      <c r="J758" s="1" t="s">
        <v>128</v>
      </c>
      <c r="K758" s="1">
        <v>-17.217199999999998</v>
      </c>
      <c r="L758" s="1">
        <v>-46.875300000000003</v>
      </c>
      <c r="N758" s="1" t="s">
        <v>1303</v>
      </c>
      <c r="O758" s="1" t="s">
        <v>1304</v>
      </c>
      <c r="P758"/>
    </row>
    <row r="759" spans="1:16" x14ac:dyDescent="0.25">
      <c r="A759" s="1" t="s">
        <v>2156</v>
      </c>
      <c r="B759" s="1" t="s">
        <v>2157</v>
      </c>
      <c r="C759" s="1" t="s">
        <v>2158</v>
      </c>
      <c r="D759" s="1" t="s">
        <v>2710</v>
      </c>
      <c r="E759" s="1" t="s">
        <v>2711</v>
      </c>
      <c r="F759" s="1" t="s">
        <v>2712</v>
      </c>
      <c r="G759" s="1" t="s">
        <v>2713</v>
      </c>
      <c r="H759" s="3" t="s">
        <v>2714</v>
      </c>
      <c r="I759" s="1" t="s">
        <v>127</v>
      </c>
      <c r="J759" s="1" t="s">
        <v>128</v>
      </c>
      <c r="K759" s="1">
        <v>-22.554200000000002</v>
      </c>
      <c r="L759" s="1">
        <v>-45.779899999999998</v>
      </c>
      <c r="N759" s="1" t="s">
        <v>1303</v>
      </c>
      <c r="O759" s="1" t="s">
        <v>1304</v>
      </c>
      <c r="P759"/>
    </row>
    <row r="760" spans="1:16" x14ac:dyDescent="0.25">
      <c r="A760" s="1" t="s">
        <v>2156</v>
      </c>
      <c r="B760" s="1" t="s">
        <v>2157</v>
      </c>
      <c r="C760" s="1" t="s">
        <v>2158</v>
      </c>
      <c r="D760" s="1" t="s">
        <v>2715</v>
      </c>
      <c r="E760" s="1" t="s">
        <v>2716</v>
      </c>
      <c r="F760" s="1" t="s">
        <v>2717</v>
      </c>
      <c r="G760" s="1" t="s">
        <v>2718</v>
      </c>
      <c r="H760" s="3" t="s">
        <v>2719</v>
      </c>
      <c r="I760" s="1" t="s">
        <v>121</v>
      </c>
      <c r="J760" s="1" t="s">
        <v>122</v>
      </c>
      <c r="K760" s="1">
        <v>-20.7135</v>
      </c>
      <c r="L760" s="1">
        <v>-46.612699999999997</v>
      </c>
      <c r="N760" s="1" t="s">
        <v>1303</v>
      </c>
      <c r="O760" s="1" t="s">
        <v>1304</v>
      </c>
      <c r="P760"/>
    </row>
    <row r="761" spans="1:16" x14ac:dyDescent="0.25">
      <c r="A761" s="1" t="s">
        <v>2156</v>
      </c>
      <c r="B761" s="1" t="s">
        <v>2157</v>
      </c>
      <c r="C761" s="1" t="s">
        <v>2158</v>
      </c>
      <c r="D761" s="1" t="s">
        <v>2715</v>
      </c>
      <c r="E761" s="1" t="s">
        <v>1592</v>
      </c>
      <c r="F761" s="1" t="s">
        <v>2720</v>
      </c>
      <c r="G761" s="1" t="s">
        <v>2721</v>
      </c>
      <c r="H761" s="3" t="s">
        <v>2722</v>
      </c>
      <c r="I761" s="1" t="s">
        <v>121</v>
      </c>
      <c r="J761" s="1" t="s">
        <v>122</v>
      </c>
      <c r="K761" s="1">
        <v>-20.7164</v>
      </c>
      <c r="L761" s="1">
        <v>-46.604199999999999</v>
      </c>
      <c r="M761" s="1" t="s">
        <v>240</v>
      </c>
      <c r="N761" s="1" t="s">
        <v>1303</v>
      </c>
      <c r="O761" s="1" t="s">
        <v>1304</v>
      </c>
      <c r="P761"/>
    </row>
    <row r="762" spans="1:16" x14ac:dyDescent="0.25">
      <c r="A762" s="1" t="s">
        <v>2156</v>
      </c>
      <c r="B762" s="1" t="s">
        <v>2157</v>
      </c>
      <c r="C762" s="1" t="s">
        <v>2158</v>
      </c>
      <c r="D762" s="1" t="s">
        <v>2715</v>
      </c>
      <c r="E762" s="1" t="s">
        <v>2723</v>
      </c>
      <c r="F762" s="1" t="s">
        <v>2724</v>
      </c>
      <c r="G762" s="1" t="s">
        <v>2725</v>
      </c>
      <c r="H762" s="3" t="s">
        <v>2726</v>
      </c>
      <c r="I762" s="1" t="s">
        <v>121</v>
      </c>
      <c r="J762" s="1" t="s">
        <v>122</v>
      </c>
      <c r="K762" s="1">
        <v>-18.593800000000002</v>
      </c>
      <c r="L762" s="1">
        <v>-46.514400000000002</v>
      </c>
      <c r="N762" s="1" t="s">
        <v>1303</v>
      </c>
      <c r="O762" s="1" t="s">
        <v>1304</v>
      </c>
      <c r="P762"/>
    </row>
    <row r="763" spans="1:16" x14ac:dyDescent="0.25">
      <c r="A763" s="1" t="s">
        <v>2156</v>
      </c>
      <c r="B763" s="1" t="s">
        <v>2157</v>
      </c>
      <c r="C763" s="1" t="s">
        <v>2158</v>
      </c>
      <c r="D763" s="1" t="s">
        <v>2727</v>
      </c>
      <c r="E763" s="1" t="s">
        <v>2204</v>
      </c>
      <c r="F763" s="1" t="s">
        <v>2728</v>
      </c>
      <c r="G763" s="1" t="s">
        <v>2729</v>
      </c>
      <c r="H763" s="3" t="s">
        <v>2730</v>
      </c>
      <c r="I763" s="1" t="s">
        <v>121</v>
      </c>
      <c r="J763" s="1" t="s">
        <v>122</v>
      </c>
      <c r="K763" s="1">
        <v>-18.947900000000001</v>
      </c>
      <c r="L763" s="1">
        <v>-46.986600000000003</v>
      </c>
      <c r="N763" s="1" t="s">
        <v>1303</v>
      </c>
      <c r="O763" s="1" t="s">
        <v>1304</v>
      </c>
      <c r="P763"/>
    </row>
    <row r="764" spans="1:16" x14ac:dyDescent="0.25">
      <c r="A764" s="1" t="s">
        <v>2156</v>
      </c>
      <c r="B764" s="1" t="s">
        <v>2157</v>
      </c>
      <c r="C764" s="1" t="s">
        <v>2158</v>
      </c>
      <c r="D764" s="1" t="s">
        <v>2731</v>
      </c>
      <c r="E764" s="1" t="s">
        <v>210</v>
      </c>
      <c r="F764" s="1" t="s">
        <v>2732</v>
      </c>
      <c r="G764" s="1" t="s">
        <v>2733</v>
      </c>
      <c r="H764" s="3" t="s">
        <v>2734</v>
      </c>
      <c r="I764" s="1" t="s">
        <v>127</v>
      </c>
      <c r="J764" s="1" t="s">
        <v>128</v>
      </c>
      <c r="K764" s="1">
        <v>-18.547599999999999</v>
      </c>
      <c r="L764" s="1">
        <v>-42.559800000000003</v>
      </c>
      <c r="N764" s="1" t="s">
        <v>1303</v>
      </c>
      <c r="O764" s="1" t="s">
        <v>1304</v>
      </c>
      <c r="P764"/>
    </row>
    <row r="765" spans="1:16" x14ac:dyDescent="0.25">
      <c r="A765" s="1" t="s">
        <v>2156</v>
      </c>
      <c r="B765" s="1" t="s">
        <v>2157</v>
      </c>
      <c r="C765" s="1" t="s">
        <v>2158</v>
      </c>
      <c r="D765" s="1" t="s">
        <v>2735</v>
      </c>
      <c r="E765" s="1" t="s">
        <v>2736</v>
      </c>
      <c r="F765" s="1" t="s">
        <v>2737</v>
      </c>
      <c r="G765" s="1" t="s">
        <v>2738</v>
      </c>
      <c r="H765" s="3" t="s">
        <v>2739</v>
      </c>
      <c r="I765" s="1" t="s">
        <v>121</v>
      </c>
      <c r="J765" s="1" t="s">
        <v>122</v>
      </c>
      <c r="K765" s="1">
        <v>-16.007899999999999</v>
      </c>
      <c r="L765" s="1">
        <v>-41.283299999999997</v>
      </c>
      <c r="N765" s="1" t="s">
        <v>1303</v>
      </c>
      <c r="O765" s="1" t="s">
        <v>1304</v>
      </c>
      <c r="P765"/>
    </row>
    <row r="766" spans="1:16" x14ac:dyDescent="0.25">
      <c r="A766" s="1" t="s">
        <v>2156</v>
      </c>
      <c r="B766" s="1" t="s">
        <v>2157</v>
      </c>
      <c r="C766" s="1" t="s">
        <v>2158</v>
      </c>
      <c r="D766" s="1" t="s">
        <v>2740</v>
      </c>
      <c r="E766" s="1" t="s">
        <v>2741</v>
      </c>
      <c r="F766" s="1" t="s">
        <v>2742</v>
      </c>
      <c r="G766" s="1" t="s">
        <v>2743</v>
      </c>
      <c r="H766" s="3" t="s">
        <v>2744</v>
      </c>
      <c r="I766" s="1" t="s">
        <v>127</v>
      </c>
      <c r="J766" s="1" t="s">
        <v>128</v>
      </c>
      <c r="K766" s="1">
        <v>-21.658799999999999</v>
      </c>
      <c r="L766" s="1">
        <v>-42.346699999999998</v>
      </c>
      <c r="N766" s="1" t="s">
        <v>1303</v>
      </c>
      <c r="O766" s="1" t="s">
        <v>1304</v>
      </c>
      <c r="P766"/>
    </row>
    <row r="767" spans="1:16" x14ac:dyDescent="0.25">
      <c r="A767" s="1" t="s">
        <v>2156</v>
      </c>
      <c r="B767" s="1" t="s">
        <v>2157</v>
      </c>
      <c r="C767" s="1" t="s">
        <v>2158</v>
      </c>
      <c r="D767" s="1" t="s">
        <v>2745</v>
      </c>
      <c r="E767" s="1" t="s">
        <v>2746</v>
      </c>
      <c r="F767" s="1" t="s">
        <v>2747</v>
      </c>
      <c r="G767" s="1" t="s">
        <v>2748</v>
      </c>
      <c r="H767" s="3" t="s">
        <v>2749</v>
      </c>
      <c r="I767" s="1" t="s">
        <v>121</v>
      </c>
      <c r="J767" s="1" t="s">
        <v>122</v>
      </c>
      <c r="K767" s="1">
        <v>-17.3383</v>
      </c>
      <c r="L767" s="1">
        <v>-44.939500000000002</v>
      </c>
      <c r="N767" s="1" t="s">
        <v>1303</v>
      </c>
      <c r="O767" s="1" t="s">
        <v>1304</v>
      </c>
      <c r="P767"/>
    </row>
    <row r="768" spans="1:16" x14ac:dyDescent="0.25">
      <c r="A768" s="1" t="s">
        <v>2156</v>
      </c>
      <c r="B768" s="1" t="s">
        <v>2157</v>
      </c>
      <c r="C768" s="1" t="s">
        <v>2158</v>
      </c>
      <c r="D768" s="1" t="s">
        <v>2750</v>
      </c>
      <c r="E768" s="1" t="s">
        <v>2751</v>
      </c>
      <c r="F768" s="1" t="s">
        <v>2752</v>
      </c>
      <c r="G768" s="1" t="s">
        <v>2753</v>
      </c>
      <c r="H768" s="3" t="s">
        <v>2754</v>
      </c>
      <c r="I768" s="1" t="s">
        <v>121</v>
      </c>
      <c r="J768" s="1" t="s">
        <v>122</v>
      </c>
      <c r="K768" s="1">
        <v>-21.271100000000001</v>
      </c>
      <c r="L768" s="1">
        <v>-43.021700000000003</v>
      </c>
      <c r="N768" s="1" t="s">
        <v>1303</v>
      </c>
      <c r="O768" s="1" t="s">
        <v>1304</v>
      </c>
      <c r="P768"/>
    </row>
    <row r="769" spans="1:16" x14ac:dyDescent="0.25">
      <c r="A769" s="1" t="s">
        <v>2156</v>
      </c>
      <c r="B769" s="1" t="s">
        <v>2157</v>
      </c>
      <c r="C769" s="1" t="s">
        <v>2158</v>
      </c>
      <c r="D769" s="1" t="s">
        <v>2755</v>
      </c>
      <c r="E769" s="1" t="s">
        <v>2756</v>
      </c>
      <c r="F769" s="1" t="s">
        <v>2757</v>
      </c>
      <c r="G769" s="1" t="s">
        <v>2758</v>
      </c>
      <c r="H769" s="3" t="s">
        <v>2759</v>
      </c>
      <c r="I769" s="1" t="s">
        <v>127</v>
      </c>
      <c r="J769" s="1" t="s">
        <v>128</v>
      </c>
      <c r="K769" s="1">
        <v>-20.47</v>
      </c>
      <c r="L769" s="1">
        <v>-45.957500000000003</v>
      </c>
      <c r="N769" s="1" t="s">
        <v>1303</v>
      </c>
      <c r="O769" s="1" t="s">
        <v>1304</v>
      </c>
      <c r="P769"/>
    </row>
    <row r="770" spans="1:16" x14ac:dyDescent="0.25">
      <c r="A770" s="1" t="s">
        <v>2156</v>
      </c>
      <c r="B770" s="1" t="s">
        <v>2157</v>
      </c>
      <c r="C770" s="1" t="s">
        <v>2158</v>
      </c>
      <c r="D770" s="1" t="s">
        <v>2760</v>
      </c>
      <c r="E770" s="1" t="s">
        <v>1592</v>
      </c>
      <c r="F770" s="1" t="s">
        <v>2761</v>
      </c>
      <c r="G770" s="1" t="s">
        <v>8997</v>
      </c>
      <c r="H770" s="3">
        <v>7548311</v>
      </c>
      <c r="I770" s="1" t="s">
        <v>127</v>
      </c>
      <c r="J770" s="1" t="s">
        <v>128</v>
      </c>
      <c r="K770" s="1">
        <v>-21.785900000000002</v>
      </c>
      <c r="L770" s="1">
        <v>-46.550400000000003</v>
      </c>
      <c r="N770" s="1" t="s">
        <v>1303</v>
      </c>
      <c r="O770" s="1" t="s">
        <v>1304</v>
      </c>
      <c r="P770"/>
    </row>
    <row r="771" spans="1:16" x14ac:dyDescent="0.25">
      <c r="A771" s="1" t="s">
        <v>2156</v>
      </c>
      <c r="B771" s="1" t="s">
        <v>2157</v>
      </c>
      <c r="C771" s="1" t="s">
        <v>2158</v>
      </c>
      <c r="D771" s="1" t="s">
        <v>2762</v>
      </c>
      <c r="E771" s="1" t="s">
        <v>2763</v>
      </c>
      <c r="F771" s="1" t="s">
        <v>2764</v>
      </c>
      <c r="G771" s="1" t="s">
        <v>2765</v>
      </c>
      <c r="H771" s="3" t="s">
        <v>2766</v>
      </c>
      <c r="I771" s="1" t="s">
        <v>2115</v>
      </c>
      <c r="J771" s="1" t="s">
        <v>2116</v>
      </c>
      <c r="K771" s="1">
        <v>-19.621300000000002</v>
      </c>
      <c r="L771" s="1">
        <v>-41.633800000000001</v>
      </c>
      <c r="M771" s="1" t="s">
        <v>53</v>
      </c>
      <c r="N771" s="1" t="s">
        <v>1303</v>
      </c>
      <c r="O771" s="1" t="s">
        <v>1304</v>
      </c>
      <c r="P771"/>
    </row>
    <row r="772" spans="1:16" x14ac:dyDescent="0.25">
      <c r="A772" s="1" t="s">
        <v>2156</v>
      </c>
      <c r="B772" s="1" t="s">
        <v>2157</v>
      </c>
      <c r="C772" s="1" t="s">
        <v>2158</v>
      </c>
      <c r="D772" s="1" t="s">
        <v>2767</v>
      </c>
      <c r="E772" s="1" t="s">
        <v>2768</v>
      </c>
      <c r="F772" s="1" t="s">
        <v>2769</v>
      </c>
      <c r="G772" s="1" t="s">
        <v>2770</v>
      </c>
      <c r="H772" s="3" t="s">
        <v>2771</v>
      </c>
      <c r="I772" s="1" t="s">
        <v>121</v>
      </c>
      <c r="J772" s="1" t="s">
        <v>122</v>
      </c>
      <c r="K772" s="1">
        <v>-20.4056</v>
      </c>
      <c r="L772" s="1">
        <v>-42.891100000000002</v>
      </c>
      <c r="N772" s="1" t="s">
        <v>1303</v>
      </c>
      <c r="O772" s="1" t="s">
        <v>1304</v>
      </c>
      <c r="P772"/>
    </row>
    <row r="773" spans="1:16" x14ac:dyDescent="0.25">
      <c r="A773" s="1" t="s">
        <v>2156</v>
      </c>
      <c r="B773" s="1" t="s">
        <v>2157</v>
      </c>
      <c r="C773" s="1" t="s">
        <v>2158</v>
      </c>
      <c r="D773" s="1" t="s">
        <v>2772</v>
      </c>
      <c r="E773" s="1" t="s">
        <v>2165</v>
      </c>
      <c r="F773" s="1" t="s">
        <v>2773</v>
      </c>
      <c r="G773" s="1" t="s">
        <v>2774</v>
      </c>
      <c r="H773" s="3" t="s">
        <v>2775</v>
      </c>
      <c r="I773" s="1" t="s">
        <v>172</v>
      </c>
      <c r="J773" s="1" t="s">
        <v>173</v>
      </c>
      <c r="K773" s="1">
        <v>-17.805006070000001</v>
      </c>
      <c r="L773" s="1">
        <v>-41.789572710000002</v>
      </c>
      <c r="M773" s="1" t="s">
        <v>240</v>
      </c>
      <c r="N773" s="1" t="s">
        <v>1303</v>
      </c>
      <c r="O773" s="1" t="s">
        <v>1304</v>
      </c>
      <c r="P773"/>
    </row>
    <row r="774" spans="1:16" x14ac:dyDescent="0.25">
      <c r="A774" s="1" t="s">
        <v>2156</v>
      </c>
      <c r="B774" s="1" t="s">
        <v>2157</v>
      </c>
      <c r="C774" s="1" t="s">
        <v>2158</v>
      </c>
      <c r="D774" s="1" t="s">
        <v>2776</v>
      </c>
      <c r="E774" s="1" t="s">
        <v>2777</v>
      </c>
      <c r="F774" s="1" t="s">
        <v>2778</v>
      </c>
      <c r="G774" s="1" t="s">
        <v>2779</v>
      </c>
      <c r="H774" s="3" t="s">
        <v>2780</v>
      </c>
      <c r="I774" s="1" t="s">
        <v>121</v>
      </c>
      <c r="J774" s="1" t="s">
        <v>122</v>
      </c>
      <c r="K774" s="1">
        <v>-22.226400000000002</v>
      </c>
      <c r="L774" s="1">
        <v>-45.929900000000004</v>
      </c>
      <c r="N774" s="1" t="s">
        <v>1303</v>
      </c>
      <c r="O774" s="1" t="s">
        <v>1304</v>
      </c>
      <c r="P774"/>
    </row>
    <row r="775" spans="1:16" x14ac:dyDescent="0.25">
      <c r="A775" s="1" t="s">
        <v>2156</v>
      </c>
      <c r="B775" s="1" t="s">
        <v>2157</v>
      </c>
      <c r="C775" s="1" t="s">
        <v>2158</v>
      </c>
      <c r="D775" s="1" t="s">
        <v>2781</v>
      </c>
      <c r="E775" s="1" t="s">
        <v>1688</v>
      </c>
      <c r="F775" s="1" t="s">
        <v>2782</v>
      </c>
      <c r="G775" s="1" t="s">
        <v>2783</v>
      </c>
      <c r="H775" s="3" t="s">
        <v>2784</v>
      </c>
      <c r="I775" s="1" t="s">
        <v>121</v>
      </c>
      <c r="J775" s="1" t="s">
        <v>122</v>
      </c>
      <c r="K775" s="1">
        <v>-19.298999999999999</v>
      </c>
      <c r="L775" s="1">
        <v>-48.9146</v>
      </c>
      <c r="N775" s="1" t="s">
        <v>1303</v>
      </c>
      <c r="O775" s="1" t="s">
        <v>1304</v>
      </c>
      <c r="P775"/>
    </row>
    <row r="776" spans="1:16" x14ac:dyDescent="0.25">
      <c r="A776" s="1" t="s">
        <v>2156</v>
      </c>
      <c r="B776" s="1" t="s">
        <v>2157</v>
      </c>
      <c r="C776" s="1" t="s">
        <v>2158</v>
      </c>
      <c r="D776" s="1" t="s">
        <v>2785</v>
      </c>
      <c r="E776" s="1" t="s">
        <v>2786</v>
      </c>
      <c r="F776" s="1" t="s">
        <v>2787</v>
      </c>
      <c r="G776" s="1" t="s">
        <v>2788</v>
      </c>
      <c r="H776" s="3" t="s">
        <v>2789</v>
      </c>
      <c r="I776" s="1" t="s">
        <v>121</v>
      </c>
      <c r="J776" s="1" t="s">
        <v>122</v>
      </c>
      <c r="K776" s="1">
        <v>-20.767800000000001</v>
      </c>
      <c r="L776" s="1">
        <v>-43.181100000000001</v>
      </c>
      <c r="N776" s="1" t="s">
        <v>1303</v>
      </c>
      <c r="O776" s="1" t="s">
        <v>1304</v>
      </c>
      <c r="P776"/>
    </row>
    <row r="777" spans="1:16" x14ac:dyDescent="0.25">
      <c r="A777" s="1" t="s">
        <v>2156</v>
      </c>
      <c r="B777" s="1" t="s">
        <v>2157</v>
      </c>
      <c r="C777" s="1" t="s">
        <v>2158</v>
      </c>
      <c r="D777" s="1" t="s">
        <v>2790</v>
      </c>
      <c r="E777" s="1" t="s">
        <v>2791</v>
      </c>
      <c r="F777" s="1" t="s">
        <v>2792</v>
      </c>
      <c r="G777" s="1" t="s">
        <v>2793</v>
      </c>
      <c r="H777" s="3" t="s">
        <v>2794</v>
      </c>
      <c r="I777" s="1" t="s">
        <v>121</v>
      </c>
      <c r="J777" s="1" t="s">
        <v>122</v>
      </c>
      <c r="K777" s="1">
        <v>-18.4193</v>
      </c>
      <c r="L777" s="1">
        <v>-46.420400000000001</v>
      </c>
      <c r="N777" s="1" t="s">
        <v>1303</v>
      </c>
      <c r="O777" s="1" t="s">
        <v>1304</v>
      </c>
      <c r="P777"/>
    </row>
    <row r="778" spans="1:16" x14ac:dyDescent="0.25">
      <c r="A778" s="1" t="s">
        <v>2156</v>
      </c>
      <c r="B778" s="1" t="s">
        <v>2157</v>
      </c>
      <c r="C778" s="1" t="s">
        <v>2158</v>
      </c>
      <c r="D778" s="1" t="s">
        <v>2795</v>
      </c>
      <c r="E778" s="1" t="s">
        <v>2796</v>
      </c>
      <c r="F778" s="1" t="s">
        <v>2797</v>
      </c>
      <c r="G778" s="1" t="s">
        <v>2798</v>
      </c>
      <c r="H778" s="3" t="s">
        <v>2799</v>
      </c>
      <c r="I778" s="1" t="s">
        <v>172</v>
      </c>
      <c r="J778" s="1" t="s">
        <v>173</v>
      </c>
      <c r="K778" s="1">
        <v>-20.104199999999999</v>
      </c>
      <c r="L778" s="1">
        <v>-42.452399999999997</v>
      </c>
      <c r="N778" s="1" t="s">
        <v>1303</v>
      </c>
      <c r="O778" s="1" t="s">
        <v>1304</v>
      </c>
      <c r="P778"/>
    </row>
    <row r="779" spans="1:16" x14ac:dyDescent="0.25">
      <c r="A779" s="1" t="s">
        <v>2156</v>
      </c>
      <c r="B779" s="1" t="s">
        <v>2157</v>
      </c>
      <c r="C779" s="1" t="s">
        <v>2158</v>
      </c>
      <c r="D779" s="1" t="s">
        <v>2800</v>
      </c>
      <c r="E779" s="1" t="s">
        <v>317</v>
      </c>
      <c r="F779" s="1" t="s">
        <v>2801</v>
      </c>
      <c r="G779" s="1" t="s">
        <v>2802</v>
      </c>
      <c r="H779" s="3" t="s">
        <v>2803</v>
      </c>
      <c r="I779" s="1" t="s">
        <v>172</v>
      </c>
      <c r="J779" s="1" t="s">
        <v>173</v>
      </c>
      <c r="K779" s="1">
        <v>-21.524302160000001</v>
      </c>
      <c r="L779" s="1">
        <v>-42.469325179999998</v>
      </c>
      <c r="M779" s="1" t="s">
        <v>240</v>
      </c>
      <c r="N779" s="1" t="s">
        <v>1303</v>
      </c>
      <c r="O779" s="1" t="s">
        <v>1304</v>
      </c>
      <c r="P779"/>
    </row>
    <row r="780" spans="1:16" x14ac:dyDescent="0.25">
      <c r="A780" s="1" t="s">
        <v>2156</v>
      </c>
      <c r="B780" s="1" t="s">
        <v>2157</v>
      </c>
      <c r="C780" s="1" t="s">
        <v>2158</v>
      </c>
      <c r="D780" s="1" t="s">
        <v>2804</v>
      </c>
      <c r="E780" s="1" t="s">
        <v>2805</v>
      </c>
      <c r="F780" s="1" t="s">
        <v>2806</v>
      </c>
      <c r="G780" s="1" t="s">
        <v>2807</v>
      </c>
      <c r="H780" s="3" t="s">
        <v>2808</v>
      </c>
      <c r="I780" s="1" t="s">
        <v>172</v>
      </c>
      <c r="J780" s="1" t="s">
        <v>173</v>
      </c>
      <c r="K780" s="1">
        <v>-19.324400000000001</v>
      </c>
      <c r="L780" s="1">
        <v>-41.256700000000002</v>
      </c>
      <c r="N780" s="1" t="s">
        <v>1303</v>
      </c>
      <c r="O780" s="1" t="s">
        <v>1304</v>
      </c>
      <c r="P780"/>
    </row>
    <row r="781" spans="1:16" x14ac:dyDescent="0.25">
      <c r="A781" s="1" t="s">
        <v>2156</v>
      </c>
      <c r="B781" s="1" t="s">
        <v>2157</v>
      </c>
      <c r="C781" s="1" t="s">
        <v>2158</v>
      </c>
      <c r="D781" s="1" t="s">
        <v>2809</v>
      </c>
      <c r="E781" s="1" t="s">
        <v>1882</v>
      </c>
      <c r="F781" s="1" t="s">
        <v>2810</v>
      </c>
      <c r="G781" s="1" t="s">
        <v>2811</v>
      </c>
      <c r="H781" s="3" t="s">
        <v>2812</v>
      </c>
      <c r="I781" s="1" t="s">
        <v>172</v>
      </c>
      <c r="J781" s="1" t="s">
        <v>173</v>
      </c>
      <c r="K781" s="1">
        <v>-21.268599999999999</v>
      </c>
      <c r="L781" s="1">
        <v>-43.177700000000002</v>
      </c>
      <c r="N781" s="1" t="s">
        <v>1303</v>
      </c>
      <c r="O781" s="1" t="s">
        <v>1304</v>
      </c>
      <c r="P781"/>
    </row>
    <row r="782" spans="1:16" x14ac:dyDescent="0.25">
      <c r="A782" s="1" t="s">
        <v>2156</v>
      </c>
      <c r="B782" s="1" t="s">
        <v>2157</v>
      </c>
      <c r="C782" s="1" t="s">
        <v>2158</v>
      </c>
      <c r="D782" s="1" t="s">
        <v>2813</v>
      </c>
      <c r="E782" s="1" t="s">
        <v>2165</v>
      </c>
      <c r="F782" s="1" t="s">
        <v>2814</v>
      </c>
      <c r="G782" s="1" t="s">
        <v>2815</v>
      </c>
      <c r="H782" s="3" t="s">
        <v>2816</v>
      </c>
      <c r="I782" s="1" t="s">
        <v>121</v>
      </c>
      <c r="J782" s="1" t="s">
        <v>122</v>
      </c>
      <c r="K782" s="1">
        <v>-16.378799999999998</v>
      </c>
      <c r="L782" s="1">
        <v>-40.542200000000001</v>
      </c>
      <c r="N782" s="1" t="s">
        <v>1303</v>
      </c>
      <c r="O782" s="1" t="s">
        <v>1304</v>
      </c>
      <c r="P782"/>
    </row>
    <row r="783" spans="1:16" x14ac:dyDescent="0.25">
      <c r="A783" s="1" t="s">
        <v>2156</v>
      </c>
      <c r="B783" s="1" t="s">
        <v>2157</v>
      </c>
      <c r="C783" s="1" t="s">
        <v>2158</v>
      </c>
      <c r="D783" s="1" t="s">
        <v>2817</v>
      </c>
      <c r="E783" s="1" t="s">
        <v>2433</v>
      </c>
      <c r="F783" s="1" t="s">
        <v>2818</v>
      </c>
      <c r="G783" s="1" t="s">
        <v>2819</v>
      </c>
      <c r="H783" s="3" t="s">
        <v>2820</v>
      </c>
      <c r="I783" s="1" t="s">
        <v>127</v>
      </c>
      <c r="J783" s="1" t="s">
        <v>128</v>
      </c>
      <c r="K783" s="1">
        <v>-20.925999999999998</v>
      </c>
      <c r="L783" s="1">
        <v>-46.983499999999999</v>
      </c>
      <c r="N783" s="1" t="s">
        <v>1303</v>
      </c>
      <c r="O783" s="1" t="s">
        <v>1304</v>
      </c>
      <c r="P783"/>
    </row>
    <row r="784" spans="1:16" x14ac:dyDescent="0.25">
      <c r="A784" s="1" t="s">
        <v>2156</v>
      </c>
      <c r="B784" s="1" t="s">
        <v>2157</v>
      </c>
      <c r="C784" s="1" t="s">
        <v>2158</v>
      </c>
      <c r="D784" s="1" t="s">
        <v>5070</v>
      </c>
      <c r="E784" s="1" t="s">
        <v>2241</v>
      </c>
      <c r="F784" s="1" t="s">
        <v>5071</v>
      </c>
      <c r="G784" s="1" t="s">
        <v>5072</v>
      </c>
      <c r="H784" s="3" t="s">
        <v>5073</v>
      </c>
      <c r="I784" s="1" t="s">
        <v>127</v>
      </c>
      <c r="J784" s="1" t="s">
        <v>128</v>
      </c>
      <c r="K784" s="1">
        <v>-19.869499999999999</v>
      </c>
      <c r="L784" s="1">
        <v>-47.4422</v>
      </c>
      <c r="M784" s="1" t="s">
        <v>240</v>
      </c>
      <c r="N784" s="1" t="s">
        <v>2829</v>
      </c>
      <c r="O784" s="1" t="s">
        <v>2830</v>
      </c>
      <c r="P784"/>
    </row>
    <row r="785" spans="1:16" x14ac:dyDescent="0.25">
      <c r="A785" s="1" t="s">
        <v>2156</v>
      </c>
      <c r="B785" s="1" t="s">
        <v>2157</v>
      </c>
      <c r="C785" s="1" t="s">
        <v>2158</v>
      </c>
      <c r="D785" s="1" t="s">
        <v>5074</v>
      </c>
      <c r="E785" s="1" t="s">
        <v>5075</v>
      </c>
      <c r="F785" s="1" t="s">
        <v>5076</v>
      </c>
      <c r="G785" s="1" t="s">
        <v>5077</v>
      </c>
      <c r="H785" s="3" t="s">
        <v>5078</v>
      </c>
      <c r="I785" s="1" t="s">
        <v>121</v>
      </c>
      <c r="J785" s="1" t="s">
        <v>122</v>
      </c>
      <c r="K785" s="1">
        <v>-16.1587</v>
      </c>
      <c r="L785" s="1">
        <v>-42.289000000000001</v>
      </c>
      <c r="M785" s="1" t="s">
        <v>240</v>
      </c>
      <c r="N785" s="1" t="s">
        <v>2829</v>
      </c>
      <c r="O785" s="1" t="s">
        <v>2830</v>
      </c>
      <c r="P785"/>
    </row>
    <row r="786" spans="1:16" x14ac:dyDescent="0.25">
      <c r="A786" s="1" t="s">
        <v>2156</v>
      </c>
      <c r="B786" s="1" t="s">
        <v>2157</v>
      </c>
      <c r="C786" s="1" t="s">
        <v>2158</v>
      </c>
      <c r="D786" s="1" t="s">
        <v>5079</v>
      </c>
      <c r="E786" s="1" t="s">
        <v>5080</v>
      </c>
      <c r="F786" s="1" t="s">
        <v>5081</v>
      </c>
      <c r="G786" s="1" t="s">
        <v>5082</v>
      </c>
      <c r="H786" s="3" t="s">
        <v>5083</v>
      </c>
      <c r="I786" s="1" t="s">
        <v>121</v>
      </c>
      <c r="J786" s="1" t="s">
        <v>122</v>
      </c>
      <c r="K786" s="1">
        <v>-15.995900000000001</v>
      </c>
      <c r="L786" s="1">
        <v>-39.953200000000002</v>
      </c>
      <c r="M786" s="1" t="s">
        <v>240</v>
      </c>
      <c r="N786" s="1" t="s">
        <v>2829</v>
      </c>
      <c r="O786" s="1" t="s">
        <v>2830</v>
      </c>
      <c r="P786"/>
    </row>
    <row r="787" spans="1:16" x14ac:dyDescent="0.25">
      <c r="A787" s="1" t="s">
        <v>2156</v>
      </c>
      <c r="B787" s="1" t="s">
        <v>2157</v>
      </c>
      <c r="C787" s="1" t="s">
        <v>2158</v>
      </c>
      <c r="D787" s="1" t="s">
        <v>5084</v>
      </c>
      <c r="E787" s="1" t="s">
        <v>5085</v>
      </c>
      <c r="F787" s="1" t="s">
        <v>5086</v>
      </c>
      <c r="G787" s="1" t="s">
        <v>5087</v>
      </c>
      <c r="H787" s="3" t="s">
        <v>5088</v>
      </c>
      <c r="I787" s="1" t="s">
        <v>121</v>
      </c>
      <c r="J787" s="1" t="s">
        <v>122</v>
      </c>
      <c r="K787" s="1">
        <v>-16.692900000000002</v>
      </c>
      <c r="L787" s="1">
        <v>-45.413200000000003</v>
      </c>
      <c r="M787" s="1" t="s">
        <v>240</v>
      </c>
      <c r="N787" s="1" t="s">
        <v>2829</v>
      </c>
      <c r="O787" s="1" t="s">
        <v>2830</v>
      </c>
      <c r="P787"/>
    </row>
    <row r="788" spans="1:16" x14ac:dyDescent="0.25">
      <c r="A788" s="1" t="s">
        <v>2156</v>
      </c>
      <c r="B788" s="1" t="s">
        <v>2157</v>
      </c>
      <c r="C788" s="1" t="s">
        <v>2158</v>
      </c>
      <c r="D788" s="1" t="s">
        <v>5089</v>
      </c>
      <c r="E788" s="1" t="s">
        <v>5090</v>
      </c>
      <c r="F788" s="1" t="s">
        <v>5091</v>
      </c>
      <c r="G788" s="1" t="s">
        <v>5092</v>
      </c>
      <c r="H788" s="3" t="s">
        <v>5093</v>
      </c>
      <c r="I788" s="1" t="s">
        <v>172</v>
      </c>
      <c r="J788" s="1" t="s">
        <v>173</v>
      </c>
      <c r="K788" s="1">
        <v>-18.185199999999998</v>
      </c>
      <c r="L788" s="1">
        <v>-42.420999999999999</v>
      </c>
      <c r="M788" s="1" t="s">
        <v>240</v>
      </c>
      <c r="N788" s="1" t="s">
        <v>2829</v>
      </c>
      <c r="O788" s="1" t="s">
        <v>2830</v>
      </c>
      <c r="P788"/>
    </row>
    <row r="789" spans="1:16" x14ac:dyDescent="0.25">
      <c r="A789" s="1" t="s">
        <v>2156</v>
      </c>
      <c r="B789" s="1" t="s">
        <v>2157</v>
      </c>
      <c r="C789" s="1" t="s">
        <v>2158</v>
      </c>
      <c r="D789" s="1" t="s">
        <v>5094</v>
      </c>
      <c r="E789" s="1" t="s">
        <v>5095</v>
      </c>
      <c r="F789" s="1" t="s">
        <v>5096</v>
      </c>
      <c r="G789" s="1" t="s">
        <v>5097</v>
      </c>
      <c r="H789" s="3" t="s">
        <v>5098</v>
      </c>
      <c r="I789" s="1" t="s">
        <v>127</v>
      </c>
      <c r="J789" s="1" t="s">
        <v>128</v>
      </c>
      <c r="K789" s="1">
        <v>-15.955</v>
      </c>
      <c r="L789" s="1">
        <v>-44.866100000000003</v>
      </c>
      <c r="M789" s="1" t="s">
        <v>240</v>
      </c>
      <c r="N789" s="1" t="s">
        <v>2829</v>
      </c>
      <c r="O789" s="1" t="s">
        <v>2830</v>
      </c>
      <c r="P789"/>
    </row>
    <row r="790" spans="1:16" x14ac:dyDescent="0.25">
      <c r="A790" s="1" t="s">
        <v>2156</v>
      </c>
      <c r="B790" s="1" t="s">
        <v>2157</v>
      </c>
      <c r="C790" s="1" t="s">
        <v>2158</v>
      </c>
      <c r="D790" s="1" t="s">
        <v>5099</v>
      </c>
      <c r="E790" s="1" t="s">
        <v>5100</v>
      </c>
      <c r="F790" s="1" t="s">
        <v>5101</v>
      </c>
      <c r="G790" s="1" t="s">
        <v>5102</v>
      </c>
      <c r="H790" s="3" t="s">
        <v>5103</v>
      </c>
      <c r="I790" s="1" t="s">
        <v>127</v>
      </c>
      <c r="J790" s="1" t="s">
        <v>128</v>
      </c>
      <c r="K790" s="1">
        <v>-19.321000000000002</v>
      </c>
      <c r="L790" s="1">
        <v>-46.042400000000001</v>
      </c>
      <c r="N790" s="1" t="s">
        <v>2829</v>
      </c>
      <c r="O790" s="1" t="s">
        <v>2830</v>
      </c>
      <c r="P790"/>
    </row>
    <row r="791" spans="1:16" x14ac:dyDescent="0.25">
      <c r="A791" s="1" t="s">
        <v>2156</v>
      </c>
      <c r="B791" s="1" t="s">
        <v>2157</v>
      </c>
      <c r="C791" s="1" t="s">
        <v>2158</v>
      </c>
      <c r="D791" s="1" t="s">
        <v>5104</v>
      </c>
      <c r="E791" s="1" t="s">
        <v>5105</v>
      </c>
      <c r="F791" s="1" t="s">
        <v>5106</v>
      </c>
      <c r="G791" s="1" t="s">
        <v>5107</v>
      </c>
      <c r="H791" s="3" t="s">
        <v>5108</v>
      </c>
      <c r="I791" s="1" t="s">
        <v>127</v>
      </c>
      <c r="J791" s="1" t="s">
        <v>128</v>
      </c>
      <c r="K791" s="1">
        <v>-15.9337</v>
      </c>
      <c r="L791" s="1">
        <v>-44.005099999999999</v>
      </c>
      <c r="N791" s="1" t="s">
        <v>2829</v>
      </c>
      <c r="O791" s="1" t="s">
        <v>2830</v>
      </c>
      <c r="P791"/>
    </row>
    <row r="792" spans="1:16" x14ac:dyDescent="0.25">
      <c r="A792" s="1" t="s">
        <v>2156</v>
      </c>
      <c r="B792" s="1" t="s">
        <v>2157</v>
      </c>
      <c r="C792" s="1" t="s">
        <v>2158</v>
      </c>
      <c r="D792" s="1" t="s">
        <v>5109</v>
      </c>
      <c r="E792" s="1" t="s">
        <v>5110</v>
      </c>
      <c r="F792" s="1" t="s">
        <v>5111</v>
      </c>
      <c r="G792" s="1" t="s">
        <v>5112</v>
      </c>
      <c r="H792" s="3" t="s">
        <v>5113</v>
      </c>
      <c r="I792" s="1" t="s">
        <v>127</v>
      </c>
      <c r="J792" s="1" t="s">
        <v>128</v>
      </c>
      <c r="K792" s="1">
        <v>-21.1325</v>
      </c>
      <c r="L792" s="1">
        <v>-44.2502</v>
      </c>
      <c r="N792" s="1" t="s">
        <v>2829</v>
      </c>
      <c r="O792" s="1" t="s">
        <v>2830</v>
      </c>
      <c r="P792"/>
    </row>
    <row r="793" spans="1:16" x14ac:dyDescent="0.25">
      <c r="A793" s="1" t="s">
        <v>2156</v>
      </c>
      <c r="B793" s="1" t="s">
        <v>2157</v>
      </c>
      <c r="C793" s="1" t="s">
        <v>2158</v>
      </c>
      <c r="D793" s="1" t="s">
        <v>5114</v>
      </c>
      <c r="E793" s="1" t="s">
        <v>5115</v>
      </c>
      <c r="F793" s="1" t="s">
        <v>5116</v>
      </c>
      <c r="G793" s="1" t="s">
        <v>5117</v>
      </c>
      <c r="H793" s="3" t="s">
        <v>5118</v>
      </c>
      <c r="I793" s="1" t="s">
        <v>121</v>
      </c>
      <c r="J793" s="1" t="s">
        <v>122</v>
      </c>
      <c r="K793" s="1">
        <v>-15.31347807</v>
      </c>
      <c r="L793" s="1">
        <v>-42.018059409999999</v>
      </c>
      <c r="M793" s="1" t="s">
        <v>240</v>
      </c>
      <c r="N793" s="1" t="s">
        <v>2829</v>
      </c>
      <c r="O793" s="1" t="s">
        <v>2830</v>
      </c>
      <c r="P793"/>
    </row>
    <row r="794" spans="1:16" x14ac:dyDescent="0.25">
      <c r="A794" s="1" t="s">
        <v>2156</v>
      </c>
      <c r="B794" s="1" t="s">
        <v>2157</v>
      </c>
      <c r="C794" s="1" t="s">
        <v>2158</v>
      </c>
      <c r="D794" s="1" t="s">
        <v>5119</v>
      </c>
      <c r="E794" s="1" t="s">
        <v>5120</v>
      </c>
      <c r="F794" s="1" t="s">
        <v>5121</v>
      </c>
      <c r="G794" s="1" t="s">
        <v>5122</v>
      </c>
      <c r="H794" s="3" t="s">
        <v>5123</v>
      </c>
      <c r="I794" s="1" t="s">
        <v>127</v>
      </c>
      <c r="J794" s="1" t="s">
        <v>128</v>
      </c>
      <c r="K794" s="1">
        <v>-18.550599999999999</v>
      </c>
      <c r="L794" s="1">
        <v>-42.766199999999998</v>
      </c>
      <c r="N794" s="1" t="s">
        <v>2829</v>
      </c>
      <c r="O794" s="1" t="s">
        <v>2830</v>
      </c>
      <c r="P794"/>
    </row>
    <row r="795" spans="1:16" x14ac:dyDescent="0.25">
      <c r="A795" s="1" t="s">
        <v>2156</v>
      </c>
      <c r="B795" s="1" t="s">
        <v>2157</v>
      </c>
      <c r="C795" s="1" t="s">
        <v>2158</v>
      </c>
      <c r="D795" s="1" t="s">
        <v>5124</v>
      </c>
      <c r="E795" s="1" t="s">
        <v>5125</v>
      </c>
      <c r="F795" s="1" t="s">
        <v>5126</v>
      </c>
      <c r="G795" s="1" t="s">
        <v>5127</v>
      </c>
      <c r="H795" s="3" t="s">
        <v>5128</v>
      </c>
      <c r="I795" s="1" t="s">
        <v>127</v>
      </c>
      <c r="J795" s="1" t="s">
        <v>128</v>
      </c>
      <c r="K795" s="1">
        <v>-22.121269999999999</v>
      </c>
      <c r="L795" s="1">
        <v>-45.049340000000001</v>
      </c>
      <c r="M795" s="1" t="s">
        <v>240</v>
      </c>
      <c r="N795" s="1" t="s">
        <v>2829</v>
      </c>
      <c r="O795" s="1" t="s">
        <v>2830</v>
      </c>
      <c r="P795"/>
    </row>
    <row r="796" spans="1:16" x14ac:dyDescent="0.25">
      <c r="A796" s="1" t="s">
        <v>2156</v>
      </c>
      <c r="B796" s="1" t="s">
        <v>2157</v>
      </c>
      <c r="C796" s="1" t="s">
        <v>2158</v>
      </c>
      <c r="D796" s="1" t="s">
        <v>5129</v>
      </c>
      <c r="E796" s="1" t="s">
        <v>5130</v>
      </c>
      <c r="F796" s="1" t="s">
        <v>5131</v>
      </c>
      <c r="G796" s="1" t="s">
        <v>5132</v>
      </c>
      <c r="H796" s="3" t="s">
        <v>5133</v>
      </c>
      <c r="I796" s="1" t="s">
        <v>127</v>
      </c>
      <c r="J796" s="1" t="s">
        <v>128</v>
      </c>
      <c r="K796" s="1">
        <v>-16.364643999999998</v>
      </c>
      <c r="L796" s="1">
        <v>-45.075172999999999</v>
      </c>
      <c r="M796" s="1" t="s">
        <v>240</v>
      </c>
      <c r="N796" s="1" t="s">
        <v>2829</v>
      </c>
      <c r="O796" s="1" t="s">
        <v>2830</v>
      </c>
      <c r="P796"/>
    </row>
    <row r="797" spans="1:16" x14ac:dyDescent="0.25">
      <c r="A797" s="1" t="s">
        <v>2156</v>
      </c>
      <c r="B797" s="1" t="s">
        <v>2157</v>
      </c>
      <c r="C797" s="1" t="s">
        <v>2158</v>
      </c>
      <c r="D797" s="1" t="s">
        <v>5134</v>
      </c>
      <c r="E797" s="1" t="s">
        <v>2165</v>
      </c>
      <c r="F797" s="1" t="s">
        <v>5135</v>
      </c>
      <c r="G797" s="1" t="s">
        <v>5136</v>
      </c>
      <c r="H797" s="3" t="s">
        <v>5137</v>
      </c>
      <c r="I797" s="1" t="s">
        <v>127</v>
      </c>
      <c r="J797" s="1" t="s">
        <v>128</v>
      </c>
      <c r="K797" s="1">
        <v>-20.909758660000001</v>
      </c>
      <c r="L797" s="1">
        <v>-44.508310719999997</v>
      </c>
      <c r="M797" s="1" t="s">
        <v>240</v>
      </c>
      <c r="N797" s="1" t="s">
        <v>2829</v>
      </c>
      <c r="O797" s="1" t="s">
        <v>2830</v>
      </c>
      <c r="P797"/>
    </row>
    <row r="798" spans="1:16" x14ac:dyDescent="0.25">
      <c r="A798" s="1" t="s">
        <v>2156</v>
      </c>
      <c r="B798" s="1" t="s">
        <v>2157</v>
      </c>
      <c r="C798" s="1" t="s">
        <v>2158</v>
      </c>
      <c r="D798" s="1" t="s">
        <v>5138</v>
      </c>
      <c r="E798" s="1" t="s">
        <v>2165</v>
      </c>
      <c r="F798" s="1" t="s">
        <v>5139</v>
      </c>
      <c r="G798" s="1" t="s">
        <v>5140</v>
      </c>
      <c r="H798" s="3" t="s">
        <v>5141</v>
      </c>
      <c r="I798" s="1" t="s">
        <v>127</v>
      </c>
      <c r="J798" s="1" t="s">
        <v>128</v>
      </c>
      <c r="K798" s="1">
        <v>-21.7027</v>
      </c>
      <c r="L798" s="1">
        <v>-44.437399999999997</v>
      </c>
      <c r="N798" s="1" t="s">
        <v>2829</v>
      </c>
      <c r="O798" s="1" t="s">
        <v>2830</v>
      </c>
      <c r="P798"/>
    </row>
    <row r="799" spans="1:16" x14ac:dyDescent="0.25">
      <c r="A799" s="1" t="s">
        <v>2156</v>
      </c>
      <c r="B799" s="1" t="s">
        <v>2157</v>
      </c>
      <c r="C799" s="1" t="s">
        <v>2158</v>
      </c>
      <c r="D799" s="1" t="s">
        <v>5142</v>
      </c>
      <c r="E799" s="1" t="s">
        <v>5143</v>
      </c>
      <c r="F799" s="1" t="s">
        <v>5144</v>
      </c>
      <c r="G799" s="1" t="s">
        <v>5145</v>
      </c>
      <c r="H799" s="3" t="s">
        <v>5146</v>
      </c>
      <c r="I799" s="1" t="s">
        <v>172</v>
      </c>
      <c r="J799" s="1" t="s">
        <v>173</v>
      </c>
      <c r="K799" s="1">
        <v>-20.9161</v>
      </c>
      <c r="L799" s="1">
        <v>-43.098300000000002</v>
      </c>
      <c r="M799" s="1" t="s">
        <v>240</v>
      </c>
      <c r="N799" s="1" t="s">
        <v>2829</v>
      </c>
      <c r="O799" s="1" t="s">
        <v>2830</v>
      </c>
      <c r="P799"/>
    </row>
    <row r="800" spans="1:16" x14ac:dyDescent="0.25">
      <c r="A800" s="1" t="s">
        <v>2156</v>
      </c>
      <c r="B800" s="1" t="s">
        <v>2157</v>
      </c>
      <c r="C800" s="1" t="s">
        <v>2158</v>
      </c>
      <c r="D800" s="1" t="s">
        <v>5147</v>
      </c>
      <c r="E800" s="1" t="s">
        <v>5148</v>
      </c>
      <c r="F800" s="1" t="s">
        <v>5149</v>
      </c>
      <c r="G800" s="1" t="s">
        <v>5150</v>
      </c>
      <c r="H800" s="3" t="s">
        <v>5151</v>
      </c>
      <c r="I800" s="1" t="s">
        <v>127</v>
      </c>
      <c r="J800" s="1" t="s">
        <v>128</v>
      </c>
      <c r="K800" s="1">
        <v>-19.1114</v>
      </c>
      <c r="L800" s="1">
        <v>-46.680399999999999</v>
      </c>
      <c r="N800" s="1" t="s">
        <v>2829</v>
      </c>
      <c r="O800" s="1" t="s">
        <v>2830</v>
      </c>
      <c r="P800"/>
    </row>
    <row r="801" spans="1:16" x14ac:dyDescent="0.25">
      <c r="A801" s="1" t="s">
        <v>2156</v>
      </c>
      <c r="B801" s="1" t="s">
        <v>2157</v>
      </c>
      <c r="C801" s="1" t="s">
        <v>2158</v>
      </c>
      <c r="D801" s="1" t="s">
        <v>5152</v>
      </c>
      <c r="E801" s="1" t="s">
        <v>5153</v>
      </c>
      <c r="F801" s="1" t="s">
        <v>5154</v>
      </c>
      <c r="G801" s="1" t="s">
        <v>5155</v>
      </c>
      <c r="H801" s="3" t="s">
        <v>5156</v>
      </c>
      <c r="I801" s="1" t="s">
        <v>121</v>
      </c>
      <c r="J801" s="1" t="s">
        <v>122</v>
      </c>
      <c r="K801" s="1">
        <v>-18.602</v>
      </c>
      <c r="L801" s="1">
        <v>-43.379100000000001</v>
      </c>
      <c r="N801" s="1" t="s">
        <v>2829</v>
      </c>
      <c r="O801" s="1" t="s">
        <v>2830</v>
      </c>
      <c r="P801"/>
    </row>
    <row r="802" spans="1:16" x14ac:dyDescent="0.25">
      <c r="A802" s="1" t="s">
        <v>2156</v>
      </c>
      <c r="B802" s="1" t="s">
        <v>2157</v>
      </c>
      <c r="C802" s="1" t="s">
        <v>2158</v>
      </c>
      <c r="D802" s="1" t="s">
        <v>5157</v>
      </c>
      <c r="E802" s="1" t="s">
        <v>5158</v>
      </c>
      <c r="F802" s="1" t="s">
        <v>5159</v>
      </c>
      <c r="G802" s="1" t="s">
        <v>5160</v>
      </c>
      <c r="H802" s="3" t="s">
        <v>5161</v>
      </c>
      <c r="I802" s="1" t="s">
        <v>127</v>
      </c>
      <c r="J802" s="1" t="s">
        <v>128</v>
      </c>
      <c r="K802" s="1">
        <v>-19.467400000000001</v>
      </c>
      <c r="L802" s="1">
        <v>-44.255499999999998</v>
      </c>
      <c r="M802" s="1" t="s">
        <v>240</v>
      </c>
      <c r="N802" s="1" t="s">
        <v>2829</v>
      </c>
      <c r="O802" s="1" t="s">
        <v>2830</v>
      </c>
      <c r="P802"/>
    </row>
    <row r="803" spans="1:16" x14ac:dyDescent="0.25">
      <c r="A803" s="1" t="s">
        <v>2156</v>
      </c>
      <c r="B803" s="1" t="s">
        <v>2157</v>
      </c>
      <c r="C803" s="1" t="s">
        <v>2158</v>
      </c>
      <c r="D803" s="1" t="s">
        <v>5162</v>
      </c>
      <c r="E803" s="1" t="s">
        <v>210</v>
      </c>
      <c r="F803" s="1" t="s">
        <v>5163</v>
      </c>
      <c r="G803" s="1" t="s">
        <v>5164</v>
      </c>
      <c r="H803" s="3" t="s">
        <v>5165</v>
      </c>
      <c r="I803" s="1" t="s">
        <v>121</v>
      </c>
      <c r="J803" s="1" t="s">
        <v>122</v>
      </c>
      <c r="K803" s="1">
        <v>-15.8093</v>
      </c>
      <c r="L803" s="1">
        <v>-42.231200000000001</v>
      </c>
      <c r="M803" s="1" t="s">
        <v>240</v>
      </c>
      <c r="N803" s="1" t="s">
        <v>2829</v>
      </c>
      <c r="O803" s="1" t="s">
        <v>2830</v>
      </c>
      <c r="P803"/>
    </row>
    <row r="804" spans="1:16" x14ac:dyDescent="0.25">
      <c r="A804" s="1" t="s">
        <v>2156</v>
      </c>
      <c r="B804" s="1" t="s">
        <v>2157</v>
      </c>
      <c r="C804" s="1" t="s">
        <v>2158</v>
      </c>
      <c r="D804" s="1" t="s">
        <v>5166</v>
      </c>
      <c r="E804" s="1" t="s">
        <v>8990</v>
      </c>
      <c r="F804" s="1" t="s">
        <v>5168</v>
      </c>
      <c r="G804" s="1" t="s">
        <v>5169</v>
      </c>
      <c r="H804" s="3" t="s">
        <v>5167</v>
      </c>
      <c r="I804" s="1" t="s">
        <v>121</v>
      </c>
      <c r="J804" s="1" t="s">
        <v>122</v>
      </c>
      <c r="K804" s="1">
        <v>-17.859000000000002</v>
      </c>
      <c r="L804" s="1">
        <v>-41.508499999999998</v>
      </c>
      <c r="M804" s="1" t="s">
        <v>240</v>
      </c>
      <c r="N804" s="1" t="s">
        <v>2829</v>
      </c>
      <c r="O804" s="1" t="s">
        <v>2830</v>
      </c>
      <c r="P804"/>
    </row>
    <row r="805" spans="1:16" x14ac:dyDescent="0.25">
      <c r="A805" s="1" t="s">
        <v>2156</v>
      </c>
      <c r="B805" s="1" t="s">
        <v>2157</v>
      </c>
      <c r="C805" s="1" t="s">
        <v>2158</v>
      </c>
      <c r="D805" s="1" t="s">
        <v>5166</v>
      </c>
      <c r="E805" s="1" t="s">
        <v>5170</v>
      </c>
      <c r="F805" s="1" t="s">
        <v>5171</v>
      </c>
      <c r="G805" s="1" t="s">
        <v>5172</v>
      </c>
      <c r="H805" s="3" t="s">
        <v>5173</v>
      </c>
      <c r="I805" s="1" t="s">
        <v>127</v>
      </c>
      <c r="J805" s="1" t="s">
        <v>128</v>
      </c>
      <c r="K805" s="1">
        <v>-19.549858360000002</v>
      </c>
      <c r="L805" s="1">
        <v>-42.643348439999997</v>
      </c>
      <c r="M805" s="1" t="s">
        <v>240</v>
      </c>
      <c r="N805" s="1" t="s">
        <v>2829</v>
      </c>
      <c r="O805" s="1" t="s">
        <v>2830</v>
      </c>
      <c r="P805"/>
    </row>
    <row r="806" spans="1:16" x14ac:dyDescent="0.25">
      <c r="A806" s="1" t="s">
        <v>2156</v>
      </c>
      <c r="B806" s="1" t="s">
        <v>2157</v>
      </c>
      <c r="C806" s="1" t="s">
        <v>2158</v>
      </c>
      <c r="D806" s="1" t="s">
        <v>5174</v>
      </c>
      <c r="E806" s="1" t="s">
        <v>317</v>
      </c>
      <c r="F806" s="1" t="s">
        <v>5175</v>
      </c>
      <c r="G806" s="1" t="s">
        <v>5176</v>
      </c>
      <c r="H806" s="3" t="s">
        <v>5177</v>
      </c>
      <c r="I806" s="1" t="s">
        <v>127</v>
      </c>
      <c r="J806" s="1" t="s">
        <v>128</v>
      </c>
      <c r="K806" s="1">
        <v>-21.695900000000002</v>
      </c>
      <c r="L806" s="1">
        <v>-45.256100000000004</v>
      </c>
      <c r="M806" s="1" t="s">
        <v>240</v>
      </c>
      <c r="N806" s="1" t="s">
        <v>2829</v>
      </c>
      <c r="O806" s="1" t="s">
        <v>2830</v>
      </c>
      <c r="P806"/>
    </row>
    <row r="807" spans="1:16" x14ac:dyDescent="0.25">
      <c r="A807" s="1" t="s">
        <v>2156</v>
      </c>
      <c r="B807" s="1" t="s">
        <v>2157</v>
      </c>
      <c r="C807" s="1" t="s">
        <v>2158</v>
      </c>
      <c r="D807" s="1" t="s">
        <v>5178</v>
      </c>
      <c r="E807" s="1" t="s">
        <v>3403</v>
      </c>
      <c r="F807" s="1" t="s">
        <v>5179</v>
      </c>
      <c r="G807" s="1" t="s">
        <v>5180</v>
      </c>
      <c r="H807" s="3" t="s">
        <v>5181</v>
      </c>
      <c r="I807" s="1" t="s">
        <v>127</v>
      </c>
      <c r="J807" s="1" t="s">
        <v>128</v>
      </c>
      <c r="K807" s="1">
        <v>-18.203499999999998</v>
      </c>
      <c r="L807" s="1">
        <v>-45.232500000000002</v>
      </c>
      <c r="M807" s="1" t="s">
        <v>240</v>
      </c>
      <c r="N807" s="1" t="s">
        <v>2829</v>
      </c>
      <c r="O807" s="1" t="s">
        <v>2830</v>
      </c>
      <c r="P807"/>
    </row>
    <row r="808" spans="1:16" x14ac:dyDescent="0.25">
      <c r="A808" s="1" t="s">
        <v>2156</v>
      </c>
      <c r="B808" s="1" t="s">
        <v>2157</v>
      </c>
      <c r="C808" s="1" t="s">
        <v>2158</v>
      </c>
      <c r="D808" s="1" t="s">
        <v>5182</v>
      </c>
      <c r="E808" s="1" t="s">
        <v>1688</v>
      </c>
      <c r="F808" s="1" t="s">
        <v>5183</v>
      </c>
      <c r="G808" s="1" t="s">
        <v>5184</v>
      </c>
      <c r="H808" s="3" t="s">
        <v>5185</v>
      </c>
      <c r="I808" s="1" t="s">
        <v>127</v>
      </c>
      <c r="J808" s="1" t="s">
        <v>128</v>
      </c>
      <c r="K808" s="1">
        <v>-21.366499999999998</v>
      </c>
      <c r="L808" s="1">
        <v>-45.520200000000003</v>
      </c>
      <c r="M808" s="1" t="s">
        <v>240</v>
      </c>
      <c r="N808" s="1" t="s">
        <v>2829</v>
      </c>
      <c r="O808" s="1" t="s">
        <v>2830</v>
      </c>
      <c r="P808"/>
    </row>
    <row r="809" spans="1:16" x14ac:dyDescent="0.25">
      <c r="A809" s="1" t="s">
        <v>2156</v>
      </c>
      <c r="B809" s="1" t="s">
        <v>2157</v>
      </c>
      <c r="C809" s="1" t="s">
        <v>2158</v>
      </c>
      <c r="D809" s="1" t="s">
        <v>5186</v>
      </c>
      <c r="E809" s="1" t="s">
        <v>5187</v>
      </c>
      <c r="F809" s="1" t="s">
        <v>5188</v>
      </c>
      <c r="G809" s="1" t="s">
        <v>5189</v>
      </c>
      <c r="H809" s="3" t="s">
        <v>5190</v>
      </c>
      <c r="I809" s="1" t="s">
        <v>121</v>
      </c>
      <c r="J809" s="1" t="s">
        <v>122</v>
      </c>
      <c r="K809" s="1">
        <v>-18.97875474077064</v>
      </c>
      <c r="L809" s="1">
        <v>-41.647739643738923</v>
      </c>
      <c r="M809" s="1" t="s">
        <v>240</v>
      </c>
      <c r="N809" s="1" t="s">
        <v>2829</v>
      </c>
      <c r="O809" s="1" t="s">
        <v>2830</v>
      </c>
      <c r="P809"/>
    </row>
    <row r="810" spans="1:16" x14ac:dyDescent="0.25">
      <c r="A810" s="1" t="s">
        <v>2156</v>
      </c>
      <c r="B810" s="1" t="s">
        <v>2157</v>
      </c>
      <c r="C810" s="1" t="s">
        <v>2158</v>
      </c>
      <c r="D810" s="1" t="s">
        <v>5191</v>
      </c>
      <c r="E810" s="1" t="s">
        <v>5192</v>
      </c>
      <c r="F810" s="1" t="s">
        <v>5193</v>
      </c>
      <c r="G810" s="1" t="s">
        <v>5194</v>
      </c>
      <c r="H810" s="3" t="s">
        <v>5195</v>
      </c>
      <c r="I810" s="1" t="s">
        <v>121</v>
      </c>
      <c r="J810" s="1" t="s">
        <v>122</v>
      </c>
      <c r="K810" s="1">
        <v>-18.5991</v>
      </c>
      <c r="L810" s="1">
        <v>-48.695900000000002</v>
      </c>
      <c r="N810" s="1" t="s">
        <v>2829</v>
      </c>
      <c r="O810" s="1" t="s">
        <v>2830</v>
      </c>
      <c r="P810"/>
    </row>
    <row r="811" spans="1:16" x14ac:dyDescent="0.25">
      <c r="A811" s="1" t="s">
        <v>2156</v>
      </c>
      <c r="B811" s="1" t="s">
        <v>2157</v>
      </c>
      <c r="C811" s="1" t="s">
        <v>2158</v>
      </c>
      <c r="D811" s="1" t="s">
        <v>5196</v>
      </c>
      <c r="E811" s="1" t="s">
        <v>1882</v>
      </c>
      <c r="F811" s="1" t="s">
        <v>5197</v>
      </c>
      <c r="G811" s="1" t="s">
        <v>5198</v>
      </c>
      <c r="H811" s="3" t="s">
        <v>5199</v>
      </c>
      <c r="I811" s="1" t="s">
        <v>121</v>
      </c>
      <c r="J811" s="1" t="s">
        <v>122</v>
      </c>
      <c r="K811" s="1">
        <v>-17.284858700000001</v>
      </c>
      <c r="L811" s="1">
        <v>-42.734339110000001</v>
      </c>
      <c r="M811" s="1" t="s">
        <v>240</v>
      </c>
      <c r="N811" s="1" t="s">
        <v>2829</v>
      </c>
      <c r="O811" s="1" t="s">
        <v>2830</v>
      </c>
      <c r="P811"/>
    </row>
    <row r="812" spans="1:16" x14ac:dyDescent="0.25">
      <c r="A812" s="1" t="s">
        <v>2156</v>
      </c>
      <c r="B812" s="1" t="s">
        <v>2157</v>
      </c>
      <c r="C812" s="1" t="s">
        <v>2158</v>
      </c>
      <c r="D812" s="1" t="s">
        <v>5200</v>
      </c>
      <c r="E812" s="1" t="s">
        <v>4017</v>
      </c>
      <c r="F812" s="1" t="s">
        <v>5201</v>
      </c>
      <c r="G812" s="1" t="s">
        <v>5202</v>
      </c>
      <c r="H812" s="3" t="s">
        <v>5203</v>
      </c>
      <c r="I812" s="1" t="s">
        <v>121</v>
      </c>
      <c r="J812" s="1" t="s">
        <v>122</v>
      </c>
      <c r="K812" s="1">
        <v>-21.115200000000002</v>
      </c>
      <c r="L812" s="1">
        <v>-42.957700000000003</v>
      </c>
      <c r="M812" s="1" t="s">
        <v>240</v>
      </c>
      <c r="N812" s="1" t="s">
        <v>2829</v>
      </c>
      <c r="O812" s="1" t="s">
        <v>2830</v>
      </c>
      <c r="P812"/>
    </row>
    <row r="813" spans="1:16" x14ac:dyDescent="0.25">
      <c r="A813" s="1" t="s">
        <v>2156</v>
      </c>
      <c r="B813" s="1" t="s">
        <v>2157</v>
      </c>
      <c r="C813" s="1" t="s">
        <v>2158</v>
      </c>
      <c r="D813" s="1" t="s">
        <v>5204</v>
      </c>
      <c r="E813" s="1" t="s">
        <v>5205</v>
      </c>
      <c r="F813" s="1" t="s">
        <v>5206</v>
      </c>
      <c r="G813" s="1" t="s">
        <v>5207</v>
      </c>
      <c r="H813" s="3" t="s">
        <v>5208</v>
      </c>
      <c r="I813" s="1" t="s">
        <v>5209</v>
      </c>
      <c r="J813" s="1" t="s">
        <v>5210</v>
      </c>
      <c r="K813" s="1">
        <v>-19.75567792</v>
      </c>
      <c r="L813" s="1">
        <v>-47.93058036</v>
      </c>
      <c r="M813" s="1" t="s">
        <v>240</v>
      </c>
      <c r="N813" s="1" t="s">
        <v>2829</v>
      </c>
      <c r="O813" s="1" t="s">
        <v>2830</v>
      </c>
      <c r="P813"/>
    </row>
    <row r="814" spans="1:16" x14ac:dyDescent="0.25">
      <c r="A814" s="1" t="s">
        <v>2156</v>
      </c>
      <c r="B814" s="1" t="s">
        <v>2157</v>
      </c>
      <c r="C814" s="1" t="s">
        <v>2158</v>
      </c>
      <c r="D814" s="1" t="s">
        <v>5211</v>
      </c>
      <c r="E814" s="1" t="s">
        <v>5212</v>
      </c>
      <c r="F814" s="1" t="s">
        <v>5213</v>
      </c>
      <c r="G814" s="1" t="s">
        <v>5214</v>
      </c>
      <c r="H814" s="3" t="s">
        <v>5215</v>
      </c>
      <c r="I814" s="1" t="s">
        <v>115</v>
      </c>
      <c r="J814" s="1" t="s">
        <v>116</v>
      </c>
      <c r="K814" s="1">
        <v>-18.881799999999998</v>
      </c>
      <c r="L814" s="1">
        <v>-48.26</v>
      </c>
      <c r="M814" s="1" t="s">
        <v>240</v>
      </c>
      <c r="N814" s="1" t="s">
        <v>2829</v>
      </c>
      <c r="O814" s="1" t="s">
        <v>2830</v>
      </c>
      <c r="P814"/>
    </row>
    <row r="815" spans="1:16" x14ac:dyDescent="0.25">
      <c r="A815" s="1" t="s">
        <v>2156</v>
      </c>
      <c r="B815" s="1" t="s">
        <v>2157</v>
      </c>
      <c r="C815" s="1" t="s">
        <v>2158</v>
      </c>
      <c r="D815" s="1" t="s">
        <v>5216</v>
      </c>
      <c r="E815" s="1" t="s">
        <v>5217</v>
      </c>
      <c r="F815" s="1" t="s">
        <v>5218</v>
      </c>
      <c r="G815" s="1" t="s">
        <v>5219</v>
      </c>
      <c r="H815" s="3" t="s">
        <v>5220</v>
      </c>
      <c r="I815" s="1" t="s">
        <v>127</v>
      </c>
      <c r="J815" s="1" t="s">
        <v>128</v>
      </c>
      <c r="K815" s="1">
        <v>-16.368600000000001</v>
      </c>
      <c r="L815" s="1">
        <v>-46.901200000000003</v>
      </c>
      <c r="N815" s="1" t="s">
        <v>2829</v>
      </c>
      <c r="O815" s="1" t="s">
        <v>2830</v>
      </c>
      <c r="P815"/>
    </row>
    <row r="816" spans="1:16" x14ac:dyDescent="0.25">
      <c r="A816" s="1" t="s">
        <v>2156</v>
      </c>
      <c r="B816" s="1" t="s">
        <v>2157</v>
      </c>
      <c r="C816" s="1" t="s">
        <v>2158</v>
      </c>
      <c r="D816" s="1" t="s">
        <v>5221</v>
      </c>
      <c r="E816" s="1" t="s">
        <v>5222</v>
      </c>
      <c r="F816" s="1" t="s">
        <v>5223</v>
      </c>
      <c r="G816" s="1" t="s">
        <v>5224</v>
      </c>
      <c r="H816" s="3" t="s">
        <v>5225</v>
      </c>
      <c r="I816" s="1" t="s">
        <v>121</v>
      </c>
      <c r="J816" s="1" t="s">
        <v>122</v>
      </c>
      <c r="K816" s="1">
        <v>-16.1247826</v>
      </c>
      <c r="L816" s="1">
        <v>-45.740411510000001</v>
      </c>
      <c r="M816" s="1" t="s">
        <v>240</v>
      </c>
      <c r="N816" s="1" t="s">
        <v>2829</v>
      </c>
      <c r="O816" s="1" t="s">
        <v>2830</v>
      </c>
      <c r="P816"/>
    </row>
    <row r="817" spans="1:16" x14ac:dyDescent="0.25">
      <c r="A817" s="1" t="s">
        <v>2156</v>
      </c>
      <c r="B817" s="1" t="s">
        <v>2157</v>
      </c>
      <c r="C817" s="1" t="s">
        <v>2158</v>
      </c>
      <c r="D817" s="1" t="s">
        <v>5226</v>
      </c>
      <c r="E817" s="1" t="s">
        <v>3033</v>
      </c>
      <c r="F817" s="1" t="s">
        <v>5227</v>
      </c>
      <c r="G817" s="1" t="s">
        <v>5228</v>
      </c>
      <c r="H817" s="3" t="s">
        <v>5229</v>
      </c>
      <c r="I817" s="1" t="s">
        <v>127</v>
      </c>
      <c r="J817" s="1" t="s">
        <v>128</v>
      </c>
      <c r="K817" s="1">
        <v>-21.547999999999998</v>
      </c>
      <c r="L817" s="1">
        <v>-45.448999999999998</v>
      </c>
      <c r="N817" s="1" t="s">
        <v>2829</v>
      </c>
      <c r="O817" s="1" t="s">
        <v>2830</v>
      </c>
      <c r="P817"/>
    </row>
    <row r="818" spans="1:16" x14ac:dyDescent="0.25">
      <c r="A818" s="1" t="s">
        <v>2156</v>
      </c>
      <c r="B818" s="1" t="s">
        <v>2157</v>
      </c>
      <c r="C818" s="1" t="s">
        <v>2158</v>
      </c>
      <c r="D818" s="1" t="s">
        <v>5230</v>
      </c>
      <c r="E818" s="1" t="s">
        <v>5231</v>
      </c>
      <c r="F818" s="1" t="s">
        <v>5232</v>
      </c>
      <c r="G818" s="1" t="s">
        <v>5233</v>
      </c>
      <c r="H818" s="3" t="s">
        <v>5234</v>
      </c>
      <c r="I818" s="1" t="s">
        <v>121</v>
      </c>
      <c r="J818" s="1" t="s">
        <v>122</v>
      </c>
      <c r="K818" s="1">
        <v>-15.705500000000001</v>
      </c>
      <c r="L818" s="1">
        <v>-44.029299999999999</v>
      </c>
      <c r="N818" s="1" t="s">
        <v>2829</v>
      </c>
      <c r="O818" s="1" t="s">
        <v>2830</v>
      </c>
      <c r="P818"/>
    </row>
    <row r="819" spans="1:16" x14ac:dyDescent="0.25">
      <c r="A819" s="1" t="s">
        <v>2156</v>
      </c>
      <c r="B819" s="1" t="s">
        <v>2157</v>
      </c>
      <c r="C819" s="1" t="s">
        <v>2158</v>
      </c>
      <c r="D819" s="1" t="s">
        <v>5235</v>
      </c>
      <c r="E819" s="1" t="s">
        <v>5236</v>
      </c>
      <c r="F819" s="1" t="s">
        <v>5237</v>
      </c>
      <c r="G819" s="1" t="s">
        <v>5238</v>
      </c>
      <c r="H819" s="3" t="s">
        <v>5239</v>
      </c>
      <c r="I819" s="1" t="s">
        <v>127</v>
      </c>
      <c r="J819" s="1" t="s">
        <v>128</v>
      </c>
      <c r="K819" s="1">
        <v>-17.985700000000001</v>
      </c>
      <c r="L819" s="1">
        <v>-46.910699999999999</v>
      </c>
      <c r="N819" s="1" t="s">
        <v>2829</v>
      </c>
      <c r="O819" s="1" t="s">
        <v>2830</v>
      </c>
      <c r="P819"/>
    </row>
    <row r="820" spans="1:16" x14ac:dyDescent="0.25">
      <c r="A820" s="1" t="s">
        <v>2156</v>
      </c>
      <c r="B820" s="1" t="s">
        <v>2157</v>
      </c>
      <c r="C820" s="1" t="s">
        <v>2158</v>
      </c>
      <c r="D820" s="1" t="s">
        <v>93</v>
      </c>
      <c r="E820" s="1" t="s">
        <v>317</v>
      </c>
      <c r="F820" s="1" t="s">
        <v>5240</v>
      </c>
      <c r="G820" s="1" t="s">
        <v>5241</v>
      </c>
      <c r="H820" s="3" t="s">
        <v>5242</v>
      </c>
      <c r="I820" s="1" t="s">
        <v>121</v>
      </c>
      <c r="J820" s="1" t="s">
        <v>122</v>
      </c>
      <c r="K820" s="1">
        <v>-20.753499949999998</v>
      </c>
      <c r="L820" s="1">
        <v>-42.884211399999998</v>
      </c>
      <c r="M820" s="1" t="s">
        <v>240</v>
      </c>
      <c r="N820" s="1" t="s">
        <v>2829</v>
      </c>
      <c r="O820" s="1" t="s">
        <v>2830</v>
      </c>
      <c r="P820"/>
    </row>
    <row r="821" spans="1:16" x14ac:dyDescent="0.25">
      <c r="A821" s="1" t="s">
        <v>2156</v>
      </c>
      <c r="B821" s="1" t="s">
        <v>2157</v>
      </c>
      <c r="C821" s="1" t="s">
        <v>2158</v>
      </c>
      <c r="D821" s="1" t="s">
        <v>5243</v>
      </c>
      <c r="E821" s="1" t="s">
        <v>5244</v>
      </c>
      <c r="F821" s="1" t="s">
        <v>5245</v>
      </c>
      <c r="G821" s="1" t="s">
        <v>5246</v>
      </c>
      <c r="H821" s="3" t="s">
        <v>5247</v>
      </c>
      <c r="I821" s="1" t="s">
        <v>121</v>
      </c>
      <c r="J821" s="1" t="s">
        <v>122</v>
      </c>
      <c r="K821" s="1">
        <v>-18.473531090000002</v>
      </c>
      <c r="L821" s="1">
        <v>-42.309849980000003</v>
      </c>
      <c r="M821" s="1" t="s">
        <v>240</v>
      </c>
      <c r="N821" s="1" t="s">
        <v>2829</v>
      </c>
      <c r="O821" s="1" t="s">
        <v>2830</v>
      </c>
      <c r="P821"/>
    </row>
    <row r="822" spans="1:16" x14ac:dyDescent="0.25">
      <c r="A822" s="1" t="s">
        <v>2156</v>
      </c>
      <c r="B822" s="1" t="s">
        <v>2157</v>
      </c>
      <c r="C822" s="1" t="s">
        <v>2158</v>
      </c>
      <c r="D822" s="1" t="s">
        <v>5248</v>
      </c>
      <c r="E822" s="1" t="s">
        <v>2318</v>
      </c>
      <c r="F822" s="1" t="s">
        <v>5249</v>
      </c>
      <c r="G822" s="1" t="s">
        <v>5250</v>
      </c>
      <c r="H822" s="3" t="s">
        <v>5251</v>
      </c>
      <c r="I822" s="1" t="s">
        <v>172</v>
      </c>
      <c r="J822" s="1" t="s">
        <v>173</v>
      </c>
      <c r="K822" s="1">
        <v>-21.020800000000001</v>
      </c>
      <c r="L822" s="1">
        <v>-42.841799999999999</v>
      </c>
      <c r="N822" s="1" t="s">
        <v>2829</v>
      </c>
      <c r="O822" s="1" t="s">
        <v>2830</v>
      </c>
      <c r="P822"/>
    </row>
    <row r="823" spans="1:16" x14ac:dyDescent="0.25">
      <c r="A823" s="1" t="s">
        <v>1343</v>
      </c>
      <c r="B823" s="1" t="s">
        <v>1820</v>
      </c>
      <c r="C823" s="1" t="s">
        <v>1821</v>
      </c>
      <c r="D823" s="1" t="s">
        <v>1822</v>
      </c>
      <c r="E823" s="1" t="s">
        <v>1823</v>
      </c>
      <c r="F823" s="1" t="s">
        <v>1824</v>
      </c>
      <c r="G823" s="1" t="s">
        <v>1825</v>
      </c>
      <c r="H823" s="3" t="s">
        <v>1826</v>
      </c>
      <c r="I823" s="1" t="s">
        <v>1827</v>
      </c>
      <c r="J823" s="1" t="s">
        <v>1828</v>
      </c>
      <c r="K823" s="1">
        <v>-20.442399999999999</v>
      </c>
      <c r="L823" s="1">
        <v>-52.883200000000002</v>
      </c>
      <c r="N823" s="1" t="s">
        <v>1303</v>
      </c>
      <c r="O823" s="1" t="s">
        <v>1304</v>
      </c>
      <c r="P823"/>
    </row>
    <row r="824" spans="1:16" x14ac:dyDescent="0.25">
      <c r="A824" s="1" t="s">
        <v>1343</v>
      </c>
      <c r="B824" s="1" t="s">
        <v>1820</v>
      </c>
      <c r="C824" s="1" t="s">
        <v>1821</v>
      </c>
      <c r="D824" s="1" t="s">
        <v>1829</v>
      </c>
      <c r="E824" s="1" t="s">
        <v>1830</v>
      </c>
      <c r="F824" s="1" t="s">
        <v>1831</v>
      </c>
      <c r="G824" s="1" t="s">
        <v>1832</v>
      </c>
      <c r="H824" s="3" t="s">
        <v>1833</v>
      </c>
      <c r="I824" s="1" t="s">
        <v>1827</v>
      </c>
      <c r="J824" s="1" t="s">
        <v>1828</v>
      </c>
      <c r="K824" s="1">
        <v>-18.3278</v>
      </c>
      <c r="L824" s="1">
        <v>-53.709699999999998</v>
      </c>
      <c r="N824" s="1" t="s">
        <v>1303</v>
      </c>
      <c r="O824" s="1" t="s">
        <v>1304</v>
      </c>
      <c r="P824"/>
    </row>
    <row r="825" spans="1:16" x14ac:dyDescent="0.25">
      <c r="A825" s="1" t="s">
        <v>1343</v>
      </c>
      <c r="B825" s="1" t="s">
        <v>1820</v>
      </c>
      <c r="C825" s="1" t="s">
        <v>1821</v>
      </c>
      <c r="D825" s="1" t="s">
        <v>1834</v>
      </c>
      <c r="E825" s="1" t="s">
        <v>1835</v>
      </c>
      <c r="F825" s="1" t="s">
        <v>1836</v>
      </c>
      <c r="G825" s="1" t="s">
        <v>1837</v>
      </c>
      <c r="H825" s="3" t="s">
        <v>1838</v>
      </c>
      <c r="I825" s="1" t="s">
        <v>1827</v>
      </c>
      <c r="J825" s="1" t="s">
        <v>1828</v>
      </c>
      <c r="K825" s="1">
        <v>-23.1021</v>
      </c>
      <c r="L825" s="1">
        <v>-55.222700000000003</v>
      </c>
      <c r="N825" s="1" t="s">
        <v>1303</v>
      </c>
      <c r="O825" s="1" t="s">
        <v>1304</v>
      </c>
      <c r="P825"/>
    </row>
    <row r="826" spans="1:16" x14ac:dyDescent="0.25">
      <c r="A826" s="1" t="s">
        <v>1343</v>
      </c>
      <c r="B826" s="1" t="s">
        <v>1820</v>
      </c>
      <c r="C826" s="1" t="s">
        <v>1821</v>
      </c>
      <c r="D826" s="1" t="s">
        <v>1839</v>
      </c>
      <c r="E826" s="1" t="s">
        <v>1840</v>
      </c>
      <c r="F826" s="1" t="s">
        <v>1841</v>
      </c>
      <c r="G826" s="1" t="s">
        <v>1842</v>
      </c>
      <c r="H826" s="3" t="s">
        <v>1843</v>
      </c>
      <c r="I826" s="1" t="s">
        <v>1844</v>
      </c>
      <c r="J826" s="1" t="s">
        <v>1845</v>
      </c>
      <c r="K826" s="1">
        <v>-22.179200000000002</v>
      </c>
      <c r="L826" s="1">
        <v>-52.718699999999998</v>
      </c>
      <c r="N826" s="1" t="s">
        <v>1303</v>
      </c>
      <c r="O826" s="1" t="s">
        <v>1304</v>
      </c>
      <c r="P826"/>
    </row>
    <row r="827" spans="1:16" x14ac:dyDescent="0.25">
      <c r="A827" s="1" t="s">
        <v>1343</v>
      </c>
      <c r="B827" s="1" t="s">
        <v>1820</v>
      </c>
      <c r="C827" s="1" t="s">
        <v>1821</v>
      </c>
      <c r="D827" s="1" t="s">
        <v>1846</v>
      </c>
      <c r="E827" s="1" t="s">
        <v>1847</v>
      </c>
      <c r="F827" s="1" t="s">
        <v>1848</v>
      </c>
      <c r="G827" s="1" t="s">
        <v>1849</v>
      </c>
      <c r="H827" s="3" t="s">
        <v>1850</v>
      </c>
      <c r="I827" s="1" t="s">
        <v>1844</v>
      </c>
      <c r="J827" s="1" t="s">
        <v>1845</v>
      </c>
      <c r="K827" s="1">
        <v>-22.164883840000002</v>
      </c>
      <c r="L827" s="1">
        <v>-53.773622090000003</v>
      </c>
      <c r="M827" s="1" t="s">
        <v>240</v>
      </c>
      <c r="N827" s="1" t="s">
        <v>1303</v>
      </c>
      <c r="O827" s="1" t="s">
        <v>1304</v>
      </c>
      <c r="P827"/>
    </row>
    <row r="828" spans="1:16" x14ac:dyDescent="0.25">
      <c r="A828" s="1" t="s">
        <v>1343</v>
      </c>
      <c r="B828" s="1" t="s">
        <v>1820</v>
      </c>
      <c r="C828" s="1" t="s">
        <v>1821</v>
      </c>
      <c r="D828" s="1" t="s">
        <v>1851</v>
      </c>
      <c r="E828" s="1" t="s">
        <v>1852</v>
      </c>
      <c r="F828" s="1" t="s">
        <v>1853</v>
      </c>
      <c r="G828" s="1" t="s">
        <v>1854</v>
      </c>
      <c r="H828" s="3" t="s">
        <v>1855</v>
      </c>
      <c r="I828" s="1" t="s">
        <v>1827</v>
      </c>
      <c r="J828" s="1" t="s">
        <v>1828</v>
      </c>
      <c r="K828" s="1">
        <v>-22.185295870000001</v>
      </c>
      <c r="L828" s="1">
        <v>-55.94974551</v>
      </c>
      <c r="M828" s="1" t="s">
        <v>240</v>
      </c>
      <c r="N828" s="1" t="s">
        <v>1303</v>
      </c>
      <c r="O828" s="1" t="s">
        <v>1304</v>
      </c>
      <c r="P828"/>
    </row>
    <row r="829" spans="1:16" x14ac:dyDescent="0.25">
      <c r="A829" s="1" t="s">
        <v>1343</v>
      </c>
      <c r="B829" s="1" t="s">
        <v>1820</v>
      </c>
      <c r="C829" s="1" t="s">
        <v>1821</v>
      </c>
      <c r="D829" s="1" t="s">
        <v>1856</v>
      </c>
      <c r="E829" s="1" t="s">
        <v>1857</v>
      </c>
      <c r="F829" s="1" t="s">
        <v>1858</v>
      </c>
      <c r="G829" s="1" t="s">
        <v>1859</v>
      </c>
      <c r="H829" s="3" t="s">
        <v>1860</v>
      </c>
      <c r="I829" s="1" t="s">
        <v>1844</v>
      </c>
      <c r="J829" s="1" t="s">
        <v>1845</v>
      </c>
      <c r="K829" s="1">
        <v>-20.0825</v>
      </c>
      <c r="L829" s="1">
        <v>-51.096699999999998</v>
      </c>
      <c r="N829" s="1" t="s">
        <v>1303</v>
      </c>
      <c r="O829" s="1" t="s">
        <v>1304</v>
      </c>
      <c r="P829"/>
    </row>
    <row r="830" spans="1:16" x14ac:dyDescent="0.25">
      <c r="A830" s="1" t="s">
        <v>1343</v>
      </c>
      <c r="B830" s="1" t="s">
        <v>1820</v>
      </c>
      <c r="C830" s="1" t="s">
        <v>1821</v>
      </c>
      <c r="D830" s="1" t="s">
        <v>1861</v>
      </c>
      <c r="E830" s="1" t="s">
        <v>1862</v>
      </c>
      <c r="F830" s="1" t="s">
        <v>1863</v>
      </c>
      <c r="G830" s="1" t="s">
        <v>1864</v>
      </c>
      <c r="H830" s="3" t="s">
        <v>1865</v>
      </c>
      <c r="I830" s="1" t="s">
        <v>1509</v>
      </c>
      <c r="J830" s="1" t="s">
        <v>1510</v>
      </c>
      <c r="K830" s="1">
        <v>-20.480899999999998</v>
      </c>
      <c r="L830" s="1">
        <v>-55.787500000000001</v>
      </c>
      <c r="N830" s="1" t="s">
        <v>1303</v>
      </c>
      <c r="O830" s="1" t="s">
        <v>1304</v>
      </c>
      <c r="P830"/>
    </row>
    <row r="831" spans="1:16" x14ac:dyDescent="0.25">
      <c r="A831" s="1" t="s">
        <v>1343</v>
      </c>
      <c r="B831" s="1" t="s">
        <v>1820</v>
      </c>
      <c r="C831" s="1" t="s">
        <v>1821</v>
      </c>
      <c r="D831" s="1" t="s">
        <v>1866</v>
      </c>
      <c r="E831" s="1" t="s">
        <v>1867</v>
      </c>
      <c r="F831" s="1" t="s">
        <v>1868</v>
      </c>
      <c r="G831" s="1" t="s">
        <v>1869</v>
      </c>
      <c r="H831" s="3" t="s">
        <v>1870</v>
      </c>
      <c r="I831" s="1" t="s">
        <v>1509</v>
      </c>
      <c r="J831" s="1" t="s">
        <v>1510</v>
      </c>
      <c r="K831" s="1">
        <v>-22.949181589999998</v>
      </c>
      <c r="L831" s="1">
        <v>-55.623924559999999</v>
      </c>
      <c r="M831" s="1" t="s">
        <v>240</v>
      </c>
      <c r="N831" s="1" t="s">
        <v>1303</v>
      </c>
      <c r="O831" s="1" t="s">
        <v>1304</v>
      </c>
      <c r="P831"/>
    </row>
    <row r="832" spans="1:16" x14ac:dyDescent="0.25">
      <c r="A832" s="1" t="s">
        <v>1343</v>
      </c>
      <c r="B832" s="1" t="s">
        <v>1820</v>
      </c>
      <c r="C832" s="1" t="s">
        <v>1821</v>
      </c>
      <c r="D832" s="1" t="s">
        <v>1871</v>
      </c>
      <c r="E832" s="1" t="s">
        <v>1872</v>
      </c>
      <c r="F832" s="1" t="s">
        <v>1873</v>
      </c>
      <c r="G832" s="1" t="s">
        <v>1874</v>
      </c>
      <c r="H832" s="3" t="s">
        <v>1875</v>
      </c>
      <c r="I832" s="1" t="s">
        <v>172</v>
      </c>
      <c r="J832" s="1" t="s">
        <v>173</v>
      </c>
      <c r="K832" s="1">
        <v>-19.9236</v>
      </c>
      <c r="L832" s="1">
        <v>-54.3598</v>
      </c>
      <c r="M832" s="1" t="s">
        <v>240</v>
      </c>
      <c r="N832" s="1" t="s">
        <v>1303</v>
      </c>
      <c r="O832" s="1" t="s">
        <v>1304</v>
      </c>
      <c r="P832"/>
    </row>
    <row r="833" spans="1:16" x14ac:dyDescent="0.25">
      <c r="A833" s="1" t="s">
        <v>1343</v>
      </c>
      <c r="B833" s="1" t="s">
        <v>1820</v>
      </c>
      <c r="C833" s="1" t="s">
        <v>1821</v>
      </c>
      <c r="D833" s="1" t="s">
        <v>1876</v>
      </c>
      <c r="E833" s="1" t="s">
        <v>1877</v>
      </c>
      <c r="F833" s="1" t="s">
        <v>1878</v>
      </c>
      <c r="G833" s="1" t="s">
        <v>1879</v>
      </c>
      <c r="H833" s="3" t="s">
        <v>1880</v>
      </c>
      <c r="I833" s="1" t="s">
        <v>1827</v>
      </c>
      <c r="J833" s="1" t="s">
        <v>1828</v>
      </c>
      <c r="K833" s="1">
        <v>-21.7179</v>
      </c>
      <c r="L833" s="1">
        <v>-52.427799999999998</v>
      </c>
      <c r="N833" s="1" t="s">
        <v>1303</v>
      </c>
      <c r="O833" s="1" t="s">
        <v>1304</v>
      </c>
      <c r="P833"/>
    </row>
    <row r="834" spans="1:16" x14ac:dyDescent="0.25">
      <c r="A834" s="1" t="s">
        <v>1343</v>
      </c>
      <c r="B834" s="1" t="s">
        <v>1820</v>
      </c>
      <c r="C834" s="1" t="s">
        <v>1821</v>
      </c>
      <c r="D834" s="1" t="s">
        <v>1881</v>
      </c>
      <c r="E834" s="1" t="s">
        <v>1882</v>
      </c>
      <c r="F834" s="1" t="s">
        <v>1883</v>
      </c>
      <c r="G834" s="1" t="s">
        <v>1884</v>
      </c>
      <c r="H834" s="3" t="s">
        <v>1885</v>
      </c>
      <c r="I834" s="1" t="s">
        <v>1509</v>
      </c>
      <c r="J834" s="1" t="s">
        <v>1510</v>
      </c>
      <c r="K834" s="1">
        <v>-22.1099</v>
      </c>
      <c r="L834" s="1">
        <v>-56.529400000000003</v>
      </c>
      <c r="N834" s="1" t="s">
        <v>1303</v>
      </c>
      <c r="O834" s="1" t="s">
        <v>1304</v>
      </c>
      <c r="P834"/>
    </row>
    <row r="835" spans="1:16" x14ac:dyDescent="0.25">
      <c r="A835" s="1" t="s">
        <v>1343</v>
      </c>
      <c r="B835" s="1" t="s">
        <v>1820</v>
      </c>
      <c r="C835" s="1" t="s">
        <v>1821</v>
      </c>
      <c r="D835" s="1" t="s">
        <v>1886</v>
      </c>
      <c r="E835" s="1" t="s">
        <v>1887</v>
      </c>
      <c r="F835" s="1" t="s">
        <v>1888</v>
      </c>
      <c r="G835" s="1" t="s">
        <v>1889</v>
      </c>
      <c r="H835" s="3" t="s">
        <v>1890</v>
      </c>
      <c r="I835" s="1" t="s">
        <v>1891</v>
      </c>
      <c r="J835" s="1" t="s">
        <v>1892</v>
      </c>
      <c r="K835" s="1">
        <v>-20.550899999999999</v>
      </c>
      <c r="L835" s="1">
        <v>-56.686599999999999</v>
      </c>
      <c r="N835" s="1" t="s">
        <v>1303</v>
      </c>
      <c r="O835" s="1" t="s">
        <v>1304</v>
      </c>
      <c r="P835"/>
    </row>
    <row r="836" spans="1:16" x14ac:dyDescent="0.25">
      <c r="A836" s="1" t="s">
        <v>1343</v>
      </c>
      <c r="B836" s="1" t="s">
        <v>1820</v>
      </c>
      <c r="C836" s="1" t="s">
        <v>1821</v>
      </c>
      <c r="D836" s="1" t="s">
        <v>177</v>
      </c>
      <c r="E836" s="1" t="s">
        <v>1893</v>
      </c>
      <c r="F836" s="1" t="s">
        <v>1894</v>
      </c>
      <c r="G836" s="1" t="s">
        <v>1895</v>
      </c>
      <c r="H836" s="3" t="s">
        <v>1896</v>
      </c>
      <c r="I836" s="1" t="s">
        <v>1827</v>
      </c>
      <c r="J836" s="1" t="s">
        <v>1828</v>
      </c>
      <c r="K836" s="1">
        <v>-21.131499999999999</v>
      </c>
      <c r="L836" s="1">
        <v>-56.476700000000001</v>
      </c>
      <c r="M836" s="1" t="s">
        <v>240</v>
      </c>
      <c r="N836" s="1" t="s">
        <v>1303</v>
      </c>
      <c r="O836" s="1" t="s">
        <v>1304</v>
      </c>
      <c r="P836"/>
    </row>
    <row r="837" spans="1:16" x14ac:dyDescent="0.25">
      <c r="A837" s="1" t="s">
        <v>1343</v>
      </c>
      <c r="B837" s="1" t="s">
        <v>1820</v>
      </c>
      <c r="C837" s="1" t="s">
        <v>1821</v>
      </c>
      <c r="D837" s="1" t="s">
        <v>1897</v>
      </c>
      <c r="E837" s="1" t="s">
        <v>1898</v>
      </c>
      <c r="F837" s="1" t="s">
        <v>1899</v>
      </c>
      <c r="G837" s="1" t="s">
        <v>1900</v>
      </c>
      <c r="H837" s="3" t="s">
        <v>1901</v>
      </c>
      <c r="I837" s="1" t="s">
        <v>1827</v>
      </c>
      <c r="J837" s="1" t="s">
        <v>1828</v>
      </c>
      <c r="K837" s="1">
        <v>-21.254999999999999</v>
      </c>
      <c r="L837" s="1">
        <v>-52.031799999999997</v>
      </c>
      <c r="M837" s="1" t="s">
        <v>240</v>
      </c>
      <c r="N837" s="1" t="s">
        <v>1303</v>
      </c>
      <c r="O837" s="1" t="s">
        <v>1304</v>
      </c>
      <c r="P837"/>
    </row>
    <row r="838" spans="1:16" x14ac:dyDescent="0.25">
      <c r="A838" s="1" t="s">
        <v>1343</v>
      </c>
      <c r="B838" s="1" t="s">
        <v>1820</v>
      </c>
      <c r="C838" s="1" t="s">
        <v>1821</v>
      </c>
      <c r="D838" s="1" t="s">
        <v>1902</v>
      </c>
      <c r="E838" s="1" t="s">
        <v>1903</v>
      </c>
      <c r="F838" s="1" t="s">
        <v>1904</v>
      </c>
      <c r="G838" s="1" t="s">
        <v>1905</v>
      </c>
      <c r="H838" s="3" t="s">
        <v>1906</v>
      </c>
      <c r="I838" s="1" t="s">
        <v>1509</v>
      </c>
      <c r="J838" s="1" t="s">
        <v>1510</v>
      </c>
      <c r="K838" s="1">
        <v>-22.635000000000002</v>
      </c>
      <c r="L838" s="1">
        <v>-54.822800000000001</v>
      </c>
      <c r="N838" s="1" t="s">
        <v>1303</v>
      </c>
      <c r="O838" s="1" t="s">
        <v>1304</v>
      </c>
      <c r="P838"/>
    </row>
    <row r="839" spans="1:16" x14ac:dyDescent="0.25">
      <c r="A839" s="1" t="s">
        <v>1343</v>
      </c>
      <c r="B839" s="1" t="s">
        <v>1820</v>
      </c>
      <c r="C839" s="1" t="s">
        <v>1821</v>
      </c>
      <c r="D839" s="1" t="s">
        <v>1907</v>
      </c>
      <c r="E839" s="1" t="s">
        <v>1908</v>
      </c>
      <c r="F839" s="1" t="s">
        <v>1909</v>
      </c>
      <c r="G839" s="1" t="s">
        <v>1910</v>
      </c>
      <c r="H839" s="3" t="s">
        <v>1911</v>
      </c>
      <c r="I839" s="1" t="s">
        <v>1827</v>
      </c>
      <c r="J839" s="1" t="s">
        <v>1828</v>
      </c>
      <c r="K839" s="1">
        <v>-19.5352</v>
      </c>
      <c r="L839" s="1">
        <v>-54.045699999999997</v>
      </c>
      <c r="M839" s="1" t="s">
        <v>240</v>
      </c>
      <c r="N839" s="1" t="s">
        <v>1303</v>
      </c>
      <c r="O839" s="1" t="s">
        <v>1304</v>
      </c>
      <c r="P839"/>
    </row>
    <row r="840" spans="1:16" x14ac:dyDescent="0.25">
      <c r="A840" s="1" t="s">
        <v>1343</v>
      </c>
      <c r="B840" s="1" t="s">
        <v>1820</v>
      </c>
      <c r="C840" s="1" t="s">
        <v>1821</v>
      </c>
      <c r="D840" s="1" t="s">
        <v>1912</v>
      </c>
      <c r="E840" s="1" t="s">
        <v>1913</v>
      </c>
      <c r="F840" s="1" t="s">
        <v>1914</v>
      </c>
      <c r="G840" s="1" t="s">
        <v>1915</v>
      </c>
      <c r="H840" s="3" t="s">
        <v>1916</v>
      </c>
      <c r="I840" s="1" t="s">
        <v>1827</v>
      </c>
      <c r="J840" s="1" t="s">
        <v>1828</v>
      </c>
      <c r="K840" s="1">
        <v>-20.513500000000001</v>
      </c>
      <c r="L840" s="1">
        <v>-54.654400000000003</v>
      </c>
      <c r="N840" s="1" t="s">
        <v>1303</v>
      </c>
      <c r="O840" s="1" t="s">
        <v>1304</v>
      </c>
      <c r="P840"/>
    </row>
    <row r="841" spans="1:16" x14ac:dyDescent="0.25">
      <c r="A841" s="1" t="s">
        <v>1343</v>
      </c>
      <c r="B841" s="1" t="s">
        <v>1820</v>
      </c>
      <c r="C841" s="1" t="s">
        <v>1821</v>
      </c>
      <c r="D841" s="1" t="s">
        <v>1917</v>
      </c>
      <c r="E841" s="1" t="s">
        <v>1918</v>
      </c>
      <c r="F841" s="1" t="s">
        <v>1919</v>
      </c>
      <c r="G841" s="1" t="s">
        <v>1920</v>
      </c>
      <c r="H841" s="3" t="s">
        <v>1921</v>
      </c>
      <c r="I841" s="1" t="s">
        <v>1509</v>
      </c>
      <c r="J841" s="1" t="s">
        <v>1510</v>
      </c>
      <c r="K841" s="1">
        <v>-22.018599999999999</v>
      </c>
      <c r="L841" s="1">
        <v>-57.026899999999998</v>
      </c>
      <c r="M841" s="1" t="s">
        <v>240</v>
      </c>
      <c r="N841" s="1" t="s">
        <v>1303</v>
      </c>
      <c r="O841" s="1" t="s">
        <v>1304</v>
      </c>
      <c r="P841"/>
    </row>
    <row r="842" spans="1:16" x14ac:dyDescent="0.25">
      <c r="A842" s="1" t="s">
        <v>1343</v>
      </c>
      <c r="B842" s="1" t="s">
        <v>1820</v>
      </c>
      <c r="C842" s="1" t="s">
        <v>1821</v>
      </c>
      <c r="D842" s="1" t="s">
        <v>1922</v>
      </c>
      <c r="E842" s="1" t="s">
        <v>1923</v>
      </c>
      <c r="F842" s="1" t="s">
        <v>1924</v>
      </c>
      <c r="G842" s="1" t="s">
        <v>1323</v>
      </c>
      <c r="H842" s="3" t="s">
        <v>1925</v>
      </c>
      <c r="I842" s="1" t="s">
        <v>1844</v>
      </c>
      <c r="J842" s="1" t="s">
        <v>1845</v>
      </c>
      <c r="K842" s="1">
        <v>-19.118600000000001</v>
      </c>
      <c r="L842" s="1">
        <v>-51.738500000000002</v>
      </c>
      <c r="M842" s="1" t="s">
        <v>240</v>
      </c>
      <c r="N842" s="1" t="s">
        <v>1303</v>
      </c>
      <c r="O842" s="1" t="s">
        <v>1304</v>
      </c>
      <c r="P842"/>
    </row>
    <row r="843" spans="1:16" x14ac:dyDescent="0.25">
      <c r="A843" s="1" t="s">
        <v>1343</v>
      </c>
      <c r="B843" s="1" t="s">
        <v>1820</v>
      </c>
      <c r="C843" s="1" t="s">
        <v>1821</v>
      </c>
      <c r="D843" s="1" t="s">
        <v>1926</v>
      </c>
      <c r="E843" s="1" t="s">
        <v>1927</v>
      </c>
      <c r="F843" s="1" t="s">
        <v>1928</v>
      </c>
      <c r="G843" s="1" t="s">
        <v>1929</v>
      </c>
      <c r="H843" s="3" t="s">
        <v>1930</v>
      </c>
      <c r="I843" s="1" t="s">
        <v>1844</v>
      </c>
      <c r="J843" s="1" t="s">
        <v>1845</v>
      </c>
      <c r="K843" s="1">
        <v>-18.801200000000001</v>
      </c>
      <c r="L843" s="1">
        <v>-52.624200000000002</v>
      </c>
      <c r="N843" s="1" t="s">
        <v>1303</v>
      </c>
      <c r="O843" s="1" t="s">
        <v>1304</v>
      </c>
      <c r="P843"/>
    </row>
    <row r="844" spans="1:16" x14ac:dyDescent="0.25">
      <c r="A844" s="1" t="s">
        <v>1343</v>
      </c>
      <c r="B844" s="1" t="s">
        <v>1820</v>
      </c>
      <c r="C844" s="1" t="s">
        <v>1821</v>
      </c>
      <c r="D844" s="1" t="s">
        <v>1931</v>
      </c>
      <c r="E844" s="1" t="s">
        <v>1932</v>
      </c>
      <c r="F844" s="1" t="s">
        <v>1933</v>
      </c>
      <c r="G844" s="1" t="s">
        <v>1934</v>
      </c>
      <c r="H844" s="3" t="s">
        <v>1935</v>
      </c>
      <c r="I844" s="1" t="s">
        <v>172</v>
      </c>
      <c r="J844" s="1" t="s">
        <v>173</v>
      </c>
      <c r="K844" s="1">
        <v>-23.276522159999999</v>
      </c>
      <c r="L844" s="1">
        <v>-55.541063860000001</v>
      </c>
      <c r="M844" s="1" t="s">
        <v>240</v>
      </c>
      <c r="N844" s="1" t="s">
        <v>1303</v>
      </c>
      <c r="O844" s="1" t="s">
        <v>1304</v>
      </c>
      <c r="P844"/>
    </row>
    <row r="845" spans="1:16" x14ac:dyDescent="0.25">
      <c r="A845" s="1" t="s">
        <v>1343</v>
      </c>
      <c r="B845" s="1" t="s">
        <v>1820</v>
      </c>
      <c r="C845" s="1" t="s">
        <v>1821</v>
      </c>
      <c r="D845" s="1" t="s">
        <v>1936</v>
      </c>
      <c r="E845" s="1" t="s">
        <v>1937</v>
      </c>
      <c r="F845" s="1" t="s">
        <v>1938</v>
      </c>
      <c r="G845" s="1" t="s">
        <v>1939</v>
      </c>
      <c r="H845" s="3" t="s">
        <v>1940</v>
      </c>
      <c r="I845" s="1" t="s">
        <v>1941</v>
      </c>
      <c r="J845" s="1" t="s">
        <v>1942</v>
      </c>
      <c r="K845" s="1">
        <v>-19.0062</v>
      </c>
      <c r="L845" s="1">
        <v>-57.652700000000003</v>
      </c>
      <c r="N845" s="1" t="s">
        <v>1303</v>
      </c>
      <c r="O845" s="1" t="s">
        <v>1304</v>
      </c>
      <c r="P845"/>
    </row>
    <row r="846" spans="1:16" x14ac:dyDescent="0.25">
      <c r="A846" s="1" t="s">
        <v>1343</v>
      </c>
      <c r="B846" s="1" t="s">
        <v>1820</v>
      </c>
      <c r="C846" s="1" t="s">
        <v>1821</v>
      </c>
      <c r="D846" s="1" t="s">
        <v>1943</v>
      </c>
      <c r="E846" s="1" t="s">
        <v>1944</v>
      </c>
      <c r="F846" s="1" t="s">
        <v>1945</v>
      </c>
      <c r="G846" s="1" t="s">
        <v>1946</v>
      </c>
      <c r="H846" s="3" t="s">
        <v>1947</v>
      </c>
      <c r="I846" s="1" t="s">
        <v>1827</v>
      </c>
      <c r="J846" s="1" t="s">
        <v>1828</v>
      </c>
      <c r="K846" s="1">
        <v>-18.5321</v>
      </c>
      <c r="L846" s="1">
        <v>-53.141199999999998</v>
      </c>
      <c r="N846" s="1" t="s">
        <v>1303</v>
      </c>
      <c r="O846" s="1" t="s">
        <v>1304</v>
      </c>
      <c r="P846"/>
    </row>
    <row r="847" spans="1:16" x14ac:dyDescent="0.25">
      <c r="A847" s="1" t="s">
        <v>1343</v>
      </c>
      <c r="B847" s="1" t="s">
        <v>1820</v>
      </c>
      <c r="C847" s="1" t="s">
        <v>1821</v>
      </c>
      <c r="D847" s="1" t="s">
        <v>1948</v>
      </c>
      <c r="E847" s="1" t="s">
        <v>1949</v>
      </c>
      <c r="F847" s="1" t="s">
        <v>1950</v>
      </c>
      <c r="G847" s="1" t="s">
        <v>1951</v>
      </c>
      <c r="H847" s="3" t="s">
        <v>1952</v>
      </c>
      <c r="I847" s="1" t="s">
        <v>1844</v>
      </c>
      <c r="J847" s="1" t="s">
        <v>1845</v>
      </c>
      <c r="K847" s="1">
        <v>-18.5029</v>
      </c>
      <c r="L847" s="1">
        <v>-54.736899999999999</v>
      </c>
      <c r="N847" s="1" t="s">
        <v>1303</v>
      </c>
      <c r="O847" s="1" t="s">
        <v>1304</v>
      </c>
      <c r="P847"/>
    </row>
    <row r="848" spans="1:16" x14ac:dyDescent="0.25">
      <c r="A848" s="1" t="s">
        <v>1343</v>
      </c>
      <c r="B848" s="1" t="s">
        <v>1820</v>
      </c>
      <c r="C848" s="1" t="s">
        <v>1821</v>
      </c>
      <c r="D848" s="1" t="s">
        <v>1953</v>
      </c>
      <c r="E848" s="1" t="s">
        <v>1701</v>
      </c>
      <c r="F848" s="1" t="s">
        <v>1954</v>
      </c>
      <c r="G848" s="1" t="s">
        <v>1955</v>
      </c>
      <c r="H848" s="3" t="s">
        <v>1956</v>
      </c>
      <c r="I848" s="1" t="s">
        <v>1844</v>
      </c>
      <c r="J848" s="1" t="s">
        <v>1845</v>
      </c>
      <c r="K848" s="1">
        <v>-22.279</v>
      </c>
      <c r="L848" s="1">
        <v>-54.169699999999999</v>
      </c>
      <c r="N848" s="1" t="s">
        <v>1303</v>
      </c>
      <c r="O848" s="1" t="s">
        <v>1304</v>
      </c>
      <c r="P848"/>
    </row>
    <row r="849" spans="1:16" x14ac:dyDescent="0.25">
      <c r="A849" s="1" t="s">
        <v>1343</v>
      </c>
      <c r="B849" s="1" t="s">
        <v>1820</v>
      </c>
      <c r="C849" s="1" t="s">
        <v>1821</v>
      </c>
      <c r="D849" s="1" t="s">
        <v>1957</v>
      </c>
      <c r="E849" s="1" t="s">
        <v>1701</v>
      </c>
      <c r="F849" s="1" t="s">
        <v>1958</v>
      </c>
      <c r="G849" s="1" t="s">
        <v>1959</v>
      </c>
      <c r="H849" s="3" t="s">
        <v>1960</v>
      </c>
      <c r="I849" s="1" t="s">
        <v>1509</v>
      </c>
      <c r="J849" s="1" t="s">
        <v>1510</v>
      </c>
      <c r="K849" s="1">
        <v>-20.68920241</v>
      </c>
      <c r="L849" s="1">
        <v>-55.277647600000002</v>
      </c>
      <c r="M849" s="1" t="s">
        <v>240</v>
      </c>
      <c r="N849" s="1" t="s">
        <v>1303</v>
      </c>
      <c r="O849" s="1" t="s">
        <v>1304</v>
      </c>
      <c r="P849"/>
    </row>
    <row r="850" spans="1:16" x14ac:dyDescent="0.25">
      <c r="A850" s="1" t="s">
        <v>1343</v>
      </c>
      <c r="B850" s="1" t="s">
        <v>1820</v>
      </c>
      <c r="C850" s="1" t="s">
        <v>1821</v>
      </c>
      <c r="D850" s="1" t="s">
        <v>1961</v>
      </c>
      <c r="E850" s="1" t="s">
        <v>1962</v>
      </c>
      <c r="F850" s="1" t="s">
        <v>1963</v>
      </c>
      <c r="G850" s="1" t="s">
        <v>1964</v>
      </c>
      <c r="H850" s="3" t="s">
        <v>1965</v>
      </c>
      <c r="I850" s="1" t="s">
        <v>1827</v>
      </c>
      <c r="J850" s="1" t="s">
        <v>1828</v>
      </c>
      <c r="K850" s="1">
        <v>-22.223199999999999</v>
      </c>
      <c r="L850" s="1">
        <v>-54.805100000000003</v>
      </c>
      <c r="N850" s="1" t="s">
        <v>1303</v>
      </c>
      <c r="O850" s="1" t="s">
        <v>1304</v>
      </c>
      <c r="P850"/>
    </row>
    <row r="851" spans="1:16" x14ac:dyDescent="0.25">
      <c r="A851" s="1" t="s">
        <v>1343</v>
      </c>
      <c r="B851" s="1" t="s">
        <v>1820</v>
      </c>
      <c r="C851" s="1" t="s">
        <v>1821</v>
      </c>
      <c r="D851" s="1" t="s">
        <v>1966</v>
      </c>
      <c r="E851" s="1" t="s">
        <v>1967</v>
      </c>
      <c r="F851" s="1" t="s">
        <v>1968</v>
      </c>
      <c r="G851" s="1" t="s">
        <v>1969</v>
      </c>
      <c r="H851" s="3" t="s">
        <v>1970</v>
      </c>
      <c r="I851" s="1" t="s">
        <v>172</v>
      </c>
      <c r="J851" s="1" t="s">
        <v>173</v>
      </c>
      <c r="K851" s="1">
        <v>-23.782474709999999</v>
      </c>
      <c r="L851" s="1">
        <v>-54.281734630000003</v>
      </c>
      <c r="M851" s="1" t="s">
        <v>240</v>
      </c>
      <c r="N851" s="1" t="s">
        <v>1303</v>
      </c>
      <c r="O851" s="1" t="s">
        <v>1304</v>
      </c>
      <c r="P851"/>
    </row>
    <row r="852" spans="1:16" x14ac:dyDescent="0.25">
      <c r="A852" s="1" t="s">
        <v>1343</v>
      </c>
      <c r="B852" s="1" t="s">
        <v>1820</v>
      </c>
      <c r="C852" s="1" t="s">
        <v>1821</v>
      </c>
      <c r="D852" s="1" t="s">
        <v>1971</v>
      </c>
      <c r="E852" s="1" t="s">
        <v>1972</v>
      </c>
      <c r="F852" s="1" t="s">
        <v>1973</v>
      </c>
      <c r="G852" s="1" t="s">
        <v>1974</v>
      </c>
      <c r="H852" s="3" t="s">
        <v>1975</v>
      </c>
      <c r="I852" s="1" t="s">
        <v>1827</v>
      </c>
      <c r="J852" s="1" t="s">
        <v>1828</v>
      </c>
      <c r="K852" s="1">
        <v>-22.381900000000002</v>
      </c>
      <c r="L852" s="1">
        <v>-54.514699999999998</v>
      </c>
      <c r="N852" s="1" t="s">
        <v>1303</v>
      </c>
      <c r="O852" s="1" t="s">
        <v>1304</v>
      </c>
      <c r="P852"/>
    </row>
    <row r="853" spans="1:16" x14ac:dyDescent="0.25">
      <c r="A853" s="1" t="s">
        <v>1343</v>
      </c>
      <c r="B853" s="1" t="s">
        <v>1820</v>
      </c>
      <c r="C853" s="1" t="s">
        <v>1821</v>
      </c>
      <c r="D853" s="1" t="s">
        <v>1976</v>
      </c>
      <c r="E853" s="1" t="s">
        <v>1977</v>
      </c>
      <c r="F853" s="1" t="s">
        <v>1978</v>
      </c>
      <c r="G853" s="1" t="s">
        <v>1979</v>
      </c>
      <c r="H853" s="3" t="s">
        <v>1980</v>
      </c>
      <c r="I853" s="1" t="s">
        <v>1827</v>
      </c>
      <c r="J853" s="1" t="s">
        <v>1828</v>
      </c>
      <c r="K853" s="1">
        <v>-18.679600000000001</v>
      </c>
      <c r="L853" s="1">
        <v>-53.632899999999999</v>
      </c>
      <c r="M853" s="1" t="s">
        <v>240</v>
      </c>
      <c r="N853" s="1" t="s">
        <v>1303</v>
      </c>
      <c r="O853" s="1" t="s">
        <v>1304</v>
      </c>
      <c r="P853"/>
    </row>
    <row r="854" spans="1:16" x14ac:dyDescent="0.25">
      <c r="A854" s="1" t="s">
        <v>1343</v>
      </c>
      <c r="B854" s="1" t="s">
        <v>1820</v>
      </c>
      <c r="C854" s="1" t="s">
        <v>1821</v>
      </c>
      <c r="D854" s="1" t="s">
        <v>1981</v>
      </c>
      <c r="E854" s="1" t="s">
        <v>1982</v>
      </c>
      <c r="F854" s="1" t="s">
        <v>1983</v>
      </c>
      <c r="G854" s="1" t="s">
        <v>1984</v>
      </c>
      <c r="H854" s="3" t="s">
        <v>1985</v>
      </c>
      <c r="I854" s="1" t="s">
        <v>1827</v>
      </c>
      <c r="J854" s="1" t="s">
        <v>1828</v>
      </c>
      <c r="K854" s="1">
        <v>-21.462700000000002</v>
      </c>
      <c r="L854" s="1">
        <v>-56.107799999999997</v>
      </c>
      <c r="N854" s="1" t="s">
        <v>1303</v>
      </c>
      <c r="O854" s="1" t="s">
        <v>1304</v>
      </c>
      <c r="P854"/>
    </row>
    <row r="855" spans="1:16" x14ac:dyDescent="0.25">
      <c r="A855" s="1" t="s">
        <v>1343</v>
      </c>
      <c r="B855" s="1" t="s">
        <v>1820</v>
      </c>
      <c r="C855" s="1" t="s">
        <v>1821</v>
      </c>
      <c r="D855" s="1" t="s">
        <v>1986</v>
      </c>
      <c r="E855" s="1" t="s">
        <v>1987</v>
      </c>
      <c r="F855" s="1" t="s">
        <v>1988</v>
      </c>
      <c r="G855" s="1" t="s">
        <v>1989</v>
      </c>
      <c r="H855" s="3" t="s">
        <v>1990</v>
      </c>
      <c r="I855" s="1" t="s">
        <v>1844</v>
      </c>
      <c r="J855" s="1" t="s">
        <v>1845</v>
      </c>
      <c r="K855" s="1">
        <v>-23.676400000000001</v>
      </c>
      <c r="L855" s="1">
        <v>-54.563099999999999</v>
      </c>
      <c r="M855" s="1" t="s">
        <v>240</v>
      </c>
      <c r="N855" s="1" t="s">
        <v>1303</v>
      </c>
      <c r="O855" s="1" t="s">
        <v>1304</v>
      </c>
      <c r="P855"/>
    </row>
    <row r="856" spans="1:16" x14ac:dyDescent="0.25">
      <c r="A856" s="1" t="s">
        <v>1343</v>
      </c>
      <c r="B856" s="1" t="s">
        <v>1820</v>
      </c>
      <c r="C856" s="1" t="s">
        <v>1821</v>
      </c>
      <c r="D856" s="1" t="s">
        <v>1991</v>
      </c>
      <c r="E856" s="1" t="s">
        <v>1992</v>
      </c>
      <c r="F856" s="1" t="s">
        <v>1993</v>
      </c>
      <c r="G856" s="1" t="s">
        <v>1994</v>
      </c>
      <c r="H856" s="3" t="s">
        <v>1995</v>
      </c>
      <c r="I856" s="1" t="s">
        <v>1827</v>
      </c>
      <c r="J856" s="1" t="s">
        <v>1828</v>
      </c>
      <c r="K856" s="1">
        <v>-19.731100000000001</v>
      </c>
      <c r="L856" s="1">
        <v>-51.928400000000003</v>
      </c>
      <c r="N856" s="1" t="s">
        <v>1303</v>
      </c>
      <c r="O856" s="1" t="s">
        <v>1304</v>
      </c>
      <c r="P856"/>
    </row>
    <row r="857" spans="1:16" x14ac:dyDescent="0.25">
      <c r="A857" s="1" t="s">
        <v>1343</v>
      </c>
      <c r="B857" s="1" t="s">
        <v>1820</v>
      </c>
      <c r="C857" s="1" t="s">
        <v>1821</v>
      </c>
      <c r="D857" s="1" t="s">
        <v>1996</v>
      </c>
      <c r="E857" s="1" t="s">
        <v>1997</v>
      </c>
      <c r="F857" s="1" t="s">
        <v>1998</v>
      </c>
      <c r="G857" s="1" t="s">
        <v>1999</v>
      </c>
      <c r="H857" s="3" t="s">
        <v>2000</v>
      </c>
      <c r="I857" s="1" t="s">
        <v>1844</v>
      </c>
      <c r="J857" s="1" t="s">
        <v>1845</v>
      </c>
      <c r="K857" s="1">
        <v>-22.077000000000002</v>
      </c>
      <c r="L857" s="1">
        <v>-54.786999999999999</v>
      </c>
      <c r="N857" s="1" t="s">
        <v>1303</v>
      </c>
      <c r="O857" s="1" t="s">
        <v>1304</v>
      </c>
      <c r="P857"/>
    </row>
    <row r="858" spans="1:16" x14ac:dyDescent="0.25">
      <c r="A858" s="1" t="s">
        <v>1343</v>
      </c>
      <c r="B858" s="1" t="s">
        <v>1820</v>
      </c>
      <c r="C858" s="1" t="s">
        <v>1821</v>
      </c>
      <c r="D858" s="1" t="s">
        <v>2001</v>
      </c>
      <c r="E858" s="1" t="s">
        <v>2002</v>
      </c>
      <c r="F858" s="1" t="s">
        <v>2003</v>
      </c>
      <c r="G858" s="1" t="s">
        <v>2004</v>
      </c>
      <c r="H858" s="3" t="s">
        <v>2005</v>
      </c>
      <c r="I858" s="1" t="s">
        <v>1827</v>
      </c>
      <c r="J858" s="1" t="s">
        <v>1828</v>
      </c>
      <c r="K858" s="1">
        <v>-22.310300000000002</v>
      </c>
      <c r="L858" s="1">
        <v>-53.8247</v>
      </c>
      <c r="N858" s="1" t="s">
        <v>1303</v>
      </c>
      <c r="O858" s="1" t="s">
        <v>1304</v>
      </c>
      <c r="P858"/>
    </row>
    <row r="859" spans="1:16" x14ac:dyDescent="0.25">
      <c r="A859" s="1" t="s">
        <v>1343</v>
      </c>
      <c r="B859" s="1" t="s">
        <v>1820</v>
      </c>
      <c r="C859" s="1" t="s">
        <v>1821</v>
      </c>
      <c r="D859" s="1" t="s">
        <v>2006</v>
      </c>
      <c r="E859" s="1" t="s">
        <v>2007</v>
      </c>
      <c r="F859" s="1" t="s">
        <v>2008</v>
      </c>
      <c r="G859" s="1" t="s">
        <v>2009</v>
      </c>
      <c r="H859" s="3" t="s">
        <v>2010</v>
      </c>
      <c r="I859" s="1" t="s">
        <v>1827</v>
      </c>
      <c r="J859" s="1" t="s">
        <v>1828</v>
      </c>
      <c r="K859" s="1">
        <v>-21.482099999999999</v>
      </c>
      <c r="L859" s="1">
        <v>-56.1494</v>
      </c>
      <c r="N859" s="1" t="s">
        <v>1303</v>
      </c>
      <c r="O859" s="1" t="s">
        <v>1304</v>
      </c>
      <c r="P859"/>
    </row>
    <row r="860" spans="1:16" x14ac:dyDescent="0.25">
      <c r="A860" s="1" t="s">
        <v>1343</v>
      </c>
      <c r="B860" s="1" t="s">
        <v>1820</v>
      </c>
      <c r="C860" s="1" t="s">
        <v>1821</v>
      </c>
      <c r="D860" s="1" t="s">
        <v>2011</v>
      </c>
      <c r="E860" s="1" t="s">
        <v>2012</v>
      </c>
      <c r="F860" s="1" t="s">
        <v>2013</v>
      </c>
      <c r="G860" s="1" t="s">
        <v>2014</v>
      </c>
      <c r="H860" s="3" t="s">
        <v>2015</v>
      </c>
      <c r="I860" s="1" t="s">
        <v>172</v>
      </c>
      <c r="J860" s="1" t="s">
        <v>173</v>
      </c>
      <c r="K860" s="1">
        <v>-22.479500000000002</v>
      </c>
      <c r="L860" s="1">
        <v>-54.307200000000002</v>
      </c>
      <c r="N860" s="1" t="s">
        <v>1303</v>
      </c>
      <c r="O860" s="1" t="s">
        <v>1304</v>
      </c>
      <c r="P860"/>
    </row>
    <row r="861" spans="1:16" x14ac:dyDescent="0.25">
      <c r="A861" s="1" t="s">
        <v>1343</v>
      </c>
      <c r="B861" s="1" t="s">
        <v>1820</v>
      </c>
      <c r="C861" s="1" t="s">
        <v>1821</v>
      </c>
      <c r="D861" s="1" t="s">
        <v>2016</v>
      </c>
      <c r="E861" s="1" t="s">
        <v>2017</v>
      </c>
      <c r="F861" s="1" t="s">
        <v>2018</v>
      </c>
      <c r="G861" s="1" t="s">
        <v>2019</v>
      </c>
      <c r="H861" s="3" t="s">
        <v>2020</v>
      </c>
      <c r="I861" s="1" t="s">
        <v>172</v>
      </c>
      <c r="J861" s="1" t="s">
        <v>173</v>
      </c>
      <c r="K861" s="1">
        <v>-22.856999999999999</v>
      </c>
      <c r="L861" s="1">
        <v>-54.605200000000004</v>
      </c>
      <c r="N861" s="1" t="s">
        <v>1303</v>
      </c>
      <c r="O861" s="1" t="s">
        <v>1304</v>
      </c>
      <c r="P861"/>
    </row>
    <row r="862" spans="1:16" x14ac:dyDescent="0.25">
      <c r="A862" s="1" t="s">
        <v>1343</v>
      </c>
      <c r="B862" s="1" t="s">
        <v>1820</v>
      </c>
      <c r="C862" s="1" t="s">
        <v>1821</v>
      </c>
      <c r="D862" s="1" t="s">
        <v>2021</v>
      </c>
      <c r="E862" s="1" t="s">
        <v>2022</v>
      </c>
      <c r="F862" s="1" t="s">
        <v>2023</v>
      </c>
      <c r="G862" s="1" t="s">
        <v>2024</v>
      </c>
      <c r="H862" s="3" t="s">
        <v>2025</v>
      </c>
      <c r="I862" s="1" t="s">
        <v>1844</v>
      </c>
      <c r="J862" s="1" t="s">
        <v>1845</v>
      </c>
      <c r="K862" s="1">
        <v>-22.558</v>
      </c>
      <c r="L862" s="1">
        <v>-55.1509</v>
      </c>
      <c r="N862" s="1" t="s">
        <v>1303</v>
      </c>
      <c r="O862" s="1" t="s">
        <v>1304</v>
      </c>
      <c r="P862"/>
    </row>
    <row r="863" spans="1:16" x14ac:dyDescent="0.25">
      <c r="A863" s="1" t="s">
        <v>1343</v>
      </c>
      <c r="B863" s="1" t="s">
        <v>1820</v>
      </c>
      <c r="C863" s="1" t="s">
        <v>1821</v>
      </c>
      <c r="D863" s="1" t="s">
        <v>2026</v>
      </c>
      <c r="E863" s="1" t="s">
        <v>2027</v>
      </c>
      <c r="F863" s="1" t="s">
        <v>2028</v>
      </c>
      <c r="G863" s="1" t="s">
        <v>2029</v>
      </c>
      <c r="H863" s="3" t="s">
        <v>2030</v>
      </c>
      <c r="I863" s="1" t="s">
        <v>1827</v>
      </c>
      <c r="J863" s="1" t="s">
        <v>1828</v>
      </c>
      <c r="K863" s="1">
        <v>-21.623100000000001</v>
      </c>
      <c r="L863" s="1">
        <v>-55.155500000000004</v>
      </c>
      <c r="N863" s="1" t="s">
        <v>1303</v>
      </c>
      <c r="O863" s="1" t="s">
        <v>1304</v>
      </c>
      <c r="P863"/>
    </row>
    <row r="864" spans="1:16" x14ac:dyDescent="0.25">
      <c r="A864" s="1" t="s">
        <v>1343</v>
      </c>
      <c r="B864" s="1" t="s">
        <v>1820</v>
      </c>
      <c r="C864" s="1" t="s">
        <v>1821</v>
      </c>
      <c r="D864" s="1" t="s">
        <v>2031</v>
      </c>
      <c r="E864" s="1" t="s">
        <v>2032</v>
      </c>
      <c r="F864" s="1" t="s">
        <v>2033</v>
      </c>
      <c r="G864" s="1" t="s">
        <v>2034</v>
      </c>
      <c r="H864" s="3" t="s">
        <v>2035</v>
      </c>
      <c r="I864" s="1" t="s">
        <v>1844</v>
      </c>
      <c r="J864" s="1" t="s">
        <v>1845</v>
      </c>
      <c r="K864" s="1">
        <v>-20.263675589999998</v>
      </c>
      <c r="L864" s="1">
        <v>-56.377318709999997</v>
      </c>
      <c r="M864" s="1" t="s">
        <v>240</v>
      </c>
      <c r="N864" s="1" t="s">
        <v>1303</v>
      </c>
      <c r="O864" s="1" t="s">
        <v>1304</v>
      </c>
      <c r="P864"/>
    </row>
    <row r="865" spans="1:16" x14ac:dyDescent="0.25">
      <c r="A865" s="1" t="s">
        <v>1343</v>
      </c>
      <c r="B865" s="1" t="s">
        <v>1820</v>
      </c>
      <c r="C865" s="1" t="s">
        <v>1821</v>
      </c>
      <c r="D865" s="1" t="s">
        <v>2036</v>
      </c>
      <c r="E865" s="1" t="s">
        <v>2037</v>
      </c>
      <c r="F865" s="1" t="s">
        <v>2038</v>
      </c>
      <c r="G865" s="1" t="s">
        <v>2039</v>
      </c>
      <c r="H865" s="3" t="s">
        <v>2040</v>
      </c>
      <c r="I865" s="1" t="s">
        <v>1827</v>
      </c>
      <c r="J865" s="1" t="s">
        <v>1828</v>
      </c>
      <c r="K865" s="1">
        <v>-23.9389</v>
      </c>
      <c r="L865" s="1">
        <v>-54.2913</v>
      </c>
      <c r="N865" s="1" t="s">
        <v>1303</v>
      </c>
      <c r="O865" s="1" t="s">
        <v>1304</v>
      </c>
      <c r="P865"/>
    </row>
    <row r="866" spans="1:16" x14ac:dyDescent="0.25">
      <c r="A866" s="1" t="s">
        <v>1343</v>
      </c>
      <c r="B866" s="1" t="s">
        <v>1820</v>
      </c>
      <c r="C866" s="1" t="s">
        <v>1821</v>
      </c>
      <c r="D866" s="1" t="s">
        <v>2041</v>
      </c>
      <c r="E866" s="1" t="s">
        <v>2042</v>
      </c>
      <c r="F866" s="1" t="s">
        <v>2043</v>
      </c>
      <c r="G866" s="1" t="s">
        <v>2044</v>
      </c>
      <c r="H866" s="3" t="s">
        <v>2045</v>
      </c>
      <c r="I866" s="1" t="s">
        <v>1827</v>
      </c>
      <c r="J866" s="1" t="s">
        <v>1828</v>
      </c>
      <c r="K866" s="1">
        <v>-23.068200000000001</v>
      </c>
      <c r="L866" s="1">
        <v>-54.1967</v>
      </c>
      <c r="N866" s="1" t="s">
        <v>1303</v>
      </c>
      <c r="O866" s="1" t="s">
        <v>1304</v>
      </c>
      <c r="P866"/>
    </row>
    <row r="867" spans="1:16" x14ac:dyDescent="0.25">
      <c r="A867" s="1" t="s">
        <v>1343</v>
      </c>
      <c r="B867" s="1" t="s">
        <v>1820</v>
      </c>
      <c r="C867" s="1" t="s">
        <v>1821</v>
      </c>
      <c r="D867" s="1" t="s">
        <v>2046</v>
      </c>
      <c r="E867" s="1" t="s">
        <v>2047</v>
      </c>
      <c r="F867" s="1" t="s">
        <v>2048</v>
      </c>
      <c r="G867" s="1" t="s">
        <v>2049</v>
      </c>
      <c r="H867" s="3" t="s">
        <v>2050</v>
      </c>
      <c r="I867" s="1" t="s">
        <v>1827</v>
      </c>
      <c r="J867" s="1" t="s">
        <v>1828</v>
      </c>
      <c r="K867" s="1">
        <v>-21.159383739999999</v>
      </c>
      <c r="L867" s="1">
        <v>-55.824093740000002</v>
      </c>
      <c r="M867" s="1" t="s">
        <v>240</v>
      </c>
      <c r="N867" s="1" t="s">
        <v>1303</v>
      </c>
      <c r="O867" s="1" t="s">
        <v>1304</v>
      </c>
      <c r="P867"/>
    </row>
    <row r="868" spans="1:16" x14ac:dyDescent="0.25">
      <c r="A868" s="1" t="s">
        <v>1343</v>
      </c>
      <c r="B868" s="1" t="s">
        <v>1820</v>
      </c>
      <c r="C868" s="1" t="s">
        <v>1821</v>
      </c>
      <c r="D868" s="1" t="s">
        <v>2051</v>
      </c>
      <c r="E868" s="1" t="s">
        <v>2052</v>
      </c>
      <c r="F868" s="1" t="s">
        <v>2053</v>
      </c>
      <c r="G868" s="1" t="s">
        <v>2054</v>
      </c>
      <c r="H868" s="3" t="s">
        <v>2055</v>
      </c>
      <c r="I868" s="1" t="s">
        <v>1827</v>
      </c>
      <c r="J868" s="1" t="s">
        <v>1828</v>
      </c>
      <c r="K868" s="1">
        <v>-21.466999999999999</v>
      </c>
      <c r="L868" s="1">
        <v>-54.378999999999998</v>
      </c>
      <c r="N868" s="1" t="s">
        <v>1303</v>
      </c>
      <c r="O868" s="1" t="s">
        <v>1304</v>
      </c>
      <c r="P868"/>
    </row>
    <row r="869" spans="1:16" x14ac:dyDescent="0.25">
      <c r="A869" s="1" t="s">
        <v>1343</v>
      </c>
      <c r="B869" s="1" t="s">
        <v>1820</v>
      </c>
      <c r="C869" s="1" t="s">
        <v>1821</v>
      </c>
      <c r="D869" s="1" t="s">
        <v>2056</v>
      </c>
      <c r="E869" s="1" t="s">
        <v>1423</v>
      </c>
      <c r="F869" s="1" t="s">
        <v>2057</v>
      </c>
      <c r="G869" s="1" t="s">
        <v>2058</v>
      </c>
      <c r="H869" s="3" t="s">
        <v>2059</v>
      </c>
      <c r="I869" s="1" t="s">
        <v>1844</v>
      </c>
      <c r="J869" s="1" t="s">
        <v>1845</v>
      </c>
      <c r="K869" s="1">
        <v>-22.255500000000001</v>
      </c>
      <c r="L869" s="1">
        <v>-53.360999999999997</v>
      </c>
      <c r="M869" s="1" t="s">
        <v>240</v>
      </c>
      <c r="N869" s="1" t="s">
        <v>1303</v>
      </c>
      <c r="O869" s="1" t="s">
        <v>1304</v>
      </c>
      <c r="P869"/>
    </row>
    <row r="870" spans="1:16" x14ac:dyDescent="0.25">
      <c r="A870" s="1" t="s">
        <v>1343</v>
      </c>
      <c r="B870" s="1" t="s">
        <v>1820</v>
      </c>
      <c r="C870" s="1" t="s">
        <v>1821</v>
      </c>
      <c r="D870" s="1" t="s">
        <v>2060</v>
      </c>
      <c r="E870" s="1" t="s">
        <v>2061</v>
      </c>
      <c r="F870" s="1" t="s">
        <v>2062</v>
      </c>
      <c r="G870" s="1" t="s">
        <v>2063</v>
      </c>
      <c r="H870" s="3" t="s">
        <v>2064</v>
      </c>
      <c r="I870" s="1" t="s">
        <v>1844</v>
      </c>
      <c r="J870" s="1" t="s">
        <v>1845</v>
      </c>
      <c r="K870" s="1">
        <v>-19.681799999999999</v>
      </c>
      <c r="L870" s="1">
        <v>-51.197299999999998</v>
      </c>
      <c r="N870" s="1" t="s">
        <v>1303</v>
      </c>
      <c r="O870" s="1" t="s">
        <v>1304</v>
      </c>
      <c r="P870"/>
    </row>
    <row r="871" spans="1:16" x14ac:dyDescent="0.25">
      <c r="A871" s="1" t="s">
        <v>1343</v>
      </c>
      <c r="B871" s="1" t="s">
        <v>1820</v>
      </c>
      <c r="C871" s="1" t="s">
        <v>1821</v>
      </c>
      <c r="D871" s="1" t="s">
        <v>2065</v>
      </c>
      <c r="E871" s="1" t="s">
        <v>2066</v>
      </c>
      <c r="F871" s="1" t="s">
        <v>2067</v>
      </c>
      <c r="G871" s="1" t="s">
        <v>2068</v>
      </c>
      <c r="H871" s="3" t="s">
        <v>2069</v>
      </c>
      <c r="I871" s="1" t="s">
        <v>1827</v>
      </c>
      <c r="J871" s="1" t="s">
        <v>1828</v>
      </c>
      <c r="K871" s="1">
        <v>-23.898700000000002</v>
      </c>
      <c r="L871" s="1">
        <v>-55.430900000000001</v>
      </c>
      <c r="N871" s="1" t="s">
        <v>1303</v>
      </c>
      <c r="O871" s="1" t="s">
        <v>1304</v>
      </c>
      <c r="P871"/>
    </row>
    <row r="872" spans="1:16" x14ac:dyDescent="0.25">
      <c r="A872" s="1" t="s">
        <v>1343</v>
      </c>
      <c r="B872" s="1" t="s">
        <v>1820</v>
      </c>
      <c r="C872" s="1" t="s">
        <v>1821</v>
      </c>
      <c r="D872" s="1" t="s">
        <v>2070</v>
      </c>
      <c r="E872" s="1" t="s">
        <v>2071</v>
      </c>
      <c r="F872" s="1" t="s">
        <v>2072</v>
      </c>
      <c r="G872" s="1" t="s">
        <v>2073</v>
      </c>
      <c r="H872" s="3" t="s">
        <v>2074</v>
      </c>
      <c r="I872" s="1" t="s">
        <v>1827</v>
      </c>
      <c r="J872" s="1" t="s">
        <v>1828</v>
      </c>
      <c r="K872" s="1">
        <v>-18.094064929999998</v>
      </c>
      <c r="L872" s="1">
        <v>-54.555511039999999</v>
      </c>
      <c r="M872" s="1" t="s">
        <v>240</v>
      </c>
      <c r="N872" s="1" t="s">
        <v>1303</v>
      </c>
      <c r="O872" s="1" t="s">
        <v>1304</v>
      </c>
      <c r="P872"/>
    </row>
    <row r="873" spans="1:16" x14ac:dyDescent="0.25">
      <c r="A873" s="1" t="s">
        <v>1343</v>
      </c>
      <c r="B873" s="1" t="s">
        <v>1820</v>
      </c>
      <c r="C873" s="1" t="s">
        <v>1821</v>
      </c>
      <c r="D873" s="1" t="s">
        <v>2075</v>
      </c>
      <c r="E873" s="1" t="s">
        <v>2076</v>
      </c>
      <c r="F873" s="1" t="s">
        <v>2077</v>
      </c>
      <c r="G873" s="1" t="s">
        <v>2078</v>
      </c>
      <c r="H873" s="3" t="s">
        <v>2079</v>
      </c>
      <c r="I873" s="1" t="s">
        <v>1827</v>
      </c>
      <c r="J873" s="1" t="s">
        <v>1828</v>
      </c>
      <c r="K873" s="1">
        <v>-22.523399999999999</v>
      </c>
      <c r="L873" s="1">
        <v>-55.722900000000003</v>
      </c>
      <c r="N873" s="1" t="s">
        <v>1303</v>
      </c>
      <c r="O873" s="1" t="s">
        <v>1304</v>
      </c>
      <c r="P873"/>
    </row>
    <row r="874" spans="1:16" x14ac:dyDescent="0.25">
      <c r="A874" s="1" t="s">
        <v>1343</v>
      </c>
      <c r="B874" s="1" t="s">
        <v>1820</v>
      </c>
      <c r="C874" s="1" t="s">
        <v>1821</v>
      </c>
      <c r="D874" s="1" t="s">
        <v>2080</v>
      </c>
      <c r="E874" s="1" t="s">
        <v>2081</v>
      </c>
      <c r="F874" s="1" t="s">
        <v>2082</v>
      </c>
      <c r="G874" s="1" t="s">
        <v>2083</v>
      </c>
      <c r="H874" s="3" t="s">
        <v>2084</v>
      </c>
      <c r="I874" s="1" t="s">
        <v>1827</v>
      </c>
      <c r="J874" s="1" t="s">
        <v>1828</v>
      </c>
      <c r="K874" s="1">
        <v>-21.701799999999999</v>
      </c>
      <c r="L874" s="1">
        <v>-57.884700000000002</v>
      </c>
      <c r="N874" s="1" t="s">
        <v>1303</v>
      </c>
      <c r="O874" s="1" t="s">
        <v>1304</v>
      </c>
      <c r="P874"/>
    </row>
    <row r="875" spans="1:16" x14ac:dyDescent="0.25">
      <c r="A875" s="1" t="s">
        <v>1343</v>
      </c>
      <c r="B875" s="1" t="s">
        <v>1820</v>
      </c>
      <c r="C875" s="1" t="s">
        <v>1821</v>
      </c>
      <c r="D875" s="1" t="s">
        <v>2085</v>
      </c>
      <c r="E875" s="1" t="s">
        <v>2086</v>
      </c>
      <c r="F875" s="1" t="s">
        <v>2087</v>
      </c>
      <c r="G875" s="1" t="s">
        <v>2088</v>
      </c>
      <c r="H875" s="3" t="s">
        <v>2089</v>
      </c>
      <c r="I875" s="1" t="s">
        <v>172</v>
      </c>
      <c r="J875" s="1" t="s">
        <v>173</v>
      </c>
      <c r="K875" s="1">
        <v>-20.449300000000001</v>
      </c>
      <c r="L875" s="1">
        <v>-53.762099999999997</v>
      </c>
      <c r="M875" s="1" t="s">
        <v>240</v>
      </c>
      <c r="N875" s="1" t="s">
        <v>1303</v>
      </c>
      <c r="O875" s="1" t="s">
        <v>1304</v>
      </c>
      <c r="P875"/>
    </row>
    <row r="876" spans="1:16" x14ac:dyDescent="0.25">
      <c r="A876" s="1" t="s">
        <v>1343</v>
      </c>
      <c r="B876" s="1" t="s">
        <v>1820</v>
      </c>
      <c r="C876" s="1" t="s">
        <v>1821</v>
      </c>
      <c r="D876" s="1" t="s">
        <v>2090</v>
      </c>
      <c r="E876" s="1" t="s">
        <v>2091</v>
      </c>
      <c r="F876" s="1" t="s">
        <v>2092</v>
      </c>
      <c r="G876" s="1" t="s">
        <v>2093</v>
      </c>
      <c r="H876" s="3" t="s">
        <v>2094</v>
      </c>
      <c r="I876" s="1" t="s">
        <v>1827</v>
      </c>
      <c r="J876" s="1" t="s">
        <v>1828</v>
      </c>
      <c r="K876" s="1">
        <v>-21.8019</v>
      </c>
      <c r="L876" s="1">
        <v>-54.547199999999997</v>
      </c>
      <c r="N876" s="1" t="s">
        <v>1303</v>
      </c>
      <c r="O876" s="1" t="s">
        <v>1304</v>
      </c>
      <c r="P876"/>
    </row>
    <row r="877" spans="1:16" x14ac:dyDescent="0.25">
      <c r="A877" s="1" t="s">
        <v>1343</v>
      </c>
      <c r="B877" s="1" t="s">
        <v>1820</v>
      </c>
      <c r="C877" s="1" t="s">
        <v>1821</v>
      </c>
      <c r="D877" s="1" t="s">
        <v>2095</v>
      </c>
      <c r="E877" s="1" t="s">
        <v>2096</v>
      </c>
      <c r="F877" s="1" t="s">
        <v>2097</v>
      </c>
      <c r="G877" s="1" t="s">
        <v>2098</v>
      </c>
      <c r="H877" s="3" t="s">
        <v>2099</v>
      </c>
      <c r="I877" s="1" t="s">
        <v>1827</v>
      </c>
      <c r="J877" s="1" t="s">
        <v>1828</v>
      </c>
      <c r="K877" s="1">
        <v>-19.4434</v>
      </c>
      <c r="L877" s="1">
        <v>-54.991100000000003</v>
      </c>
      <c r="N877" s="1" t="s">
        <v>1303</v>
      </c>
      <c r="O877" s="1" t="s">
        <v>1304</v>
      </c>
      <c r="P877"/>
    </row>
    <row r="878" spans="1:16" x14ac:dyDescent="0.25">
      <c r="A878" s="1" t="s">
        <v>1343</v>
      </c>
      <c r="B878" s="1" t="s">
        <v>1820</v>
      </c>
      <c r="C878" s="1" t="s">
        <v>1821</v>
      </c>
      <c r="D878" s="1" t="s">
        <v>2100</v>
      </c>
      <c r="E878" s="1" t="s">
        <v>2101</v>
      </c>
      <c r="F878" s="1" t="s">
        <v>2102</v>
      </c>
      <c r="G878" s="1" t="s">
        <v>2103</v>
      </c>
      <c r="H878" s="3" t="s">
        <v>2104</v>
      </c>
      <c r="I878" s="1" t="s">
        <v>1844</v>
      </c>
      <c r="J878" s="1" t="s">
        <v>1845</v>
      </c>
      <c r="K878" s="1">
        <v>-18.922499999999999</v>
      </c>
      <c r="L878" s="1">
        <v>-54.841299999999997</v>
      </c>
      <c r="N878" s="1" t="s">
        <v>1303</v>
      </c>
      <c r="O878" s="1" t="s">
        <v>1304</v>
      </c>
      <c r="P878"/>
    </row>
    <row r="879" spans="1:16" x14ac:dyDescent="0.25">
      <c r="A879" s="1" t="s">
        <v>1343</v>
      </c>
      <c r="B879" s="1" t="s">
        <v>1820</v>
      </c>
      <c r="C879" s="1" t="s">
        <v>1821</v>
      </c>
      <c r="D879" s="1" t="s">
        <v>2105</v>
      </c>
      <c r="E879" s="1" t="s">
        <v>2106</v>
      </c>
      <c r="F879" s="1" t="s">
        <v>2107</v>
      </c>
      <c r="G879" s="1" t="s">
        <v>2108</v>
      </c>
      <c r="H879" s="3" t="s">
        <v>2109</v>
      </c>
      <c r="I879" s="1" t="s">
        <v>1827</v>
      </c>
      <c r="J879" s="1" t="s">
        <v>1828</v>
      </c>
      <c r="K879" s="1">
        <v>-21.3004</v>
      </c>
      <c r="L879" s="1">
        <v>-52.8232</v>
      </c>
      <c r="N879" s="1" t="s">
        <v>1303</v>
      </c>
      <c r="O879" s="1" t="s">
        <v>1304</v>
      </c>
      <c r="P879"/>
    </row>
    <row r="880" spans="1:16" x14ac:dyDescent="0.25">
      <c r="A880" s="1" t="s">
        <v>1343</v>
      </c>
      <c r="B880" s="1" t="s">
        <v>1820</v>
      </c>
      <c r="C880" s="1" t="s">
        <v>1821</v>
      </c>
      <c r="D880" s="1" t="s">
        <v>2110</v>
      </c>
      <c r="E880" s="1" t="s">
        <v>2111</v>
      </c>
      <c r="F880" s="1" t="s">
        <v>2112</v>
      </c>
      <c r="G880" s="1" t="s">
        <v>2113</v>
      </c>
      <c r="H880" s="3" t="s">
        <v>2114</v>
      </c>
      <c r="I880" s="1" t="s">
        <v>2115</v>
      </c>
      <c r="J880" s="1" t="s">
        <v>2116</v>
      </c>
      <c r="K880" s="1">
        <v>-19.394100000000002</v>
      </c>
      <c r="L880" s="1">
        <v>-54.580800000000004</v>
      </c>
      <c r="N880" s="1" t="s">
        <v>1303</v>
      </c>
      <c r="O880" s="1" t="s">
        <v>1304</v>
      </c>
      <c r="P880"/>
    </row>
    <row r="881" spans="1:16" x14ac:dyDescent="0.25">
      <c r="A881" s="1" t="s">
        <v>1343</v>
      </c>
      <c r="B881" s="1" t="s">
        <v>1820</v>
      </c>
      <c r="C881" s="1" t="s">
        <v>1821</v>
      </c>
      <c r="D881" s="1" t="s">
        <v>2117</v>
      </c>
      <c r="E881" s="1" t="s">
        <v>2118</v>
      </c>
      <c r="F881" s="1" t="s">
        <v>2119</v>
      </c>
      <c r="G881" s="1" t="s">
        <v>2120</v>
      </c>
      <c r="H881" s="3" t="s">
        <v>2121</v>
      </c>
      <c r="I881" s="1" t="s">
        <v>172</v>
      </c>
      <c r="J881" s="1" t="s">
        <v>173</v>
      </c>
      <c r="K881" s="1">
        <v>-20.363700000000001</v>
      </c>
      <c r="L881" s="1">
        <v>-51.423099999999998</v>
      </c>
      <c r="N881" s="1" t="s">
        <v>1303</v>
      </c>
      <c r="O881" s="1" t="s">
        <v>1304</v>
      </c>
      <c r="P881"/>
    </row>
    <row r="882" spans="1:16" x14ac:dyDescent="0.25">
      <c r="A882" s="1" t="s">
        <v>1343</v>
      </c>
      <c r="B882" s="1" t="s">
        <v>1820</v>
      </c>
      <c r="C882" s="1" t="s">
        <v>1821</v>
      </c>
      <c r="D882" s="1" t="s">
        <v>2122</v>
      </c>
      <c r="E882" s="1" t="s">
        <v>2123</v>
      </c>
      <c r="F882" s="1" t="s">
        <v>2124</v>
      </c>
      <c r="G882" s="1" t="s">
        <v>2125</v>
      </c>
      <c r="H882" s="3" t="s">
        <v>2126</v>
      </c>
      <c r="I882" s="1" t="s">
        <v>1827</v>
      </c>
      <c r="J882" s="1" t="s">
        <v>1828</v>
      </c>
      <c r="K882" s="1">
        <v>-23.9785</v>
      </c>
      <c r="L882" s="1">
        <v>-55.042200000000001</v>
      </c>
      <c r="N882" s="1" t="s">
        <v>1303</v>
      </c>
      <c r="O882" s="1" t="s">
        <v>1304</v>
      </c>
      <c r="P882"/>
    </row>
    <row r="883" spans="1:16" x14ac:dyDescent="0.25">
      <c r="A883" s="1" t="s">
        <v>1343</v>
      </c>
      <c r="B883" s="1" t="s">
        <v>1820</v>
      </c>
      <c r="C883" s="1" t="s">
        <v>1821</v>
      </c>
      <c r="D883" s="1" t="s">
        <v>2127</v>
      </c>
      <c r="E883" s="1" t="s">
        <v>2128</v>
      </c>
      <c r="F883" s="1" t="s">
        <v>2129</v>
      </c>
      <c r="G883" s="1" t="s">
        <v>2130</v>
      </c>
      <c r="H883" s="3" t="s">
        <v>2131</v>
      </c>
      <c r="I883" s="1" t="s">
        <v>1844</v>
      </c>
      <c r="J883" s="1" t="s">
        <v>1845</v>
      </c>
      <c r="K883" s="1">
        <v>-20.925260260000002</v>
      </c>
      <c r="L883" s="1">
        <v>-54.961980079999996</v>
      </c>
      <c r="M883" s="1" t="s">
        <v>240</v>
      </c>
      <c r="N883" s="1" t="s">
        <v>1303</v>
      </c>
      <c r="O883" s="1" t="s">
        <v>1304</v>
      </c>
      <c r="P883"/>
    </row>
    <row r="884" spans="1:16" x14ac:dyDescent="0.25">
      <c r="A884" s="1" t="s">
        <v>1343</v>
      </c>
      <c r="B884" s="1" t="s">
        <v>1820</v>
      </c>
      <c r="C884" s="1" t="s">
        <v>1821</v>
      </c>
      <c r="D884" s="1" t="s">
        <v>2132</v>
      </c>
      <c r="E884" s="1" t="s">
        <v>2133</v>
      </c>
      <c r="F884" s="1" t="s">
        <v>2134</v>
      </c>
      <c r="G884" s="1" t="s">
        <v>2135</v>
      </c>
      <c r="H884" s="3" t="s">
        <v>2136</v>
      </c>
      <c r="I884" s="1" t="s">
        <v>1827</v>
      </c>
      <c r="J884" s="1" t="s">
        <v>1828</v>
      </c>
      <c r="K884" s="1">
        <v>-17.587499999999999</v>
      </c>
      <c r="L884" s="1">
        <v>-54.752400000000002</v>
      </c>
      <c r="N884" s="1" t="s">
        <v>1303</v>
      </c>
      <c r="O884" s="1" t="s">
        <v>1304</v>
      </c>
      <c r="P884"/>
    </row>
    <row r="885" spans="1:16" x14ac:dyDescent="0.25">
      <c r="A885" s="1" t="s">
        <v>1343</v>
      </c>
      <c r="B885" s="1" t="s">
        <v>1820</v>
      </c>
      <c r="C885" s="1" t="s">
        <v>1821</v>
      </c>
      <c r="D885" s="1" t="s">
        <v>2137</v>
      </c>
      <c r="E885" s="1" t="s">
        <v>261</v>
      </c>
      <c r="F885" s="1" t="s">
        <v>2138</v>
      </c>
      <c r="G885" s="1" t="s">
        <v>2139</v>
      </c>
      <c r="H885" s="3" t="s">
        <v>2140</v>
      </c>
      <c r="I885" s="1" t="s">
        <v>172</v>
      </c>
      <c r="J885" s="1" t="s">
        <v>173</v>
      </c>
      <c r="K885" s="1">
        <v>-23.635000000000002</v>
      </c>
      <c r="L885" s="1">
        <v>-55.012700000000002</v>
      </c>
      <c r="N885" s="1" t="s">
        <v>1303</v>
      </c>
      <c r="O885" s="1" t="s">
        <v>1304</v>
      </c>
      <c r="P885"/>
    </row>
    <row r="886" spans="1:16" x14ac:dyDescent="0.25">
      <c r="A886" s="1" t="s">
        <v>1343</v>
      </c>
      <c r="B886" s="1" t="s">
        <v>1820</v>
      </c>
      <c r="C886" s="1" t="s">
        <v>1821</v>
      </c>
      <c r="D886" s="1" t="s">
        <v>2141</v>
      </c>
      <c r="E886" s="1" t="s">
        <v>2142</v>
      </c>
      <c r="F886" s="1" t="s">
        <v>2143</v>
      </c>
      <c r="G886" s="1" t="s">
        <v>2144</v>
      </c>
      <c r="H886" s="3" t="s">
        <v>2145</v>
      </c>
      <c r="I886" s="1" t="s">
        <v>172</v>
      </c>
      <c r="J886" s="1" t="s">
        <v>173</v>
      </c>
      <c r="K886" s="1">
        <v>-22.487200000000001</v>
      </c>
      <c r="L886" s="1">
        <v>-53.3474</v>
      </c>
      <c r="N886" s="1" t="s">
        <v>1303</v>
      </c>
      <c r="O886" s="1" t="s">
        <v>1304</v>
      </c>
      <c r="P886"/>
    </row>
    <row r="887" spans="1:16" x14ac:dyDescent="0.25">
      <c r="A887" s="1" t="s">
        <v>1343</v>
      </c>
      <c r="B887" s="1" t="s">
        <v>1820</v>
      </c>
      <c r="C887" s="1" t="s">
        <v>1821</v>
      </c>
      <c r="D887" s="1" t="s">
        <v>2146</v>
      </c>
      <c r="E887" s="1" t="s">
        <v>2147</v>
      </c>
      <c r="F887" s="1" t="s">
        <v>2148</v>
      </c>
      <c r="G887" s="1" t="s">
        <v>2149</v>
      </c>
      <c r="H887" s="3" t="s">
        <v>2150</v>
      </c>
      <c r="I887" s="1" t="s">
        <v>1827</v>
      </c>
      <c r="J887" s="1" t="s">
        <v>1828</v>
      </c>
      <c r="K887" s="1">
        <v>-20.7943</v>
      </c>
      <c r="L887" s="1">
        <v>-51.701300000000003</v>
      </c>
      <c r="N887" s="1" t="s">
        <v>1303</v>
      </c>
      <c r="O887" s="1" t="s">
        <v>1304</v>
      </c>
      <c r="P887"/>
    </row>
    <row r="888" spans="1:16" x14ac:dyDescent="0.25">
      <c r="A888" s="1" t="s">
        <v>1343</v>
      </c>
      <c r="B888" s="1" t="s">
        <v>1820</v>
      </c>
      <c r="C888" s="1" t="s">
        <v>1821</v>
      </c>
      <c r="D888" s="1" t="s">
        <v>2151</v>
      </c>
      <c r="E888" s="1" t="s">
        <v>2152</v>
      </c>
      <c r="F888" s="1" t="s">
        <v>2153</v>
      </c>
      <c r="G888" s="1" t="s">
        <v>2154</v>
      </c>
      <c r="H888" s="3" t="s">
        <v>2155</v>
      </c>
      <c r="I888" s="1" t="s">
        <v>1844</v>
      </c>
      <c r="J888" s="1" t="s">
        <v>1845</v>
      </c>
      <c r="K888" s="1">
        <v>-22.405999999999999</v>
      </c>
      <c r="L888" s="1">
        <v>-54.438400000000001</v>
      </c>
      <c r="N888" s="1" t="s">
        <v>1303</v>
      </c>
      <c r="O888" s="1" t="s">
        <v>1304</v>
      </c>
      <c r="P888"/>
    </row>
    <row r="889" spans="1:16" x14ac:dyDescent="0.25">
      <c r="A889" s="1" t="s">
        <v>1343</v>
      </c>
      <c r="B889" s="1" t="s">
        <v>1344</v>
      </c>
      <c r="C889" s="1" t="s">
        <v>1345</v>
      </c>
      <c r="D889" s="1" t="s">
        <v>1346</v>
      </c>
      <c r="E889" s="1" t="s">
        <v>1347</v>
      </c>
      <c r="F889" s="1" t="s">
        <v>1348</v>
      </c>
      <c r="G889" s="1" t="s">
        <v>1349</v>
      </c>
      <c r="H889" s="3" t="s">
        <v>1350</v>
      </c>
      <c r="I889" s="1" t="s">
        <v>115</v>
      </c>
      <c r="J889" s="1" t="s">
        <v>116</v>
      </c>
      <c r="K889" s="1">
        <v>-14.049200000000001</v>
      </c>
      <c r="L889" s="1">
        <v>-52.157299999999999</v>
      </c>
      <c r="N889" s="1" t="s">
        <v>1303</v>
      </c>
      <c r="O889" s="1" t="s">
        <v>1304</v>
      </c>
      <c r="P889"/>
    </row>
    <row r="890" spans="1:16" x14ac:dyDescent="0.25">
      <c r="A890" s="1" t="s">
        <v>1343</v>
      </c>
      <c r="B890" s="1" t="s">
        <v>1344</v>
      </c>
      <c r="C890" s="1" t="s">
        <v>1345</v>
      </c>
      <c r="D890" s="1" t="s">
        <v>1351</v>
      </c>
      <c r="E890" s="1" t="s">
        <v>1352</v>
      </c>
      <c r="F890" s="1" t="s">
        <v>1353</v>
      </c>
      <c r="G890" s="1" t="s">
        <v>1354</v>
      </c>
      <c r="H890" s="3" t="s">
        <v>1355</v>
      </c>
      <c r="I890" s="1" t="s">
        <v>115</v>
      </c>
      <c r="J890" s="1" t="s">
        <v>116</v>
      </c>
      <c r="K890" s="1">
        <v>-9.8835999999999995</v>
      </c>
      <c r="L890" s="1">
        <v>-56.088099999999997</v>
      </c>
      <c r="N890" s="1" t="s">
        <v>1303</v>
      </c>
      <c r="O890" s="1" t="s">
        <v>1304</v>
      </c>
      <c r="P890"/>
    </row>
    <row r="891" spans="1:16" x14ac:dyDescent="0.25">
      <c r="A891" s="1" t="s">
        <v>1343</v>
      </c>
      <c r="B891" s="1" t="s">
        <v>1344</v>
      </c>
      <c r="C891" s="1" t="s">
        <v>1345</v>
      </c>
      <c r="D891" s="1" t="s">
        <v>1356</v>
      </c>
      <c r="E891" s="1" t="s">
        <v>1357</v>
      </c>
      <c r="F891" s="1" t="s">
        <v>1358</v>
      </c>
      <c r="G891" s="1" t="s">
        <v>1359</v>
      </c>
      <c r="H891" s="3" t="s">
        <v>1360</v>
      </c>
      <c r="I891" s="1" t="s">
        <v>115</v>
      </c>
      <c r="J891" s="1" t="s">
        <v>116</v>
      </c>
      <c r="K891" s="1">
        <v>-17.309999999999999</v>
      </c>
      <c r="L891" s="1">
        <v>-53.218299999999999</v>
      </c>
      <c r="N891" s="1" t="s">
        <v>1303</v>
      </c>
      <c r="O891" s="1" t="s">
        <v>1304</v>
      </c>
      <c r="P891"/>
    </row>
    <row r="892" spans="1:16" x14ac:dyDescent="0.25">
      <c r="A892" s="1" t="s">
        <v>1343</v>
      </c>
      <c r="B892" s="1" t="s">
        <v>1344</v>
      </c>
      <c r="C892" s="1" t="s">
        <v>1345</v>
      </c>
      <c r="D892" s="1" t="s">
        <v>1361</v>
      </c>
      <c r="E892" s="1" t="s">
        <v>1362</v>
      </c>
      <c r="F892" s="1" t="s">
        <v>1363</v>
      </c>
      <c r="G892" s="1" t="s">
        <v>1359</v>
      </c>
      <c r="H892" s="3" t="s">
        <v>1364</v>
      </c>
      <c r="I892" s="1" t="s">
        <v>115</v>
      </c>
      <c r="J892" s="1" t="s">
        <v>116</v>
      </c>
      <c r="K892" s="1">
        <v>-11.674702901011051</v>
      </c>
      <c r="L892" s="1">
        <v>-51.373801941254413</v>
      </c>
      <c r="M892" s="1" t="s">
        <v>240</v>
      </c>
      <c r="N892" s="1" t="s">
        <v>1303</v>
      </c>
      <c r="O892" s="1" t="s">
        <v>1304</v>
      </c>
      <c r="P892"/>
    </row>
    <row r="893" spans="1:16" x14ac:dyDescent="0.25">
      <c r="A893" s="1" t="s">
        <v>1343</v>
      </c>
      <c r="B893" s="1" t="s">
        <v>1344</v>
      </c>
      <c r="C893" s="1" t="s">
        <v>1345</v>
      </c>
      <c r="D893" s="1" t="s">
        <v>1365</v>
      </c>
      <c r="E893" s="1" t="s">
        <v>1366</v>
      </c>
      <c r="F893" s="1" t="s">
        <v>1367</v>
      </c>
      <c r="G893" s="1" t="s">
        <v>1368</v>
      </c>
      <c r="H893" s="3" t="s">
        <v>1369</v>
      </c>
      <c r="I893" s="1" t="s">
        <v>1370</v>
      </c>
      <c r="J893" s="1" t="s">
        <v>1371</v>
      </c>
      <c r="K893" s="1">
        <v>-16.94283837</v>
      </c>
      <c r="L893" s="1">
        <v>-53.532407900000003</v>
      </c>
      <c r="M893" s="1" t="s">
        <v>240</v>
      </c>
      <c r="N893" s="1" t="s">
        <v>1303</v>
      </c>
      <c r="O893" s="1" t="s">
        <v>1304</v>
      </c>
      <c r="P893"/>
    </row>
    <row r="894" spans="1:16" x14ac:dyDescent="0.25">
      <c r="A894" s="1" t="s">
        <v>1343</v>
      </c>
      <c r="B894" s="1" t="s">
        <v>1344</v>
      </c>
      <c r="C894" s="1" t="s">
        <v>1345</v>
      </c>
      <c r="D894" s="1" t="s">
        <v>1372</v>
      </c>
      <c r="E894" s="1" t="s">
        <v>1373</v>
      </c>
      <c r="F894" s="1" t="s">
        <v>1374</v>
      </c>
      <c r="G894" s="1" t="s">
        <v>1375</v>
      </c>
      <c r="H894" s="3" t="s">
        <v>1376</v>
      </c>
      <c r="I894" s="1" t="s">
        <v>115</v>
      </c>
      <c r="J894" s="1" t="s">
        <v>116</v>
      </c>
      <c r="K894" s="1">
        <v>-14.511965049851961</v>
      </c>
      <c r="L894" s="1">
        <v>-56.493709174668489</v>
      </c>
      <c r="M894" s="1" t="s">
        <v>240</v>
      </c>
      <c r="N894" s="1" t="s">
        <v>1303</v>
      </c>
      <c r="O894" s="1" t="s">
        <v>1304</v>
      </c>
      <c r="P894"/>
    </row>
    <row r="895" spans="1:16" x14ac:dyDescent="0.25">
      <c r="A895" s="1" t="s">
        <v>1343</v>
      </c>
      <c r="B895" s="1" t="s">
        <v>1344</v>
      </c>
      <c r="C895" s="1" t="s">
        <v>1345</v>
      </c>
      <c r="D895" s="1" t="s">
        <v>1377</v>
      </c>
      <c r="E895" s="1" t="s">
        <v>1378</v>
      </c>
      <c r="F895" s="1" t="s">
        <v>1379</v>
      </c>
      <c r="G895" s="1" t="s">
        <v>1380</v>
      </c>
      <c r="H895" s="3" t="s">
        <v>1381</v>
      </c>
      <c r="I895" s="1" t="s">
        <v>115</v>
      </c>
      <c r="J895" s="1" t="s">
        <v>116</v>
      </c>
      <c r="K895" s="1">
        <v>-17.826499999999999</v>
      </c>
      <c r="L895" s="1">
        <v>-53.280999999999999</v>
      </c>
      <c r="M895" s="1" t="s">
        <v>240</v>
      </c>
      <c r="N895" s="1" t="s">
        <v>1303</v>
      </c>
      <c r="O895" s="1" t="s">
        <v>1304</v>
      </c>
      <c r="P895"/>
    </row>
    <row r="896" spans="1:16" x14ac:dyDescent="0.25">
      <c r="A896" s="1" t="s">
        <v>1343</v>
      </c>
      <c r="B896" s="1" t="s">
        <v>1344</v>
      </c>
      <c r="C896" s="1" t="s">
        <v>1345</v>
      </c>
      <c r="D896" s="1" t="s">
        <v>1382</v>
      </c>
      <c r="E896" s="1" t="s">
        <v>1383</v>
      </c>
      <c r="F896" s="1" t="s">
        <v>1384</v>
      </c>
      <c r="G896" s="1" t="s">
        <v>1385</v>
      </c>
      <c r="H896" s="3" t="s">
        <v>1386</v>
      </c>
      <c r="I896" s="1" t="s">
        <v>115</v>
      </c>
      <c r="J896" s="1" t="s">
        <v>116</v>
      </c>
      <c r="K896" s="1">
        <v>-9.5645000000000007</v>
      </c>
      <c r="L896" s="1">
        <v>-57.396000000000001</v>
      </c>
      <c r="N896" s="1" t="s">
        <v>1303</v>
      </c>
      <c r="O896" s="1" t="s">
        <v>1304</v>
      </c>
      <c r="P896"/>
    </row>
    <row r="897" spans="1:16" x14ac:dyDescent="0.25">
      <c r="A897" s="1" t="s">
        <v>1343</v>
      </c>
      <c r="B897" s="1" t="s">
        <v>1344</v>
      </c>
      <c r="C897" s="1" t="s">
        <v>1345</v>
      </c>
      <c r="D897" s="1" t="s">
        <v>1387</v>
      </c>
      <c r="E897" s="1" t="s">
        <v>1388</v>
      </c>
      <c r="F897" s="1" t="s">
        <v>1389</v>
      </c>
      <c r="G897" s="1" t="s">
        <v>1390</v>
      </c>
      <c r="H897" s="3" t="s">
        <v>1391</v>
      </c>
      <c r="I897" s="1" t="s">
        <v>115</v>
      </c>
      <c r="J897" s="1" t="s">
        <v>116</v>
      </c>
      <c r="K897" s="1">
        <v>-15.729799999999999</v>
      </c>
      <c r="L897" s="1">
        <v>-51.8352</v>
      </c>
      <c r="M897" s="1" t="s">
        <v>240</v>
      </c>
      <c r="N897" s="1" t="s">
        <v>1303</v>
      </c>
      <c r="O897" s="1" t="s">
        <v>1304</v>
      </c>
      <c r="P897"/>
    </row>
    <row r="898" spans="1:16" x14ac:dyDescent="0.25">
      <c r="A898" s="1" t="s">
        <v>1343</v>
      </c>
      <c r="B898" s="1" t="s">
        <v>1344</v>
      </c>
      <c r="C898" s="1" t="s">
        <v>1345</v>
      </c>
      <c r="D898" s="1" t="s">
        <v>1392</v>
      </c>
      <c r="E898" s="1" t="s">
        <v>1393</v>
      </c>
      <c r="F898" s="1" t="s">
        <v>1394</v>
      </c>
      <c r="G898" s="1" t="s">
        <v>1395</v>
      </c>
      <c r="H898" s="3" t="s">
        <v>1396</v>
      </c>
      <c r="I898" s="1" t="s">
        <v>115</v>
      </c>
      <c r="J898" s="1" t="s">
        <v>116</v>
      </c>
      <c r="K898" s="1">
        <v>-15.467599999999999</v>
      </c>
      <c r="L898" s="1">
        <v>-58.3521</v>
      </c>
      <c r="N898" s="1" t="s">
        <v>1303</v>
      </c>
      <c r="O898" s="1" t="s">
        <v>1304</v>
      </c>
      <c r="P898"/>
    </row>
    <row r="899" spans="1:16" x14ac:dyDescent="0.25">
      <c r="A899" s="1" t="s">
        <v>1343</v>
      </c>
      <c r="B899" s="1" t="s">
        <v>1344</v>
      </c>
      <c r="C899" s="1" t="s">
        <v>1345</v>
      </c>
      <c r="D899" s="1" t="s">
        <v>1397</v>
      </c>
      <c r="E899" s="1" t="s">
        <v>1398</v>
      </c>
      <c r="F899" s="1" t="s">
        <v>1399</v>
      </c>
      <c r="G899" s="1" t="s">
        <v>1400</v>
      </c>
      <c r="H899" s="3" t="s">
        <v>1401</v>
      </c>
      <c r="I899" s="1" t="s">
        <v>115</v>
      </c>
      <c r="J899" s="1" t="s">
        <v>116</v>
      </c>
      <c r="K899" s="1">
        <v>-14.45811237</v>
      </c>
      <c r="L899" s="1">
        <v>-56.84244253</v>
      </c>
      <c r="M899" s="1" t="s">
        <v>240</v>
      </c>
      <c r="N899" s="1" t="s">
        <v>1303</v>
      </c>
      <c r="O899" s="1" t="s">
        <v>1304</v>
      </c>
      <c r="P899"/>
    </row>
    <row r="900" spans="1:16" x14ac:dyDescent="0.25">
      <c r="A900" s="1" t="s">
        <v>1343</v>
      </c>
      <c r="B900" s="1" t="s">
        <v>1344</v>
      </c>
      <c r="C900" s="1" t="s">
        <v>1345</v>
      </c>
      <c r="D900" s="1" t="s">
        <v>1402</v>
      </c>
      <c r="E900" s="1" t="s">
        <v>1403</v>
      </c>
      <c r="F900" s="1" t="s">
        <v>1404</v>
      </c>
      <c r="G900" s="1" t="s">
        <v>1405</v>
      </c>
      <c r="H900" s="3" t="s">
        <v>1406</v>
      </c>
      <c r="I900" s="1" t="s">
        <v>115</v>
      </c>
      <c r="J900" s="1" t="s">
        <v>116</v>
      </c>
      <c r="K900" s="1">
        <v>-10.17682551734439</v>
      </c>
      <c r="L900" s="1">
        <v>-59.436029828793771</v>
      </c>
      <c r="M900" s="1" t="s">
        <v>240</v>
      </c>
      <c r="N900" s="1" t="s">
        <v>1303</v>
      </c>
      <c r="O900" s="1" t="s">
        <v>1304</v>
      </c>
      <c r="P900"/>
    </row>
    <row r="901" spans="1:16" x14ac:dyDescent="0.25">
      <c r="A901" s="1" t="s">
        <v>1343</v>
      </c>
      <c r="B901" s="1" t="s">
        <v>1344</v>
      </c>
      <c r="C901" s="1" t="s">
        <v>1345</v>
      </c>
      <c r="D901" s="1" t="s">
        <v>1407</v>
      </c>
      <c r="E901" s="1" t="s">
        <v>8998</v>
      </c>
      <c r="F901" s="1" t="s">
        <v>9000</v>
      </c>
      <c r="G901" s="1" t="s">
        <v>8999</v>
      </c>
      <c r="H901" s="3">
        <v>9204970</v>
      </c>
      <c r="I901" s="1" t="s">
        <v>115</v>
      </c>
      <c r="J901" s="1" t="s">
        <v>116</v>
      </c>
      <c r="K901" s="1">
        <v>-15.0686</v>
      </c>
      <c r="L901" s="1">
        <v>-57.179699999999997</v>
      </c>
      <c r="M901" s="1" t="s">
        <v>240</v>
      </c>
      <c r="N901" s="1" t="s">
        <v>1303</v>
      </c>
      <c r="O901" s="1" t="s">
        <v>1304</v>
      </c>
      <c r="P901"/>
    </row>
    <row r="902" spans="1:16" x14ac:dyDescent="0.25">
      <c r="A902" s="1" t="s">
        <v>1343</v>
      </c>
      <c r="B902" s="1" t="s">
        <v>1344</v>
      </c>
      <c r="C902" s="1" t="s">
        <v>1345</v>
      </c>
      <c r="D902" s="1" t="s">
        <v>1408</v>
      </c>
      <c r="E902" s="1" t="s">
        <v>1409</v>
      </c>
      <c r="F902" s="1" t="s">
        <v>1410</v>
      </c>
      <c r="G902" s="1" t="s">
        <v>1411</v>
      </c>
      <c r="H902" s="3" t="s">
        <v>1412</v>
      </c>
      <c r="I902" s="1" t="s">
        <v>115</v>
      </c>
      <c r="J902" s="1" t="s">
        <v>116</v>
      </c>
      <c r="K902" s="1">
        <v>-15.8759</v>
      </c>
      <c r="L902" s="1">
        <v>-52.235999999999997</v>
      </c>
      <c r="M902" s="1" t="s">
        <v>53</v>
      </c>
      <c r="N902" s="1" t="s">
        <v>1303</v>
      </c>
      <c r="O902" s="1" t="s">
        <v>1304</v>
      </c>
      <c r="P902"/>
    </row>
    <row r="903" spans="1:16" x14ac:dyDescent="0.25">
      <c r="A903" s="1" t="s">
        <v>1343</v>
      </c>
      <c r="B903" s="1" t="s">
        <v>1344</v>
      </c>
      <c r="C903" s="1" t="s">
        <v>1345</v>
      </c>
      <c r="D903" s="1" t="s">
        <v>1413</v>
      </c>
      <c r="E903" s="1" t="s">
        <v>1414</v>
      </c>
      <c r="F903" s="1" t="s">
        <v>1415</v>
      </c>
      <c r="G903" s="1" t="s">
        <v>1416</v>
      </c>
      <c r="H903" s="3" t="s">
        <v>1417</v>
      </c>
      <c r="I903" s="1" t="s">
        <v>115</v>
      </c>
      <c r="J903" s="1" t="s">
        <v>116</v>
      </c>
      <c r="K903" s="1">
        <v>-12.176382236246139</v>
      </c>
      <c r="L903" s="1">
        <v>-51.506722185901737</v>
      </c>
      <c r="M903" s="1" t="s">
        <v>240</v>
      </c>
      <c r="N903" s="1" t="s">
        <v>1303</v>
      </c>
      <c r="O903" s="1" t="s">
        <v>1304</v>
      </c>
      <c r="P903"/>
    </row>
    <row r="904" spans="1:16" x14ac:dyDescent="0.25">
      <c r="A904" s="1" t="s">
        <v>1343</v>
      </c>
      <c r="B904" s="1" t="s">
        <v>1344</v>
      </c>
      <c r="C904" s="1" t="s">
        <v>1345</v>
      </c>
      <c r="D904" s="1" t="s">
        <v>1418</v>
      </c>
      <c r="E904" s="1" t="s">
        <v>1419</v>
      </c>
      <c r="F904" s="1" t="s">
        <v>1420</v>
      </c>
      <c r="G904" s="1" t="s">
        <v>1421</v>
      </c>
      <c r="H904" s="3" t="s">
        <v>1422</v>
      </c>
      <c r="I904" s="1" t="s">
        <v>115</v>
      </c>
      <c r="J904" s="1" t="s">
        <v>116</v>
      </c>
      <c r="K904" s="1">
        <v>-16.082533735158119</v>
      </c>
      <c r="L904" s="1">
        <v>-57.676213911522417</v>
      </c>
      <c r="M904" s="1" t="s">
        <v>240</v>
      </c>
      <c r="N904" s="1" t="s">
        <v>1303</v>
      </c>
      <c r="O904" s="1" t="s">
        <v>1304</v>
      </c>
      <c r="P904"/>
    </row>
    <row r="905" spans="1:16" x14ac:dyDescent="0.25">
      <c r="A905" s="1" t="s">
        <v>1343</v>
      </c>
      <c r="B905" s="1" t="s">
        <v>1344</v>
      </c>
      <c r="C905" s="1" t="s">
        <v>1345</v>
      </c>
      <c r="D905" s="1" t="s">
        <v>1418</v>
      </c>
      <c r="E905" s="1" t="s">
        <v>1423</v>
      </c>
      <c r="F905" s="1" t="s">
        <v>1424</v>
      </c>
      <c r="G905" s="1" t="s">
        <v>1425</v>
      </c>
      <c r="H905" s="3" t="s">
        <v>1426</v>
      </c>
      <c r="I905" s="1" t="s">
        <v>115</v>
      </c>
      <c r="J905" s="1" t="s">
        <v>116</v>
      </c>
      <c r="K905" s="1">
        <v>-16.081800000000001</v>
      </c>
      <c r="L905" s="1">
        <v>-57.677599999999998</v>
      </c>
      <c r="N905" s="1" t="s">
        <v>1303</v>
      </c>
      <c r="O905" s="1" t="s">
        <v>1304</v>
      </c>
      <c r="P905"/>
    </row>
    <row r="906" spans="1:16" x14ac:dyDescent="0.25">
      <c r="A906" s="1" t="s">
        <v>1343</v>
      </c>
      <c r="B906" s="1" t="s">
        <v>1344</v>
      </c>
      <c r="C906" s="1" t="s">
        <v>1345</v>
      </c>
      <c r="D906" s="1" t="s">
        <v>1427</v>
      </c>
      <c r="E906" s="1" t="s">
        <v>1428</v>
      </c>
      <c r="F906" s="1" t="s">
        <v>1429</v>
      </c>
      <c r="G906" s="1" t="s">
        <v>1430</v>
      </c>
      <c r="H906" s="3" t="s">
        <v>1431</v>
      </c>
      <c r="I906" s="1" t="s">
        <v>115</v>
      </c>
      <c r="J906" s="1" t="s">
        <v>116</v>
      </c>
      <c r="K906" s="1">
        <v>-14.542299999999999</v>
      </c>
      <c r="L906" s="1">
        <v>-52.8005</v>
      </c>
      <c r="N906" s="1" t="s">
        <v>1303</v>
      </c>
      <c r="O906" s="1" t="s">
        <v>1304</v>
      </c>
      <c r="P906"/>
    </row>
    <row r="907" spans="1:16" x14ac:dyDescent="0.25">
      <c r="A907" s="1" t="s">
        <v>1343</v>
      </c>
      <c r="B907" s="1" t="s">
        <v>1344</v>
      </c>
      <c r="C907" s="1" t="s">
        <v>1345</v>
      </c>
      <c r="D907" s="1" t="s">
        <v>1432</v>
      </c>
      <c r="E907" s="1" t="s">
        <v>1433</v>
      </c>
      <c r="F907" s="1" t="s">
        <v>1434</v>
      </c>
      <c r="G907" s="1" t="s">
        <v>1435</v>
      </c>
      <c r="H907" s="3">
        <v>2471701</v>
      </c>
      <c r="I907" s="1" t="s">
        <v>115</v>
      </c>
      <c r="J907" s="1" t="s">
        <v>116</v>
      </c>
      <c r="K907" s="1">
        <v>-13.6591</v>
      </c>
      <c r="L907" s="1">
        <v>-57.886600000000001</v>
      </c>
      <c r="M907" s="1" t="s">
        <v>53</v>
      </c>
      <c r="N907" s="1" t="s">
        <v>1303</v>
      </c>
      <c r="O907" s="1" t="s">
        <v>1304</v>
      </c>
      <c r="P907"/>
    </row>
    <row r="908" spans="1:16" x14ac:dyDescent="0.25">
      <c r="A908" s="1" t="s">
        <v>1343</v>
      </c>
      <c r="B908" s="1" t="s">
        <v>1344</v>
      </c>
      <c r="C908" s="1" t="s">
        <v>1345</v>
      </c>
      <c r="D908" s="1" t="s">
        <v>1436</v>
      </c>
      <c r="E908" s="1" t="s">
        <v>1437</v>
      </c>
      <c r="F908" s="1" t="s">
        <v>1438</v>
      </c>
      <c r="G908" s="1" t="s">
        <v>1439</v>
      </c>
      <c r="H908" s="3" t="s">
        <v>1440</v>
      </c>
      <c r="I908" s="1" t="s">
        <v>115</v>
      </c>
      <c r="J908" s="1" t="s">
        <v>116</v>
      </c>
      <c r="K908" s="1">
        <v>-13.55387102208797</v>
      </c>
      <c r="L908" s="1">
        <v>-52.272776259724139</v>
      </c>
      <c r="M908" s="1" t="s">
        <v>240</v>
      </c>
      <c r="N908" s="1" t="s">
        <v>1303</v>
      </c>
      <c r="O908" s="1" t="s">
        <v>1304</v>
      </c>
      <c r="P908"/>
    </row>
    <row r="909" spans="1:16" x14ac:dyDescent="0.25">
      <c r="A909" s="1" t="s">
        <v>1343</v>
      </c>
      <c r="B909" s="1" t="s">
        <v>1344</v>
      </c>
      <c r="C909" s="1" t="s">
        <v>1345</v>
      </c>
      <c r="D909" s="1" t="s">
        <v>1441</v>
      </c>
      <c r="E909" s="1" t="s">
        <v>1442</v>
      </c>
      <c r="F909" s="1" t="s">
        <v>1443</v>
      </c>
      <c r="G909" s="1" t="s">
        <v>1444</v>
      </c>
      <c r="H909" s="3" t="s">
        <v>1445</v>
      </c>
      <c r="I909" s="1" t="s">
        <v>115</v>
      </c>
      <c r="J909" s="1" t="s">
        <v>116</v>
      </c>
      <c r="K909" s="1">
        <v>-15.545400000000001</v>
      </c>
      <c r="L909" s="1">
        <v>-55.174500000000002</v>
      </c>
      <c r="M909" s="1" t="s">
        <v>240</v>
      </c>
      <c r="N909" s="1" t="s">
        <v>1303</v>
      </c>
      <c r="O909" s="1" t="s">
        <v>1304</v>
      </c>
      <c r="P909"/>
    </row>
    <row r="910" spans="1:16" x14ac:dyDescent="0.25">
      <c r="A910" s="1" t="s">
        <v>1343</v>
      </c>
      <c r="B910" s="1" t="s">
        <v>1344</v>
      </c>
      <c r="C910" s="1" t="s">
        <v>1345</v>
      </c>
      <c r="D910" s="1" t="s">
        <v>1446</v>
      </c>
      <c r="E910" s="1" t="s">
        <v>1447</v>
      </c>
      <c r="F910" s="1" t="s">
        <v>1448</v>
      </c>
      <c r="G910" s="1" t="s">
        <v>1449</v>
      </c>
      <c r="H910" s="3" t="s">
        <v>1450</v>
      </c>
      <c r="I910" s="1" t="s">
        <v>127</v>
      </c>
      <c r="J910" s="1" t="s">
        <v>128</v>
      </c>
      <c r="K910" s="1">
        <v>-13.721716322187939</v>
      </c>
      <c r="L910" s="1">
        <v>-59.259341988639179</v>
      </c>
      <c r="M910" s="1" t="s">
        <v>240</v>
      </c>
      <c r="N910" s="1" t="s">
        <v>1303</v>
      </c>
      <c r="O910" s="1" t="s">
        <v>1304</v>
      </c>
      <c r="P910"/>
    </row>
    <row r="911" spans="1:16" x14ac:dyDescent="0.25">
      <c r="A911" s="1" t="s">
        <v>1343</v>
      </c>
      <c r="B911" s="1" t="s">
        <v>1344</v>
      </c>
      <c r="C911" s="1" t="s">
        <v>1345</v>
      </c>
      <c r="D911" s="1" t="s">
        <v>1451</v>
      </c>
      <c r="E911" s="1" t="s">
        <v>1452</v>
      </c>
      <c r="F911" s="1" t="s">
        <v>1453</v>
      </c>
      <c r="G911" s="1" t="s">
        <v>1454</v>
      </c>
      <c r="H911" s="3" t="s">
        <v>1455</v>
      </c>
      <c r="I911" s="1" t="s">
        <v>172</v>
      </c>
      <c r="J911" s="1" t="s">
        <v>173</v>
      </c>
      <c r="K911" s="1">
        <v>-9.9665999999999997</v>
      </c>
      <c r="L911" s="1">
        <v>-55.8245</v>
      </c>
      <c r="M911" s="1" t="s">
        <v>53</v>
      </c>
      <c r="N911" s="1" t="s">
        <v>1303</v>
      </c>
      <c r="O911" s="1" t="s">
        <v>1304</v>
      </c>
      <c r="P911"/>
    </row>
    <row r="912" spans="1:16" x14ac:dyDescent="0.25">
      <c r="A912" s="1" t="s">
        <v>1343</v>
      </c>
      <c r="B912" s="1" t="s">
        <v>1344</v>
      </c>
      <c r="C912" s="1" t="s">
        <v>1345</v>
      </c>
      <c r="D912" s="1" t="s">
        <v>1456</v>
      </c>
      <c r="E912" s="1" t="s">
        <v>1457</v>
      </c>
      <c r="F912" s="1" t="s">
        <v>1458</v>
      </c>
      <c r="G912" s="1" t="s">
        <v>1459</v>
      </c>
      <c r="H912" s="3" t="s">
        <v>1460</v>
      </c>
      <c r="I912" s="1" t="s">
        <v>115</v>
      </c>
      <c r="J912" s="1" t="s">
        <v>116</v>
      </c>
      <c r="K912" s="1">
        <v>-15.4641</v>
      </c>
      <c r="L912" s="1">
        <v>-55.737200000000001</v>
      </c>
      <c r="N912" s="1" t="s">
        <v>1303</v>
      </c>
      <c r="O912" s="1" t="s">
        <v>1304</v>
      </c>
      <c r="P912"/>
    </row>
    <row r="913" spans="1:16" x14ac:dyDescent="0.25">
      <c r="A913" s="1" t="s">
        <v>1343</v>
      </c>
      <c r="B913" s="1" t="s">
        <v>1344</v>
      </c>
      <c r="C913" s="1" t="s">
        <v>1345</v>
      </c>
      <c r="D913" s="1" t="s">
        <v>1461</v>
      </c>
      <c r="E913" s="1" t="s">
        <v>1462</v>
      </c>
      <c r="F913" s="1" t="s">
        <v>1463</v>
      </c>
      <c r="G913" s="1" t="s">
        <v>1464</v>
      </c>
      <c r="H913" s="3" t="s">
        <v>1465</v>
      </c>
      <c r="I913" s="1" t="s">
        <v>115</v>
      </c>
      <c r="J913" s="1" t="s">
        <v>116</v>
      </c>
      <c r="K913" s="1">
        <v>-14.394399999999999</v>
      </c>
      <c r="L913" s="1">
        <v>-50.999699999999997</v>
      </c>
      <c r="N913" s="1" t="s">
        <v>1303</v>
      </c>
      <c r="O913" s="1" t="s">
        <v>1304</v>
      </c>
      <c r="P913"/>
    </row>
    <row r="914" spans="1:16" x14ac:dyDescent="0.25">
      <c r="A914" s="1" t="s">
        <v>1343</v>
      </c>
      <c r="B914" s="1" t="s">
        <v>1344</v>
      </c>
      <c r="C914" s="1" t="s">
        <v>1345</v>
      </c>
      <c r="D914" s="1" t="s">
        <v>1466</v>
      </c>
      <c r="E914" s="1" t="s">
        <v>1467</v>
      </c>
      <c r="F914" s="1" t="s">
        <v>1468</v>
      </c>
      <c r="G914" s="1" t="s">
        <v>1469</v>
      </c>
      <c r="H914" s="3" t="s">
        <v>1470</v>
      </c>
      <c r="I914" s="1" t="s">
        <v>115</v>
      </c>
      <c r="J914" s="1" t="s">
        <v>116</v>
      </c>
      <c r="K914" s="1">
        <v>-10.798400000000001</v>
      </c>
      <c r="L914" s="1">
        <v>-55.461799999999997</v>
      </c>
      <c r="N914" s="1" t="s">
        <v>1303</v>
      </c>
      <c r="O914" s="1" t="s">
        <v>1304</v>
      </c>
      <c r="P914"/>
    </row>
    <row r="915" spans="1:16" x14ac:dyDescent="0.25">
      <c r="A915" s="1" t="s">
        <v>1343</v>
      </c>
      <c r="B915" s="1" t="s">
        <v>1344</v>
      </c>
      <c r="C915" s="1" t="s">
        <v>1345</v>
      </c>
      <c r="D915" s="1" t="s">
        <v>1471</v>
      </c>
      <c r="E915" s="1" t="s">
        <v>1472</v>
      </c>
      <c r="F915" s="1" t="s">
        <v>1473</v>
      </c>
      <c r="G915" s="1" t="s">
        <v>1474</v>
      </c>
      <c r="H915" s="3" t="s">
        <v>1475</v>
      </c>
      <c r="I915" s="1" t="s">
        <v>115</v>
      </c>
      <c r="J915" s="1" t="s">
        <v>116</v>
      </c>
      <c r="K915" s="1">
        <v>-9.4583999999999993</v>
      </c>
      <c r="L915" s="1">
        <v>-59.221499999999999</v>
      </c>
      <c r="N915" s="1" t="s">
        <v>1303</v>
      </c>
      <c r="O915" s="1" t="s">
        <v>1304</v>
      </c>
      <c r="P915"/>
    </row>
    <row r="916" spans="1:16" x14ac:dyDescent="0.25">
      <c r="A916" s="1" t="s">
        <v>1343</v>
      </c>
      <c r="B916" s="1" t="s">
        <v>1344</v>
      </c>
      <c r="C916" s="1" t="s">
        <v>1345</v>
      </c>
      <c r="D916" s="1" t="s">
        <v>1476</v>
      </c>
      <c r="E916" s="1" t="s">
        <v>1477</v>
      </c>
      <c r="F916" s="1" t="s">
        <v>1478</v>
      </c>
      <c r="G916" s="1" t="s">
        <v>1479</v>
      </c>
      <c r="H916" s="3" t="s">
        <v>1480</v>
      </c>
      <c r="I916" s="1" t="s">
        <v>115</v>
      </c>
      <c r="J916" s="1" t="s">
        <v>116</v>
      </c>
      <c r="K916" s="1">
        <v>-10.647813680000001</v>
      </c>
      <c r="L916" s="1">
        <v>-51.570510669999997</v>
      </c>
      <c r="M916" s="1" t="s">
        <v>240</v>
      </c>
      <c r="N916" s="1" t="s">
        <v>1303</v>
      </c>
      <c r="O916" s="1" t="s">
        <v>1304</v>
      </c>
      <c r="P916"/>
    </row>
    <row r="917" spans="1:16" x14ac:dyDescent="0.25">
      <c r="A917" s="1" t="s">
        <v>1343</v>
      </c>
      <c r="B917" s="1" t="s">
        <v>1344</v>
      </c>
      <c r="C917" s="1" t="s">
        <v>1345</v>
      </c>
      <c r="D917" s="1" t="s">
        <v>1481</v>
      </c>
      <c r="E917" s="1" t="s">
        <v>1482</v>
      </c>
      <c r="F917" s="1" t="s">
        <v>1483</v>
      </c>
      <c r="G917" s="1" t="s">
        <v>1484</v>
      </c>
      <c r="H917" s="3" t="s">
        <v>1485</v>
      </c>
      <c r="I917" s="1" t="s">
        <v>121</v>
      </c>
      <c r="J917" s="1" t="s">
        <v>122</v>
      </c>
      <c r="K917" s="1">
        <v>-13.654816390000001</v>
      </c>
      <c r="L917" s="1">
        <v>-59.778504259999998</v>
      </c>
      <c r="M917" s="1" t="s">
        <v>240</v>
      </c>
      <c r="N917" s="1" t="s">
        <v>1303</v>
      </c>
      <c r="O917" s="1" t="s">
        <v>1304</v>
      </c>
      <c r="P917"/>
    </row>
    <row r="918" spans="1:16" x14ac:dyDescent="0.25">
      <c r="A918" s="1" t="s">
        <v>1343</v>
      </c>
      <c r="B918" s="1" t="s">
        <v>1344</v>
      </c>
      <c r="C918" s="1" t="s">
        <v>1345</v>
      </c>
      <c r="D918" s="1" t="s">
        <v>1486</v>
      </c>
      <c r="E918" s="1" t="s">
        <v>1487</v>
      </c>
      <c r="F918" s="1" t="s">
        <v>1488</v>
      </c>
      <c r="G918" s="1" t="s">
        <v>1489</v>
      </c>
      <c r="H918" s="3" t="s">
        <v>1490</v>
      </c>
      <c r="I918" s="1" t="s">
        <v>115</v>
      </c>
      <c r="J918" s="1" t="s">
        <v>116</v>
      </c>
      <c r="K918" s="1">
        <v>-9.9047246799999993</v>
      </c>
      <c r="L918" s="1">
        <v>-58.563974170000002</v>
      </c>
      <c r="M918" s="1" t="s">
        <v>240</v>
      </c>
      <c r="N918" s="1" t="s">
        <v>1303</v>
      </c>
      <c r="O918" s="1" t="s">
        <v>1304</v>
      </c>
      <c r="P918"/>
    </row>
    <row r="919" spans="1:16" x14ac:dyDescent="0.25">
      <c r="A919" s="1" t="s">
        <v>1343</v>
      </c>
      <c r="B919" s="1" t="s">
        <v>1344</v>
      </c>
      <c r="C919" s="1" t="s">
        <v>1345</v>
      </c>
      <c r="D919" s="1" t="s">
        <v>1491</v>
      </c>
      <c r="E919" s="1" t="s">
        <v>1492</v>
      </c>
      <c r="F919" s="1" t="s">
        <v>1493</v>
      </c>
      <c r="G919" s="1" t="s">
        <v>1323</v>
      </c>
      <c r="H919" s="3" t="s">
        <v>1494</v>
      </c>
      <c r="I919" s="1" t="s">
        <v>115</v>
      </c>
      <c r="J919" s="1" t="s">
        <v>116</v>
      </c>
      <c r="K919" s="1">
        <v>-15.561199999999999</v>
      </c>
      <c r="L919" s="1">
        <v>-56.107999999999997</v>
      </c>
      <c r="N919" s="1" t="s">
        <v>1303</v>
      </c>
      <c r="O919" s="1" t="s">
        <v>1304</v>
      </c>
      <c r="P919"/>
    </row>
    <row r="920" spans="1:16" x14ac:dyDescent="0.25">
      <c r="A920" s="1" t="s">
        <v>1343</v>
      </c>
      <c r="B920" s="1" t="s">
        <v>1344</v>
      </c>
      <c r="C920" s="1" t="s">
        <v>1345</v>
      </c>
      <c r="D920" s="1" t="s">
        <v>1495</v>
      </c>
      <c r="E920" s="1" t="s">
        <v>1433</v>
      </c>
      <c r="F920" s="1" t="s">
        <v>1496</v>
      </c>
      <c r="G920" s="1" t="s">
        <v>1497</v>
      </c>
      <c r="H920" s="3" t="s">
        <v>1498</v>
      </c>
      <c r="I920" s="1" t="s">
        <v>1370</v>
      </c>
      <c r="J920" s="1" t="s">
        <v>1371</v>
      </c>
      <c r="K920" s="1">
        <v>-14.399699999999999</v>
      </c>
      <c r="L920" s="1">
        <v>-56.4206</v>
      </c>
      <c r="N920" s="1" t="s">
        <v>1303</v>
      </c>
      <c r="O920" s="1" t="s">
        <v>1304</v>
      </c>
      <c r="P920"/>
    </row>
    <row r="921" spans="1:16" x14ac:dyDescent="0.25">
      <c r="A921" s="1" t="s">
        <v>1343</v>
      </c>
      <c r="B921" s="1" t="s">
        <v>1344</v>
      </c>
      <c r="C921" s="1" t="s">
        <v>1345</v>
      </c>
      <c r="D921" s="1" t="s">
        <v>1499</v>
      </c>
      <c r="E921" s="1" t="s">
        <v>1500</v>
      </c>
      <c r="F921" s="1" t="s">
        <v>1501</v>
      </c>
      <c r="G921" s="1" t="s">
        <v>1502</v>
      </c>
      <c r="H921" s="3" t="s">
        <v>1503</v>
      </c>
      <c r="I921" s="1" t="s">
        <v>115</v>
      </c>
      <c r="J921" s="1" t="s">
        <v>116</v>
      </c>
      <c r="K921" s="1">
        <v>-15.809200000000001</v>
      </c>
      <c r="L921" s="1">
        <v>-54.9208</v>
      </c>
      <c r="N921" s="1" t="s">
        <v>1303</v>
      </c>
      <c r="O921" s="1" t="s">
        <v>1304</v>
      </c>
      <c r="P921"/>
    </row>
    <row r="922" spans="1:16" x14ac:dyDescent="0.25">
      <c r="A922" s="1" t="s">
        <v>1343</v>
      </c>
      <c r="B922" s="1" t="s">
        <v>1344</v>
      </c>
      <c r="C922" s="1" t="s">
        <v>1345</v>
      </c>
      <c r="D922" s="1" t="s">
        <v>1504</v>
      </c>
      <c r="E922" s="1" t="s">
        <v>1505</v>
      </c>
      <c r="F922" s="1" t="s">
        <v>1506</v>
      </c>
      <c r="G922" s="1" t="s">
        <v>1507</v>
      </c>
      <c r="H922" s="3" t="s">
        <v>1508</v>
      </c>
      <c r="I922" s="1" t="s">
        <v>1509</v>
      </c>
      <c r="J922" s="1" t="s">
        <v>1510</v>
      </c>
      <c r="K922" s="1">
        <v>-15.4442</v>
      </c>
      <c r="L922" s="1">
        <v>-58.747900000000001</v>
      </c>
      <c r="M922" s="1" t="s">
        <v>53</v>
      </c>
      <c r="N922" s="1" t="s">
        <v>1303</v>
      </c>
      <c r="O922" s="1" t="s">
        <v>1304</v>
      </c>
      <c r="P922"/>
    </row>
    <row r="923" spans="1:16" x14ac:dyDescent="0.25">
      <c r="A923" s="1" t="s">
        <v>1343</v>
      </c>
      <c r="B923" s="1" t="s">
        <v>1344</v>
      </c>
      <c r="C923" s="1" t="s">
        <v>1345</v>
      </c>
      <c r="D923" s="1" t="s">
        <v>1511</v>
      </c>
      <c r="E923" s="1" t="s">
        <v>1512</v>
      </c>
      <c r="F923" s="1" t="s">
        <v>1513</v>
      </c>
      <c r="G923" s="1" t="s">
        <v>1514</v>
      </c>
      <c r="H923" s="3" t="s">
        <v>1515</v>
      </c>
      <c r="I923" s="1" t="s">
        <v>115</v>
      </c>
      <c r="J923" s="1" t="s">
        <v>116</v>
      </c>
      <c r="K923" s="1">
        <v>-13.182600000000001</v>
      </c>
      <c r="L923" s="1">
        <v>-53.256900000000002</v>
      </c>
      <c r="M923" s="1" t="s">
        <v>53</v>
      </c>
      <c r="N923" s="1" t="s">
        <v>1303</v>
      </c>
      <c r="O923" s="1" t="s">
        <v>1304</v>
      </c>
      <c r="P923"/>
    </row>
    <row r="924" spans="1:16" x14ac:dyDescent="0.25">
      <c r="A924" s="1" t="s">
        <v>1343</v>
      </c>
      <c r="B924" s="1" t="s">
        <v>1344</v>
      </c>
      <c r="C924" s="1" t="s">
        <v>1345</v>
      </c>
      <c r="D924" s="1" t="s">
        <v>1516</v>
      </c>
      <c r="E924" s="1" t="s">
        <v>1517</v>
      </c>
      <c r="F924" s="1" t="s">
        <v>1518</v>
      </c>
      <c r="G924" s="1" t="s">
        <v>1519</v>
      </c>
      <c r="H924" s="3" t="s">
        <v>1520</v>
      </c>
      <c r="I924" s="1" t="s">
        <v>115</v>
      </c>
      <c r="J924" s="1" t="s">
        <v>116</v>
      </c>
      <c r="K924" s="1">
        <v>-15.708287139999999</v>
      </c>
      <c r="L924" s="1">
        <v>-52.754546499999996</v>
      </c>
      <c r="M924" s="1" t="s">
        <v>240</v>
      </c>
      <c r="N924" s="1" t="s">
        <v>1303</v>
      </c>
      <c r="O924" s="1" t="s">
        <v>1304</v>
      </c>
      <c r="P924"/>
    </row>
    <row r="925" spans="1:16" x14ac:dyDescent="0.25">
      <c r="A925" s="1" t="s">
        <v>1343</v>
      </c>
      <c r="B925" s="1" t="s">
        <v>1344</v>
      </c>
      <c r="C925" s="1" t="s">
        <v>1345</v>
      </c>
      <c r="D925" s="1" t="s">
        <v>1521</v>
      </c>
      <c r="E925" s="1" t="s">
        <v>1522</v>
      </c>
      <c r="F925" s="1" t="s">
        <v>1523</v>
      </c>
      <c r="G925" s="1" t="s">
        <v>1524</v>
      </c>
      <c r="H925" s="3" t="s">
        <v>1525</v>
      </c>
      <c r="I925" s="1" t="s">
        <v>115</v>
      </c>
      <c r="J925" s="1" t="s">
        <v>116</v>
      </c>
      <c r="K925" s="1">
        <v>-9.9521999999999995</v>
      </c>
      <c r="L925" s="1">
        <v>-54.916200000000003</v>
      </c>
      <c r="N925" s="1" t="s">
        <v>1303</v>
      </c>
      <c r="O925" s="1" t="s">
        <v>1304</v>
      </c>
      <c r="P925"/>
    </row>
    <row r="926" spans="1:16" x14ac:dyDescent="0.25">
      <c r="A926" s="1" t="s">
        <v>1343</v>
      </c>
      <c r="B926" s="1" t="s">
        <v>1344</v>
      </c>
      <c r="C926" s="1" t="s">
        <v>1345</v>
      </c>
      <c r="D926" s="1" t="s">
        <v>1526</v>
      </c>
      <c r="E926" s="1" t="s">
        <v>1527</v>
      </c>
      <c r="F926" s="1" t="s">
        <v>1528</v>
      </c>
      <c r="G926" s="1" t="s">
        <v>1529</v>
      </c>
      <c r="H926" s="3" t="s">
        <v>1530</v>
      </c>
      <c r="I926" s="1" t="s">
        <v>1370</v>
      </c>
      <c r="J926" s="1" t="s">
        <v>1371</v>
      </c>
      <c r="K926" s="1">
        <v>-16.3442206</v>
      </c>
      <c r="L926" s="1">
        <v>-53.771706760000001</v>
      </c>
      <c r="M926" s="1" t="s">
        <v>240</v>
      </c>
      <c r="N926" s="1" t="s">
        <v>1303</v>
      </c>
      <c r="O926" s="1" t="s">
        <v>1304</v>
      </c>
      <c r="P926"/>
    </row>
    <row r="927" spans="1:16" x14ac:dyDescent="0.25">
      <c r="A927" s="1" t="s">
        <v>1343</v>
      </c>
      <c r="B927" s="1" t="s">
        <v>1344</v>
      </c>
      <c r="C927" s="1" t="s">
        <v>1345</v>
      </c>
      <c r="D927" s="1" t="s">
        <v>1531</v>
      </c>
      <c r="E927" s="1" t="s">
        <v>1532</v>
      </c>
      <c r="F927" s="1" t="s">
        <v>1533</v>
      </c>
      <c r="G927" s="1" t="s">
        <v>1534</v>
      </c>
      <c r="H927" s="3" t="s">
        <v>1535</v>
      </c>
      <c r="I927" s="1" t="s">
        <v>115</v>
      </c>
      <c r="J927" s="1" t="s">
        <v>116</v>
      </c>
      <c r="K927" s="1">
        <v>-11.0078</v>
      </c>
      <c r="L927" s="1">
        <v>-55.246499999999997</v>
      </c>
      <c r="N927" s="1" t="s">
        <v>1303</v>
      </c>
      <c r="O927" s="1" t="s">
        <v>1304</v>
      </c>
      <c r="P927"/>
    </row>
    <row r="928" spans="1:16" x14ac:dyDescent="0.25">
      <c r="A928" s="1" t="s">
        <v>1343</v>
      </c>
      <c r="B928" s="1" t="s">
        <v>1344</v>
      </c>
      <c r="C928" s="1" t="s">
        <v>1345</v>
      </c>
      <c r="D928" s="1" t="s">
        <v>1536</v>
      </c>
      <c r="E928" s="1" t="s">
        <v>1537</v>
      </c>
      <c r="F928" s="1" t="s">
        <v>1538</v>
      </c>
      <c r="G928" s="1" t="s">
        <v>1539</v>
      </c>
      <c r="H928" s="3" t="s">
        <v>1540</v>
      </c>
      <c r="I928" s="1" t="s">
        <v>1370</v>
      </c>
      <c r="J928" s="1" t="s">
        <v>1371</v>
      </c>
      <c r="K928" s="1">
        <v>-17.386600000000001</v>
      </c>
      <c r="L928" s="1">
        <v>-54.7637</v>
      </c>
      <c r="N928" s="1" t="s">
        <v>1303</v>
      </c>
      <c r="O928" s="1" t="s">
        <v>1304</v>
      </c>
      <c r="P928"/>
    </row>
    <row r="929" spans="1:16" x14ac:dyDescent="0.25">
      <c r="A929" s="1" t="s">
        <v>1343</v>
      </c>
      <c r="B929" s="1" t="s">
        <v>1344</v>
      </c>
      <c r="C929" s="1" t="s">
        <v>1345</v>
      </c>
      <c r="D929" s="1" t="s">
        <v>1536</v>
      </c>
      <c r="E929" s="1" t="s">
        <v>1541</v>
      </c>
      <c r="F929" s="1" t="s">
        <v>1542</v>
      </c>
      <c r="G929" s="1" t="s">
        <v>1543</v>
      </c>
      <c r="H929" s="3" t="s">
        <v>1544</v>
      </c>
      <c r="I929" s="1" t="s">
        <v>1370</v>
      </c>
      <c r="J929" s="1" t="s">
        <v>1371</v>
      </c>
      <c r="K929" s="1">
        <v>-17.203664830000001</v>
      </c>
      <c r="L929" s="1">
        <v>-54.146826679999997</v>
      </c>
      <c r="M929" s="1" t="s">
        <v>240</v>
      </c>
      <c r="N929" s="1" t="s">
        <v>1303</v>
      </c>
      <c r="O929" s="1" t="s">
        <v>1304</v>
      </c>
      <c r="P929"/>
    </row>
    <row r="930" spans="1:16" x14ac:dyDescent="0.25">
      <c r="A930" s="1" t="s">
        <v>1343</v>
      </c>
      <c r="B930" s="1" t="s">
        <v>1344</v>
      </c>
      <c r="C930" s="1" t="s">
        <v>1345</v>
      </c>
      <c r="D930" s="1" t="s">
        <v>1545</v>
      </c>
      <c r="E930" s="1" t="s">
        <v>1546</v>
      </c>
      <c r="F930" s="1" t="s">
        <v>1547</v>
      </c>
      <c r="G930" s="1" t="s">
        <v>1548</v>
      </c>
      <c r="H930" s="3" t="s">
        <v>1549</v>
      </c>
      <c r="I930" s="1" t="s">
        <v>115</v>
      </c>
      <c r="J930" s="1" t="s">
        <v>116</v>
      </c>
      <c r="K930" s="1">
        <v>-15.9686</v>
      </c>
      <c r="L930" s="1">
        <v>-54.9709</v>
      </c>
      <c r="N930" s="1" t="s">
        <v>1303</v>
      </c>
      <c r="O930" s="1" t="s">
        <v>1304</v>
      </c>
      <c r="P930"/>
    </row>
    <row r="931" spans="1:16" x14ac:dyDescent="0.25">
      <c r="A931" s="1" t="s">
        <v>1343</v>
      </c>
      <c r="B931" s="1" t="s">
        <v>1344</v>
      </c>
      <c r="C931" s="1" t="s">
        <v>1345</v>
      </c>
      <c r="D931" s="1" t="s">
        <v>1550</v>
      </c>
      <c r="E931" s="1" t="s">
        <v>1414</v>
      </c>
      <c r="F931" s="1" t="s">
        <v>1551</v>
      </c>
      <c r="G931" s="1" t="s">
        <v>1552</v>
      </c>
      <c r="H931" s="3" t="s">
        <v>1553</v>
      </c>
      <c r="I931" s="1" t="s">
        <v>115</v>
      </c>
      <c r="J931" s="1" t="s">
        <v>116</v>
      </c>
      <c r="K931" s="1">
        <v>-15.34243146</v>
      </c>
      <c r="L931" s="1">
        <v>-58.86453771</v>
      </c>
      <c r="M931" s="1" t="s">
        <v>240</v>
      </c>
      <c r="N931" s="1" t="s">
        <v>1303</v>
      </c>
      <c r="O931" s="1" t="s">
        <v>1304</v>
      </c>
      <c r="P931"/>
    </row>
    <row r="932" spans="1:16" x14ac:dyDescent="0.25">
      <c r="A932" s="1" t="s">
        <v>1343</v>
      </c>
      <c r="B932" s="1" t="s">
        <v>1344</v>
      </c>
      <c r="C932" s="1" t="s">
        <v>1345</v>
      </c>
      <c r="D932" s="1" t="s">
        <v>1554</v>
      </c>
      <c r="E932" s="1" t="s">
        <v>1555</v>
      </c>
      <c r="F932" s="1" t="s">
        <v>1556</v>
      </c>
      <c r="G932" s="1" t="s">
        <v>1557</v>
      </c>
      <c r="H932" s="3" t="s">
        <v>1558</v>
      </c>
      <c r="I932" s="1" t="s">
        <v>115</v>
      </c>
      <c r="J932" s="1" t="s">
        <v>116</v>
      </c>
      <c r="K932" s="1">
        <v>-11.246</v>
      </c>
      <c r="L932" s="1">
        <v>-57.510399999999997</v>
      </c>
      <c r="N932" s="1" t="s">
        <v>1303</v>
      </c>
      <c r="O932" s="1" t="s">
        <v>1304</v>
      </c>
      <c r="P932"/>
    </row>
    <row r="933" spans="1:16" x14ac:dyDescent="0.25">
      <c r="A933" s="1" t="s">
        <v>1343</v>
      </c>
      <c r="B933" s="1" t="s">
        <v>1344</v>
      </c>
      <c r="C933" s="1" t="s">
        <v>1345</v>
      </c>
      <c r="D933" s="1" t="s">
        <v>1559</v>
      </c>
      <c r="E933" s="1" t="s">
        <v>1560</v>
      </c>
      <c r="F933" s="1" t="s">
        <v>1561</v>
      </c>
      <c r="G933" s="1" t="s">
        <v>1562</v>
      </c>
      <c r="H933" s="3" t="s">
        <v>1563</v>
      </c>
      <c r="I933" s="1" t="s">
        <v>115</v>
      </c>
      <c r="J933" s="1" t="s">
        <v>116</v>
      </c>
      <c r="K933" s="1">
        <v>-11.41495595</v>
      </c>
      <c r="L933" s="1">
        <v>-58.752303980000001</v>
      </c>
      <c r="M933" s="1" t="s">
        <v>240</v>
      </c>
      <c r="N933" s="1" t="s">
        <v>1303</v>
      </c>
      <c r="O933" s="1" t="s">
        <v>1304</v>
      </c>
      <c r="P933"/>
    </row>
    <row r="934" spans="1:16" x14ac:dyDescent="0.25">
      <c r="A934" s="1" t="s">
        <v>1343</v>
      </c>
      <c r="B934" s="1" t="s">
        <v>1344</v>
      </c>
      <c r="C934" s="1" t="s">
        <v>1345</v>
      </c>
      <c r="D934" s="1" t="s">
        <v>1564</v>
      </c>
      <c r="E934" s="1" t="s">
        <v>1565</v>
      </c>
      <c r="F934" s="1" t="s">
        <v>1566</v>
      </c>
      <c r="G934" s="1" t="s">
        <v>1567</v>
      </c>
      <c r="H934" s="3" t="s">
        <v>1568</v>
      </c>
      <c r="I934" s="1" t="s">
        <v>1370</v>
      </c>
      <c r="J934" s="1" t="s">
        <v>1371</v>
      </c>
      <c r="K934" s="1">
        <v>-16.05408508</v>
      </c>
      <c r="L934" s="1">
        <v>-54.889220559999998</v>
      </c>
      <c r="M934" s="1" t="s">
        <v>240</v>
      </c>
      <c r="N934" s="1" t="s">
        <v>1303</v>
      </c>
      <c r="O934" s="1" t="s">
        <v>1304</v>
      </c>
      <c r="P934"/>
    </row>
    <row r="935" spans="1:16" x14ac:dyDescent="0.25">
      <c r="A935" s="1" t="s">
        <v>1343</v>
      </c>
      <c r="B935" s="1" t="s">
        <v>1344</v>
      </c>
      <c r="C935" s="1" t="s">
        <v>1345</v>
      </c>
      <c r="D935" s="1" t="s">
        <v>1569</v>
      </c>
      <c r="E935" s="1" t="s">
        <v>592</v>
      </c>
      <c r="F935" s="1" t="s">
        <v>1570</v>
      </c>
      <c r="G935" s="1" t="s">
        <v>1571</v>
      </c>
      <c r="H935" s="3" t="s">
        <v>1572</v>
      </c>
      <c r="I935" s="1" t="s">
        <v>121</v>
      </c>
      <c r="J935" s="1" t="s">
        <v>122</v>
      </c>
      <c r="K935" s="1">
        <v>-13.075699999999999</v>
      </c>
      <c r="L935" s="1">
        <v>-55.908900000000003</v>
      </c>
      <c r="N935" s="1" t="s">
        <v>1303</v>
      </c>
      <c r="O935" s="1" t="s">
        <v>1304</v>
      </c>
      <c r="P935"/>
    </row>
    <row r="936" spans="1:16" x14ac:dyDescent="0.25">
      <c r="A936" s="1" t="s">
        <v>1343</v>
      </c>
      <c r="B936" s="1" t="s">
        <v>1344</v>
      </c>
      <c r="C936" s="1" t="s">
        <v>1345</v>
      </c>
      <c r="D936" s="1" t="s">
        <v>1573</v>
      </c>
      <c r="E936" s="1" t="s">
        <v>1414</v>
      </c>
      <c r="F936" s="1" t="s">
        <v>1574</v>
      </c>
      <c r="G936" s="1" t="s">
        <v>1575</v>
      </c>
      <c r="H936" s="3" t="s">
        <v>1576</v>
      </c>
      <c r="I936" s="1" t="s">
        <v>115</v>
      </c>
      <c r="J936" s="1" t="s">
        <v>116</v>
      </c>
      <c r="K936" s="1">
        <v>-11.227913429999999</v>
      </c>
      <c r="L936" s="1">
        <v>-50.667889250000002</v>
      </c>
      <c r="M936" s="1" t="s">
        <v>240</v>
      </c>
      <c r="N936" s="1" t="s">
        <v>1303</v>
      </c>
      <c r="O936" s="1" t="s">
        <v>1304</v>
      </c>
      <c r="P936"/>
    </row>
    <row r="937" spans="1:16" x14ac:dyDescent="0.25">
      <c r="A937" s="1" t="s">
        <v>1343</v>
      </c>
      <c r="B937" s="1" t="s">
        <v>1344</v>
      </c>
      <c r="C937" s="1" t="s">
        <v>1345</v>
      </c>
      <c r="D937" s="1" t="s">
        <v>1577</v>
      </c>
      <c r="E937" s="1" t="s">
        <v>1578</v>
      </c>
      <c r="F937" s="1" t="s">
        <v>1579</v>
      </c>
      <c r="G937" s="1" t="s">
        <v>1580</v>
      </c>
      <c r="H937" s="3" t="s">
        <v>1581</v>
      </c>
      <c r="I937" s="1" t="s">
        <v>115</v>
      </c>
      <c r="J937" s="1" t="s">
        <v>116</v>
      </c>
      <c r="K937" s="1">
        <v>-14.717700000000001</v>
      </c>
      <c r="L937" s="1">
        <v>-56.330399999999997</v>
      </c>
      <c r="N937" s="1" t="s">
        <v>1303</v>
      </c>
      <c r="O937" s="1" t="s">
        <v>1304</v>
      </c>
      <c r="P937"/>
    </row>
    <row r="938" spans="1:16" x14ac:dyDescent="0.25">
      <c r="A938" s="1" t="s">
        <v>1343</v>
      </c>
      <c r="B938" s="1" t="s">
        <v>1344</v>
      </c>
      <c r="C938" s="1" t="s">
        <v>1345</v>
      </c>
      <c r="D938" s="1" t="s">
        <v>1582</v>
      </c>
      <c r="E938" s="1" t="s">
        <v>1583</v>
      </c>
      <c r="F938" s="1" t="s">
        <v>1584</v>
      </c>
      <c r="G938" s="1" t="s">
        <v>1585</v>
      </c>
      <c r="H938" s="3" t="s">
        <v>1586</v>
      </c>
      <c r="I938" s="1" t="s">
        <v>115</v>
      </c>
      <c r="J938" s="1" t="s">
        <v>116</v>
      </c>
      <c r="K938" s="1">
        <v>-14.45438918</v>
      </c>
      <c r="L938" s="1">
        <v>-56.803037500000002</v>
      </c>
      <c r="M938" s="1" t="s">
        <v>240</v>
      </c>
      <c r="N938" s="1" t="s">
        <v>1303</v>
      </c>
      <c r="O938" s="1" t="s">
        <v>1304</v>
      </c>
      <c r="P938"/>
    </row>
    <row r="939" spans="1:16" x14ac:dyDescent="0.25">
      <c r="A939" s="1" t="s">
        <v>1343</v>
      </c>
      <c r="B939" s="1" t="s">
        <v>1344</v>
      </c>
      <c r="C939" s="1" t="s">
        <v>1345</v>
      </c>
      <c r="D939" s="1" t="s">
        <v>1587</v>
      </c>
      <c r="E939" s="1" t="s">
        <v>1414</v>
      </c>
      <c r="F939" s="1" t="s">
        <v>1588</v>
      </c>
      <c r="G939" s="1" t="s">
        <v>1589</v>
      </c>
      <c r="H939" s="3" t="s">
        <v>1590</v>
      </c>
      <c r="I939" s="1" t="s">
        <v>115</v>
      </c>
      <c r="J939" s="1" t="s">
        <v>116</v>
      </c>
      <c r="K939" s="1">
        <v>-9.8478063900000006</v>
      </c>
      <c r="L939" s="1">
        <v>-57.816950869999999</v>
      </c>
      <c r="M939" s="1" t="s">
        <v>240</v>
      </c>
      <c r="N939" s="1" t="s">
        <v>1303</v>
      </c>
      <c r="O939" s="1" t="s">
        <v>1304</v>
      </c>
      <c r="P939"/>
    </row>
    <row r="940" spans="1:16" x14ac:dyDescent="0.25">
      <c r="A940" s="1" t="s">
        <v>1343</v>
      </c>
      <c r="B940" s="1" t="s">
        <v>1344</v>
      </c>
      <c r="C940" s="1" t="s">
        <v>1345</v>
      </c>
      <c r="D940" s="1" t="s">
        <v>1591</v>
      </c>
      <c r="E940" s="1" t="s">
        <v>1592</v>
      </c>
      <c r="F940" s="1" t="s">
        <v>1593</v>
      </c>
      <c r="G940" s="1" t="s">
        <v>1594</v>
      </c>
      <c r="H940" s="3" t="s">
        <v>1595</v>
      </c>
      <c r="I940" s="1" t="s">
        <v>115</v>
      </c>
      <c r="J940" s="1" t="s">
        <v>116</v>
      </c>
      <c r="K940" s="1">
        <v>-13.022800030000001</v>
      </c>
      <c r="L940" s="1">
        <v>-57.093347090000002</v>
      </c>
      <c r="M940" s="1" t="s">
        <v>240</v>
      </c>
      <c r="N940" s="1" t="s">
        <v>1303</v>
      </c>
      <c r="O940" s="1" t="s">
        <v>1304</v>
      </c>
      <c r="P940"/>
    </row>
    <row r="941" spans="1:16" x14ac:dyDescent="0.25">
      <c r="A941" s="1" t="s">
        <v>1343</v>
      </c>
      <c r="B941" s="1" t="s">
        <v>1344</v>
      </c>
      <c r="C941" s="1" t="s">
        <v>1345</v>
      </c>
      <c r="D941" s="1" t="s">
        <v>1596</v>
      </c>
      <c r="E941" s="1" t="s">
        <v>1597</v>
      </c>
      <c r="F941" s="1" t="s">
        <v>1598</v>
      </c>
      <c r="G941" s="1" t="s">
        <v>1599</v>
      </c>
      <c r="H941" s="3" t="s">
        <v>1600</v>
      </c>
      <c r="I941" s="1" t="s">
        <v>115</v>
      </c>
      <c r="J941" s="1" t="s">
        <v>116</v>
      </c>
      <c r="K941" s="1">
        <v>-9.9786308600000009</v>
      </c>
      <c r="L941" s="1">
        <v>-57.466153859999999</v>
      </c>
      <c r="M941" s="1" t="s">
        <v>240</v>
      </c>
      <c r="N941" s="1" t="s">
        <v>1303</v>
      </c>
      <c r="O941" s="1" t="s">
        <v>1304</v>
      </c>
      <c r="P941"/>
    </row>
    <row r="942" spans="1:16" x14ac:dyDescent="0.25">
      <c r="A942" s="1" t="s">
        <v>1343</v>
      </c>
      <c r="B942" s="1" t="s">
        <v>1344</v>
      </c>
      <c r="C942" s="1" t="s">
        <v>1345</v>
      </c>
      <c r="D942" s="1" t="s">
        <v>1601</v>
      </c>
      <c r="E942" s="1" t="s">
        <v>1602</v>
      </c>
      <c r="F942" s="1" t="s">
        <v>1603</v>
      </c>
      <c r="G942" s="1" t="s">
        <v>1604</v>
      </c>
      <c r="H942" s="3" t="s">
        <v>1605</v>
      </c>
      <c r="I942" s="1" t="s">
        <v>127</v>
      </c>
      <c r="J942" s="1" t="s">
        <v>128</v>
      </c>
      <c r="K942" s="1">
        <v>-13.8102</v>
      </c>
      <c r="L942" s="1">
        <v>-56.086100000000002</v>
      </c>
      <c r="N942" s="1" t="s">
        <v>1303</v>
      </c>
      <c r="O942" s="1" t="s">
        <v>1304</v>
      </c>
      <c r="P942"/>
    </row>
    <row r="943" spans="1:16" x14ac:dyDescent="0.25">
      <c r="A943" s="1" t="s">
        <v>1343</v>
      </c>
      <c r="B943" s="1" t="s">
        <v>1344</v>
      </c>
      <c r="C943" s="1" t="s">
        <v>1345</v>
      </c>
      <c r="D943" s="1" t="s">
        <v>1606</v>
      </c>
      <c r="E943" s="1" t="s">
        <v>1607</v>
      </c>
      <c r="F943" s="1" t="s">
        <v>1608</v>
      </c>
      <c r="G943" s="1" t="s">
        <v>1609</v>
      </c>
      <c r="H943" s="3" t="s">
        <v>1610</v>
      </c>
      <c r="I943" s="1" t="s">
        <v>115</v>
      </c>
      <c r="J943" s="1" t="s">
        <v>116</v>
      </c>
      <c r="K943" s="1">
        <v>-13.9887</v>
      </c>
      <c r="L943" s="1">
        <v>-51.8048</v>
      </c>
      <c r="M943" s="1" t="s">
        <v>53</v>
      </c>
      <c r="N943" s="1" t="s">
        <v>1303</v>
      </c>
      <c r="O943" s="1" t="s">
        <v>1304</v>
      </c>
      <c r="P943"/>
    </row>
    <row r="944" spans="1:16" x14ac:dyDescent="0.25">
      <c r="A944" s="1" t="s">
        <v>1343</v>
      </c>
      <c r="B944" s="1" t="s">
        <v>1344</v>
      </c>
      <c r="C944" s="1" t="s">
        <v>1345</v>
      </c>
      <c r="D944" s="1" t="s">
        <v>1611</v>
      </c>
      <c r="E944" s="1" t="s">
        <v>1612</v>
      </c>
      <c r="F944" s="1" t="s">
        <v>1613</v>
      </c>
      <c r="G944" s="1" t="s">
        <v>1614</v>
      </c>
      <c r="H944" s="3" t="s">
        <v>1615</v>
      </c>
      <c r="I944" s="1" t="s">
        <v>115</v>
      </c>
      <c r="J944" s="1" t="s">
        <v>116</v>
      </c>
      <c r="K944" s="1">
        <v>-14.782500000000001</v>
      </c>
      <c r="L944" s="1">
        <v>-57.290900000000001</v>
      </c>
      <c r="N944" s="1" t="s">
        <v>1303</v>
      </c>
      <c r="O944" s="1" t="s">
        <v>1304</v>
      </c>
      <c r="P944"/>
    </row>
    <row r="945" spans="1:16" x14ac:dyDescent="0.25">
      <c r="A945" s="1" t="s">
        <v>1343</v>
      </c>
      <c r="B945" s="1" t="s">
        <v>1344</v>
      </c>
      <c r="C945" s="1" t="s">
        <v>1345</v>
      </c>
      <c r="D945" s="1" t="s">
        <v>1616</v>
      </c>
      <c r="E945" s="1" t="s">
        <v>1617</v>
      </c>
      <c r="F945" s="1" t="s">
        <v>1618</v>
      </c>
      <c r="G945" s="1" t="s">
        <v>1619</v>
      </c>
      <c r="H945" s="3" t="s">
        <v>1620</v>
      </c>
      <c r="I945" s="1" t="s">
        <v>115</v>
      </c>
      <c r="J945" s="1" t="s">
        <v>116</v>
      </c>
      <c r="K945" s="1">
        <v>-14.678599999999999</v>
      </c>
      <c r="L945" s="1">
        <v>-52.354300000000002</v>
      </c>
      <c r="N945" s="1" t="s">
        <v>1303</v>
      </c>
      <c r="O945" s="1" t="s">
        <v>1304</v>
      </c>
      <c r="P945"/>
    </row>
    <row r="946" spans="1:16" x14ac:dyDescent="0.25">
      <c r="A946" s="1" t="s">
        <v>1343</v>
      </c>
      <c r="B946" s="1" t="s">
        <v>1344</v>
      </c>
      <c r="C946" s="1" t="s">
        <v>1345</v>
      </c>
      <c r="D946" s="1" t="s">
        <v>1621</v>
      </c>
      <c r="E946" s="1" t="s">
        <v>2741</v>
      </c>
      <c r="F946" s="1" t="s">
        <v>1623</v>
      </c>
      <c r="G946" s="1" t="s">
        <v>9002</v>
      </c>
      <c r="H946" s="3">
        <v>2311658</v>
      </c>
      <c r="I946" s="1" t="s">
        <v>115</v>
      </c>
      <c r="J946" s="1" t="s">
        <v>116</v>
      </c>
      <c r="K946" s="1">
        <v>-12.269500000000001</v>
      </c>
      <c r="L946" s="1">
        <v>-50.967500000000001</v>
      </c>
      <c r="M946" s="1" t="s">
        <v>53</v>
      </c>
      <c r="N946" s="1" t="s">
        <v>1303</v>
      </c>
      <c r="O946" s="1" t="s">
        <v>1304</v>
      </c>
      <c r="P946"/>
    </row>
    <row r="947" spans="1:16" x14ac:dyDescent="0.25">
      <c r="A947" s="1" t="s">
        <v>1343</v>
      </c>
      <c r="B947" s="1" t="s">
        <v>1344</v>
      </c>
      <c r="C947" s="1" t="s">
        <v>1345</v>
      </c>
      <c r="D947" s="1" t="s">
        <v>1625</v>
      </c>
      <c r="E947" s="1" t="s">
        <v>1626</v>
      </c>
      <c r="F947" s="1" t="s">
        <v>1627</v>
      </c>
      <c r="G947" s="1" t="s">
        <v>9001</v>
      </c>
      <c r="H947" s="3" t="s">
        <v>1624</v>
      </c>
      <c r="I947" s="1" t="s">
        <v>115</v>
      </c>
      <c r="J947" s="1" t="s">
        <v>116</v>
      </c>
      <c r="K947" s="1">
        <v>-14.9186</v>
      </c>
      <c r="L947" s="1">
        <v>-53.024299999999997</v>
      </c>
      <c r="N947" s="1" t="s">
        <v>1303</v>
      </c>
      <c r="O947" s="1" t="s">
        <v>1304</v>
      </c>
      <c r="P947"/>
    </row>
    <row r="948" spans="1:16" x14ac:dyDescent="0.25">
      <c r="A948" s="1" t="s">
        <v>1343</v>
      </c>
      <c r="B948" s="1" t="s">
        <v>1344</v>
      </c>
      <c r="C948" s="1" t="s">
        <v>1345</v>
      </c>
      <c r="D948" s="1" t="s">
        <v>1628</v>
      </c>
      <c r="E948" s="1" t="s">
        <v>1629</v>
      </c>
      <c r="F948" s="1" t="s">
        <v>1630</v>
      </c>
      <c r="G948" s="1" t="s">
        <v>1631</v>
      </c>
      <c r="H948" s="3" t="s">
        <v>1632</v>
      </c>
      <c r="I948" s="1" t="s">
        <v>115</v>
      </c>
      <c r="J948" s="1" t="s">
        <v>116</v>
      </c>
      <c r="K948" s="1">
        <v>-11.078799999999999</v>
      </c>
      <c r="L948" s="1">
        <v>-54.520099999999999</v>
      </c>
      <c r="M948" s="1" t="s">
        <v>240</v>
      </c>
      <c r="N948" s="1" t="s">
        <v>1303</v>
      </c>
      <c r="O948" s="1" t="s">
        <v>1304</v>
      </c>
      <c r="P948"/>
    </row>
    <row r="949" spans="1:16" x14ac:dyDescent="0.25">
      <c r="A949" s="1" t="s">
        <v>1343</v>
      </c>
      <c r="B949" s="1" t="s">
        <v>1344</v>
      </c>
      <c r="C949" s="1" t="s">
        <v>1345</v>
      </c>
      <c r="D949" s="1" t="s">
        <v>1633</v>
      </c>
      <c r="E949" s="1" t="s">
        <v>1634</v>
      </c>
      <c r="F949" s="1" t="s">
        <v>1635</v>
      </c>
      <c r="G949" s="1" t="s">
        <v>1636</v>
      </c>
      <c r="H949" s="3" t="s">
        <v>1637</v>
      </c>
      <c r="I949" s="1" t="s">
        <v>115</v>
      </c>
      <c r="J949" s="1" t="s">
        <v>116</v>
      </c>
      <c r="K949" s="1">
        <v>-10.17096958</v>
      </c>
      <c r="L949" s="1">
        <v>-54.931143290000001</v>
      </c>
      <c r="M949" s="1" t="s">
        <v>240</v>
      </c>
      <c r="N949" s="1" t="s">
        <v>1303</v>
      </c>
      <c r="O949" s="1" t="s">
        <v>1304</v>
      </c>
      <c r="P949"/>
    </row>
    <row r="950" spans="1:16" x14ac:dyDescent="0.25">
      <c r="A950" s="1" t="s">
        <v>1343</v>
      </c>
      <c r="B950" s="1" t="s">
        <v>1344</v>
      </c>
      <c r="C950" s="1" t="s">
        <v>1345</v>
      </c>
      <c r="D950" s="1" t="s">
        <v>1638</v>
      </c>
      <c r="E950" s="1" t="s">
        <v>1639</v>
      </c>
      <c r="F950" s="1" t="s">
        <v>1640</v>
      </c>
      <c r="G950" s="1" t="s">
        <v>1641</v>
      </c>
      <c r="H950" s="3" t="s">
        <v>1642</v>
      </c>
      <c r="I950" s="1" t="s">
        <v>115</v>
      </c>
      <c r="J950" s="1" t="s">
        <v>116</v>
      </c>
      <c r="K950" s="1">
        <v>-15.6753</v>
      </c>
      <c r="L950" s="1">
        <v>-58.093000000000004</v>
      </c>
      <c r="M950" s="1" t="s">
        <v>240</v>
      </c>
      <c r="N950" s="1" t="s">
        <v>1303</v>
      </c>
      <c r="O950" s="1" t="s">
        <v>1304</v>
      </c>
      <c r="P950"/>
    </row>
    <row r="951" spans="1:16" x14ac:dyDescent="0.25">
      <c r="A951" s="1" t="s">
        <v>1343</v>
      </c>
      <c r="B951" s="1" t="s">
        <v>1344</v>
      </c>
      <c r="C951" s="1" t="s">
        <v>1345</v>
      </c>
      <c r="D951" s="1" t="s">
        <v>1643</v>
      </c>
      <c r="E951" s="1" t="s">
        <v>1644</v>
      </c>
      <c r="F951" s="1" t="s">
        <v>1645</v>
      </c>
      <c r="G951" s="1" t="s">
        <v>1646</v>
      </c>
      <c r="H951" s="3" t="s">
        <v>1647</v>
      </c>
      <c r="I951" s="1" t="s">
        <v>115</v>
      </c>
      <c r="J951" s="1" t="s">
        <v>116</v>
      </c>
      <c r="K951" s="1">
        <v>-9.6714000000000002</v>
      </c>
      <c r="L951" s="1">
        <v>-56.477200000000003</v>
      </c>
      <c r="N951" s="1" t="s">
        <v>1303</v>
      </c>
      <c r="O951" s="1" t="s">
        <v>1304</v>
      </c>
      <c r="P951"/>
    </row>
    <row r="952" spans="1:16" x14ac:dyDescent="0.25">
      <c r="A952" s="1" t="s">
        <v>1343</v>
      </c>
      <c r="B952" s="1" t="s">
        <v>1344</v>
      </c>
      <c r="C952" s="1" t="s">
        <v>1345</v>
      </c>
      <c r="D952" s="1" t="s">
        <v>1648</v>
      </c>
      <c r="E952" s="1" t="s">
        <v>1649</v>
      </c>
      <c r="F952" s="1" t="s">
        <v>1650</v>
      </c>
      <c r="G952" s="1" t="s">
        <v>1651</v>
      </c>
      <c r="H952" s="3" t="s">
        <v>1652</v>
      </c>
      <c r="I952" s="1" t="s">
        <v>115</v>
      </c>
      <c r="J952" s="1" t="s">
        <v>116</v>
      </c>
      <c r="K952" s="1">
        <v>-14.4292</v>
      </c>
      <c r="L952" s="1">
        <v>-54.051099999999998</v>
      </c>
      <c r="M952" s="1" t="s">
        <v>240</v>
      </c>
      <c r="N952" s="1" t="s">
        <v>1303</v>
      </c>
      <c r="O952" s="1" t="s">
        <v>1304</v>
      </c>
      <c r="P952"/>
    </row>
    <row r="953" spans="1:16" x14ac:dyDescent="0.25">
      <c r="A953" s="1" t="s">
        <v>1343</v>
      </c>
      <c r="B953" s="1" t="s">
        <v>1344</v>
      </c>
      <c r="C953" s="1" t="s">
        <v>1345</v>
      </c>
      <c r="D953" s="1" t="s">
        <v>1653</v>
      </c>
      <c r="E953" s="1" t="s">
        <v>1654</v>
      </c>
      <c r="F953" s="1" t="s">
        <v>1655</v>
      </c>
      <c r="G953" s="1" t="s">
        <v>1656</v>
      </c>
      <c r="H953" s="3" t="s">
        <v>1657</v>
      </c>
      <c r="I953" s="1" t="s">
        <v>1370</v>
      </c>
      <c r="J953" s="1" t="s">
        <v>1371</v>
      </c>
      <c r="K953" s="1">
        <v>-16.620699999999999</v>
      </c>
      <c r="L953" s="1">
        <v>-54.476199999999999</v>
      </c>
      <c r="N953" s="1" t="s">
        <v>1303</v>
      </c>
      <c r="O953" s="1" t="s">
        <v>1304</v>
      </c>
      <c r="P953"/>
    </row>
    <row r="954" spans="1:16" x14ac:dyDescent="0.25">
      <c r="A954" s="1" t="s">
        <v>1343</v>
      </c>
      <c r="B954" s="1" t="s">
        <v>1344</v>
      </c>
      <c r="C954" s="1" t="s">
        <v>1345</v>
      </c>
      <c r="D954" s="1" t="s">
        <v>1658</v>
      </c>
      <c r="E954" s="1" t="s">
        <v>1659</v>
      </c>
      <c r="F954" s="1" t="s">
        <v>1660</v>
      </c>
      <c r="G954" s="1" t="s">
        <v>1661</v>
      </c>
      <c r="H954" s="3" t="s">
        <v>1662</v>
      </c>
      <c r="I954" s="1" t="s">
        <v>115</v>
      </c>
      <c r="J954" s="1" t="s">
        <v>116</v>
      </c>
      <c r="K954" s="1">
        <v>-10.23606451</v>
      </c>
      <c r="L954" s="1">
        <v>-54.989613769999998</v>
      </c>
      <c r="M954" s="1" t="s">
        <v>240</v>
      </c>
      <c r="N954" s="1" t="s">
        <v>1303</v>
      </c>
      <c r="O954" s="1" t="s">
        <v>1304</v>
      </c>
      <c r="P954"/>
    </row>
    <row r="955" spans="1:16" x14ac:dyDescent="0.25">
      <c r="A955" s="1" t="s">
        <v>1343</v>
      </c>
      <c r="B955" s="1" t="s">
        <v>1344</v>
      </c>
      <c r="C955" s="1" t="s">
        <v>1345</v>
      </c>
      <c r="D955" s="1" t="s">
        <v>1663</v>
      </c>
      <c r="E955" s="1" t="s">
        <v>1664</v>
      </c>
      <c r="F955" s="1" t="s">
        <v>1665</v>
      </c>
      <c r="G955" s="1" t="s">
        <v>1666</v>
      </c>
      <c r="H955" s="3" t="s">
        <v>1667</v>
      </c>
      <c r="I955" s="1" t="s">
        <v>115</v>
      </c>
      <c r="J955" s="1" t="s">
        <v>116</v>
      </c>
      <c r="K955" s="1">
        <v>-16.247800000000002</v>
      </c>
      <c r="L955" s="1">
        <v>-56.627899999999997</v>
      </c>
      <c r="N955" s="1" t="s">
        <v>1303</v>
      </c>
      <c r="O955" s="1" t="s">
        <v>1304</v>
      </c>
      <c r="P955"/>
    </row>
    <row r="956" spans="1:16" x14ac:dyDescent="0.25">
      <c r="A956" s="1" t="s">
        <v>1343</v>
      </c>
      <c r="B956" s="1" t="s">
        <v>1344</v>
      </c>
      <c r="C956" s="1" t="s">
        <v>1345</v>
      </c>
      <c r="D956" s="1" t="s">
        <v>1668</v>
      </c>
      <c r="E956" s="1" t="s">
        <v>1669</v>
      </c>
      <c r="F956" s="1" t="s">
        <v>1670</v>
      </c>
      <c r="G956" s="1" t="s">
        <v>1671</v>
      </c>
      <c r="H956" s="3" t="s">
        <v>1672</v>
      </c>
      <c r="I956" s="1" t="s">
        <v>115</v>
      </c>
      <c r="J956" s="1" t="s">
        <v>116</v>
      </c>
      <c r="K956" s="1">
        <v>-16.767600000000002</v>
      </c>
      <c r="L956" s="1">
        <v>-52.836799999999997</v>
      </c>
      <c r="N956" s="1" t="s">
        <v>1303</v>
      </c>
      <c r="O956" s="1" t="s">
        <v>1304</v>
      </c>
      <c r="P956"/>
    </row>
    <row r="957" spans="1:16" x14ac:dyDescent="0.25">
      <c r="A957" s="1" t="s">
        <v>1343</v>
      </c>
      <c r="B957" s="1" t="s">
        <v>1344</v>
      </c>
      <c r="C957" s="1" t="s">
        <v>1345</v>
      </c>
      <c r="D957" s="1" t="s">
        <v>1673</v>
      </c>
      <c r="E957" s="1" t="s">
        <v>1674</v>
      </c>
      <c r="F957" s="1" t="s">
        <v>1675</v>
      </c>
      <c r="G957" s="1" t="s">
        <v>1676</v>
      </c>
      <c r="H957" s="3" t="s">
        <v>1677</v>
      </c>
      <c r="I957" s="1" t="s">
        <v>127</v>
      </c>
      <c r="J957" s="1" t="s">
        <v>128</v>
      </c>
      <c r="K957" s="1">
        <v>-15.2338</v>
      </c>
      <c r="L957" s="1">
        <v>-59.338900000000002</v>
      </c>
      <c r="N957" s="1" t="s">
        <v>1303</v>
      </c>
      <c r="O957" s="1" t="s">
        <v>1304</v>
      </c>
      <c r="P957"/>
    </row>
    <row r="958" spans="1:16" x14ac:dyDescent="0.25">
      <c r="A958" s="1" t="s">
        <v>1343</v>
      </c>
      <c r="B958" s="1" t="s">
        <v>1344</v>
      </c>
      <c r="C958" s="1" t="s">
        <v>1345</v>
      </c>
      <c r="D958" s="1" t="s">
        <v>1678</v>
      </c>
      <c r="E958" s="1" t="s">
        <v>1679</v>
      </c>
      <c r="F958" s="1" t="s">
        <v>1680</v>
      </c>
      <c r="G958" s="1" t="s">
        <v>1681</v>
      </c>
      <c r="H958" s="3" t="s">
        <v>1682</v>
      </c>
      <c r="I958" s="1" t="s">
        <v>115</v>
      </c>
      <c r="J958" s="1" t="s">
        <v>116</v>
      </c>
      <c r="K958" s="1">
        <v>-30.036835159999999</v>
      </c>
      <c r="L958" s="1">
        <v>-51.209632849999998</v>
      </c>
      <c r="M958" s="1" t="s">
        <v>240</v>
      </c>
      <c r="N958" s="1" t="s">
        <v>1303</v>
      </c>
      <c r="O958" s="1" t="s">
        <v>1304</v>
      </c>
      <c r="P958"/>
    </row>
    <row r="959" spans="1:16" x14ac:dyDescent="0.25">
      <c r="A959" s="1" t="s">
        <v>1343</v>
      </c>
      <c r="B959" s="1" t="s">
        <v>1344</v>
      </c>
      <c r="C959" s="1" t="s">
        <v>1345</v>
      </c>
      <c r="D959" s="1" t="s">
        <v>1683</v>
      </c>
      <c r="E959" s="1" t="s">
        <v>1684</v>
      </c>
      <c r="F959" s="1" t="s">
        <v>1685</v>
      </c>
      <c r="G959" s="1" t="s">
        <v>1686</v>
      </c>
      <c r="H959" s="3">
        <v>7188056</v>
      </c>
      <c r="I959" s="1" t="s">
        <v>1370</v>
      </c>
      <c r="J959" s="1" t="s">
        <v>1371</v>
      </c>
      <c r="K959" s="1">
        <v>-15.830542640000001</v>
      </c>
      <c r="L959" s="1">
        <v>-54.394151489999999</v>
      </c>
      <c r="M959" s="1" t="s">
        <v>240</v>
      </c>
      <c r="N959" s="1" t="s">
        <v>1303</v>
      </c>
      <c r="O959" s="1" t="s">
        <v>1304</v>
      </c>
      <c r="P959"/>
    </row>
    <row r="960" spans="1:16" x14ac:dyDescent="0.25">
      <c r="A960" s="1" t="s">
        <v>1343</v>
      </c>
      <c r="B960" s="1" t="s">
        <v>1344</v>
      </c>
      <c r="C960" s="1" t="s">
        <v>1345</v>
      </c>
      <c r="D960" s="1" t="s">
        <v>1687</v>
      </c>
      <c r="E960" s="1" t="s">
        <v>1688</v>
      </c>
      <c r="F960" s="1" t="s">
        <v>1689</v>
      </c>
      <c r="G960" s="1" t="s">
        <v>1690</v>
      </c>
      <c r="H960" s="3">
        <v>9112529</v>
      </c>
      <c r="I960" s="1" t="s">
        <v>115</v>
      </c>
      <c r="J960" s="1" t="s">
        <v>116</v>
      </c>
      <c r="K960" s="1">
        <v>-15.53934018</v>
      </c>
      <c r="L960" s="1">
        <v>-54.28886404</v>
      </c>
      <c r="M960" s="1" t="s">
        <v>240</v>
      </c>
      <c r="N960" s="1" t="s">
        <v>1303</v>
      </c>
      <c r="O960" s="1" t="s">
        <v>1304</v>
      </c>
      <c r="P960"/>
    </row>
    <row r="961" spans="1:16" x14ac:dyDescent="0.25">
      <c r="A961" s="1" t="s">
        <v>1343</v>
      </c>
      <c r="B961" s="1" t="s">
        <v>1344</v>
      </c>
      <c r="C961" s="1" t="s">
        <v>1345</v>
      </c>
      <c r="D961" s="1" t="s">
        <v>1691</v>
      </c>
      <c r="E961" s="1" t="s">
        <v>1414</v>
      </c>
      <c r="F961" s="1" t="s">
        <v>1692</v>
      </c>
      <c r="G961" s="1" t="s">
        <v>1693</v>
      </c>
      <c r="H961" s="3" t="s">
        <v>1694</v>
      </c>
      <c r="I961" s="1" t="s">
        <v>115</v>
      </c>
      <c r="J961" s="1" t="s">
        <v>116</v>
      </c>
      <c r="K961" s="1">
        <v>-12.59556225</v>
      </c>
      <c r="L961" s="1">
        <v>-52.206328710000001</v>
      </c>
      <c r="M961" s="1" t="s">
        <v>240</v>
      </c>
      <c r="N961" s="1" t="s">
        <v>1303</v>
      </c>
      <c r="O961" s="1" t="s">
        <v>1304</v>
      </c>
      <c r="P961"/>
    </row>
    <row r="962" spans="1:16" x14ac:dyDescent="0.25">
      <c r="A962" s="1" t="s">
        <v>1343</v>
      </c>
      <c r="B962" s="1" t="s">
        <v>1344</v>
      </c>
      <c r="C962" s="1" t="s">
        <v>1345</v>
      </c>
      <c r="D962" s="1" t="s">
        <v>1695</v>
      </c>
      <c r="E962" s="1" t="s">
        <v>1696</v>
      </c>
      <c r="F962" s="1" t="s">
        <v>1697</v>
      </c>
      <c r="G962" s="1" t="s">
        <v>1698</v>
      </c>
      <c r="H962" s="3" t="s">
        <v>1699</v>
      </c>
      <c r="I962" s="1" t="s">
        <v>115</v>
      </c>
      <c r="J962" s="1" t="s">
        <v>116</v>
      </c>
      <c r="K962" s="1">
        <v>-15.120200000000001</v>
      </c>
      <c r="L962" s="1">
        <v>-58.385100000000001</v>
      </c>
      <c r="M962" s="1" t="s">
        <v>53</v>
      </c>
      <c r="N962" s="1" t="s">
        <v>1303</v>
      </c>
      <c r="O962" s="1" t="s">
        <v>1304</v>
      </c>
      <c r="P962"/>
    </row>
    <row r="963" spans="1:16" x14ac:dyDescent="0.25">
      <c r="A963" s="1" t="s">
        <v>1343</v>
      </c>
      <c r="B963" s="1" t="s">
        <v>1344</v>
      </c>
      <c r="C963" s="1" t="s">
        <v>1345</v>
      </c>
      <c r="D963" s="1" t="s">
        <v>1700</v>
      </c>
      <c r="E963" s="1" t="s">
        <v>1701</v>
      </c>
      <c r="F963" s="1" t="s">
        <v>1702</v>
      </c>
      <c r="G963" s="1" t="s">
        <v>1703</v>
      </c>
      <c r="H963" s="3" t="s">
        <v>1704</v>
      </c>
      <c r="I963" s="1" t="s">
        <v>127</v>
      </c>
      <c r="J963" s="1" t="s">
        <v>128</v>
      </c>
      <c r="K963" s="1">
        <v>-12.943899999999999</v>
      </c>
      <c r="L963" s="1">
        <v>-51.826099999999997</v>
      </c>
      <c r="N963" s="1" t="s">
        <v>1303</v>
      </c>
      <c r="O963" s="1" t="s">
        <v>1304</v>
      </c>
      <c r="P963"/>
    </row>
    <row r="964" spans="1:16" x14ac:dyDescent="0.25">
      <c r="A964" s="1" t="s">
        <v>1343</v>
      </c>
      <c r="B964" s="1" t="s">
        <v>1344</v>
      </c>
      <c r="C964" s="1" t="s">
        <v>1345</v>
      </c>
      <c r="D964" s="1" t="s">
        <v>1705</v>
      </c>
      <c r="E964" s="1" t="s">
        <v>1706</v>
      </c>
      <c r="F964" s="1" t="s">
        <v>1707</v>
      </c>
      <c r="G964" s="1" t="s">
        <v>1708</v>
      </c>
      <c r="H964" s="3" t="s">
        <v>1709</v>
      </c>
      <c r="I964" s="1" t="s">
        <v>115</v>
      </c>
      <c r="J964" s="1" t="s">
        <v>116</v>
      </c>
      <c r="K964" s="1">
        <v>-16.48408929</v>
      </c>
      <c r="L964" s="1">
        <v>-52.692577729999996</v>
      </c>
      <c r="M964" s="1" t="s">
        <v>240</v>
      </c>
      <c r="N964" s="1" t="s">
        <v>1303</v>
      </c>
      <c r="O964" s="1" t="s">
        <v>1304</v>
      </c>
      <c r="P964"/>
    </row>
    <row r="965" spans="1:16" x14ac:dyDescent="0.25">
      <c r="A965" s="1" t="s">
        <v>1343</v>
      </c>
      <c r="B965" s="1" t="s">
        <v>1344</v>
      </c>
      <c r="C965" s="1" t="s">
        <v>1345</v>
      </c>
      <c r="D965" s="1" t="s">
        <v>794</v>
      </c>
      <c r="E965" s="1" t="s">
        <v>1710</v>
      </c>
      <c r="F965" s="1" t="s">
        <v>1711</v>
      </c>
      <c r="G965" s="1" t="s">
        <v>1712</v>
      </c>
      <c r="H965" s="3" t="s">
        <v>1713</v>
      </c>
      <c r="I965" s="1" t="s">
        <v>115</v>
      </c>
      <c r="J965" s="1" t="s">
        <v>116</v>
      </c>
      <c r="K965" s="1">
        <v>-15.247204869999999</v>
      </c>
      <c r="L965" s="1">
        <v>-58.116533629999999</v>
      </c>
      <c r="M965" s="1" t="s">
        <v>240</v>
      </c>
      <c r="N965" s="1" t="s">
        <v>1303</v>
      </c>
      <c r="O965" s="1" t="s">
        <v>1304</v>
      </c>
      <c r="P965"/>
    </row>
    <row r="966" spans="1:16" x14ac:dyDescent="0.25">
      <c r="A966" s="1" t="s">
        <v>1343</v>
      </c>
      <c r="B966" s="1" t="s">
        <v>1344</v>
      </c>
      <c r="C966" s="1" t="s">
        <v>1345</v>
      </c>
      <c r="D966" s="1" t="s">
        <v>1714</v>
      </c>
      <c r="E966" s="1" t="s">
        <v>1715</v>
      </c>
      <c r="F966" s="1" t="s">
        <v>1716</v>
      </c>
      <c r="G966" s="1" t="s">
        <v>1717</v>
      </c>
      <c r="H966" s="3" t="s">
        <v>1718</v>
      </c>
      <c r="I966" s="1" t="s">
        <v>127</v>
      </c>
      <c r="J966" s="1" t="s">
        <v>128</v>
      </c>
      <c r="K966" s="1">
        <v>-10.844900000000001</v>
      </c>
      <c r="L966" s="1">
        <v>-61.457000000000001</v>
      </c>
      <c r="N966" s="1" t="s">
        <v>1303</v>
      </c>
      <c r="O966" s="1" t="s">
        <v>1304</v>
      </c>
      <c r="P966"/>
    </row>
    <row r="967" spans="1:16" x14ac:dyDescent="0.25">
      <c r="A967" s="1" t="s">
        <v>1343</v>
      </c>
      <c r="B967" s="1" t="s">
        <v>1344</v>
      </c>
      <c r="C967" s="1" t="s">
        <v>1345</v>
      </c>
      <c r="D967" s="1" t="s">
        <v>1719</v>
      </c>
      <c r="E967" s="1" t="s">
        <v>1720</v>
      </c>
      <c r="F967" s="1" t="s">
        <v>1721</v>
      </c>
      <c r="G967" s="1" t="s">
        <v>1722</v>
      </c>
      <c r="H967" s="3">
        <v>2878097</v>
      </c>
      <c r="I967" s="1" t="s">
        <v>115</v>
      </c>
      <c r="J967" s="1" t="s">
        <v>116</v>
      </c>
      <c r="K967" s="1">
        <v>-16.451699999999999</v>
      </c>
      <c r="L967" s="1">
        <v>-54.642499999999998</v>
      </c>
      <c r="N967" s="1" t="s">
        <v>1303</v>
      </c>
      <c r="O967" s="1" t="s">
        <v>1304</v>
      </c>
      <c r="P967"/>
    </row>
    <row r="968" spans="1:16" x14ac:dyDescent="0.25">
      <c r="A968" s="1" t="s">
        <v>1343</v>
      </c>
      <c r="B968" s="1" t="s">
        <v>1344</v>
      </c>
      <c r="C968" s="1" t="s">
        <v>1345</v>
      </c>
      <c r="D968" s="1" t="s">
        <v>1719</v>
      </c>
      <c r="E968" s="1" t="s">
        <v>1724</v>
      </c>
      <c r="F968" s="1" t="s">
        <v>1725</v>
      </c>
      <c r="G968" s="1" t="s">
        <v>1726</v>
      </c>
      <c r="H968" s="3" t="s">
        <v>1723</v>
      </c>
      <c r="I968" s="1" t="s">
        <v>115</v>
      </c>
      <c r="J968" s="1" t="s">
        <v>116</v>
      </c>
      <c r="K968" s="1">
        <v>-16.454000000000001</v>
      </c>
      <c r="L968" s="1">
        <v>-54.642400000000002</v>
      </c>
      <c r="N968" s="1" t="s">
        <v>1303</v>
      </c>
      <c r="O968" s="1" t="s">
        <v>1304</v>
      </c>
      <c r="P968"/>
    </row>
    <row r="969" spans="1:16" x14ac:dyDescent="0.25">
      <c r="A969" s="1" t="s">
        <v>1343</v>
      </c>
      <c r="B969" s="1" t="s">
        <v>1344</v>
      </c>
      <c r="C969" s="1" t="s">
        <v>1345</v>
      </c>
      <c r="D969" s="1" t="s">
        <v>1719</v>
      </c>
      <c r="E969" s="1" t="s">
        <v>1727</v>
      </c>
      <c r="F969" s="1" t="s">
        <v>1728</v>
      </c>
      <c r="G969" s="1" t="s">
        <v>1729</v>
      </c>
      <c r="H969" s="3" t="s">
        <v>1730</v>
      </c>
      <c r="I969" s="1" t="s">
        <v>1370</v>
      </c>
      <c r="J969" s="1" t="s">
        <v>1371</v>
      </c>
      <c r="K969" s="1">
        <v>-16.462800000000001</v>
      </c>
      <c r="L969" s="1">
        <v>-54.643000000000001</v>
      </c>
      <c r="N969" s="1" t="s">
        <v>1303</v>
      </c>
      <c r="O969" s="1" t="s">
        <v>1304</v>
      </c>
      <c r="P969"/>
    </row>
    <row r="970" spans="1:16" x14ac:dyDescent="0.25">
      <c r="A970" s="1" t="s">
        <v>1343</v>
      </c>
      <c r="B970" s="1" t="s">
        <v>1344</v>
      </c>
      <c r="C970" s="1" t="s">
        <v>1345</v>
      </c>
      <c r="D970" s="1" t="s">
        <v>1731</v>
      </c>
      <c r="E970" s="1" t="s">
        <v>1732</v>
      </c>
      <c r="F970" s="1" t="s">
        <v>1733</v>
      </c>
      <c r="G970" s="1" t="s">
        <v>1734</v>
      </c>
      <c r="H970" s="3" t="s">
        <v>1735</v>
      </c>
      <c r="I970" s="1" t="s">
        <v>121</v>
      </c>
      <c r="J970" s="1" t="s">
        <v>122</v>
      </c>
      <c r="K970" s="1">
        <v>-14.83374218</v>
      </c>
      <c r="L970" s="1">
        <v>-56.42899053</v>
      </c>
      <c r="M970" s="1" t="s">
        <v>240</v>
      </c>
      <c r="N970" s="1" t="s">
        <v>1303</v>
      </c>
      <c r="O970" s="1" t="s">
        <v>1304</v>
      </c>
      <c r="P970"/>
    </row>
    <row r="971" spans="1:16" x14ac:dyDescent="0.25">
      <c r="A971" s="1" t="s">
        <v>1343</v>
      </c>
      <c r="B971" s="1" t="s">
        <v>1344</v>
      </c>
      <c r="C971" s="1" t="s">
        <v>1345</v>
      </c>
      <c r="D971" s="1" t="s">
        <v>1736</v>
      </c>
      <c r="E971" s="1" t="s">
        <v>1737</v>
      </c>
      <c r="F971" s="1" t="s">
        <v>1738</v>
      </c>
      <c r="G971" s="1" t="s">
        <v>1739</v>
      </c>
      <c r="H971" s="3" t="s">
        <v>1740</v>
      </c>
      <c r="I971" s="1" t="s">
        <v>115</v>
      </c>
      <c r="J971" s="1" t="s">
        <v>116</v>
      </c>
      <c r="K971" s="1">
        <v>-15.12944912</v>
      </c>
      <c r="L971" s="1">
        <v>-58.128062239999998</v>
      </c>
      <c r="M971" s="1" t="s">
        <v>240</v>
      </c>
      <c r="N971" s="1" t="s">
        <v>1303</v>
      </c>
      <c r="O971" s="1" t="s">
        <v>1304</v>
      </c>
      <c r="P971"/>
    </row>
    <row r="972" spans="1:16" x14ac:dyDescent="0.25">
      <c r="A972" s="1" t="s">
        <v>1343</v>
      </c>
      <c r="B972" s="1" t="s">
        <v>1344</v>
      </c>
      <c r="C972" s="1" t="s">
        <v>1345</v>
      </c>
      <c r="D972" s="1" t="s">
        <v>1741</v>
      </c>
      <c r="E972" s="1" t="s">
        <v>1622</v>
      </c>
      <c r="F972" s="1" t="s">
        <v>1742</v>
      </c>
      <c r="G972" s="1" t="s">
        <v>1743</v>
      </c>
      <c r="H972" s="3" t="s">
        <v>1744</v>
      </c>
      <c r="I972" s="1" t="s">
        <v>1370</v>
      </c>
      <c r="J972" s="1" t="s">
        <v>1371</v>
      </c>
      <c r="K972" s="1">
        <v>-14.801600000000001</v>
      </c>
      <c r="L972" s="1">
        <v>-53.6145</v>
      </c>
      <c r="N972" s="1" t="s">
        <v>1303</v>
      </c>
      <c r="O972" s="1" t="s">
        <v>1304</v>
      </c>
      <c r="P972"/>
    </row>
    <row r="973" spans="1:16" x14ac:dyDescent="0.25">
      <c r="A973" s="1" t="s">
        <v>1343</v>
      </c>
      <c r="B973" s="1" t="s">
        <v>1344</v>
      </c>
      <c r="C973" s="1" t="s">
        <v>1345</v>
      </c>
      <c r="D973" s="1" t="s">
        <v>1745</v>
      </c>
      <c r="E973" s="1" t="s">
        <v>1746</v>
      </c>
      <c r="F973" s="1" t="s">
        <v>1747</v>
      </c>
      <c r="G973" s="1" t="s">
        <v>1748</v>
      </c>
      <c r="H973" s="3" t="s">
        <v>1749</v>
      </c>
      <c r="I973" s="1" t="s">
        <v>115</v>
      </c>
      <c r="J973" s="1" t="s">
        <v>116</v>
      </c>
      <c r="K973" s="1">
        <v>-11.6205</v>
      </c>
      <c r="L973" s="1">
        <v>-50.682299999999998</v>
      </c>
      <c r="N973" s="1" t="s">
        <v>1303</v>
      </c>
      <c r="O973" s="1" t="s">
        <v>1304</v>
      </c>
      <c r="P973"/>
    </row>
    <row r="974" spans="1:16" x14ac:dyDescent="0.25">
      <c r="A974" s="1" t="s">
        <v>1343</v>
      </c>
      <c r="B974" s="1" t="s">
        <v>1344</v>
      </c>
      <c r="C974" s="1" t="s">
        <v>1345</v>
      </c>
      <c r="D974" s="1" t="s">
        <v>1745</v>
      </c>
      <c r="E974" s="1" t="s">
        <v>1750</v>
      </c>
      <c r="F974" s="1" t="s">
        <v>1751</v>
      </c>
      <c r="G974" s="1" t="s">
        <v>1752</v>
      </c>
      <c r="H974" s="3" t="s">
        <v>1753</v>
      </c>
      <c r="I974" s="1" t="s">
        <v>115</v>
      </c>
      <c r="J974" s="1" t="s">
        <v>116</v>
      </c>
      <c r="K974" s="1">
        <v>-11.43016456</v>
      </c>
      <c r="L974" s="1">
        <v>-52.188482870000001</v>
      </c>
      <c r="M974" s="1" t="s">
        <v>240</v>
      </c>
      <c r="N974" s="1" t="s">
        <v>1303</v>
      </c>
      <c r="O974" s="1" t="s">
        <v>1304</v>
      </c>
      <c r="P974"/>
    </row>
    <row r="975" spans="1:16" x14ac:dyDescent="0.25">
      <c r="A975" s="1" t="s">
        <v>1343</v>
      </c>
      <c r="B975" s="1" t="s">
        <v>1344</v>
      </c>
      <c r="C975" s="1" t="s">
        <v>1345</v>
      </c>
      <c r="D975" s="1" t="s">
        <v>1754</v>
      </c>
      <c r="E975" s="1" t="s">
        <v>1414</v>
      </c>
      <c r="F975" s="1" t="s">
        <v>1755</v>
      </c>
      <c r="G975" s="1" t="s">
        <v>1756</v>
      </c>
      <c r="H975" s="3" t="s">
        <v>1757</v>
      </c>
      <c r="I975" s="1" t="s">
        <v>127</v>
      </c>
      <c r="J975" s="1" t="s">
        <v>128</v>
      </c>
      <c r="K975" s="1">
        <v>-13.450100000000001</v>
      </c>
      <c r="L975" s="1">
        <v>-56.7226</v>
      </c>
      <c r="N975" s="1" t="s">
        <v>1303</v>
      </c>
      <c r="O975" s="1" t="s">
        <v>1304</v>
      </c>
      <c r="P975"/>
    </row>
    <row r="976" spans="1:16" x14ac:dyDescent="0.25">
      <c r="A976" s="1" t="s">
        <v>1343</v>
      </c>
      <c r="B976" s="1" t="s">
        <v>1344</v>
      </c>
      <c r="C976" s="1" t="s">
        <v>1345</v>
      </c>
      <c r="D976" s="1" t="s">
        <v>1758</v>
      </c>
      <c r="E976" s="1" t="s">
        <v>1592</v>
      </c>
      <c r="F976" s="1" t="s">
        <v>1759</v>
      </c>
      <c r="G976" s="1" t="s">
        <v>1756</v>
      </c>
      <c r="H976" s="3" t="s">
        <v>1760</v>
      </c>
      <c r="I976" s="1" t="s">
        <v>115</v>
      </c>
      <c r="J976" s="1" t="s">
        <v>116</v>
      </c>
      <c r="K976" s="1">
        <v>-15.632999999999999</v>
      </c>
      <c r="L976" s="1">
        <v>-58.178800000000003</v>
      </c>
      <c r="M976" s="1" t="s">
        <v>53</v>
      </c>
      <c r="N976" s="1" t="s">
        <v>1303</v>
      </c>
      <c r="O976" s="1" t="s">
        <v>1304</v>
      </c>
      <c r="P976"/>
    </row>
    <row r="977" spans="1:16" x14ac:dyDescent="0.25">
      <c r="A977" s="1" t="s">
        <v>1343</v>
      </c>
      <c r="B977" s="1" t="s">
        <v>1344</v>
      </c>
      <c r="C977" s="1" t="s">
        <v>1345</v>
      </c>
      <c r="D977" s="1" t="s">
        <v>1761</v>
      </c>
      <c r="E977" s="1" t="s">
        <v>1762</v>
      </c>
      <c r="F977" s="1" t="s">
        <v>1763</v>
      </c>
      <c r="G977" s="1" t="s">
        <v>1764</v>
      </c>
      <c r="H977" s="3" t="s">
        <v>1765</v>
      </c>
      <c r="I977" s="1" t="s">
        <v>115</v>
      </c>
      <c r="J977" s="1" t="s">
        <v>116</v>
      </c>
      <c r="K977" s="1">
        <v>-12.08856462</v>
      </c>
      <c r="L977" s="1">
        <v>-51.396513779999999</v>
      </c>
      <c r="M977" s="1" t="s">
        <v>240</v>
      </c>
      <c r="N977" s="1" t="s">
        <v>1303</v>
      </c>
      <c r="O977" s="1" t="s">
        <v>1304</v>
      </c>
      <c r="P977"/>
    </row>
    <row r="978" spans="1:16" x14ac:dyDescent="0.25">
      <c r="A978" s="1" t="s">
        <v>1343</v>
      </c>
      <c r="B978" s="1" t="s">
        <v>1344</v>
      </c>
      <c r="C978" s="1" t="s">
        <v>1345</v>
      </c>
      <c r="D978" s="1" t="s">
        <v>1766</v>
      </c>
      <c r="E978" s="1" t="s">
        <v>1767</v>
      </c>
      <c r="F978" s="1" t="s">
        <v>1768</v>
      </c>
      <c r="G978" s="1" t="s">
        <v>1769</v>
      </c>
      <c r="H978" s="3" t="s">
        <v>1770</v>
      </c>
      <c r="I978" s="1" t="s">
        <v>115</v>
      </c>
      <c r="J978" s="1" t="s">
        <v>116</v>
      </c>
      <c r="K978" s="1">
        <v>-13.5487</v>
      </c>
      <c r="L978" s="1">
        <v>-58.818399999999997</v>
      </c>
      <c r="N978" s="1" t="s">
        <v>1303</v>
      </c>
      <c r="O978" s="1" t="s">
        <v>1304</v>
      </c>
      <c r="P978"/>
    </row>
    <row r="979" spans="1:16" x14ac:dyDescent="0.25">
      <c r="A979" s="1" t="s">
        <v>1343</v>
      </c>
      <c r="B979" s="1" t="s">
        <v>1344</v>
      </c>
      <c r="C979" s="1" t="s">
        <v>1345</v>
      </c>
      <c r="D979" s="1" t="s">
        <v>1771</v>
      </c>
      <c r="E979" s="1" t="s">
        <v>1772</v>
      </c>
      <c r="F979" s="1" t="s">
        <v>1773</v>
      </c>
      <c r="G979" s="1" t="s">
        <v>1774</v>
      </c>
      <c r="H979" s="3" t="s">
        <v>1775</v>
      </c>
      <c r="I979" s="1" t="s">
        <v>115</v>
      </c>
      <c r="J979" s="1" t="s">
        <v>116</v>
      </c>
      <c r="K979" s="1">
        <v>-11.8599</v>
      </c>
      <c r="L979" s="1">
        <v>-55.512599999999999</v>
      </c>
      <c r="N979" s="1" t="s">
        <v>1303</v>
      </c>
      <c r="O979" s="1" t="s">
        <v>1304</v>
      </c>
      <c r="P979"/>
    </row>
    <row r="980" spans="1:16" x14ac:dyDescent="0.25">
      <c r="A980" s="1" t="s">
        <v>1343</v>
      </c>
      <c r="B980" s="1" t="s">
        <v>1344</v>
      </c>
      <c r="C980" s="1" t="s">
        <v>1345</v>
      </c>
      <c r="D980" s="1" t="s">
        <v>1776</v>
      </c>
      <c r="E980" s="1" t="s">
        <v>1777</v>
      </c>
      <c r="F980" s="1" t="s">
        <v>1778</v>
      </c>
      <c r="G980" s="1" t="s">
        <v>1779</v>
      </c>
      <c r="H980" s="3" t="s">
        <v>1780</v>
      </c>
      <c r="I980" s="1" t="s">
        <v>115</v>
      </c>
      <c r="J980" s="1" t="s">
        <v>116</v>
      </c>
      <c r="K980" s="1">
        <v>-12.541600000000001</v>
      </c>
      <c r="L980" s="1">
        <v>-55.725099999999998</v>
      </c>
      <c r="N980" s="1" t="s">
        <v>1303</v>
      </c>
      <c r="O980" s="1" t="s">
        <v>1304</v>
      </c>
      <c r="P980"/>
    </row>
    <row r="981" spans="1:16" x14ac:dyDescent="0.25">
      <c r="A981" s="1" t="s">
        <v>1343</v>
      </c>
      <c r="B981" s="1" t="s">
        <v>1344</v>
      </c>
      <c r="C981" s="1" t="s">
        <v>1345</v>
      </c>
      <c r="D981" s="1" t="s">
        <v>1781</v>
      </c>
      <c r="E981" s="1" t="s">
        <v>1782</v>
      </c>
      <c r="F981" s="1" t="s">
        <v>1783</v>
      </c>
      <c r="G981" s="1" t="s">
        <v>1784</v>
      </c>
      <c r="H981" s="3" t="s">
        <v>1785</v>
      </c>
      <c r="I981" s="1" t="s">
        <v>115</v>
      </c>
      <c r="J981" s="1" t="s">
        <v>116</v>
      </c>
      <c r="K981" s="1">
        <v>-11.3067131436847</v>
      </c>
      <c r="L981" s="1">
        <v>-56.812268962443547</v>
      </c>
      <c r="M981" s="1" t="s">
        <v>240</v>
      </c>
      <c r="N981" s="1" t="s">
        <v>1303</v>
      </c>
      <c r="O981" s="1" t="s">
        <v>1304</v>
      </c>
      <c r="P981"/>
    </row>
    <row r="982" spans="1:16" x14ac:dyDescent="0.25">
      <c r="A982" s="1" t="s">
        <v>1343</v>
      </c>
      <c r="B982" s="1" t="s">
        <v>1344</v>
      </c>
      <c r="C982" s="1" t="s">
        <v>1345</v>
      </c>
      <c r="D982" s="1" t="s">
        <v>1786</v>
      </c>
      <c r="E982" s="1" t="s">
        <v>1787</v>
      </c>
      <c r="F982" s="1" t="s">
        <v>1788</v>
      </c>
      <c r="G982" s="1" t="s">
        <v>1789</v>
      </c>
      <c r="H982" s="3" t="s">
        <v>1790</v>
      </c>
      <c r="I982" s="1" t="s">
        <v>115</v>
      </c>
      <c r="J982" s="1" t="s">
        <v>116</v>
      </c>
      <c r="K982" s="1">
        <v>-14.60744543730388</v>
      </c>
      <c r="L982" s="1">
        <v>-57.476020695619773</v>
      </c>
      <c r="M982" s="1" t="s">
        <v>240</v>
      </c>
      <c r="N982" s="1" t="s">
        <v>1303</v>
      </c>
      <c r="O982" s="1" t="s">
        <v>1304</v>
      </c>
      <c r="P982"/>
    </row>
    <row r="983" spans="1:16" x14ac:dyDescent="0.25">
      <c r="A983" s="1" t="s">
        <v>1343</v>
      </c>
      <c r="B983" s="1" t="s">
        <v>1344</v>
      </c>
      <c r="C983" s="1" t="s">
        <v>1345</v>
      </c>
      <c r="D983" s="1" t="s">
        <v>1791</v>
      </c>
      <c r="E983" s="1" t="s">
        <v>1792</v>
      </c>
      <c r="F983" s="1" t="s">
        <v>1793</v>
      </c>
      <c r="G983" s="1" t="s">
        <v>1794</v>
      </c>
      <c r="H983" s="3" t="s">
        <v>1795</v>
      </c>
      <c r="I983" s="1" t="s">
        <v>115</v>
      </c>
      <c r="J983" s="1" t="s">
        <v>116</v>
      </c>
      <c r="K983" s="1">
        <v>-10.601900000000001</v>
      </c>
      <c r="L983" s="1">
        <v>-55.118200000000002</v>
      </c>
      <c r="N983" s="1" t="s">
        <v>1303</v>
      </c>
      <c r="O983" s="1" t="s">
        <v>1304</v>
      </c>
      <c r="P983"/>
    </row>
    <row r="984" spans="1:16" x14ac:dyDescent="0.25">
      <c r="A984" s="1" t="s">
        <v>1343</v>
      </c>
      <c r="B984" s="1" t="s">
        <v>1344</v>
      </c>
      <c r="C984" s="1" t="s">
        <v>1345</v>
      </c>
      <c r="D984" s="1" t="s">
        <v>1796</v>
      </c>
      <c r="E984" s="1" t="s">
        <v>1797</v>
      </c>
      <c r="F984" s="1" t="s">
        <v>1798</v>
      </c>
      <c r="G984" s="1" t="s">
        <v>1799</v>
      </c>
      <c r="H984" s="3" t="s">
        <v>1800</v>
      </c>
      <c r="I984" s="1" t="s">
        <v>1370</v>
      </c>
      <c r="J984" s="1" t="s">
        <v>1371</v>
      </c>
      <c r="K984" s="1">
        <v>-16.079465939999999</v>
      </c>
      <c r="L984" s="1">
        <v>-53.554385320000002</v>
      </c>
      <c r="M984" s="1" t="s">
        <v>240</v>
      </c>
      <c r="N984" s="1" t="s">
        <v>1303</v>
      </c>
      <c r="O984" s="1" t="s">
        <v>1304</v>
      </c>
      <c r="P984"/>
    </row>
    <row r="985" spans="1:16" x14ac:dyDescent="0.25">
      <c r="A985" s="1" t="s">
        <v>1343</v>
      </c>
      <c r="B985" s="1" t="s">
        <v>1344</v>
      </c>
      <c r="C985" s="1" t="s">
        <v>1345</v>
      </c>
      <c r="D985" s="1" t="s">
        <v>1801</v>
      </c>
      <c r="E985" s="1" t="s">
        <v>1802</v>
      </c>
      <c r="F985" s="1" t="s">
        <v>1803</v>
      </c>
      <c r="G985" s="1" t="s">
        <v>1804</v>
      </c>
      <c r="H985" s="3" t="s">
        <v>1805</v>
      </c>
      <c r="I985" s="1" t="s">
        <v>115</v>
      </c>
      <c r="J985" s="1" t="s">
        <v>116</v>
      </c>
      <c r="K985" s="1">
        <v>-16.204796170000002</v>
      </c>
      <c r="L985" s="1">
        <v>-52.559577169999997</v>
      </c>
      <c r="M985" s="1" t="s">
        <v>240</v>
      </c>
      <c r="N985" s="1" t="s">
        <v>1303</v>
      </c>
      <c r="O985" s="1" t="s">
        <v>1304</v>
      </c>
      <c r="P985"/>
    </row>
    <row r="986" spans="1:16" x14ac:dyDescent="0.25">
      <c r="A986" s="1" t="s">
        <v>1343</v>
      </c>
      <c r="B986" s="1" t="s">
        <v>1344</v>
      </c>
      <c r="C986" s="1" t="s">
        <v>1345</v>
      </c>
      <c r="D986" s="1" t="s">
        <v>1806</v>
      </c>
      <c r="E986" s="1" t="s">
        <v>1807</v>
      </c>
      <c r="F986" s="1" t="s">
        <v>1808</v>
      </c>
      <c r="G986" s="1" t="s">
        <v>1809</v>
      </c>
      <c r="H986" s="3" t="s">
        <v>1810</v>
      </c>
      <c r="I986" s="1" t="s">
        <v>115</v>
      </c>
      <c r="J986" s="1" t="s">
        <v>116</v>
      </c>
      <c r="K986" s="1">
        <v>-15.6569</v>
      </c>
      <c r="L986" s="1">
        <v>-56.137599999999999</v>
      </c>
      <c r="N986" s="1" t="s">
        <v>1303</v>
      </c>
      <c r="O986" s="1" t="s">
        <v>1304</v>
      </c>
      <c r="P986"/>
    </row>
    <row r="987" spans="1:16" x14ac:dyDescent="0.25">
      <c r="A987" s="1" t="s">
        <v>1343</v>
      </c>
      <c r="B987" s="1" t="s">
        <v>1344</v>
      </c>
      <c r="C987" s="1" t="s">
        <v>1345</v>
      </c>
      <c r="D987" s="1" t="s">
        <v>1811</v>
      </c>
      <c r="E987" s="1" t="s">
        <v>1812</v>
      </c>
      <c r="F987" s="1" t="s">
        <v>1813</v>
      </c>
      <c r="G987" s="1" t="s">
        <v>1794</v>
      </c>
      <c r="H987" s="3" t="s">
        <v>1814</v>
      </c>
      <c r="I987" s="1" t="s">
        <v>172</v>
      </c>
      <c r="J987" s="1" t="s">
        <v>173</v>
      </c>
      <c r="K987" s="1">
        <v>-15.005800000000001</v>
      </c>
      <c r="L987" s="1">
        <v>-59.9437</v>
      </c>
      <c r="N987" s="1" t="s">
        <v>1303</v>
      </c>
      <c r="O987" s="1" t="s">
        <v>1304</v>
      </c>
      <c r="P987"/>
    </row>
    <row r="988" spans="1:16" x14ac:dyDescent="0.25">
      <c r="A988" s="1" t="s">
        <v>1343</v>
      </c>
      <c r="B988" s="1" t="s">
        <v>1344</v>
      </c>
      <c r="C988" s="1" t="s">
        <v>1345</v>
      </c>
      <c r="D988" s="1" t="s">
        <v>1815</v>
      </c>
      <c r="E988" s="1" t="s">
        <v>1816</v>
      </c>
      <c r="F988" s="1" t="s">
        <v>1817</v>
      </c>
      <c r="G988" s="1" t="s">
        <v>1818</v>
      </c>
      <c r="H988" s="3" t="s">
        <v>1819</v>
      </c>
      <c r="I988" s="1" t="s">
        <v>115</v>
      </c>
      <c r="J988" s="1" t="s">
        <v>116</v>
      </c>
      <c r="K988" s="1">
        <v>-10.017593290000001</v>
      </c>
      <c r="L988" s="1">
        <v>-51.117778260000001</v>
      </c>
      <c r="M988" s="1" t="s">
        <v>240</v>
      </c>
      <c r="N988" s="1" t="s">
        <v>1303</v>
      </c>
      <c r="O988" s="1" t="s">
        <v>1304</v>
      </c>
      <c r="P988"/>
    </row>
    <row r="989" spans="1:16" x14ac:dyDescent="0.25">
      <c r="A989" s="1" t="s">
        <v>736</v>
      </c>
      <c r="B989" s="1" t="s">
        <v>6123</v>
      </c>
      <c r="C989" s="1" t="s">
        <v>6124</v>
      </c>
      <c r="D989" s="1" t="s">
        <v>6125</v>
      </c>
      <c r="E989" s="1" t="s">
        <v>6126</v>
      </c>
      <c r="F989" s="1" t="s">
        <v>6127</v>
      </c>
      <c r="G989" s="1" t="s">
        <v>6128</v>
      </c>
      <c r="H989" s="3" t="s">
        <v>6129</v>
      </c>
      <c r="I989" s="1" t="s">
        <v>172</v>
      </c>
      <c r="J989" s="1" t="s">
        <v>173</v>
      </c>
      <c r="K989" s="1">
        <v>-1.72299314</v>
      </c>
      <c r="L989" s="1">
        <v>-48.878997759999997</v>
      </c>
      <c r="M989" s="1" t="s">
        <v>240</v>
      </c>
      <c r="N989" s="1" t="s">
        <v>2829</v>
      </c>
      <c r="O989" s="1" t="s">
        <v>2830</v>
      </c>
      <c r="P989"/>
    </row>
    <row r="990" spans="1:16" x14ac:dyDescent="0.25">
      <c r="A990" s="1" t="s">
        <v>736</v>
      </c>
      <c r="B990" s="1" t="s">
        <v>6123</v>
      </c>
      <c r="C990" s="1" t="s">
        <v>6124</v>
      </c>
      <c r="D990" s="1" t="s">
        <v>6130</v>
      </c>
      <c r="E990" s="1" t="s">
        <v>6131</v>
      </c>
      <c r="F990" s="1" t="s">
        <v>6132</v>
      </c>
      <c r="G990" s="1" t="s">
        <v>6133</v>
      </c>
      <c r="H990" s="3" t="s">
        <v>6134</v>
      </c>
      <c r="I990" s="1" t="s">
        <v>172</v>
      </c>
      <c r="J990" s="1" t="s">
        <v>173</v>
      </c>
      <c r="K990" s="1">
        <v>-4.9496143400000001</v>
      </c>
      <c r="L990" s="1">
        <v>-48.396535700000001</v>
      </c>
      <c r="M990" s="1" t="s">
        <v>240</v>
      </c>
      <c r="N990" s="1" t="s">
        <v>2829</v>
      </c>
      <c r="O990" s="1" t="s">
        <v>2830</v>
      </c>
      <c r="P990"/>
    </row>
    <row r="991" spans="1:16" x14ac:dyDescent="0.25">
      <c r="A991" s="1" t="s">
        <v>736</v>
      </c>
      <c r="B991" s="1" t="s">
        <v>6123</v>
      </c>
      <c r="C991" s="1" t="s">
        <v>6124</v>
      </c>
      <c r="D991" s="1" t="s">
        <v>6135</v>
      </c>
      <c r="E991" s="1" t="s">
        <v>6136</v>
      </c>
      <c r="F991" s="1" t="s">
        <v>6137</v>
      </c>
      <c r="G991" s="1" t="s">
        <v>1323</v>
      </c>
      <c r="H991" s="3" t="s">
        <v>6138</v>
      </c>
      <c r="I991" s="1" t="s">
        <v>172</v>
      </c>
      <c r="J991" s="1" t="s">
        <v>173</v>
      </c>
      <c r="K991" s="1">
        <v>-1.9618</v>
      </c>
      <c r="L991" s="1">
        <v>-48.206600000000002</v>
      </c>
      <c r="N991" s="1" t="s">
        <v>2829</v>
      </c>
      <c r="O991" s="1" t="s">
        <v>2830</v>
      </c>
      <c r="P991"/>
    </row>
    <row r="992" spans="1:16" x14ac:dyDescent="0.25">
      <c r="A992" s="1" t="s">
        <v>736</v>
      </c>
      <c r="B992" s="1" t="s">
        <v>6123</v>
      </c>
      <c r="C992" s="1" t="s">
        <v>6124</v>
      </c>
      <c r="D992" s="1" t="s">
        <v>6139</v>
      </c>
      <c r="E992" s="1" t="s">
        <v>6140</v>
      </c>
      <c r="F992" s="1" t="s">
        <v>6141</v>
      </c>
      <c r="G992" s="1" t="s">
        <v>6142</v>
      </c>
      <c r="H992" s="3" t="s">
        <v>6143</v>
      </c>
      <c r="I992" s="1" t="s">
        <v>367</v>
      </c>
      <c r="J992" s="1" t="s">
        <v>368</v>
      </c>
      <c r="K992" s="1">
        <v>-0.15490000000000001</v>
      </c>
      <c r="L992" s="1">
        <v>-50.391100000000002</v>
      </c>
      <c r="M992" s="1" t="s">
        <v>240</v>
      </c>
      <c r="N992" s="1" t="s">
        <v>2829</v>
      </c>
      <c r="O992" s="1" t="s">
        <v>2830</v>
      </c>
      <c r="P992"/>
    </row>
    <row r="993" spans="1:16" x14ac:dyDescent="0.25">
      <c r="A993" s="1" t="s">
        <v>736</v>
      </c>
      <c r="B993" s="1" t="s">
        <v>6123</v>
      </c>
      <c r="C993" s="1" t="s">
        <v>6124</v>
      </c>
      <c r="D993" s="1" t="s">
        <v>6144</v>
      </c>
      <c r="E993" s="1" t="s">
        <v>6145</v>
      </c>
      <c r="F993" s="1" t="s">
        <v>6146</v>
      </c>
      <c r="G993" s="1" t="s">
        <v>6147</v>
      </c>
      <c r="H993" s="3" t="s">
        <v>6148</v>
      </c>
      <c r="I993" s="1" t="s">
        <v>5722</v>
      </c>
      <c r="J993" s="1" t="s">
        <v>5723</v>
      </c>
      <c r="K993" s="1">
        <v>-1.9540999999999999</v>
      </c>
      <c r="L993" s="1">
        <v>-54.739600000000003</v>
      </c>
      <c r="M993" s="1" t="s">
        <v>240</v>
      </c>
      <c r="N993" s="1" t="s">
        <v>2829</v>
      </c>
      <c r="O993" s="1" t="s">
        <v>2830</v>
      </c>
      <c r="P993"/>
    </row>
    <row r="994" spans="1:16" x14ac:dyDescent="0.25">
      <c r="A994" s="1" t="s">
        <v>736</v>
      </c>
      <c r="B994" s="1" t="s">
        <v>6123</v>
      </c>
      <c r="C994" s="1" t="s">
        <v>6124</v>
      </c>
      <c r="D994" s="1" t="s">
        <v>6149</v>
      </c>
      <c r="E994" s="1" t="s">
        <v>6150</v>
      </c>
      <c r="F994" s="1" t="s">
        <v>6151</v>
      </c>
      <c r="G994" s="1" t="s">
        <v>6152</v>
      </c>
      <c r="H994" s="3" t="s">
        <v>6153</v>
      </c>
      <c r="I994" s="1" t="s">
        <v>5722</v>
      </c>
      <c r="J994" s="1" t="s">
        <v>5723</v>
      </c>
      <c r="K994" s="1">
        <v>-0.86191340000000005</v>
      </c>
      <c r="L994" s="1">
        <v>-52.541219390000002</v>
      </c>
      <c r="M994" s="1" t="s">
        <v>240</v>
      </c>
      <c r="N994" s="1" t="s">
        <v>2829</v>
      </c>
      <c r="O994" s="1" t="s">
        <v>2830</v>
      </c>
      <c r="P994"/>
    </row>
    <row r="995" spans="1:16" x14ac:dyDescent="0.25">
      <c r="A995" s="1" t="s">
        <v>736</v>
      </c>
      <c r="B995" s="1" t="s">
        <v>6123</v>
      </c>
      <c r="C995" s="1" t="s">
        <v>6124</v>
      </c>
      <c r="D995" s="1" t="s">
        <v>6149</v>
      </c>
      <c r="E995" s="1" t="s">
        <v>6154</v>
      </c>
      <c r="F995" s="1" t="s">
        <v>6155</v>
      </c>
      <c r="G995" s="1" t="s">
        <v>1323</v>
      </c>
      <c r="H995" s="3" t="s">
        <v>6156</v>
      </c>
      <c r="I995" s="1" t="s">
        <v>5722</v>
      </c>
      <c r="J995" s="1" t="s">
        <v>5723</v>
      </c>
      <c r="K995" s="1">
        <v>-1.52890978</v>
      </c>
      <c r="L995" s="1">
        <v>-52.581866550000001</v>
      </c>
      <c r="M995" s="1" t="s">
        <v>240</v>
      </c>
      <c r="N995" s="1" t="s">
        <v>2829</v>
      </c>
      <c r="O995" s="1" t="s">
        <v>2830</v>
      </c>
      <c r="P995"/>
    </row>
    <row r="996" spans="1:16" x14ac:dyDescent="0.25">
      <c r="A996" s="1" t="s">
        <v>736</v>
      </c>
      <c r="B996" s="1" t="s">
        <v>6123</v>
      </c>
      <c r="C996" s="1" t="s">
        <v>6124</v>
      </c>
      <c r="D996" s="1" t="s">
        <v>6157</v>
      </c>
      <c r="E996" s="1" t="s">
        <v>6158</v>
      </c>
      <c r="F996" s="1" t="s">
        <v>6159</v>
      </c>
      <c r="G996" s="1" t="s">
        <v>6160</v>
      </c>
      <c r="H996" s="3" t="s">
        <v>6161</v>
      </c>
      <c r="I996" s="1" t="s">
        <v>367</v>
      </c>
      <c r="J996" s="1" t="s">
        <v>368</v>
      </c>
      <c r="K996" s="1">
        <v>-3.1865000000000001</v>
      </c>
      <c r="L996" s="1">
        <v>-52.208500000000001</v>
      </c>
      <c r="M996" s="1" t="s">
        <v>240</v>
      </c>
      <c r="N996" s="1" t="s">
        <v>2829</v>
      </c>
      <c r="O996" s="1" t="s">
        <v>2830</v>
      </c>
      <c r="P996"/>
    </row>
    <row r="997" spans="1:16" x14ac:dyDescent="0.25">
      <c r="A997" s="1" t="s">
        <v>736</v>
      </c>
      <c r="B997" s="1" t="s">
        <v>6123</v>
      </c>
      <c r="C997" s="1" t="s">
        <v>6124</v>
      </c>
      <c r="D997" s="1" t="s">
        <v>6157</v>
      </c>
      <c r="E997" s="1" t="s">
        <v>6162</v>
      </c>
      <c r="F997" s="1" t="s">
        <v>6163</v>
      </c>
      <c r="G997" s="1" t="s">
        <v>6164</v>
      </c>
      <c r="H997" s="3" t="s">
        <v>6165</v>
      </c>
      <c r="I997" s="1" t="s">
        <v>172</v>
      </c>
      <c r="J997" s="1" t="s">
        <v>173</v>
      </c>
      <c r="K997" s="1">
        <v>-8.3276000000000003</v>
      </c>
      <c r="L997" s="1">
        <v>-55.103400000000001</v>
      </c>
      <c r="N997" s="1" t="s">
        <v>2829</v>
      </c>
      <c r="O997" s="1" t="s">
        <v>2830</v>
      </c>
      <c r="P997"/>
    </row>
    <row r="998" spans="1:16" x14ac:dyDescent="0.25">
      <c r="A998" s="1" t="s">
        <v>736</v>
      </c>
      <c r="B998" s="1" t="s">
        <v>6123</v>
      </c>
      <c r="C998" s="1" t="s">
        <v>6124</v>
      </c>
      <c r="D998" s="1" t="s">
        <v>6157</v>
      </c>
      <c r="E998" s="1" t="s">
        <v>6166</v>
      </c>
      <c r="F998" s="1" t="s">
        <v>6167</v>
      </c>
      <c r="G998" s="1" t="s">
        <v>1323</v>
      </c>
      <c r="H998" s="3" t="s">
        <v>6168</v>
      </c>
      <c r="I998" s="1" t="s">
        <v>172</v>
      </c>
      <c r="J998" s="1" t="s">
        <v>173</v>
      </c>
      <c r="K998" s="1">
        <v>-3.2090000000000001</v>
      </c>
      <c r="L998" s="1">
        <v>-52.224400000000003</v>
      </c>
      <c r="M998" s="1" t="s">
        <v>240</v>
      </c>
      <c r="N998" s="1" t="s">
        <v>2829</v>
      </c>
      <c r="O998" s="1" t="s">
        <v>2830</v>
      </c>
      <c r="P998"/>
    </row>
    <row r="999" spans="1:16" x14ac:dyDescent="0.25">
      <c r="A999" s="1" t="s">
        <v>736</v>
      </c>
      <c r="B999" s="1" t="s">
        <v>6123</v>
      </c>
      <c r="C999" s="1" t="s">
        <v>6124</v>
      </c>
      <c r="D999" s="1" t="s">
        <v>6169</v>
      </c>
      <c r="E999" s="1" t="s">
        <v>6170</v>
      </c>
      <c r="F999" s="1" t="s">
        <v>6171</v>
      </c>
      <c r="G999" s="1" t="s">
        <v>6172</v>
      </c>
      <c r="H999" s="3" t="s">
        <v>6173</v>
      </c>
      <c r="I999" s="1" t="s">
        <v>172</v>
      </c>
      <c r="J999" s="1" t="s">
        <v>173</v>
      </c>
      <c r="K999" s="1">
        <v>-6.8026</v>
      </c>
      <c r="L999" s="1">
        <v>-50.485100000000003</v>
      </c>
      <c r="N999" s="1" t="s">
        <v>2829</v>
      </c>
      <c r="O999" s="1" t="s">
        <v>2830</v>
      </c>
      <c r="P999"/>
    </row>
    <row r="1000" spans="1:16" x14ac:dyDescent="0.25">
      <c r="A1000" s="1" t="s">
        <v>736</v>
      </c>
      <c r="B1000" s="1" t="s">
        <v>6123</v>
      </c>
      <c r="C1000" s="1" t="s">
        <v>6124</v>
      </c>
      <c r="D1000" s="1" t="s">
        <v>6169</v>
      </c>
      <c r="E1000" s="1" t="s">
        <v>6174</v>
      </c>
      <c r="F1000" s="1" t="s">
        <v>6175</v>
      </c>
      <c r="G1000" s="1" t="s">
        <v>6176</v>
      </c>
      <c r="H1000" s="3" t="s">
        <v>6177</v>
      </c>
      <c r="I1000" s="1" t="s">
        <v>172</v>
      </c>
      <c r="J1000" s="1" t="s">
        <v>6178</v>
      </c>
      <c r="K1000" s="1">
        <v>-6.8048999999999999</v>
      </c>
      <c r="L1000" s="1">
        <v>-50.492600000000003</v>
      </c>
      <c r="M1000" s="1" t="s">
        <v>240</v>
      </c>
      <c r="N1000" s="1" t="s">
        <v>2829</v>
      </c>
      <c r="O1000" s="1" t="s">
        <v>2830</v>
      </c>
      <c r="P1000"/>
    </row>
    <row r="1001" spans="1:16" x14ac:dyDescent="0.25">
      <c r="A1001" s="1" t="s">
        <v>736</v>
      </c>
      <c r="B1001" s="1" t="s">
        <v>6123</v>
      </c>
      <c r="C1001" s="1" t="s">
        <v>6124</v>
      </c>
      <c r="D1001" s="1" t="s">
        <v>6169</v>
      </c>
      <c r="E1001" s="1" t="s">
        <v>6179</v>
      </c>
      <c r="F1001" s="1" t="s">
        <v>6180</v>
      </c>
      <c r="G1001" s="1" t="s">
        <v>1323</v>
      </c>
      <c r="H1001" s="3" t="s">
        <v>6181</v>
      </c>
      <c r="I1001" s="1" t="s">
        <v>172</v>
      </c>
      <c r="J1001" s="1" t="s">
        <v>173</v>
      </c>
      <c r="K1001" s="1">
        <v>-6.6976079999910842</v>
      </c>
      <c r="L1001" s="1">
        <v>-50.127797784722851</v>
      </c>
      <c r="M1001" s="1" t="s">
        <v>240</v>
      </c>
      <c r="N1001" s="1" t="s">
        <v>2829</v>
      </c>
      <c r="O1001" s="1" t="s">
        <v>2830</v>
      </c>
      <c r="P1001"/>
    </row>
    <row r="1002" spans="1:16" x14ac:dyDescent="0.25">
      <c r="A1002" s="1" t="s">
        <v>736</v>
      </c>
      <c r="B1002" s="1" t="s">
        <v>6123</v>
      </c>
      <c r="C1002" s="1" t="s">
        <v>6124</v>
      </c>
      <c r="D1002" s="1" t="s">
        <v>6169</v>
      </c>
      <c r="E1002" s="1" t="s">
        <v>6182</v>
      </c>
      <c r="F1002" s="1" t="s">
        <v>6183</v>
      </c>
      <c r="G1002" s="1" t="s">
        <v>1323</v>
      </c>
      <c r="H1002" s="3" t="s">
        <v>6184</v>
      </c>
      <c r="I1002" s="1" t="s">
        <v>172</v>
      </c>
      <c r="J1002" s="1" t="s">
        <v>173</v>
      </c>
      <c r="K1002" s="1">
        <v>-7.0449139477902376</v>
      </c>
      <c r="L1002" s="1">
        <v>-50.426820114744451</v>
      </c>
      <c r="M1002" s="1" t="s">
        <v>240</v>
      </c>
      <c r="N1002" s="1" t="s">
        <v>2829</v>
      </c>
      <c r="O1002" s="1" t="s">
        <v>2830</v>
      </c>
      <c r="P1002"/>
    </row>
    <row r="1003" spans="1:16" x14ac:dyDescent="0.25">
      <c r="A1003" s="1" t="s">
        <v>736</v>
      </c>
      <c r="B1003" s="1" t="s">
        <v>6123</v>
      </c>
      <c r="C1003" s="1" t="s">
        <v>6124</v>
      </c>
      <c r="D1003" s="1" t="s">
        <v>6185</v>
      </c>
      <c r="E1003" s="1" t="s">
        <v>6186</v>
      </c>
      <c r="F1003" s="1" t="s">
        <v>6187</v>
      </c>
      <c r="G1003" s="1" t="s">
        <v>1323</v>
      </c>
      <c r="H1003" s="3" t="s">
        <v>6188</v>
      </c>
      <c r="I1003" s="1" t="s">
        <v>367</v>
      </c>
      <c r="J1003" s="1" t="s">
        <v>368</v>
      </c>
      <c r="K1003" s="1">
        <v>-1.3329</v>
      </c>
      <c r="L1003" s="1">
        <v>-48.411200000000001</v>
      </c>
      <c r="M1003" s="1" t="s">
        <v>240</v>
      </c>
      <c r="N1003" s="1" t="s">
        <v>2829</v>
      </c>
      <c r="O1003" s="1" t="s">
        <v>2830</v>
      </c>
      <c r="P1003"/>
    </row>
    <row r="1004" spans="1:16" x14ac:dyDescent="0.25">
      <c r="A1004" s="1" t="s">
        <v>736</v>
      </c>
      <c r="B1004" s="1" t="s">
        <v>6123</v>
      </c>
      <c r="C1004" s="1" t="s">
        <v>6124</v>
      </c>
      <c r="D1004" s="1" t="s">
        <v>6185</v>
      </c>
      <c r="E1004" s="1" t="s">
        <v>6189</v>
      </c>
      <c r="F1004" s="1" t="s">
        <v>6190</v>
      </c>
      <c r="G1004" s="1" t="s">
        <v>1323</v>
      </c>
      <c r="H1004" s="3" t="s">
        <v>6191</v>
      </c>
      <c r="I1004" s="1" t="s">
        <v>367</v>
      </c>
      <c r="J1004" s="1" t="s">
        <v>368</v>
      </c>
      <c r="K1004" s="1">
        <v>-1.3821000000000001</v>
      </c>
      <c r="L1004" s="1">
        <v>-48.369300000000003</v>
      </c>
      <c r="M1004" s="1" t="s">
        <v>240</v>
      </c>
      <c r="N1004" s="1" t="s">
        <v>2829</v>
      </c>
      <c r="O1004" s="1" t="s">
        <v>2830</v>
      </c>
      <c r="P1004"/>
    </row>
    <row r="1005" spans="1:16" x14ac:dyDescent="0.25">
      <c r="A1005" s="1" t="s">
        <v>736</v>
      </c>
      <c r="B1005" s="1" t="s">
        <v>6123</v>
      </c>
      <c r="C1005" s="1" t="s">
        <v>6124</v>
      </c>
      <c r="D1005" s="1" t="s">
        <v>6185</v>
      </c>
      <c r="E1005" s="1" t="s">
        <v>6192</v>
      </c>
      <c r="F1005" s="1" t="s">
        <v>6193</v>
      </c>
      <c r="G1005" s="1" t="s">
        <v>1323</v>
      </c>
      <c r="H1005" s="3" t="s">
        <v>6194</v>
      </c>
      <c r="I1005" s="1" t="s">
        <v>367</v>
      </c>
      <c r="J1005" s="1" t="s">
        <v>368</v>
      </c>
      <c r="K1005" s="1">
        <v>-1.3443203699999999</v>
      </c>
      <c r="L1005" s="1">
        <v>-48.36692317</v>
      </c>
      <c r="M1005" s="1" t="s">
        <v>240</v>
      </c>
      <c r="N1005" s="1" t="s">
        <v>2829</v>
      </c>
      <c r="O1005" s="1" t="s">
        <v>2830</v>
      </c>
      <c r="P1005"/>
    </row>
    <row r="1006" spans="1:16" x14ac:dyDescent="0.25">
      <c r="A1006" s="1" t="s">
        <v>736</v>
      </c>
      <c r="B1006" s="1" t="s">
        <v>6123</v>
      </c>
      <c r="C1006" s="1" t="s">
        <v>6124</v>
      </c>
      <c r="D1006" s="1" t="s">
        <v>6185</v>
      </c>
      <c r="E1006" s="1" t="s">
        <v>6195</v>
      </c>
      <c r="F1006" s="1" t="s">
        <v>6196</v>
      </c>
      <c r="G1006" s="1" t="s">
        <v>6197</v>
      </c>
      <c r="H1006" s="3" t="s">
        <v>6198</v>
      </c>
      <c r="I1006" s="1" t="s">
        <v>367</v>
      </c>
      <c r="J1006" s="1" t="s">
        <v>368</v>
      </c>
      <c r="K1006" s="1">
        <v>-1.3685398499999999</v>
      </c>
      <c r="L1006" s="1">
        <v>-48.408669089999997</v>
      </c>
      <c r="M1006" s="1" t="s">
        <v>240</v>
      </c>
      <c r="N1006" s="1" t="s">
        <v>2829</v>
      </c>
      <c r="O1006" s="1" t="s">
        <v>2830</v>
      </c>
      <c r="P1006"/>
    </row>
    <row r="1007" spans="1:16" x14ac:dyDescent="0.25">
      <c r="A1007" s="1" t="s">
        <v>736</v>
      </c>
      <c r="B1007" s="1" t="s">
        <v>6123</v>
      </c>
      <c r="C1007" s="1" t="s">
        <v>6124</v>
      </c>
      <c r="D1007" s="1" t="s">
        <v>6185</v>
      </c>
      <c r="E1007" s="1" t="s">
        <v>6199</v>
      </c>
      <c r="F1007" s="1" t="s">
        <v>6200</v>
      </c>
      <c r="G1007" s="1" t="s">
        <v>1323</v>
      </c>
      <c r="H1007" s="3" t="s">
        <v>6201</v>
      </c>
      <c r="I1007" s="1" t="s">
        <v>367</v>
      </c>
      <c r="J1007" s="1" t="s">
        <v>368</v>
      </c>
      <c r="K1007" s="1">
        <v>-1.388279820138645</v>
      </c>
      <c r="L1007" s="1">
        <v>-48.427650898637097</v>
      </c>
      <c r="M1007" s="1" t="s">
        <v>240</v>
      </c>
      <c r="N1007" s="1" t="s">
        <v>2829</v>
      </c>
      <c r="O1007" s="1" t="s">
        <v>2830</v>
      </c>
      <c r="P1007"/>
    </row>
    <row r="1008" spans="1:16" x14ac:dyDescent="0.25">
      <c r="A1008" s="1" t="s">
        <v>736</v>
      </c>
      <c r="B1008" s="1" t="s">
        <v>6123</v>
      </c>
      <c r="C1008" s="1" t="s">
        <v>6124</v>
      </c>
      <c r="D1008" s="1" t="s">
        <v>6202</v>
      </c>
      <c r="E1008" s="1" t="s">
        <v>6203</v>
      </c>
      <c r="F1008" s="1" t="s">
        <v>6204</v>
      </c>
      <c r="G1008" s="1" t="s">
        <v>6205</v>
      </c>
      <c r="H1008" s="3" t="s">
        <v>6206</v>
      </c>
      <c r="I1008" s="1" t="s">
        <v>172</v>
      </c>
      <c r="J1008" s="1" t="s">
        <v>6207</v>
      </c>
      <c r="K1008" s="1">
        <v>-0.98402493000000002</v>
      </c>
      <c r="L1008" s="1">
        <v>-49.939643230000001</v>
      </c>
      <c r="M1008" s="1" t="s">
        <v>240</v>
      </c>
      <c r="N1008" s="1" t="s">
        <v>2829</v>
      </c>
      <c r="O1008" s="1" t="s">
        <v>2830</v>
      </c>
      <c r="P1008"/>
    </row>
    <row r="1009" spans="1:16" x14ac:dyDescent="0.25">
      <c r="A1009" s="1" t="s">
        <v>736</v>
      </c>
      <c r="B1009" s="1" t="s">
        <v>6123</v>
      </c>
      <c r="C1009" s="1" t="s">
        <v>6124</v>
      </c>
      <c r="D1009" s="1" t="s">
        <v>6208</v>
      </c>
      <c r="E1009" s="1" t="s">
        <v>6209</v>
      </c>
      <c r="F1009" s="1" t="s">
        <v>6210</v>
      </c>
      <c r="G1009" s="1" t="s">
        <v>6211</v>
      </c>
      <c r="H1009" s="3" t="s">
        <v>6212</v>
      </c>
      <c r="I1009" s="1" t="s">
        <v>172</v>
      </c>
      <c r="J1009" s="1" t="s">
        <v>173</v>
      </c>
      <c r="K1009" s="1">
        <v>-3.4714</v>
      </c>
      <c r="L1009" s="1">
        <v>-51.206699999999998</v>
      </c>
      <c r="N1009" s="1" t="s">
        <v>2829</v>
      </c>
      <c r="O1009" s="1" t="s">
        <v>2830</v>
      </c>
      <c r="P1009"/>
    </row>
    <row r="1010" spans="1:16" x14ac:dyDescent="0.25">
      <c r="A1010" s="1" t="s">
        <v>736</v>
      </c>
      <c r="B1010" s="1" t="s">
        <v>6123</v>
      </c>
      <c r="C1010" s="1" t="s">
        <v>6124</v>
      </c>
      <c r="D1010" s="1" t="s">
        <v>6213</v>
      </c>
      <c r="E1010" s="1" t="s">
        <v>6214</v>
      </c>
      <c r="F1010" s="1" t="s">
        <v>6215</v>
      </c>
      <c r="G1010" s="1" t="s">
        <v>1323</v>
      </c>
      <c r="H1010" s="3" t="s">
        <v>6216</v>
      </c>
      <c r="I1010" s="1" t="s">
        <v>172</v>
      </c>
      <c r="J1010" s="1" t="s">
        <v>173</v>
      </c>
      <c r="K1010" s="1">
        <v>-2.1377000000000002</v>
      </c>
      <c r="L1010" s="1">
        <v>-47.5565</v>
      </c>
      <c r="N1010" s="1" t="s">
        <v>2829</v>
      </c>
      <c r="O1010" s="1" t="s">
        <v>2830</v>
      </c>
      <c r="P1010"/>
    </row>
    <row r="1011" spans="1:16" x14ac:dyDescent="0.25">
      <c r="A1011" s="1" t="s">
        <v>736</v>
      </c>
      <c r="B1011" s="1" t="s">
        <v>6123</v>
      </c>
      <c r="C1011" s="1" t="s">
        <v>6124</v>
      </c>
      <c r="D1011" s="1" t="s">
        <v>6217</v>
      </c>
      <c r="E1011" s="1" t="s">
        <v>6218</v>
      </c>
      <c r="F1011" s="1" t="s">
        <v>6219</v>
      </c>
      <c r="G1011" s="1" t="s">
        <v>6220</v>
      </c>
      <c r="H1011" s="3" t="s">
        <v>6221</v>
      </c>
      <c r="I1011" s="1" t="s">
        <v>172</v>
      </c>
      <c r="J1011" s="1" t="s">
        <v>173</v>
      </c>
      <c r="K1011" s="1">
        <v>-1.0236000000000001</v>
      </c>
      <c r="L1011" s="1">
        <v>-46.643099999999997</v>
      </c>
      <c r="M1011" s="1" t="s">
        <v>240</v>
      </c>
      <c r="N1011" s="1" t="s">
        <v>2829</v>
      </c>
      <c r="O1011" s="1" t="s">
        <v>2830</v>
      </c>
      <c r="P1011"/>
    </row>
    <row r="1012" spans="1:16" x14ac:dyDescent="0.25">
      <c r="A1012" s="1" t="s">
        <v>736</v>
      </c>
      <c r="B1012" s="1" t="s">
        <v>6123</v>
      </c>
      <c r="C1012" s="1" t="s">
        <v>6124</v>
      </c>
      <c r="D1012" s="1" t="s">
        <v>6222</v>
      </c>
      <c r="E1012" s="1" t="s">
        <v>6223</v>
      </c>
      <c r="F1012" s="1" t="s">
        <v>6224</v>
      </c>
      <c r="G1012" s="1" t="s">
        <v>6225</v>
      </c>
      <c r="H1012" s="3" t="s">
        <v>6226</v>
      </c>
      <c r="I1012" s="1" t="s">
        <v>172</v>
      </c>
      <c r="J1012" s="1" t="s">
        <v>173</v>
      </c>
      <c r="K1012" s="1">
        <v>-3.6033776999999998</v>
      </c>
      <c r="L1012" s="1">
        <v>-55.331490129999999</v>
      </c>
      <c r="M1012" s="1" t="s">
        <v>240</v>
      </c>
      <c r="N1012" s="1" t="s">
        <v>2829</v>
      </c>
      <c r="O1012" s="1" t="s">
        <v>2830</v>
      </c>
      <c r="P1012"/>
    </row>
    <row r="1013" spans="1:16" x14ac:dyDescent="0.25">
      <c r="A1013" s="1" t="s">
        <v>736</v>
      </c>
      <c r="B1013" s="1" t="s">
        <v>6123</v>
      </c>
      <c r="C1013" s="1" t="s">
        <v>6124</v>
      </c>
      <c r="D1013" s="1" t="s">
        <v>6227</v>
      </c>
      <c r="E1013" s="1" t="s">
        <v>6228</v>
      </c>
      <c r="F1013" s="1" t="s">
        <v>6229</v>
      </c>
      <c r="G1013" s="1" t="s">
        <v>6230</v>
      </c>
      <c r="H1013" s="3" t="s">
        <v>6231</v>
      </c>
      <c r="I1013" s="1" t="s">
        <v>172</v>
      </c>
      <c r="J1013" s="1" t="s">
        <v>173</v>
      </c>
      <c r="K1013" s="1">
        <v>-1.8996</v>
      </c>
      <c r="L1013" s="1">
        <v>-50.209200000000003</v>
      </c>
      <c r="N1013" s="1" t="s">
        <v>2829</v>
      </c>
      <c r="O1013" s="1" t="s">
        <v>2830</v>
      </c>
      <c r="P1013"/>
    </row>
    <row r="1014" spans="1:16" x14ac:dyDescent="0.25">
      <c r="A1014" s="1" t="s">
        <v>736</v>
      </c>
      <c r="B1014" s="1" t="s">
        <v>6123</v>
      </c>
      <c r="C1014" s="1" t="s">
        <v>6124</v>
      </c>
      <c r="D1014" s="1" t="s">
        <v>6232</v>
      </c>
      <c r="E1014" s="1" t="s">
        <v>6233</v>
      </c>
      <c r="F1014" s="1" t="s">
        <v>6234</v>
      </c>
      <c r="G1014" s="1" t="s">
        <v>6235</v>
      </c>
      <c r="H1014" s="3" t="s">
        <v>6236</v>
      </c>
      <c r="I1014" s="1" t="s">
        <v>172</v>
      </c>
      <c r="J1014" s="1" t="s">
        <v>173</v>
      </c>
      <c r="K1014" s="1">
        <v>-2.7965926699999999</v>
      </c>
      <c r="L1014" s="1">
        <v>-49.669797559999999</v>
      </c>
      <c r="M1014" s="1" t="s">
        <v>240</v>
      </c>
      <c r="N1014" s="1" t="s">
        <v>2829</v>
      </c>
      <c r="O1014" s="1" t="s">
        <v>2830</v>
      </c>
      <c r="P1014"/>
    </row>
    <row r="1015" spans="1:16" x14ac:dyDescent="0.25">
      <c r="A1015" s="1" t="s">
        <v>736</v>
      </c>
      <c r="B1015" s="1" t="s">
        <v>6123</v>
      </c>
      <c r="C1015" s="1" t="s">
        <v>6124</v>
      </c>
      <c r="D1015" s="1" t="s">
        <v>6237</v>
      </c>
      <c r="E1015" s="1" t="s">
        <v>6238</v>
      </c>
      <c r="F1015" s="1" t="s">
        <v>6239</v>
      </c>
      <c r="G1015" s="1" t="s">
        <v>6240</v>
      </c>
      <c r="H1015" s="3" t="s">
        <v>6241</v>
      </c>
      <c r="I1015" s="1" t="s">
        <v>172</v>
      </c>
      <c r="J1015" s="1" t="s">
        <v>173</v>
      </c>
      <c r="K1015" s="1">
        <v>-7.3464</v>
      </c>
      <c r="L1015" s="1">
        <v>-50.408900000000003</v>
      </c>
      <c r="N1015" s="1" t="s">
        <v>2829</v>
      </c>
      <c r="O1015" s="1" t="s">
        <v>2830</v>
      </c>
      <c r="P1015"/>
    </row>
    <row r="1016" spans="1:16" x14ac:dyDescent="0.25">
      <c r="A1016" s="1" t="s">
        <v>736</v>
      </c>
      <c r="B1016" s="1" t="s">
        <v>6123</v>
      </c>
      <c r="C1016" s="1" t="s">
        <v>6124</v>
      </c>
      <c r="D1016" s="1" t="s">
        <v>6242</v>
      </c>
      <c r="E1016" s="1" t="s">
        <v>6243</v>
      </c>
      <c r="F1016" s="1" t="s">
        <v>6244</v>
      </c>
      <c r="G1016" s="1" t="s">
        <v>6245</v>
      </c>
      <c r="H1016" s="3" t="s">
        <v>6246</v>
      </c>
      <c r="I1016" s="1" t="s">
        <v>367</v>
      </c>
      <c r="J1016" s="1" t="s">
        <v>368</v>
      </c>
      <c r="K1016" s="1">
        <v>-1.5047999999999999</v>
      </c>
      <c r="L1016" s="1">
        <v>-48.622799999999998</v>
      </c>
      <c r="N1016" s="1" t="s">
        <v>2829</v>
      </c>
      <c r="O1016" s="1" t="s">
        <v>2830</v>
      </c>
      <c r="P1016"/>
    </row>
    <row r="1017" spans="1:16" x14ac:dyDescent="0.25">
      <c r="A1017" s="1" t="s">
        <v>736</v>
      </c>
      <c r="B1017" s="1" t="s">
        <v>6123</v>
      </c>
      <c r="C1017" s="1" t="s">
        <v>6124</v>
      </c>
      <c r="D1017" s="1" t="s">
        <v>6242</v>
      </c>
      <c r="E1017" s="1" t="s">
        <v>6247</v>
      </c>
      <c r="F1017" s="1" t="s">
        <v>6248</v>
      </c>
      <c r="G1017" s="1" t="s">
        <v>6249</v>
      </c>
      <c r="H1017" s="3" t="s">
        <v>6250</v>
      </c>
      <c r="I1017" s="1" t="s">
        <v>367</v>
      </c>
      <c r="J1017" s="1" t="s">
        <v>368</v>
      </c>
      <c r="K1017" s="1">
        <v>-1.5666</v>
      </c>
      <c r="L1017" s="1">
        <v>-48.765799999999999</v>
      </c>
      <c r="M1017" s="1" t="s">
        <v>240</v>
      </c>
      <c r="N1017" s="1" t="s">
        <v>2829</v>
      </c>
      <c r="O1017" s="1" t="s">
        <v>2830</v>
      </c>
      <c r="P1017"/>
    </row>
    <row r="1018" spans="1:16" x14ac:dyDescent="0.25">
      <c r="A1018" s="1" t="s">
        <v>736</v>
      </c>
      <c r="B1018" s="1" t="s">
        <v>6123</v>
      </c>
      <c r="C1018" s="1" t="s">
        <v>6124</v>
      </c>
      <c r="D1018" s="1" t="s">
        <v>6242</v>
      </c>
      <c r="E1018" s="1" t="s">
        <v>3606</v>
      </c>
      <c r="F1018" s="1" t="s">
        <v>6251</v>
      </c>
      <c r="G1018" s="1" t="s">
        <v>6252</v>
      </c>
      <c r="H1018" s="3" t="s">
        <v>6253</v>
      </c>
      <c r="I1018" s="1" t="s">
        <v>367</v>
      </c>
      <c r="J1018" s="1" t="s">
        <v>368</v>
      </c>
      <c r="K1018" s="1">
        <v>-1.53106817</v>
      </c>
      <c r="L1018" s="1">
        <v>-48.687897229999997</v>
      </c>
      <c r="M1018" s="1" t="s">
        <v>240</v>
      </c>
      <c r="N1018" s="1" t="s">
        <v>2829</v>
      </c>
      <c r="O1018" s="1" t="s">
        <v>2830</v>
      </c>
      <c r="P1018"/>
    </row>
    <row r="1019" spans="1:16" x14ac:dyDescent="0.25">
      <c r="A1019" s="1" t="s">
        <v>736</v>
      </c>
      <c r="B1019" s="1" t="s">
        <v>6123</v>
      </c>
      <c r="C1019" s="1" t="s">
        <v>6124</v>
      </c>
      <c r="D1019" s="1" t="s">
        <v>6254</v>
      </c>
      <c r="E1019" s="1" t="s">
        <v>6255</v>
      </c>
      <c r="F1019" s="1" t="s">
        <v>6256</v>
      </c>
      <c r="G1019" s="1" t="s">
        <v>6257</v>
      </c>
      <c r="H1019" s="3" t="s">
        <v>6258</v>
      </c>
      <c r="I1019" s="1" t="s">
        <v>5722</v>
      </c>
      <c r="J1019" s="1" t="s">
        <v>5723</v>
      </c>
      <c r="K1019" s="1">
        <v>-1.4681999999999999</v>
      </c>
      <c r="L1019" s="1">
        <v>-48.467500000000001</v>
      </c>
      <c r="M1019" s="1" t="s">
        <v>240</v>
      </c>
      <c r="N1019" s="1" t="s">
        <v>2829</v>
      </c>
      <c r="O1019" s="1" t="s">
        <v>2830</v>
      </c>
      <c r="P1019"/>
    </row>
    <row r="1020" spans="1:16" x14ac:dyDescent="0.25">
      <c r="A1020" s="1" t="s">
        <v>736</v>
      </c>
      <c r="B1020" s="1" t="s">
        <v>6123</v>
      </c>
      <c r="C1020" s="1" t="s">
        <v>6124</v>
      </c>
      <c r="D1020" s="1" t="s">
        <v>6254</v>
      </c>
      <c r="E1020" s="1" t="s">
        <v>6259</v>
      </c>
      <c r="F1020" s="1" t="s">
        <v>6260</v>
      </c>
      <c r="G1020" s="1" t="s">
        <v>6261</v>
      </c>
      <c r="H1020" s="3" t="s">
        <v>6262</v>
      </c>
      <c r="I1020" s="1" t="s">
        <v>5722</v>
      </c>
      <c r="J1020" s="1" t="s">
        <v>5723</v>
      </c>
      <c r="K1020" s="1">
        <v>-1.4397</v>
      </c>
      <c r="L1020" s="1">
        <v>-48.480899999999998</v>
      </c>
      <c r="N1020" s="1" t="s">
        <v>2829</v>
      </c>
      <c r="O1020" s="1" t="s">
        <v>2830</v>
      </c>
      <c r="P1020"/>
    </row>
    <row r="1021" spans="1:16" x14ac:dyDescent="0.25">
      <c r="A1021" s="1" t="s">
        <v>736</v>
      </c>
      <c r="B1021" s="1" t="s">
        <v>6123</v>
      </c>
      <c r="C1021" s="1" t="s">
        <v>6124</v>
      </c>
      <c r="D1021" s="1" t="s">
        <v>6254</v>
      </c>
      <c r="E1021" s="1" t="s">
        <v>6263</v>
      </c>
      <c r="F1021" s="1" t="s">
        <v>6264</v>
      </c>
      <c r="G1021" s="1" t="s">
        <v>6265</v>
      </c>
      <c r="H1021" s="3" t="s">
        <v>6266</v>
      </c>
      <c r="I1021" s="1" t="s">
        <v>5722</v>
      </c>
      <c r="J1021" s="1" t="s">
        <v>5723</v>
      </c>
      <c r="K1021" s="1">
        <v>-1.3028999999999999</v>
      </c>
      <c r="L1021" s="1">
        <v>-48.488</v>
      </c>
      <c r="M1021" s="1" t="s">
        <v>240</v>
      </c>
      <c r="N1021" s="1" t="s">
        <v>2829</v>
      </c>
      <c r="O1021" s="1" t="s">
        <v>2830</v>
      </c>
      <c r="P1021"/>
    </row>
    <row r="1022" spans="1:16" x14ac:dyDescent="0.25">
      <c r="A1022" s="1" t="s">
        <v>736</v>
      </c>
      <c r="B1022" s="1" t="s">
        <v>6123</v>
      </c>
      <c r="C1022" s="1" t="s">
        <v>6124</v>
      </c>
      <c r="D1022" s="1" t="s">
        <v>6254</v>
      </c>
      <c r="E1022" s="1" t="s">
        <v>6267</v>
      </c>
      <c r="F1022" s="1" t="s">
        <v>6268</v>
      </c>
      <c r="G1022" s="1" t="s">
        <v>6269</v>
      </c>
      <c r="H1022" s="3" t="s">
        <v>6270</v>
      </c>
      <c r="I1022" s="1" t="s">
        <v>6271</v>
      </c>
      <c r="J1022" s="1" t="s">
        <v>5723</v>
      </c>
      <c r="K1022" s="1">
        <v>-1.15484612</v>
      </c>
      <c r="L1022" s="1">
        <v>-48.469031960000002</v>
      </c>
      <c r="M1022" s="1" t="s">
        <v>240</v>
      </c>
      <c r="N1022" s="1" t="s">
        <v>2829</v>
      </c>
      <c r="O1022" s="1" t="s">
        <v>2830</v>
      </c>
      <c r="P1022"/>
    </row>
    <row r="1023" spans="1:16" x14ac:dyDescent="0.25">
      <c r="A1023" s="1" t="s">
        <v>736</v>
      </c>
      <c r="B1023" s="1" t="s">
        <v>6123</v>
      </c>
      <c r="C1023" s="1" t="s">
        <v>6124</v>
      </c>
      <c r="D1023" s="1" t="s">
        <v>6272</v>
      </c>
      <c r="E1023" s="1" t="s">
        <v>6273</v>
      </c>
      <c r="F1023" s="1" t="s">
        <v>6274</v>
      </c>
      <c r="G1023" s="1" t="s">
        <v>6275</v>
      </c>
      <c r="H1023" s="3" t="s">
        <v>6276</v>
      </c>
      <c r="I1023" s="1" t="s">
        <v>172</v>
      </c>
      <c r="J1023" s="1" t="s">
        <v>173</v>
      </c>
      <c r="K1023" s="1">
        <v>-2.6366000000000001</v>
      </c>
      <c r="L1023" s="1">
        <v>-54.904499999999999</v>
      </c>
      <c r="N1023" s="1" t="s">
        <v>2829</v>
      </c>
      <c r="O1023" s="1" t="s">
        <v>2830</v>
      </c>
      <c r="P1023"/>
    </row>
    <row r="1024" spans="1:16" x14ac:dyDescent="0.25">
      <c r="A1024" s="1" t="s">
        <v>736</v>
      </c>
      <c r="B1024" s="1" t="s">
        <v>6123</v>
      </c>
      <c r="C1024" s="1" t="s">
        <v>6124</v>
      </c>
      <c r="D1024" s="1" t="s">
        <v>6277</v>
      </c>
      <c r="E1024" s="1" t="s">
        <v>6278</v>
      </c>
      <c r="F1024" s="1" t="s">
        <v>6279</v>
      </c>
      <c r="G1024" s="1" t="s">
        <v>1323</v>
      </c>
      <c r="H1024" s="3" t="s">
        <v>6280</v>
      </c>
      <c r="I1024" s="1" t="s">
        <v>127</v>
      </c>
      <c r="J1024" s="1" t="s">
        <v>128</v>
      </c>
      <c r="K1024" s="1">
        <v>-1.3633999999999999</v>
      </c>
      <c r="L1024" s="1">
        <v>-48.247999999999998</v>
      </c>
      <c r="M1024" s="1" t="s">
        <v>240</v>
      </c>
      <c r="N1024" s="1" t="s">
        <v>2829</v>
      </c>
      <c r="O1024" s="1" t="s">
        <v>2830</v>
      </c>
      <c r="P1024"/>
    </row>
    <row r="1025" spans="1:16" x14ac:dyDescent="0.25">
      <c r="A1025" s="1" t="s">
        <v>736</v>
      </c>
      <c r="B1025" s="1" t="s">
        <v>6123</v>
      </c>
      <c r="C1025" s="1" t="s">
        <v>6124</v>
      </c>
      <c r="D1025" s="1" t="s">
        <v>6277</v>
      </c>
      <c r="E1025" s="1" t="s">
        <v>6281</v>
      </c>
      <c r="F1025" s="1" t="s">
        <v>6282</v>
      </c>
      <c r="G1025" s="1" t="s">
        <v>6283</v>
      </c>
      <c r="H1025" s="3" t="s">
        <v>6284</v>
      </c>
      <c r="I1025" s="1" t="s">
        <v>127</v>
      </c>
      <c r="J1025" s="1" t="s">
        <v>128</v>
      </c>
      <c r="K1025" s="1">
        <v>-1.2783103600000001</v>
      </c>
      <c r="L1025" s="1">
        <v>-48.324610980000003</v>
      </c>
      <c r="M1025" s="1" t="s">
        <v>240</v>
      </c>
      <c r="N1025" s="1" t="s">
        <v>2829</v>
      </c>
      <c r="O1025" s="1" t="s">
        <v>2830</v>
      </c>
      <c r="P1025"/>
    </row>
    <row r="1026" spans="1:16" x14ac:dyDescent="0.25">
      <c r="A1026" s="1" t="s">
        <v>736</v>
      </c>
      <c r="B1026" s="1" t="s">
        <v>6123</v>
      </c>
      <c r="C1026" s="1" t="s">
        <v>6124</v>
      </c>
      <c r="D1026" s="1" t="s">
        <v>6285</v>
      </c>
      <c r="E1026" s="1" t="s">
        <v>6286</v>
      </c>
      <c r="F1026" s="1" t="s">
        <v>6287</v>
      </c>
      <c r="G1026" s="1" t="s">
        <v>6288</v>
      </c>
      <c r="H1026" s="3" t="s">
        <v>6289</v>
      </c>
      <c r="I1026" s="1" t="s">
        <v>172</v>
      </c>
      <c r="J1026" s="1" t="s">
        <v>173</v>
      </c>
      <c r="K1026" s="1">
        <v>-5.0486000000000004</v>
      </c>
      <c r="L1026" s="1">
        <v>-48.598399999999998</v>
      </c>
      <c r="N1026" s="1" t="s">
        <v>2829</v>
      </c>
      <c r="O1026" s="1" t="s">
        <v>2830</v>
      </c>
      <c r="P1026"/>
    </row>
    <row r="1027" spans="1:16" x14ac:dyDescent="0.25">
      <c r="A1027" s="1" t="s">
        <v>736</v>
      </c>
      <c r="B1027" s="1" t="s">
        <v>6123</v>
      </c>
      <c r="C1027" s="1" t="s">
        <v>6124</v>
      </c>
      <c r="D1027" s="1" t="s">
        <v>6290</v>
      </c>
      <c r="E1027" s="1" t="s">
        <v>6291</v>
      </c>
      <c r="F1027" s="1" t="s">
        <v>6292</v>
      </c>
      <c r="G1027" s="1" t="s">
        <v>6293</v>
      </c>
      <c r="H1027" s="3" t="s">
        <v>6294</v>
      </c>
      <c r="I1027" s="1" t="s">
        <v>172</v>
      </c>
      <c r="J1027" s="1" t="s">
        <v>173</v>
      </c>
      <c r="K1027" s="1">
        <v>-1.0537000000000001</v>
      </c>
      <c r="L1027" s="1">
        <v>-46.767400000000002</v>
      </c>
      <c r="M1027" s="1" t="s">
        <v>240</v>
      </c>
      <c r="N1027" s="1" t="s">
        <v>2829</v>
      </c>
      <c r="O1027" s="1" t="s">
        <v>2830</v>
      </c>
      <c r="P1027"/>
    </row>
    <row r="1028" spans="1:16" x14ac:dyDescent="0.25">
      <c r="A1028" s="1" t="s">
        <v>736</v>
      </c>
      <c r="B1028" s="1" t="s">
        <v>6123</v>
      </c>
      <c r="C1028" s="1" t="s">
        <v>6124</v>
      </c>
      <c r="D1028" s="1" t="s">
        <v>6290</v>
      </c>
      <c r="E1028" s="1" t="s">
        <v>6295</v>
      </c>
      <c r="F1028" s="1" t="s">
        <v>6296</v>
      </c>
      <c r="G1028" s="1" t="s">
        <v>6297</v>
      </c>
      <c r="H1028" s="3" t="s">
        <v>6298</v>
      </c>
      <c r="I1028" s="1" t="s">
        <v>172</v>
      </c>
      <c r="J1028" s="1" t="s">
        <v>173</v>
      </c>
      <c r="K1028" s="1">
        <v>-1.0503</v>
      </c>
      <c r="L1028" s="1">
        <v>-46.7682</v>
      </c>
      <c r="M1028" s="1" t="s">
        <v>240</v>
      </c>
      <c r="N1028" s="1" t="s">
        <v>2829</v>
      </c>
      <c r="O1028" s="1" t="s">
        <v>2830</v>
      </c>
      <c r="P1028"/>
    </row>
    <row r="1029" spans="1:16" x14ac:dyDescent="0.25">
      <c r="A1029" s="1" t="s">
        <v>736</v>
      </c>
      <c r="B1029" s="1" t="s">
        <v>6123</v>
      </c>
      <c r="C1029" s="1" t="s">
        <v>6124</v>
      </c>
      <c r="D1029" s="1" t="s">
        <v>6299</v>
      </c>
      <c r="E1029" s="1" t="s">
        <v>6300</v>
      </c>
      <c r="F1029" s="1" t="s">
        <v>6301</v>
      </c>
      <c r="G1029" s="1" t="s">
        <v>1323</v>
      </c>
      <c r="H1029" s="3" t="s">
        <v>6302</v>
      </c>
      <c r="I1029" s="1" t="s">
        <v>172</v>
      </c>
      <c r="J1029" s="1" t="s">
        <v>173</v>
      </c>
      <c r="K1029" s="1">
        <v>-3.3016000000000001</v>
      </c>
      <c r="L1029" s="1">
        <v>-52.538899999999998</v>
      </c>
      <c r="N1029" s="1" t="s">
        <v>2829</v>
      </c>
      <c r="O1029" s="1" t="s">
        <v>2830</v>
      </c>
      <c r="P1029"/>
    </row>
    <row r="1030" spans="1:16" x14ac:dyDescent="0.25">
      <c r="A1030" s="1" t="s">
        <v>736</v>
      </c>
      <c r="B1030" s="1" t="s">
        <v>6123</v>
      </c>
      <c r="C1030" s="1" t="s">
        <v>6124</v>
      </c>
      <c r="D1030" s="1" t="s">
        <v>6303</v>
      </c>
      <c r="E1030" s="1" t="s">
        <v>6304</v>
      </c>
      <c r="F1030" s="1" t="s">
        <v>6305</v>
      </c>
      <c r="G1030" s="1" t="s">
        <v>6306</v>
      </c>
      <c r="H1030" s="3" t="s">
        <v>6307</v>
      </c>
      <c r="I1030" s="1" t="s">
        <v>172</v>
      </c>
      <c r="J1030" s="1" t="s">
        <v>173</v>
      </c>
      <c r="K1030" s="1">
        <v>-5.7011000000000003</v>
      </c>
      <c r="L1030" s="1">
        <v>-48.404299999999999</v>
      </c>
      <c r="M1030" s="1" t="s">
        <v>240</v>
      </c>
      <c r="N1030" s="1" t="s">
        <v>2829</v>
      </c>
      <c r="O1030" s="1" t="s">
        <v>2830</v>
      </c>
      <c r="P1030"/>
    </row>
    <row r="1031" spans="1:16" x14ac:dyDescent="0.25">
      <c r="A1031" s="1" t="s">
        <v>736</v>
      </c>
      <c r="B1031" s="1" t="s">
        <v>6123</v>
      </c>
      <c r="C1031" s="1" t="s">
        <v>6124</v>
      </c>
      <c r="D1031" s="1" t="s">
        <v>6308</v>
      </c>
      <c r="E1031" s="1" t="s">
        <v>6309</v>
      </c>
      <c r="F1031" s="1" t="s">
        <v>6310</v>
      </c>
      <c r="G1031" s="1" t="s">
        <v>6311</v>
      </c>
      <c r="H1031" s="3" t="s">
        <v>6312</v>
      </c>
      <c r="I1031" s="1" t="s">
        <v>172</v>
      </c>
      <c r="J1031" s="1" t="s">
        <v>173</v>
      </c>
      <c r="K1031" s="1">
        <v>-1.6739999999999999</v>
      </c>
      <c r="L1031" s="1">
        <v>-50.478900000000003</v>
      </c>
      <c r="M1031" s="1" t="s">
        <v>240</v>
      </c>
      <c r="N1031" s="1" t="s">
        <v>2829</v>
      </c>
      <c r="O1031" s="1" t="s">
        <v>2830</v>
      </c>
      <c r="P1031"/>
    </row>
    <row r="1032" spans="1:16" x14ac:dyDescent="0.25">
      <c r="A1032" s="1" t="s">
        <v>736</v>
      </c>
      <c r="B1032" s="1" t="s">
        <v>6123</v>
      </c>
      <c r="C1032" s="1" t="s">
        <v>6124</v>
      </c>
      <c r="D1032" s="1" t="s">
        <v>6313</v>
      </c>
      <c r="E1032" s="1" t="s">
        <v>6314</v>
      </c>
      <c r="F1032" s="1" t="s">
        <v>6315</v>
      </c>
      <c r="G1032" s="1" t="s">
        <v>6316</v>
      </c>
      <c r="H1032" s="3" t="s">
        <v>6317</v>
      </c>
      <c r="I1032" s="1" t="s">
        <v>172</v>
      </c>
      <c r="J1032" s="1" t="s">
        <v>173</v>
      </c>
      <c r="K1032" s="1">
        <v>-1.5128999999999999</v>
      </c>
      <c r="L1032" s="1">
        <v>-48.044699999999999</v>
      </c>
      <c r="M1032" s="1" t="s">
        <v>240</v>
      </c>
      <c r="N1032" s="1" t="s">
        <v>2829</v>
      </c>
      <c r="O1032" s="1" t="s">
        <v>2830</v>
      </c>
      <c r="P1032"/>
    </row>
    <row r="1033" spans="1:16" x14ac:dyDescent="0.25">
      <c r="A1033" s="1" t="s">
        <v>736</v>
      </c>
      <c r="B1033" s="1" t="s">
        <v>6123</v>
      </c>
      <c r="C1033" s="1" t="s">
        <v>6124</v>
      </c>
      <c r="D1033" s="1" t="s">
        <v>6318</v>
      </c>
      <c r="E1033" s="1" t="s">
        <v>6319</v>
      </c>
      <c r="F1033" s="1" t="s">
        <v>6320</v>
      </c>
      <c r="G1033" s="1" t="s">
        <v>1323</v>
      </c>
      <c r="H1033" s="3" t="s">
        <v>6321</v>
      </c>
      <c r="I1033" s="1" t="s">
        <v>172</v>
      </c>
      <c r="J1033" s="1" t="s">
        <v>173</v>
      </c>
      <c r="K1033" s="1">
        <v>-1.0127135</v>
      </c>
      <c r="L1033" s="1">
        <v>-48.964486030000003</v>
      </c>
      <c r="M1033" s="1" t="s">
        <v>240</v>
      </c>
      <c r="N1033" s="1" t="s">
        <v>2829</v>
      </c>
      <c r="O1033" s="1" t="s">
        <v>2830</v>
      </c>
      <c r="P1033"/>
    </row>
    <row r="1034" spans="1:16" x14ac:dyDescent="0.25">
      <c r="A1034" s="1" t="s">
        <v>736</v>
      </c>
      <c r="B1034" s="1" t="s">
        <v>6123</v>
      </c>
      <c r="C1034" s="1" t="s">
        <v>6124</v>
      </c>
      <c r="D1034" s="1" t="s">
        <v>6322</v>
      </c>
      <c r="E1034" s="1" t="s">
        <v>6323</v>
      </c>
      <c r="F1034" s="1" t="s">
        <v>6324</v>
      </c>
      <c r="G1034" s="1" t="s">
        <v>6325</v>
      </c>
      <c r="H1034" s="3" t="s">
        <v>6326</v>
      </c>
      <c r="I1034" s="1" t="s">
        <v>172</v>
      </c>
      <c r="J1034" s="1" t="s">
        <v>173</v>
      </c>
      <c r="K1034" s="1">
        <v>-2.2413741800000002</v>
      </c>
      <c r="L1034" s="1">
        <v>-49.504662209999999</v>
      </c>
      <c r="M1034" s="1" t="s">
        <v>240</v>
      </c>
      <c r="N1034" s="1" t="s">
        <v>2829</v>
      </c>
      <c r="O1034" s="1" t="s">
        <v>2830</v>
      </c>
      <c r="P1034"/>
    </row>
    <row r="1035" spans="1:16" x14ac:dyDescent="0.25">
      <c r="A1035" s="1" t="s">
        <v>736</v>
      </c>
      <c r="B1035" s="1" t="s">
        <v>6123</v>
      </c>
      <c r="C1035" s="1" t="s">
        <v>6124</v>
      </c>
      <c r="D1035" s="1" t="s">
        <v>6322</v>
      </c>
      <c r="E1035" s="1" t="s">
        <v>6327</v>
      </c>
      <c r="F1035" s="1" t="s">
        <v>6328</v>
      </c>
      <c r="G1035" s="1" t="s">
        <v>6329</v>
      </c>
      <c r="H1035" s="3" t="s">
        <v>6330</v>
      </c>
      <c r="I1035" s="1" t="s">
        <v>172</v>
      </c>
      <c r="J1035" s="1" t="s">
        <v>173</v>
      </c>
      <c r="K1035" s="1">
        <v>-2.24848538</v>
      </c>
      <c r="L1035" s="1">
        <v>-49.499413660000002</v>
      </c>
      <c r="M1035" s="1" t="s">
        <v>240</v>
      </c>
      <c r="N1035" s="1" t="s">
        <v>2829</v>
      </c>
      <c r="O1035" s="1" t="s">
        <v>2830</v>
      </c>
      <c r="P1035"/>
    </row>
    <row r="1036" spans="1:16" x14ac:dyDescent="0.25">
      <c r="A1036" s="1" t="s">
        <v>736</v>
      </c>
      <c r="B1036" s="1" t="s">
        <v>6123</v>
      </c>
      <c r="C1036" s="1" t="s">
        <v>6124</v>
      </c>
      <c r="D1036" s="1" t="s">
        <v>6331</v>
      </c>
      <c r="E1036" s="1" t="s">
        <v>6332</v>
      </c>
      <c r="F1036" s="1" t="s">
        <v>6333</v>
      </c>
      <c r="G1036" s="1" t="s">
        <v>6334</v>
      </c>
      <c r="H1036" s="3" t="s">
        <v>6335</v>
      </c>
      <c r="I1036" s="1" t="s">
        <v>172</v>
      </c>
      <c r="J1036" s="1" t="s">
        <v>173</v>
      </c>
      <c r="K1036" s="1">
        <v>-6.5293000000000001</v>
      </c>
      <c r="L1036" s="1">
        <v>-49.853700000000003</v>
      </c>
      <c r="M1036" s="1" t="s">
        <v>240</v>
      </c>
      <c r="N1036" s="1" t="s">
        <v>2829</v>
      </c>
      <c r="O1036" s="1" t="s">
        <v>2830</v>
      </c>
      <c r="P1036"/>
    </row>
    <row r="1037" spans="1:16" x14ac:dyDescent="0.25">
      <c r="A1037" s="1" t="s">
        <v>736</v>
      </c>
      <c r="B1037" s="1" t="s">
        <v>6123</v>
      </c>
      <c r="C1037" s="1" t="s">
        <v>6124</v>
      </c>
      <c r="D1037" s="1" t="s">
        <v>3242</v>
      </c>
      <c r="E1037" s="1" t="s">
        <v>6336</v>
      </c>
      <c r="F1037" s="1" t="s">
        <v>6337</v>
      </c>
      <c r="G1037" s="1" t="s">
        <v>6338</v>
      </c>
      <c r="H1037" s="3" t="s">
        <v>6339</v>
      </c>
      <c r="I1037" s="1" t="s">
        <v>6340</v>
      </c>
      <c r="J1037" s="1" t="s">
        <v>173</v>
      </c>
      <c r="K1037" s="1">
        <v>-1.20912497</v>
      </c>
      <c r="L1037" s="1">
        <v>-47.177672370000003</v>
      </c>
      <c r="M1037" s="1" t="s">
        <v>240</v>
      </c>
      <c r="N1037" s="1" t="s">
        <v>2829</v>
      </c>
      <c r="O1037" s="1" t="s">
        <v>2830</v>
      </c>
      <c r="P1037"/>
    </row>
    <row r="1038" spans="1:16" x14ac:dyDescent="0.25">
      <c r="A1038" s="1" t="s">
        <v>736</v>
      </c>
      <c r="B1038" s="1" t="s">
        <v>6123</v>
      </c>
      <c r="C1038" s="1" t="s">
        <v>6124</v>
      </c>
      <c r="D1038" s="1" t="s">
        <v>6341</v>
      </c>
      <c r="E1038" s="1" t="s">
        <v>6342</v>
      </c>
      <c r="F1038" s="1" t="s">
        <v>6343</v>
      </c>
      <c r="G1038" s="1" t="s">
        <v>1323</v>
      </c>
      <c r="H1038" s="3" t="s">
        <v>6344</v>
      </c>
      <c r="I1038" s="1" t="s">
        <v>4097</v>
      </c>
      <c r="J1038" s="1" t="s">
        <v>173</v>
      </c>
      <c r="K1038" s="1">
        <v>-1.75219583</v>
      </c>
      <c r="L1038" s="1">
        <v>-47.063361229999998</v>
      </c>
      <c r="M1038" s="1" t="s">
        <v>240</v>
      </c>
      <c r="N1038" s="1" t="s">
        <v>2829</v>
      </c>
      <c r="O1038" s="1" t="s">
        <v>2830</v>
      </c>
      <c r="P1038"/>
    </row>
    <row r="1039" spans="1:16" x14ac:dyDescent="0.25">
      <c r="A1039" s="1" t="s">
        <v>736</v>
      </c>
      <c r="B1039" s="1" t="s">
        <v>6123</v>
      </c>
      <c r="C1039" s="1" t="s">
        <v>6124</v>
      </c>
      <c r="D1039" s="1" t="s">
        <v>6345</v>
      </c>
      <c r="E1039" s="1" t="s">
        <v>6346</v>
      </c>
      <c r="F1039" s="1" t="s">
        <v>6347</v>
      </c>
      <c r="G1039" s="1" t="s">
        <v>6348</v>
      </c>
      <c r="H1039" s="3" t="s">
        <v>6349</v>
      </c>
      <c r="I1039" s="1" t="s">
        <v>5722</v>
      </c>
      <c r="J1039" s="1" t="s">
        <v>5723</v>
      </c>
      <c r="K1039" s="1">
        <v>-1.29607487</v>
      </c>
      <c r="L1039" s="1">
        <v>-47.950237000000001</v>
      </c>
      <c r="M1039" s="1" t="s">
        <v>240</v>
      </c>
      <c r="N1039" s="1" t="s">
        <v>2829</v>
      </c>
      <c r="O1039" s="1" t="s">
        <v>2830</v>
      </c>
      <c r="P1039"/>
    </row>
    <row r="1040" spans="1:16" x14ac:dyDescent="0.25">
      <c r="A1040" s="1" t="s">
        <v>736</v>
      </c>
      <c r="B1040" s="1" t="s">
        <v>6123</v>
      </c>
      <c r="C1040" s="1" t="s">
        <v>6124</v>
      </c>
      <c r="D1040" s="1" t="s">
        <v>6345</v>
      </c>
      <c r="E1040" s="1" t="s">
        <v>6350</v>
      </c>
      <c r="F1040" s="1" t="s">
        <v>6351</v>
      </c>
      <c r="G1040" s="1" t="s">
        <v>6352</v>
      </c>
      <c r="H1040" s="3" t="s">
        <v>6353</v>
      </c>
      <c r="I1040" s="1" t="s">
        <v>172</v>
      </c>
      <c r="J1040" s="1" t="s">
        <v>173</v>
      </c>
      <c r="K1040" s="1">
        <v>-1.2948999999999999</v>
      </c>
      <c r="L1040" s="1">
        <v>-47.943100000000001</v>
      </c>
      <c r="M1040" s="1" t="s">
        <v>240</v>
      </c>
      <c r="N1040" s="1" t="s">
        <v>2829</v>
      </c>
      <c r="O1040" s="1" t="s">
        <v>2830</v>
      </c>
      <c r="P1040"/>
    </row>
    <row r="1041" spans="1:16" x14ac:dyDescent="0.25">
      <c r="A1041" s="1" t="s">
        <v>736</v>
      </c>
      <c r="B1041" s="1" t="s">
        <v>6123</v>
      </c>
      <c r="C1041" s="1" t="s">
        <v>6124</v>
      </c>
      <c r="D1041" s="1" t="s">
        <v>6354</v>
      </c>
      <c r="E1041" s="1" t="s">
        <v>6355</v>
      </c>
      <c r="F1041" s="1" t="s">
        <v>6356</v>
      </c>
      <c r="G1041" s="1" t="s">
        <v>6357</v>
      </c>
      <c r="H1041" s="3" t="s">
        <v>6358</v>
      </c>
      <c r="I1041" s="1" t="s">
        <v>172</v>
      </c>
      <c r="J1041" s="1" t="s">
        <v>173</v>
      </c>
      <c r="K1041" s="1">
        <v>-0.16539999999999999</v>
      </c>
      <c r="L1041" s="1">
        <v>-49.981000000000002</v>
      </c>
      <c r="M1041" s="1" t="s">
        <v>240</v>
      </c>
      <c r="N1041" s="1" t="s">
        <v>2829</v>
      </c>
      <c r="O1041" s="1" t="s">
        <v>2830</v>
      </c>
      <c r="P1041"/>
    </row>
    <row r="1042" spans="1:16" x14ac:dyDescent="0.25">
      <c r="A1042" s="1" t="s">
        <v>736</v>
      </c>
      <c r="B1042" s="1" t="s">
        <v>6123</v>
      </c>
      <c r="C1042" s="1" t="s">
        <v>6124</v>
      </c>
      <c r="D1042" s="1" t="s">
        <v>6359</v>
      </c>
      <c r="E1042" s="1" t="s">
        <v>6360</v>
      </c>
      <c r="F1042" s="1" t="s">
        <v>6361</v>
      </c>
      <c r="G1042" s="1" t="s">
        <v>1323</v>
      </c>
      <c r="H1042" s="3" t="s">
        <v>6362</v>
      </c>
      <c r="I1042" s="1" t="s">
        <v>172</v>
      </c>
      <c r="J1042" s="1" t="s">
        <v>173</v>
      </c>
      <c r="K1042" s="1">
        <v>-0.93340000000000001</v>
      </c>
      <c r="L1042" s="1">
        <v>-48.282699999999998</v>
      </c>
      <c r="N1042" s="1" t="s">
        <v>2829</v>
      </c>
      <c r="O1042" s="1" t="s">
        <v>2830</v>
      </c>
      <c r="P1042"/>
    </row>
    <row r="1043" spans="1:16" x14ac:dyDescent="0.25">
      <c r="A1043" s="1" t="s">
        <v>736</v>
      </c>
      <c r="B1043" s="1" t="s">
        <v>6123</v>
      </c>
      <c r="C1043" s="1" t="s">
        <v>6124</v>
      </c>
      <c r="D1043" s="1" t="s">
        <v>6363</v>
      </c>
      <c r="E1043" s="1" t="s">
        <v>6364</v>
      </c>
      <c r="F1043" s="1" t="s">
        <v>6365</v>
      </c>
      <c r="G1043" s="1" t="s">
        <v>6366</v>
      </c>
      <c r="H1043" s="3" t="s">
        <v>6367</v>
      </c>
      <c r="I1043" s="1" t="s">
        <v>172</v>
      </c>
      <c r="J1043" s="1" t="s">
        <v>173</v>
      </c>
      <c r="K1043" s="1">
        <v>-8.2659000000000002</v>
      </c>
      <c r="L1043" s="1">
        <v>-49.267200000000003</v>
      </c>
      <c r="N1043" s="1" t="s">
        <v>2829</v>
      </c>
      <c r="O1043" s="1" t="s">
        <v>2830</v>
      </c>
      <c r="P1043"/>
    </row>
    <row r="1044" spans="1:16" x14ac:dyDescent="0.25">
      <c r="A1044" s="1" t="s">
        <v>736</v>
      </c>
      <c r="B1044" s="1" t="s">
        <v>6123</v>
      </c>
      <c r="C1044" s="1" t="s">
        <v>6124</v>
      </c>
      <c r="D1044" s="1" t="s">
        <v>6368</v>
      </c>
      <c r="E1044" s="1" t="s">
        <v>6369</v>
      </c>
      <c r="F1044" s="1" t="s">
        <v>6370</v>
      </c>
      <c r="G1044" s="1" t="s">
        <v>6371</v>
      </c>
      <c r="H1044" s="3" t="s">
        <v>6372</v>
      </c>
      <c r="I1044" s="1" t="s">
        <v>172</v>
      </c>
      <c r="J1044" s="1" t="s">
        <v>173</v>
      </c>
      <c r="K1044" s="1">
        <v>-1.9929669699999999</v>
      </c>
      <c r="L1044" s="1">
        <v>-47.943042239999997</v>
      </c>
      <c r="M1044" s="1" t="s">
        <v>240</v>
      </c>
      <c r="N1044" s="1" t="s">
        <v>2829</v>
      </c>
      <c r="O1044" s="1" t="s">
        <v>2830</v>
      </c>
      <c r="P1044"/>
    </row>
    <row r="1045" spans="1:16" x14ac:dyDescent="0.25">
      <c r="A1045" s="1" t="s">
        <v>736</v>
      </c>
      <c r="B1045" s="1" t="s">
        <v>6123</v>
      </c>
      <c r="C1045" s="1" t="s">
        <v>6124</v>
      </c>
      <c r="D1045" s="1" t="s">
        <v>6373</v>
      </c>
      <c r="E1045" s="1" t="s">
        <v>6374</v>
      </c>
      <c r="F1045" s="1" t="s">
        <v>6375</v>
      </c>
      <c r="G1045" s="1" t="s">
        <v>6376</v>
      </c>
      <c r="H1045" s="3" t="s">
        <v>6377</v>
      </c>
      <c r="I1045" s="1" t="s">
        <v>172</v>
      </c>
      <c r="J1045" s="1" t="s">
        <v>173</v>
      </c>
      <c r="K1045" s="1">
        <v>-6.0960911299999996</v>
      </c>
      <c r="L1045" s="1">
        <v>-49.598718759999997</v>
      </c>
      <c r="M1045" s="1" t="s">
        <v>240</v>
      </c>
      <c r="N1045" s="1" t="s">
        <v>2829</v>
      </c>
      <c r="O1045" s="1" t="s">
        <v>2830</v>
      </c>
      <c r="P1045"/>
    </row>
    <row r="1046" spans="1:16" x14ac:dyDescent="0.25">
      <c r="A1046" s="1" t="s">
        <v>736</v>
      </c>
      <c r="B1046" s="1" t="s">
        <v>6123</v>
      </c>
      <c r="C1046" s="1" t="s">
        <v>6124</v>
      </c>
      <c r="D1046" s="1" t="s">
        <v>6378</v>
      </c>
      <c r="E1046" s="1" t="s">
        <v>6379</v>
      </c>
      <c r="F1046" s="1" t="s">
        <v>6380</v>
      </c>
      <c r="G1046" s="1" t="s">
        <v>6381</v>
      </c>
      <c r="H1046" s="3" t="s">
        <v>6382</v>
      </c>
      <c r="I1046" s="1" t="s">
        <v>172</v>
      </c>
      <c r="J1046" s="1" t="s">
        <v>173</v>
      </c>
      <c r="K1046" s="1">
        <v>-1.8119000000000001</v>
      </c>
      <c r="L1046" s="1">
        <v>-49.798200000000001</v>
      </c>
      <c r="N1046" s="1" t="s">
        <v>2829</v>
      </c>
      <c r="O1046" s="1" t="s">
        <v>2830</v>
      </c>
      <c r="P1046"/>
    </row>
    <row r="1047" spans="1:16" x14ac:dyDescent="0.25">
      <c r="A1047" s="1" t="s">
        <v>736</v>
      </c>
      <c r="B1047" s="1" t="s">
        <v>6123</v>
      </c>
      <c r="C1047" s="1" t="s">
        <v>6124</v>
      </c>
      <c r="D1047" s="1" t="s">
        <v>6383</v>
      </c>
      <c r="E1047" s="1" t="s">
        <v>6384</v>
      </c>
      <c r="F1047" s="1" t="s">
        <v>6385</v>
      </c>
      <c r="G1047" s="1" t="s">
        <v>6386</v>
      </c>
      <c r="H1047" s="3" t="s">
        <v>6387</v>
      </c>
      <c r="I1047" s="1" t="s">
        <v>172</v>
      </c>
      <c r="J1047" s="1" t="s">
        <v>173</v>
      </c>
      <c r="K1047" s="1">
        <v>-7.8131535000000003</v>
      </c>
      <c r="L1047" s="1">
        <v>-50.77115354</v>
      </c>
      <c r="M1047" s="1" t="s">
        <v>240</v>
      </c>
      <c r="N1047" s="1" t="s">
        <v>2829</v>
      </c>
      <c r="O1047" s="1" t="s">
        <v>2830</v>
      </c>
      <c r="P1047"/>
    </row>
    <row r="1048" spans="1:16" x14ac:dyDescent="0.25">
      <c r="A1048" s="1" t="s">
        <v>736</v>
      </c>
      <c r="B1048" s="1" t="s">
        <v>6123</v>
      </c>
      <c r="C1048" s="1" t="s">
        <v>6124</v>
      </c>
      <c r="D1048" s="1" t="s">
        <v>6388</v>
      </c>
      <c r="E1048" s="1" t="s">
        <v>6389</v>
      </c>
      <c r="F1048" s="1" t="s">
        <v>6390</v>
      </c>
      <c r="G1048" s="1" t="s">
        <v>6391</v>
      </c>
      <c r="H1048" s="3" t="s">
        <v>6392</v>
      </c>
      <c r="I1048" s="1" t="s">
        <v>172</v>
      </c>
      <c r="J1048" s="1" t="s">
        <v>173</v>
      </c>
      <c r="K1048" s="1">
        <v>-1.8884000000000001</v>
      </c>
      <c r="L1048" s="1">
        <v>-55.118299999999998</v>
      </c>
      <c r="M1048" s="1" t="s">
        <v>240</v>
      </c>
      <c r="N1048" s="1" t="s">
        <v>2829</v>
      </c>
      <c r="O1048" s="1" t="s">
        <v>2830</v>
      </c>
      <c r="P1048"/>
    </row>
    <row r="1049" spans="1:16" x14ac:dyDescent="0.25">
      <c r="A1049" s="1" t="s">
        <v>736</v>
      </c>
      <c r="B1049" s="1" t="s">
        <v>6123</v>
      </c>
      <c r="C1049" s="1" t="s">
        <v>6124</v>
      </c>
      <c r="D1049" s="1" t="s">
        <v>6393</v>
      </c>
      <c r="E1049" s="1" t="s">
        <v>6394</v>
      </c>
      <c r="F1049" s="1" t="s">
        <v>6395</v>
      </c>
      <c r="G1049" s="1" t="s">
        <v>6396</v>
      </c>
      <c r="H1049" s="3" t="s">
        <v>6397</v>
      </c>
      <c r="I1049" s="1" t="s">
        <v>172</v>
      </c>
      <c r="J1049" s="1" t="s">
        <v>173</v>
      </c>
      <c r="K1049" s="1">
        <v>-0.73340000000000005</v>
      </c>
      <c r="L1049" s="1">
        <v>-47.853700000000003</v>
      </c>
      <c r="M1049" s="1" t="s">
        <v>240</v>
      </c>
      <c r="N1049" s="1" t="s">
        <v>2829</v>
      </c>
      <c r="O1049" s="1" t="s">
        <v>2830</v>
      </c>
      <c r="P1049"/>
    </row>
    <row r="1050" spans="1:16" x14ac:dyDescent="0.25">
      <c r="A1050" s="1" t="s">
        <v>736</v>
      </c>
      <c r="B1050" s="1" t="s">
        <v>6123</v>
      </c>
      <c r="C1050" s="1" t="s">
        <v>6124</v>
      </c>
      <c r="D1050" s="1" t="s">
        <v>6398</v>
      </c>
      <c r="E1050" s="1" t="s">
        <v>6399</v>
      </c>
      <c r="F1050" s="1" t="s">
        <v>6400</v>
      </c>
      <c r="G1050" s="1" t="s">
        <v>6401</v>
      </c>
      <c r="H1050" s="3" t="s">
        <v>6402</v>
      </c>
      <c r="I1050" s="1" t="s">
        <v>172</v>
      </c>
      <c r="J1050" s="1" t="s">
        <v>173</v>
      </c>
      <c r="K1050" s="1">
        <v>-4.2889677800000001</v>
      </c>
      <c r="L1050" s="1">
        <v>-47.559666550000003</v>
      </c>
      <c r="M1050" s="1" t="s">
        <v>240</v>
      </c>
      <c r="N1050" s="1" t="s">
        <v>2829</v>
      </c>
      <c r="O1050" s="1" t="s">
        <v>2830</v>
      </c>
      <c r="P1050"/>
    </row>
    <row r="1051" spans="1:16" x14ac:dyDescent="0.25">
      <c r="A1051" s="1" t="s">
        <v>736</v>
      </c>
      <c r="B1051" s="1" t="s">
        <v>6123</v>
      </c>
      <c r="C1051" s="1" t="s">
        <v>6124</v>
      </c>
      <c r="D1051" s="1" t="s">
        <v>6403</v>
      </c>
      <c r="E1051" s="1" t="s">
        <v>6404</v>
      </c>
      <c r="F1051" s="1" t="s">
        <v>6405</v>
      </c>
      <c r="G1051" s="1" t="s">
        <v>6406</v>
      </c>
      <c r="H1051" s="3" t="s">
        <v>6407</v>
      </c>
      <c r="I1051" s="1" t="s">
        <v>172</v>
      </c>
      <c r="J1051" s="1" t="s">
        <v>173</v>
      </c>
      <c r="K1051" s="1">
        <v>-6.1044</v>
      </c>
      <c r="L1051" s="1">
        <v>-49.380099999999999</v>
      </c>
      <c r="M1051" s="1" t="s">
        <v>240</v>
      </c>
      <c r="N1051" s="1" t="s">
        <v>2829</v>
      </c>
      <c r="O1051" s="1" t="s">
        <v>2830</v>
      </c>
      <c r="P1051"/>
    </row>
    <row r="1052" spans="1:16" x14ac:dyDescent="0.25">
      <c r="A1052" s="1" t="s">
        <v>736</v>
      </c>
      <c r="B1052" s="1" t="s">
        <v>6123</v>
      </c>
      <c r="C1052" s="1" t="s">
        <v>6124</v>
      </c>
      <c r="D1052" s="1" t="s">
        <v>6408</v>
      </c>
      <c r="E1052" s="1" t="s">
        <v>6409</v>
      </c>
      <c r="F1052" s="1" t="s">
        <v>6410</v>
      </c>
      <c r="G1052" s="1" t="s">
        <v>6411</v>
      </c>
      <c r="H1052" s="3" t="s">
        <v>6412</v>
      </c>
      <c r="I1052" s="1" t="s">
        <v>172</v>
      </c>
      <c r="J1052" s="1" t="s">
        <v>173</v>
      </c>
      <c r="K1052" s="1">
        <v>-2.1730880099999998</v>
      </c>
      <c r="L1052" s="1">
        <v>-56.739526400000003</v>
      </c>
      <c r="M1052" s="1" t="s">
        <v>240</v>
      </c>
      <c r="N1052" s="1" t="s">
        <v>2829</v>
      </c>
      <c r="O1052" s="1" t="s">
        <v>2830</v>
      </c>
      <c r="P1052"/>
    </row>
    <row r="1053" spans="1:16" x14ac:dyDescent="0.25">
      <c r="A1053" s="1" t="s">
        <v>736</v>
      </c>
      <c r="B1053" s="1" t="s">
        <v>6123</v>
      </c>
      <c r="C1053" s="1" t="s">
        <v>6124</v>
      </c>
      <c r="D1053" s="1" t="s">
        <v>6413</v>
      </c>
      <c r="E1053" s="1" t="s">
        <v>6414</v>
      </c>
      <c r="F1053" s="1" t="s">
        <v>6415</v>
      </c>
      <c r="G1053" s="1" t="s">
        <v>6416</v>
      </c>
      <c r="H1053" s="3" t="s">
        <v>6417</v>
      </c>
      <c r="I1053" s="1" t="s">
        <v>172</v>
      </c>
      <c r="J1053" s="1" t="s">
        <v>173</v>
      </c>
      <c r="K1053" s="1">
        <v>-7.5627000000000004</v>
      </c>
      <c r="L1053" s="1">
        <v>-49.701700000000002</v>
      </c>
      <c r="M1053" s="1" t="s">
        <v>240</v>
      </c>
      <c r="N1053" s="1" t="s">
        <v>2829</v>
      </c>
      <c r="O1053" s="1" t="s">
        <v>2830</v>
      </c>
      <c r="P1053"/>
    </row>
    <row r="1054" spans="1:16" x14ac:dyDescent="0.25">
      <c r="A1054" s="1" t="s">
        <v>736</v>
      </c>
      <c r="B1054" s="1" t="s">
        <v>6123</v>
      </c>
      <c r="C1054" s="1" t="s">
        <v>6124</v>
      </c>
      <c r="D1054" s="1" t="s">
        <v>6418</v>
      </c>
      <c r="E1054" s="1" t="s">
        <v>6419</v>
      </c>
      <c r="F1054" s="1" t="s">
        <v>6420</v>
      </c>
      <c r="G1054" s="1" t="s">
        <v>1323</v>
      </c>
      <c r="H1054" s="3" t="s">
        <v>6421</v>
      </c>
      <c r="I1054" s="1" t="s">
        <v>172</v>
      </c>
      <c r="J1054" s="1" t="s">
        <v>173</v>
      </c>
      <c r="K1054" s="1">
        <v>-1.9393</v>
      </c>
      <c r="L1054" s="1">
        <v>-47.049500000000002</v>
      </c>
      <c r="M1054" s="1" t="s">
        <v>240</v>
      </c>
      <c r="N1054" s="1" t="s">
        <v>2829</v>
      </c>
      <c r="O1054" s="1" t="s">
        <v>2830</v>
      </c>
      <c r="P1054"/>
    </row>
    <row r="1055" spans="1:16" x14ac:dyDescent="0.25">
      <c r="A1055" s="1" t="s">
        <v>736</v>
      </c>
      <c r="B1055" s="1" t="s">
        <v>6123</v>
      </c>
      <c r="C1055" s="1" t="s">
        <v>6124</v>
      </c>
      <c r="D1055" s="1" t="s">
        <v>6422</v>
      </c>
      <c r="E1055" s="1" t="s">
        <v>6423</v>
      </c>
      <c r="F1055" s="1" t="s">
        <v>6424</v>
      </c>
      <c r="G1055" s="1" t="s">
        <v>6425</v>
      </c>
      <c r="H1055" s="3" t="s">
        <v>6426</v>
      </c>
      <c r="I1055" s="1" t="s">
        <v>172</v>
      </c>
      <c r="J1055" s="1" t="s">
        <v>173</v>
      </c>
      <c r="K1055" s="1">
        <v>-3.8413786299999999</v>
      </c>
      <c r="L1055" s="1">
        <v>-49.101745260000001</v>
      </c>
      <c r="M1055" s="1" t="s">
        <v>240</v>
      </c>
      <c r="N1055" s="1" t="s">
        <v>2829</v>
      </c>
      <c r="O1055" s="1" t="s">
        <v>2830</v>
      </c>
      <c r="P1055"/>
    </row>
    <row r="1056" spans="1:16" x14ac:dyDescent="0.25">
      <c r="A1056" s="1" t="s">
        <v>736</v>
      </c>
      <c r="B1056" s="1" t="s">
        <v>6123</v>
      </c>
      <c r="C1056" s="1" t="s">
        <v>6124</v>
      </c>
      <c r="D1056" s="1" t="s">
        <v>6427</v>
      </c>
      <c r="E1056" s="1" t="s">
        <v>6428</v>
      </c>
      <c r="F1056" s="1" t="s">
        <v>6429</v>
      </c>
      <c r="G1056" s="1" t="s">
        <v>6430</v>
      </c>
      <c r="H1056" s="3" t="s">
        <v>6431</v>
      </c>
      <c r="I1056" s="1" t="s">
        <v>172</v>
      </c>
      <c r="J1056" s="1" t="s">
        <v>173</v>
      </c>
      <c r="K1056" s="1">
        <v>-1.40745495</v>
      </c>
      <c r="L1056" s="1">
        <v>-51.647798999999999</v>
      </c>
      <c r="M1056" s="1" t="s">
        <v>240</v>
      </c>
      <c r="N1056" s="1" t="s">
        <v>2829</v>
      </c>
      <c r="O1056" s="1" t="s">
        <v>2830</v>
      </c>
      <c r="P1056"/>
    </row>
    <row r="1057" spans="1:16" x14ac:dyDescent="0.25">
      <c r="A1057" s="1" t="s">
        <v>736</v>
      </c>
      <c r="B1057" s="1" t="s">
        <v>6123</v>
      </c>
      <c r="C1057" s="1" t="s">
        <v>6124</v>
      </c>
      <c r="D1057" s="1" t="s">
        <v>6432</v>
      </c>
      <c r="E1057" s="1" t="s">
        <v>6433</v>
      </c>
      <c r="F1057" s="1" t="s">
        <v>6434</v>
      </c>
      <c r="G1057" s="1" t="s">
        <v>6435</v>
      </c>
      <c r="H1057" s="3" t="s">
        <v>6436</v>
      </c>
      <c r="I1057" s="1" t="s">
        <v>172</v>
      </c>
      <c r="J1057" s="1" t="s">
        <v>173</v>
      </c>
      <c r="K1057" s="1">
        <v>-1.1283894400000001</v>
      </c>
      <c r="L1057" s="1">
        <v>-47.624004050000003</v>
      </c>
      <c r="M1057" s="1" t="s">
        <v>240</v>
      </c>
      <c r="N1057" s="1" t="s">
        <v>2829</v>
      </c>
      <c r="O1057" s="1" t="s">
        <v>2830</v>
      </c>
      <c r="P1057"/>
    </row>
    <row r="1058" spans="1:16" x14ac:dyDescent="0.25">
      <c r="A1058" s="1" t="s">
        <v>736</v>
      </c>
      <c r="B1058" s="1" t="s">
        <v>6123</v>
      </c>
      <c r="C1058" s="1" t="s">
        <v>6124</v>
      </c>
      <c r="D1058" s="1" t="s">
        <v>6437</v>
      </c>
      <c r="E1058" s="1" t="s">
        <v>6438</v>
      </c>
      <c r="F1058" s="1" t="s">
        <v>6439</v>
      </c>
      <c r="G1058" s="1" t="s">
        <v>6440</v>
      </c>
      <c r="H1058" s="3" t="s">
        <v>6441</v>
      </c>
      <c r="I1058" s="1" t="s">
        <v>172</v>
      </c>
      <c r="J1058" s="1" t="s">
        <v>173</v>
      </c>
      <c r="K1058" s="1">
        <v>-1.9706999999999999</v>
      </c>
      <c r="L1058" s="1">
        <v>-48.950600000000001</v>
      </c>
      <c r="N1058" s="1" t="s">
        <v>2829</v>
      </c>
      <c r="O1058" s="1" t="s">
        <v>2830</v>
      </c>
      <c r="P1058"/>
    </row>
    <row r="1059" spans="1:16" x14ac:dyDescent="0.25">
      <c r="A1059" s="1" t="s">
        <v>736</v>
      </c>
      <c r="B1059" s="1" t="s">
        <v>6123</v>
      </c>
      <c r="C1059" s="1" t="s">
        <v>6124</v>
      </c>
      <c r="D1059" s="1" t="s">
        <v>6442</v>
      </c>
      <c r="E1059" s="1" t="s">
        <v>6443</v>
      </c>
      <c r="F1059" s="1" t="s">
        <v>6444</v>
      </c>
      <c r="G1059" s="1" t="s">
        <v>6445</v>
      </c>
      <c r="H1059" s="3" t="s">
        <v>6446</v>
      </c>
      <c r="I1059" s="1" t="s">
        <v>172</v>
      </c>
      <c r="J1059" s="1" t="s">
        <v>173</v>
      </c>
      <c r="K1059" s="1">
        <v>-1.4313</v>
      </c>
      <c r="L1059" s="1">
        <v>-47.915100000000002</v>
      </c>
      <c r="M1059" s="1" t="s">
        <v>240</v>
      </c>
      <c r="N1059" s="1" t="s">
        <v>2829</v>
      </c>
      <c r="O1059" s="1" t="s">
        <v>2830</v>
      </c>
      <c r="P1059"/>
    </row>
    <row r="1060" spans="1:16" x14ac:dyDescent="0.25">
      <c r="A1060" s="1" t="s">
        <v>736</v>
      </c>
      <c r="B1060" s="1" t="s">
        <v>6123</v>
      </c>
      <c r="C1060" s="1" t="s">
        <v>6124</v>
      </c>
      <c r="D1060" s="1" t="s">
        <v>1045</v>
      </c>
      <c r="E1060" s="1" t="s">
        <v>4389</v>
      </c>
      <c r="F1060" s="1" t="s">
        <v>6447</v>
      </c>
      <c r="G1060" s="1" t="s">
        <v>6448</v>
      </c>
      <c r="H1060" s="3" t="s">
        <v>6449</v>
      </c>
      <c r="I1060" s="1" t="s">
        <v>172</v>
      </c>
      <c r="J1060" s="1" t="s">
        <v>173</v>
      </c>
      <c r="K1060" s="1">
        <v>-2.5569422799999999</v>
      </c>
      <c r="L1060" s="1">
        <v>-47.504361619999997</v>
      </c>
      <c r="M1060" s="1" t="s">
        <v>240</v>
      </c>
      <c r="N1060" s="1" t="s">
        <v>2829</v>
      </c>
      <c r="O1060" s="1" t="s">
        <v>2830</v>
      </c>
    </row>
    <row r="1061" spans="1:16" x14ac:dyDescent="0.25">
      <c r="A1061" s="1" t="s">
        <v>736</v>
      </c>
      <c r="B1061" s="1" t="s">
        <v>6123</v>
      </c>
      <c r="C1061" s="1" t="s">
        <v>6124</v>
      </c>
      <c r="D1061" s="1" t="s">
        <v>6450</v>
      </c>
      <c r="E1061" s="1" t="s">
        <v>6451</v>
      </c>
      <c r="F1061" s="1" t="s">
        <v>6452</v>
      </c>
      <c r="G1061" s="1" t="s">
        <v>6453</v>
      </c>
      <c r="H1061" s="3" t="s">
        <v>6454</v>
      </c>
      <c r="I1061" s="1" t="s">
        <v>172</v>
      </c>
      <c r="J1061" s="1" t="s">
        <v>173</v>
      </c>
      <c r="K1061" s="1">
        <v>-1.7714000000000001</v>
      </c>
      <c r="L1061" s="1">
        <v>-47.441000000000003</v>
      </c>
      <c r="N1061" s="1" t="s">
        <v>2829</v>
      </c>
      <c r="O1061" s="1" t="s">
        <v>2830</v>
      </c>
      <c r="P1061"/>
    </row>
    <row r="1062" spans="1:16" x14ac:dyDescent="0.25">
      <c r="A1062" s="1" t="s">
        <v>736</v>
      </c>
      <c r="B1062" s="1" t="s">
        <v>6123</v>
      </c>
      <c r="C1062" s="1" t="s">
        <v>6124</v>
      </c>
      <c r="D1062" s="1" t="s">
        <v>6455</v>
      </c>
      <c r="E1062" s="1" t="s">
        <v>6456</v>
      </c>
      <c r="F1062" s="1" t="s">
        <v>6457</v>
      </c>
      <c r="G1062" s="1" t="s">
        <v>6458</v>
      </c>
      <c r="H1062" s="3" t="s">
        <v>6459</v>
      </c>
      <c r="I1062" s="1" t="s">
        <v>172</v>
      </c>
      <c r="J1062" s="1" t="s">
        <v>173</v>
      </c>
      <c r="K1062" s="1">
        <v>-4.2747277400000012</v>
      </c>
      <c r="L1062" s="1">
        <v>-55.989064999999997</v>
      </c>
      <c r="M1062" s="1" t="s">
        <v>240</v>
      </c>
      <c r="N1062" s="1" t="s">
        <v>2829</v>
      </c>
      <c r="O1062" s="1" t="s">
        <v>2830</v>
      </c>
      <c r="P1062"/>
    </row>
    <row r="1063" spans="1:16" x14ac:dyDescent="0.25">
      <c r="A1063" s="1" t="s">
        <v>736</v>
      </c>
      <c r="B1063" s="1" t="s">
        <v>6123</v>
      </c>
      <c r="C1063" s="1" t="s">
        <v>6124</v>
      </c>
      <c r="D1063" s="1" t="s">
        <v>6460</v>
      </c>
      <c r="E1063" s="1" t="s">
        <v>6461</v>
      </c>
      <c r="F1063" s="1" t="s">
        <v>6462</v>
      </c>
      <c r="G1063" s="1" t="s">
        <v>1323</v>
      </c>
      <c r="H1063" s="3" t="s">
        <v>6463</v>
      </c>
      <c r="I1063" s="1" t="s">
        <v>172</v>
      </c>
      <c r="J1063" s="1" t="s">
        <v>173</v>
      </c>
      <c r="K1063" s="1">
        <v>-5.1334093100000002</v>
      </c>
      <c r="L1063" s="1">
        <v>-49.329310800000002</v>
      </c>
      <c r="M1063" s="1" t="s">
        <v>240</v>
      </c>
      <c r="N1063" s="1" t="s">
        <v>2829</v>
      </c>
      <c r="O1063" s="1" t="s">
        <v>2830</v>
      </c>
      <c r="P1063"/>
    </row>
    <row r="1064" spans="1:16" x14ac:dyDescent="0.25">
      <c r="A1064" s="1" t="s">
        <v>736</v>
      </c>
      <c r="B1064" s="1" t="s">
        <v>6123</v>
      </c>
      <c r="C1064" s="1" t="s">
        <v>6124</v>
      </c>
      <c r="D1064" s="1" t="s">
        <v>6464</v>
      </c>
      <c r="E1064" s="1" t="s">
        <v>6465</v>
      </c>
      <c r="F1064" s="1" t="s">
        <v>6466</v>
      </c>
      <c r="G1064" s="1" t="s">
        <v>6467</v>
      </c>
      <c r="H1064" s="3" t="s">
        <v>6468</v>
      </c>
      <c r="I1064" s="1" t="s">
        <v>172</v>
      </c>
      <c r="J1064" s="1" t="s">
        <v>173</v>
      </c>
      <c r="K1064" s="1">
        <v>-6.2239000000000004</v>
      </c>
      <c r="L1064" s="1">
        <v>-57.757899999999999</v>
      </c>
      <c r="N1064" s="1" t="s">
        <v>2829</v>
      </c>
      <c r="O1064" s="1" t="s">
        <v>2830</v>
      </c>
      <c r="P1064"/>
    </row>
    <row r="1065" spans="1:16" x14ac:dyDescent="0.25">
      <c r="A1065" s="1" t="s">
        <v>736</v>
      </c>
      <c r="B1065" s="1" t="s">
        <v>6123</v>
      </c>
      <c r="C1065" s="1" t="s">
        <v>6124</v>
      </c>
      <c r="D1065" s="1" t="s">
        <v>6469</v>
      </c>
      <c r="E1065" s="1" t="s">
        <v>6470</v>
      </c>
      <c r="F1065" s="1" t="s">
        <v>6471</v>
      </c>
      <c r="G1065" s="1" t="s">
        <v>6472</v>
      </c>
      <c r="H1065" s="3" t="s">
        <v>6473</v>
      </c>
      <c r="I1065" s="1" t="s">
        <v>172</v>
      </c>
      <c r="J1065" s="1" t="s">
        <v>173</v>
      </c>
      <c r="K1065" s="1">
        <v>-4.4497</v>
      </c>
      <c r="L1065" s="1">
        <v>-49.111600000000003</v>
      </c>
      <c r="M1065" s="1" t="s">
        <v>240</v>
      </c>
      <c r="N1065" s="1" t="s">
        <v>2829</v>
      </c>
      <c r="O1065" s="1" t="s">
        <v>2830</v>
      </c>
      <c r="P1065"/>
    </row>
    <row r="1066" spans="1:16" x14ac:dyDescent="0.25">
      <c r="A1066" s="1" t="s">
        <v>736</v>
      </c>
      <c r="B1066" s="1" t="s">
        <v>6123</v>
      </c>
      <c r="C1066" s="1" t="s">
        <v>6124</v>
      </c>
      <c r="D1066" s="1" t="s">
        <v>6474</v>
      </c>
      <c r="E1066" s="1" t="s">
        <v>6475</v>
      </c>
      <c r="F1066" s="1" t="s">
        <v>6476</v>
      </c>
      <c r="G1066" s="1" t="s">
        <v>6477</v>
      </c>
      <c r="H1066" s="3" t="s">
        <v>6478</v>
      </c>
      <c r="I1066" s="1" t="s">
        <v>172</v>
      </c>
      <c r="J1066" s="1" t="s">
        <v>173</v>
      </c>
      <c r="K1066" s="1">
        <v>-2.1577999999999999</v>
      </c>
      <c r="L1066" s="1">
        <v>-56.095399999999998</v>
      </c>
      <c r="M1066" s="1" t="s">
        <v>240</v>
      </c>
      <c r="N1066" s="1" t="s">
        <v>2829</v>
      </c>
      <c r="O1066" s="1" t="s">
        <v>2830</v>
      </c>
      <c r="P1066"/>
    </row>
    <row r="1067" spans="1:16" x14ac:dyDescent="0.25">
      <c r="A1067" s="1" t="s">
        <v>736</v>
      </c>
      <c r="B1067" s="1" t="s">
        <v>6123</v>
      </c>
      <c r="C1067" s="1" t="s">
        <v>6124</v>
      </c>
      <c r="D1067" s="1" t="s">
        <v>6479</v>
      </c>
      <c r="E1067" s="1" t="s">
        <v>6480</v>
      </c>
      <c r="F1067" s="1" t="s">
        <v>6481</v>
      </c>
      <c r="G1067" s="1" t="s">
        <v>6482</v>
      </c>
      <c r="H1067" s="3" t="s">
        <v>6483</v>
      </c>
      <c r="I1067" s="1" t="s">
        <v>172</v>
      </c>
      <c r="J1067" s="1" t="s">
        <v>173</v>
      </c>
      <c r="K1067" s="1">
        <v>-1.8954</v>
      </c>
      <c r="L1067" s="1">
        <v>-49.38</v>
      </c>
      <c r="M1067" s="1" t="s">
        <v>240</v>
      </c>
      <c r="N1067" s="1" t="s">
        <v>2829</v>
      </c>
      <c r="O1067" s="1" t="s">
        <v>2830</v>
      </c>
      <c r="P1067"/>
    </row>
    <row r="1068" spans="1:16" x14ac:dyDescent="0.25">
      <c r="A1068" s="1" t="s">
        <v>736</v>
      </c>
      <c r="B1068" s="1" t="s">
        <v>6123</v>
      </c>
      <c r="C1068" s="1" t="s">
        <v>6124</v>
      </c>
      <c r="D1068" s="1" t="s">
        <v>6484</v>
      </c>
      <c r="E1068" s="1" t="s">
        <v>6485</v>
      </c>
      <c r="F1068" s="1" t="s">
        <v>6486</v>
      </c>
      <c r="G1068" s="1" t="s">
        <v>6487</v>
      </c>
      <c r="H1068" s="3" t="s">
        <v>6488</v>
      </c>
      <c r="I1068" s="1" t="s">
        <v>6489</v>
      </c>
      <c r="J1068" s="1" t="s">
        <v>6490</v>
      </c>
      <c r="K1068" s="1">
        <v>-1.3650033399999999</v>
      </c>
      <c r="L1068" s="1">
        <v>-48.347811319999998</v>
      </c>
      <c r="M1068" s="1" t="s">
        <v>240</v>
      </c>
      <c r="N1068" s="1" t="s">
        <v>2829</v>
      </c>
      <c r="O1068" s="1" t="s">
        <v>2830</v>
      </c>
      <c r="P1068"/>
    </row>
    <row r="1069" spans="1:16" x14ac:dyDescent="0.25">
      <c r="A1069" s="1" t="s">
        <v>736</v>
      </c>
      <c r="B1069" s="1" t="s">
        <v>6123</v>
      </c>
      <c r="C1069" s="1" t="s">
        <v>6124</v>
      </c>
      <c r="D1069" s="1" t="s">
        <v>6484</v>
      </c>
      <c r="E1069" s="1" t="s">
        <v>6491</v>
      </c>
      <c r="F1069" s="1" t="s">
        <v>6492</v>
      </c>
      <c r="G1069" s="1" t="s">
        <v>6493</v>
      </c>
      <c r="H1069" s="3" t="s">
        <v>6494</v>
      </c>
      <c r="I1069" s="1" t="s">
        <v>6489</v>
      </c>
      <c r="J1069" s="1" t="s">
        <v>6490</v>
      </c>
      <c r="K1069" s="1">
        <v>-1.3653999999999999</v>
      </c>
      <c r="L1069" s="1">
        <v>-48.309800000000003</v>
      </c>
      <c r="M1069" s="1" t="s">
        <v>240</v>
      </c>
      <c r="N1069" s="1" t="s">
        <v>2829</v>
      </c>
      <c r="O1069" s="1" t="s">
        <v>2830</v>
      </c>
      <c r="P1069"/>
    </row>
    <row r="1070" spans="1:16" x14ac:dyDescent="0.25">
      <c r="A1070" s="1" t="s">
        <v>736</v>
      </c>
      <c r="B1070" s="1" t="s">
        <v>6123</v>
      </c>
      <c r="C1070" s="1" t="s">
        <v>6124</v>
      </c>
      <c r="D1070" s="1" t="s">
        <v>6495</v>
      </c>
      <c r="E1070" s="1" t="s">
        <v>6496</v>
      </c>
      <c r="F1070" s="1" t="s">
        <v>6497</v>
      </c>
      <c r="G1070" s="1" t="s">
        <v>6498</v>
      </c>
      <c r="H1070" s="3" t="s">
        <v>6499</v>
      </c>
      <c r="I1070" s="1" t="s">
        <v>172</v>
      </c>
      <c r="J1070" s="1" t="s">
        <v>173</v>
      </c>
      <c r="K1070" s="1">
        <v>-2.04051969</v>
      </c>
      <c r="L1070" s="1">
        <v>-47.557079539999997</v>
      </c>
      <c r="M1070" s="1" t="s">
        <v>240</v>
      </c>
      <c r="N1070" s="1" t="s">
        <v>2829</v>
      </c>
      <c r="O1070" s="1" t="s">
        <v>2830</v>
      </c>
      <c r="P1070"/>
    </row>
    <row r="1071" spans="1:16" x14ac:dyDescent="0.25">
      <c r="A1071" s="1" t="s">
        <v>736</v>
      </c>
      <c r="B1071" s="1" t="s">
        <v>6123</v>
      </c>
      <c r="C1071" s="1" t="s">
        <v>6124</v>
      </c>
      <c r="D1071" s="1" t="s">
        <v>6500</v>
      </c>
      <c r="E1071" s="1" t="s">
        <v>6501</v>
      </c>
      <c r="F1071" s="1" t="s">
        <v>6502</v>
      </c>
      <c r="G1071" s="1" t="s">
        <v>6503</v>
      </c>
      <c r="H1071" s="3" t="s">
        <v>6504</v>
      </c>
      <c r="I1071" s="1" t="s">
        <v>172</v>
      </c>
      <c r="J1071" s="1" t="s">
        <v>173</v>
      </c>
      <c r="K1071" s="1">
        <v>-0.79277098999999995</v>
      </c>
      <c r="L1071" s="1">
        <v>-47.59928189</v>
      </c>
      <c r="M1071" s="1" t="s">
        <v>240</v>
      </c>
      <c r="N1071" s="1" t="s">
        <v>2829</v>
      </c>
      <c r="O1071" s="1" t="s">
        <v>2830</v>
      </c>
      <c r="P1071"/>
    </row>
    <row r="1072" spans="1:16" x14ac:dyDescent="0.25">
      <c r="A1072" s="1" t="s">
        <v>736</v>
      </c>
      <c r="B1072" s="1" t="s">
        <v>6123</v>
      </c>
      <c r="C1072" s="1" t="s">
        <v>6124</v>
      </c>
      <c r="D1072" s="1" t="s">
        <v>6505</v>
      </c>
      <c r="E1072" s="1" t="s">
        <v>6506</v>
      </c>
      <c r="F1072" s="1" t="s">
        <v>6507</v>
      </c>
      <c r="G1072" s="1" t="s">
        <v>6508</v>
      </c>
      <c r="H1072" s="3" t="s">
        <v>6509</v>
      </c>
      <c r="I1072" s="1" t="s">
        <v>5722</v>
      </c>
      <c r="J1072" s="1" t="s">
        <v>5723</v>
      </c>
      <c r="K1072" s="1">
        <v>-5.3409000000000004</v>
      </c>
      <c r="L1072" s="1">
        <v>-49.0869</v>
      </c>
      <c r="N1072" s="1" t="s">
        <v>2829</v>
      </c>
      <c r="O1072" s="1" t="s">
        <v>2830</v>
      </c>
      <c r="P1072"/>
    </row>
    <row r="1073" spans="1:16" x14ac:dyDescent="0.25">
      <c r="A1073" s="1" t="s">
        <v>736</v>
      </c>
      <c r="B1073" s="1" t="s">
        <v>6123</v>
      </c>
      <c r="C1073" s="1" t="s">
        <v>6124</v>
      </c>
      <c r="D1073" s="1" t="s">
        <v>6510</v>
      </c>
      <c r="E1073" s="1" t="s">
        <v>6511</v>
      </c>
      <c r="F1073" s="1" t="s">
        <v>6512</v>
      </c>
      <c r="G1073" s="1" t="s">
        <v>6513</v>
      </c>
      <c r="H1073" s="3" t="s">
        <v>6514</v>
      </c>
      <c r="I1073" s="1" t="s">
        <v>172</v>
      </c>
      <c r="J1073" s="1" t="s">
        <v>173</v>
      </c>
      <c r="K1073" s="1">
        <v>-0.76300000000000001</v>
      </c>
      <c r="L1073" s="1">
        <v>-47.457099999999997</v>
      </c>
      <c r="M1073" s="1" t="s">
        <v>240</v>
      </c>
      <c r="N1073" s="1" t="s">
        <v>2829</v>
      </c>
      <c r="O1073" s="1" t="s">
        <v>2830</v>
      </c>
      <c r="P1073"/>
    </row>
    <row r="1074" spans="1:16" x14ac:dyDescent="0.25">
      <c r="A1074" s="1" t="s">
        <v>736</v>
      </c>
      <c r="B1074" s="1" t="s">
        <v>6123</v>
      </c>
      <c r="C1074" s="1" t="s">
        <v>6124</v>
      </c>
      <c r="D1074" s="1" t="s">
        <v>6515</v>
      </c>
      <c r="E1074" s="1" t="s">
        <v>6516</v>
      </c>
      <c r="F1074" s="1" t="s">
        <v>6517</v>
      </c>
      <c r="G1074" s="1" t="s">
        <v>6518</v>
      </c>
      <c r="H1074" s="3" t="s">
        <v>6519</v>
      </c>
      <c r="I1074" s="1" t="s">
        <v>172</v>
      </c>
      <c r="J1074" s="1" t="s">
        <v>173</v>
      </c>
      <c r="K1074" s="1">
        <v>-0.70640000000000003</v>
      </c>
      <c r="L1074" s="1">
        <v>-47.696899999999999</v>
      </c>
      <c r="M1074" s="1" t="s">
        <v>240</v>
      </c>
      <c r="N1074" s="1" t="s">
        <v>2829</v>
      </c>
      <c r="O1074" s="1" t="s">
        <v>2830</v>
      </c>
      <c r="P1074"/>
    </row>
    <row r="1075" spans="1:16" x14ac:dyDescent="0.25">
      <c r="A1075" s="1" t="s">
        <v>736</v>
      </c>
      <c r="B1075" s="1" t="s">
        <v>6123</v>
      </c>
      <c r="C1075" s="1" t="s">
        <v>6124</v>
      </c>
      <c r="D1075" s="1" t="s">
        <v>6520</v>
      </c>
      <c r="E1075" s="1" t="s">
        <v>6521</v>
      </c>
      <c r="F1075" s="1" t="s">
        <v>6522</v>
      </c>
      <c r="G1075" s="1" t="s">
        <v>6523</v>
      </c>
      <c r="H1075" s="3" t="s">
        <v>6524</v>
      </c>
      <c r="I1075" s="1" t="s">
        <v>172</v>
      </c>
      <c r="J1075" s="1" t="s">
        <v>173</v>
      </c>
      <c r="K1075" s="1">
        <v>-3.4447999999999999</v>
      </c>
      <c r="L1075" s="1">
        <v>-52.888599999999997</v>
      </c>
      <c r="M1075" s="1" t="s">
        <v>240</v>
      </c>
      <c r="N1075" s="1" t="s">
        <v>2829</v>
      </c>
      <c r="O1075" s="1" t="s">
        <v>2830</v>
      </c>
      <c r="P1075"/>
    </row>
    <row r="1076" spans="1:16" x14ac:dyDescent="0.25">
      <c r="A1076" s="1" t="s">
        <v>736</v>
      </c>
      <c r="B1076" s="1" t="s">
        <v>6123</v>
      </c>
      <c r="C1076" s="1" t="s">
        <v>6124</v>
      </c>
      <c r="D1076" s="1" t="s">
        <v>6525</v>
      </c>
      <c r="E1076" s="1" t="s">
        <v>6526</v>
      </c>
      <c r="F1076" s="1" t="s">
        <v>6527</v>
      </c>
      <c r="G1076" s="1" t="s">
        <v>6528</v>
      </c>
      <c r="H1076" s="3" t="s">
        <v>6529</v>
      </c>
      <c r="I1076" s="1" t="s">
        <v>172</v>
      </c>
      <c r="J1076" s="1" t="s">
        <v>173</v>
      </c>
      <c r="K1076" s="1">
        <v>-1.8020373700000001</v>
      </c>
      <c r="L1076" s="1">
        <v>-50.717716209999999</v>
      </c>
      <c r="M1076" s="1" t="s">
        <v>240</v>
      </c>
      <c r="N1076" s="1" t="s">
        <v>2829</v>
      </c>
      <c r="O1076" s="1" t="s">
        <v>2830</v>
      </c>
      <c r="P1076"/>
    </row>
    <row r="1077" spans="1:16" x14ac:dyDescent="0.25">
      <c r="A1077" s="1" t="s">
        <v>736</v>
      </c>
      <c r="B1077" s="1" t="s">
        <v>6123</v>
      </c>
      <c r="C1077" s="1" t="s">
        <v>6124</v>
      </c>
      <c r="D1077" s="1" t="s">
        <v>6530</v>
      </c>
      <c r="E1077" s="1" t="s">
        <v>6531</v>
      </c>
      <c r="F1077" s="1" t="s">
        <v>6532</v>
      </c>
      <c r="G1077" s="1" t="s">
        <v>6533</v>
      </c>
      <c r="H1077" s="3" t="s">
        <v>6534</v>
      </c>
      <c r="I1077" s="1" t="s">
        <v>172</v>
      </c>
      <c r="J1077" s="1" t="s">
        <v>173</v>
      </c>
      <c r="K1077" s="1">
        <v>-2.5842999999999998</v>
      </c>
      <c r="L1077" s="1">
        <v>-49.5077</v>
      </c>
      <c r="N1077" s="1" t="s">
        <v>2829</v>
      </c>
      <c r="O1077" s="1" t="s">
        <v>2830</v>
      </c>
      <c r="P1077"/>
    </row>
    <row r="1078" spans="1:16" x14ac:dyDescent="0.25">
      <c r="A1078" s="1" t="s">
        <v>736</v>
      </c>
      <c r="B1078" s="1" t="s">
        <v>6123</v>
      </c>
      <c r="C1078" s="1" t="s">
        <v>6124</v>
      </c>
      <c r="D1078" s="1" t="s">
        <v>6535</v>
      </c>
      <c r="E1078" s="1" t="s">
        <v>6536</v>
      </c>
      <c r="F1078" s="1" t="s">
        <v>6537</v>
      </c>
      <c r="G1078" s="1" t="s">
        <v>6538</v>
      </c>
      <c r="H1078" s="3" t="s">
        <v>6539</v>
      </c>
      <c r="I1078" s="1" t="s">
        <v>172</v>
      </c>
      <c r="J1078" s="1" t="s">
        <v>173</v>
      </c>
      <c r="K1078" s="1">
        <v>-1.8868</v>
      </c>
      <c r="L1078" s="1">
        <v>-48.765700000000002</v>
      </c>
      <c r="M1078" s="1" t="s">
        <v>240</v>
      </c>
      <c r="N1078" s="1" t="s">
        <v>2829</v>
      </c>
      <c r="O1078" s="1" t="s">
        <v>2830</v>
      </c>
      <c r="P1078"/>
    </row>
    <row r="1079" spans="1:16" x14ac:dyDescent="0.25">
      <c r="A1079" s="1" t="s">
        <v>736</v>
      </c>
      <c r="B1079" s="1" t="s">
        <v>6123</v>
      </c>
      <c r="C1079" s="1" t="s">
        <v>6124</v>
      </c>
      <c r="D1079" s="1" t="s">
        <v>6540</v>
      </c>
      <c r="E1079" s="1" t="s">
        <v>6541</v>
      </c>
      <c r="F1079" s="1" t="s">
        <v>6542</v>
      </c>
      <c r="G1079" s="1" t="s">
        <v>6543</v>
      </c>
      <c r="H1079" s="3" t="s">
        <v>6544</v>
      </c>
      <c r="I1079" s="1" t="s">
        <v>172</v>
      </c>
      <c r="J1079" s="1" t="s">
        <v>173</v>
      </c>
      <c r="K1079" s="1">
        <v>-2.0060148500000001</v>
      </c>
      <c r="L1079" s="1">
        <v>-54.072132979999999</v>
      </c>
      <c r="M1079" s="1" t="s">
        <v>240</v>
      </c>
      <c r="N1079" s="1" t="s">
        <v>2829</v>
      </c>
      <c r="O1079" s="1" t="s">
        <v>2830</v>
      </c>
      <c r="P1079"/>
    </row>
    <row r="1080" spans="1:16" x14ac:dyDescent="0.25">
      <c r="A1080" s="1" t="s">
        <v>736</v>
      </c>
      <c r="B1080" s="1" t="s">
        <v>6123</v>
      </c>
      <c r="C1080" s="1" t="s">
        <v>6124</v>
      </c>
      <c r="D1080" s="1" t="s">
        <v>6545</v>
      </c>
      <c r="E1080" s="1" t="s">
        <v>6546</v>
      </c>
      <c r="F1080" s="1" t="s">
        <v>6547</v>
      </c>
      <c r="G1080" s="1" t="s">
        <v>1323</v>
      </c>
      <c r="H1080" s="3" t="s">
        <v>6548</v>
      </c>
      <c r="I1080" s="1" t="s">
        <v>172</v>
      </c>
      <c r="J1080" s="1" t="s">
        <v>173</v>
      </c>
      <c r="K1080" s="1">
        <v>-2.6794910000000001</v>
      </c>
      <c r="L1080" s="1">
        <v>-54.650132159999998</v>
      </c>
      <c r="M1080" s="1" t="s">
        <v>240</v>
      </c>
      <c r="N1080" s="1" t="s">
        <v>2829</v>
      </c>
      <c r="O1080" s="1" t="s">
        <v>2830</v>
      </c>
      <c r="P1080"/>
    </row>
    <row r="1081" spans="1:16" x14ac:dyDescent="0.25">
      <c r="A1081" s="1" t="s">
        <v>736</v>
      </c>
      <c r="B1081" s="1" t="s">
        <v>6123</v>
      </c>
      <c r="C1081" s="1" t="s">
        <v>6124</v>
      </c>
      <c r="D1081" s="1" t="s">
        <v>6549</v>
      </c>
      <c r="E1081" s="1" t="s">
        <v>6550</v>
      </c>
      <c r="F1081" s="1" t="s">
        <v>6551</v>
      </c>
      <c r="G1081" s="1" t="s">
        <v>6552</v>
      </c>
      <c r="H1081" s="3" t="s">
        <v>6553</v>
      </c>
      <c r="I1081" s="1" t="s">
        <v>172</v>
      </c>
      <c r="J1081" s="1" t="s">
        <v>173</v>
      </c>
      <c r="K1081" s="1">
        <v>-1.52912089</v>
      </c>
      <c r="L1081" s="1">
        <v>-49.216965070000001</v>
      </c>
      <c r="M1081" s="1" t="s">
        <v>240</v>
      </c>
      <c r="N1081" s="1" t="s">
        <v>2829</v>
      </c>
      <c r="O1081" s="1" t="s">
        <v>2830</v>
      </c>
      <c r="P1081"/>
    </row>
    <row r="1082" spans="1:16" x14ac:dyDescent="0.25">
      <c r="A1082" s="1" t="s">
        <v>736</v>
      </c>
      <c r="B1082" s="1" t="s">
        <v>6123</v>
      </c>
      <c r="C1082" s="1" t="s">
        <v>6124</v>
      </c>
      <c r="D1082" s="1" t="s">
        <v>6554</v>
      </c>
      <c r="E1082" s="1" t="s">
        <v>6555</v>
      </c>
      <c r="F1082" s="1" t="s">
        <v>6556</v>
      </c>
      <c r="G1082" s="1" t="s">
        <v>1323</v>
      </c>
      <c r="H1082" s="3" t="s">
        <v>6557</v>
      </c>
      <c r="I1082" s="1" t="s">
        <v>172</v>
      </c>
      <c r="J1082" s="1" t="s">
        <v>173</v>
      </c>
      <c r="K1082" s="1">
        <v>-2.26568456</v>
      </c>
      <c r="L1082" s="1">
        <v>-46.964575340000003</v>
      </c>
      <c r="M1082" s="1" t="s">
        <v>240</v>
      </c>
      <c r="N1082" s="1" t="s">
        <v>2829</v>
      </c>
      <c r="O1082" s="1" t="s">
        <v>2830</v>
      </c>
      <c r="P1082"/>
    </row>
    <row r="1083" spans="1:16" x14ac:dyDescent="0.25">
      <c r="A1083" s="1" t="s">
        <v>736</v>
      </c>
      <c r="B1083" s="1" t="s">
        <v>6123</v>
      </c>
      <c r="C1083" s="1" t="s">
        <v>6124</v>
      </c>
      <c r="D1083" s="1" t="s">
        <v>6558</v>
      </c>
      <c r="E1083" s="1" t="s">
        <v>6559</v>
      </c>
      <c r="F1083" s="1" t="s">
        <v>6560</v>
      </c>
      <c r="G1083" s="1" t="s">
        <v>1323</v>
      </c>
      <c r="H1083" s="3" t="s">
        <v>6561</v>
      </c>
      <c r="I1083" s="1" t="s">
        <v>172</v>
      </c>
      <c r="J1083" s="1" t="s">
        <v>173</v>
      </c>
      <c r="K1083" s="1">
        <v>-4.9145863900000002</v>
      </c>
      <c r="L1083" s="1">
        <v>-49.076461350000002</v>
      </c>
      <c r="M1083" s="1" t="s">
        <v>240</v>
      </c>
      <c r="N1083" s="1" t="s">
        <v>2829</v>
      </c>
      <c r="O1083" s="1" t="s">
        <v>2830</v>
      </c>
      <c r="P1083"/>
    </row>
    <row r="1084" spans="1:16" x14ac:dyDescent="0.25">
      <c r="A1084" s="1" t="s">
        <v>736</v>
      </c>
      <c r="B1084" s="1" t="s">
        <v>6123</v>
      </c>
      <c r="C1084" s="1" t="s">
        <v>6124</v>
      </c>
      <c r="D1084" s="1" t="s">
        <v>6562</v>
      </c>
      <c r="E1084" s="1" t="s">
        <v>6563</v>
      </c>
      <c r="F1084" s="1" t="s">
        <v>6564</v>
      </c>
      <c r="G1084" s="1" t="s">
        <v>6565</v>
      </c>
      <c r="H1084" s="3" t="s">
        <v>6566</v>
      </c>
      <c r="I1084" s="1" t="s">
        <v>172</v>
      </c>
      <c r="J1084" s="1" t="s">
        <v>173</v>
      </c>
      <c r="K1084" s="1">
        <v>-7.0368000000000004</v>
      </c>
      <c r="L1084" s="1">
        <v>-55.418399999999998</v>
      </c>
      <c r="N1084" s="1" t="s">
        <v>2829</v>
      </c>
      <c r="O1084" s="1" t="s">
        <v>2830</v>
      </c>
      <c r="P1084"/>
    </row>
    <row r="1085" spans="1:16" x14ac:dyDescent="0.25">
      <c r="A1085" s="1" t="s">
        <v>736</v>
      </c>
      <c r="B1085" s="1" t="s">
        <v>6123</v>
      </c>
      <c r="C1085" s="1" t="s">
        <v>6124</v>
      </c>
      <c r="D1085" s="1" t="s">
        <v>6567</v>
      </c>
      <c r="E1085" s="1" t="s">
        <v>6568</v>
      </c>
      <c r="F1085" s="1" t="s">
        <v>6569</v>
      </c>
      <c r="G1085" s="1" t="s">
        <v>1323</v>
      </c>
      <c r="H1085" s="3" t="s">
        <v>6570</v>
      </c>
      <c r="I1085" s="1" t="s">
        <v>172</v>
      </c>
      <c r="J1085" s="1" t="s">
        <v>173</v>
      </c>
      <c r="K1085" s="1">
        <v>-4.2504</v>
      </c>
      <c r="L1085" s="1">
        <v>-49.948599999999999</v>
      </c>
      <c r="M1085" s="1" t="s">
        <v>240</v>
      </c>
      <c r="N1085" s="1" t="s">
        <v>2829</v>
      </c>
      <c r="O1085" s="1" t="s">
        <v>2830</v>
      </c>
      <c r="P1085"/>
    </row>
    <row r="1086" spans="1:16" x14ac:dyDescent="0.25">
      <c r="A1086" s="1" t="s">
        <v>736</v>
      </c>
      <c r="B1086" s="1" t="s">
        <v>6123</v>
      </c>
      <c r="C1086" s="1" t="s">
        <v>6124</v>
      </c>
      <c r="D1086" s="1" t="s">
        <v>6571</v>
      </c>
      <c r="E1086" s="1" t="s">
        <v>6572</v>
      </c>
      <c r="F1086" s="1" t="s">
        <v>6573</v>
      </c>
      <c r="G1086" s="1" t="s">
        <v>6574</v>
      </c>
      <c r="H1086" s="3" t="s">
        <v>6575</v>
      </c>
      <c r="I1086" s="1" t="s">
        <v>172</v>
      </c>
      <c r="J1086" s="1" t="s">
        <v>173</v>
      </c>
      <c r="K1086" s="1">
        <v>-1.9160999999999999</v>
      </c>
      <c r="L1086" s="1">
        <v>-55.514400000000002</v>
      </c>
      <c r="M1086" s="1" t="s">
        <v>240</v>
      </c>
      <c r="N1086" s="1" t="s">
        <v>2829</v>
      </c>
      <c r="O1086" s="1" t="s">
        <v>2830</v>
      </c>
      <c r="P1086"/>
    </row>
    <row r="1087" spans="1:16" x14ac:dyDescent="0.25">
      <c r="A1087" s="1" t="s">
        <v>736</v>
      </c>
      <c r="B1087" s="1" t="s">
        <v>6123</v>
      </c>
      <c r="C1087" s="1" t="s">
        <v>6124</v>
      </c>
      <c r="D1087" s="1" t="s">
        <v>6576</v>
      </c>
      <c r="E1087" s="1" t="s">
        <v>6577</v>
      </c>
      <c r="F1087" s="1" t="s">
        <v>6578</v>
      </c>
      <c r="G1087" s="1" t="s">
        <v>6579</v>
      </c>
      <c r="H1087" s="3" t="s">
        <v>6580</v>
      </c>
      <c r="I1087" s="1" t="s">
        <v>367</v>
      </c>
      <c r="J1087" s="1" t="s">
        <v>368</v>
      </c>
      <c r="K1087" s="1">
        <v>-2.0068105900000002</v>
      </c>
      <c r="L1087" s="1">
        <v>-49.862001414813861</v>
      </c>
      <c r="M1087" s="1" t="s">
        <v>240</v>
      </c>
      <c r="N1087" s="1" t="s">
        <v>2829</v>
      </c>
      <c r="O1087" s="1" t="s">
        <v>2830</v>
      </c>
      <c r="P1087"/>
    </row>
    <row r="1088" spans="1:16" x14ac:dyDescent="0.25">
      <c r="A1088" s="1" t="s">
        <v>736</v>
      </c>
      <c r="B1088" s="1" t="s">
        <v>6123</v>
      </c>
      <c r="C1088" s="1" t="s">
        <v>6124</v>
      </c>
      <c r="D1088" s="1" t="s">
        <v>6581</v>
      </c>
      <c r="E1088" s="1" t="s">
        <v>6582</v>
      </c>
      <c r="F1088" s="1" t="s">
        <v>6583</v>
      </c>
      <c r="G1088" s="1" t="s">
        <v>6584</v>
      </c>
      <c r="H1088" s="3" t="s">
        <v>6585</v>
      </c>
      <c r="I1088" s="1" t="s">
        <v>172</v>
      </c>
      <c r="J1088" s="1" t="s">
        <v>173</v>
      </c>
      <c r="K1088" s="1">
        <v>-1.7766999999999999</v>
      </c>
      <c r="L1088" s="1">
        <v>-55.862000000000002</v>
      </c>
      <c r="M1088" s="1" t="s">
        <v>240</v>
      </c>
      <c r="N1088" s="1" t="s">
        <v>2829</v>
      </c>
      <c r="O1088" s="1" t="s">
        <v>2830</v>
      </c>
      <c r="P1088"/>
    </row>
    <row r="1089" spans="1:16" x14ac:dyDescent="0.25">
      <c r="A1089" s="1" t="s">
        <v>736</v>
      </c>
      <c r="B1089" s="1" t="s">
        <v>6123</v>
      </c>
      <c r="C1089" s="1" t="s">
        <v>6124</v>
      </c>
      <c r="D1089" s="1" t="s">
        <v>6581</v>
      </c>
      <c r="E1089" s="1" t="s">
        <v>6586</v>
      </c>
      <c r="F1089" s="1" t="s">
        <v>6587</v>
      </c>
      <c r="G1089" s="1" t="s">
        <v>6588</v>
      </c>
      <c r="H1089" s="3" t="s">
        <v>6589</v>
      </c>
      <c r="I1089" s="1" t="s">
        <v>172</v>
      </c>
      <c r="J1089" s="1" t="s">
        <v>173</v>
      </c>
      <c r="K1089" s="1">
        <v>-1.4673475899999999</v>
      </c>
      <c r="L1089" s="1">
        <v>-56.376171839999998</v>
      </c>
      <c r="M1089" s="1" t="s">
        <v>240</v>
      </c>
      <c r="N1089" s="1" t="s">
        <v>2829</v>
      </c>
      <c r="O1089" s="1" t="s">
        <v>2830</v>
      </c>
      <c r="P1089"/>
    </row>
    <row r="1090" spans="1:16" x14ac:dyDescent="0.25">
      <c r="A1090" s="1" t="s">
        <v>736</v>
      </c>
      <c r="B1090" s="1" t="s">
        <v>6123</v>
      </c>
      <c r="C1090" s="1" t="s">
        <v>6124</v>
      </c>
      <c r="D1090" s="1" t="s">
        <v>6590</v>
      </c>
      <c r="E1090" s="1" t="s">
        <v>6591</v>
      </c>
      <c r="F1090" s="1" t="s">
        <v>6592</v>
      </c>
      <c r="G1090" s="1" t="s">
        <v>6593</v>
      </c>
      <c r="H1090" s="3" t="s">
        <v>6594</v>
      </c>
      <c r="I1090" s="1" t="s">
        <v>172</v>
      </c>
      <c r="J1090" s="1" t="s">
        <v>173</v>
      </c>
      <c r="K1090" s="1">
        <v>-6.7491901600000004</v>
      </c>
      <c r="L1090" s="1">
        <v>-51.071170010000003</v>
      </c>
      <c r="M1090" s="1" t="s">
        <v>240</v>
      </c>
      <c r="N1090" s="1" t="s">
        <v>2829</v>
      </c>
      <c r="O1090" s="1" t="s">
        <v>2830</v>
      </c>
      <c r="P1090"/>
    </row>
    <row r="1091" spans="1:16" x14ac:dyDescent="0.25">
      <c r="A1091" s="1" t="s">
        <v>736</v>
      </c>
      <c r="B1091" s="1" t="s">
        <v>6123</v>
      </c>
      <c r="C1091" s="1" t="s">
        <v>6124</v>
      </c>
      <c r="D1091" s="1" t="s">
        <v>6590</v>
      </c>
      <c r="E1091" s="1" t="s">
        <v>6595</v>
      </c>
      <c r="F1091" s="1" t="s">
        <v>6596</v>
      </c>
      <c r="G1091" s="1" t="s">
        <v>6597</v>
      </c>
      <c r="H1091" s="3" t="s">
        <v>6598</v>
      </c>
      <c r="I1091" s="1" t="s">
        <v>172</v>
      </c>
      <c r="J1091" s="1" t="s">
        <v>173</v>
      </c>
      <c r="K1091" s="1">
        <v>-6.7512999999999996</v>
      </c>
      <c r="L1091" s="1">
        <v>-51.081000000000003</v>
      </c>
      <c r="M1091" s="1" t="s">
        <v>240</v>
      </c>
      <c r="N1091" s="1" t="s">
        <v>2829</v>
      </c>
      <c r="O1091" s="1" t="s">
        <v>2830</v>
      </c>
      <c r="P1091"/>
    </row>
    <row r="1092" spans="1:16" x14ac:dyDescent="0.25">
      <c r="A1092" s="1" t="s">
        <v>736</v>
      </c>
      <c r="B1092" s="1" t="s">
        <v>6123</v>
      </c>
      <c r="C1092" s="1" t="s">
        <v>6124</v>
      </c>
      <c r="D1092" s="1" t="s">
        <v>6599</v>
      </c>
      <c r="E1092" s="1" t="s">
        <v>6600</v>
      </c>
      <c r="F1092" s="1" t="s">
        <v>6601</v>
      </c>
      <c r="G1092" s="1" t="s">
        <v>6602</v>
      </c>
      <c r="H1092" s="3">
        <v>2313669</v>
      </c>
      <c r="I1092" s="1" t="s">
        <v>172</v>
      </c>
      <c r="J1092" s="1" t="s">
        <v>173</v>
      </c>
      <c r="K1092" s="1">
        <v>-1.54882454</v>
      </c>
      <c r="L1092" s="1">
        <v>-47.117693510000002</v>
      </c>
      <c r="M1092" s="1" t="s">
        <v>240</v>
      </c>
      <c r="N1092" s="1" t="s">
        <v>2829</v>
      </c>
      <c r="O1092" s="1" t="s">
        <v>2830</v>
      </c>
      <c r="P1092"/>
    </row>
    <row r="1093" spans="1:16" x14ac:dyDescent="0.25">
      <c r="A1093" s="1" t="s">
        <v>736</v>
      </c>
      <c r="B1093" s="1" t="s">
        <v>6123</v>
      </c>
      <c r="C1093" s="1" t="s">
        <v>6124</v>
      </c>
      <c r="D1093" s="1" t="s">
        <v>6603</v>
      </c>
      <c r="E1093" s="1" t="s">
        <v>6604</v>
      </c>
      <c r="F1093" s="1" t="s">
        <v>6605</v>
      </c>
      <c r="G1093" s="1" t="s">
        <v>6606</v>
      </c>
      <c r="H1093" s="3" t="s">
        <v>6607</v>
      </c>
      <c r="I1093" s="1" t="s">
        <v>172</v>
      </c>
      <c r="J1093" s="1" t="s">
        <v>173</v>
      </c>
      <c r="K1093" s="1">
        <v>-3.8397374800000001</v>
      </c>
      <c r="L1093" s="1">
        <v>-50.637957989999997</v>
      </c>
      <c r="M1093" s="1" t="s">
        <v>240</v>
      </c>
      <c r="N1093" s="1" t="s">
        <v>2829</v>
      </c>
      <c r="O1093" s="1" t="s">
        <v>2830</v>
      </c>
      <c r="P1093"/>
    </row>
    <row r="1094" spans="1:16" x14ac:dyDescent="0.25">
      <c r="A1094" s="1" t="s">
        <v>736</v>
      </c>
      <c r="B1094" s="1" t="s">
        <v>6123</v>
      </c>
      <c r="C1094" s="1" t="s">
        <v>6124</v>
      </c>
      <c r="D1094" s="1" t="s">
        <v>6608</v>
      </c>
      <c r="E1094" s="1" t="s">
        <v>6609</v>
      </c>
      <c r="F1094" s="1" t="s">
        <v>6610</v>
      </c>
      <c r="G1094" s="1" t="s">
        <v>6611</v>
      </c>
      <c r="H1094" s="3" t="s">
        <v>6612</v>
      </c>
      <c r="I1094" s="1" t="s">
        <v>172</v>
      </c>
      <c r="J1094" s="1" t="s">
        <v>173</v>
      </c>
      <c r="K1094" s="1">
        <v>-5.7446000000000002</v>
      </c>
      <c r="L1094" s="1">
        <v>-48.318399999999997</v>
      </c>
      <c r="N1094" s="1" t="s">
        <v>2829</v>
      </c>
      <c r="O1094" s="1" t="s">
        <v>2830</v>
      </c>
      <c r="P1094"/>
    </row>
    <row r="1095" spans="1:16" x14ac:dyDescent="0.25">
      <c r="A1095" s="1" t="s">
        <v>736</v>
      </c>
      <c r="B1095" s="1" t="s">
        <v>6123</v>
      </c>
      <c r="C1095" s="1" t="s">
        <v>6124</v>
      </c>
      <c r="D1095" s="1" t="s">
        <v>6613</v>
      </c>
      <c r="E1095" s="1" t="s">
        <v>6614</v>
      </c>
      <c r="F1095" s="1" t="s">
        <v>6615</v>
      </c>
      <c r="G1095" s="1" t="s">
        <v>6616</v>
      </c>
      <c r="H1095" s="3" t="s">
        <v>6617</v>
      </c>
      <c r="I1095" s="1" t="s">
        <v>5722</v>
      </c>
      <c r="J1095" s="1" t="s">
        <v>5723</v>
      </c>
      <c r="K1095" s="1">
        <v>-2.9948999999999999</v>
      </c>
      <c r="L1095" s="1">
        <v>-47.365400000000001</v>
      </c>
      <c r="M1095" s="1" t="s">
        <v>240</v>
      </c>
      <c r="N1095" s="1" t="s">
        <v>2829</v>
      </c>
      <c r="O1095" s="1" t="s">
        <v>2830</v>
      </c>
      <c r="P1095"/>
    </row>
    <row r="1096" spans="1:16" x14ac:dyDescent="0.25">
      <c r="A1096" s="1" t="s">
        <v>736</v>
      </c>
      <c r="B1096" s="1" t="s">
        <v>6123</v>
      </c>
      <c r="C1096" s="1" t="s">
        <v>6124</v>
      </c>
      <c r="D1096" s="1" t="s">
        <v>6618</v>
      </c>
      <c r="E1096" s="1" t="s">
        <v>6619</v>
      </c>
      <c r="F1096" s="1" t="s">
        <v>6620</v>
      </c>
      <c r="G1096" s="1" t="s">
        <v>6621</v>
      </c>
      <c r="H1096" s="3" t="s">
        <v>6622</v>
      </c>
      <c r="I1096" s="1" t="s">
        <v>172</v>
      </c>
      <c r="J1096" s="1" t="s">
        <v>173</v>
      </c>
      <c r="K1096" s="1">
        <v>-6.0629</v>
      </c>
      <c r="L1096" s="1">
        <v>-49.908999999999999</v>
      </c>
      <c r="M1096" s="1" t="s">
        <v>240</v>
      </c>
      <c r="N1096" s="1" t="s">
        <v>2829</v>
      </c>
      <c r="O1096" s="1" t="s">
        <v>2830</v>
      </c>
      <c r="P1096"/>
    </row>
    <row r="1097" spans="1:16" x14ac:dyDescent="0.25">
      <c r="A1097" s="1" t="s">
        <v>736</v>
      </c>
      <c r="B1097" s="1" t="s">
        <v>6123</v>
      </c>
      <c r="C1097" s="1" t="s">
        <v>6124</v>
      </c>
      <c r="D1097" s="1" t="s">
        <v>6618</v>
      </c>
      <c r="E1097" s="1" t="s">
        <v>6623</v>
      </c>
      <c r="F1097" s="1" t="s">
        <v>6624</v>
      </c>
      <c r="G1097" s="1" t="s">
        <v>6625</v>
      </c>
      <c r="H1097" s="3" t="s">
        <v>6626</v>
      </c>
      <c r="I1097" s="1" t="s">
        <v>172</v>
      </c>
      <c r="J1097" s="1" t="s">
        <v>173</v>
      </c>
      <c r="K1097" s="1">
        <v>-6.0832075400000001</v>
      </c>
      <c r="L1097" s="1">
        <v>-49.851313849999997</v>
      </c>
      <c r="M1097" s="1" t="s">
        <v>240</v>
      </c>
      <c r="N1097" s="1" t="s">
        <v>2829</v>
      </c>
      <c r="O1097" s="1" t="s">
        <v>2830</v>
      </c>
      <c r="P1097"/>
    </row>
    <row r="1098" spans="1:16" x14ac:dyDescent="0.25">
      <c r="A1098" s="1" t="s">
        <v>736</v>
      </c>
      <c r="B1098" s="1" t="s">
        <v>6123</v>
      </c>
      <c r="C1098" s="1" t="s">
        <v>6124</v>
      </c>
      <c r="D1098" s="1" t="s">
        <v>6618</v>
      </c>
      <c r="E1098" s="1" t="s">
        <v>6627</v>
      </c>
      <c r="F1098" s="1" t="s">
        <v>6628</v>
      </c>
      <c r="G1098" s="1" t="s">
        <v>6629</v>
      </c>
      <c r="H1098" s="3" t="s">
        <v>6630</v>
      </c>
      <c r="I1098" s="1" t="s">
        <v>172</v>
      </c>
      <c r="J1098" s="1" t="s">
        <v>173</v>
      </c>
      <c r="K1098" s="1">
        <v>-6.0628160299999996</v>
      </c>
      <c r="L1098" s="1">
        <v>-50.073660740000001</v>
      </c>
      <c r="M1098" s="1" t="s">
        <v>240</v>
      </c>
      <c r="N1098" s="1" t="s">
        <v>2829</v>
      </c>
      <c r="O1098" s="1" t="s">
        <v>2830</v>
      </c>
      <c r="P1098"/>
    </row>
    <row r="1099" spans="1:16" x14ac:dyDescent="0.25">
      <c r="A1099" s="1" t="s">
        <v>736</v>
      </c>
      <c r="B1099" s="1" t="s">
        <v>6123</v>
      </c>
      <c r="C1099" s="1" t="s">
        <v>6124</v>
      </c>
      <c r="D1099" s="1" t="s">
        <v>6631</v>
      </c>
      <c r="E1099" s="1" t="s">
        <v>6632</v>
      </c>
      <c r="F1099" s="1" t="s">
        <v>6633</v>
      </c>
      <c r="G1099" s="1" t="s">
        <v>6634</v>
      </c>
      <c r="H1099" s="3" t="s">
        <v>6635</v>
      </c>
      <c r="I1099" s="1" t="s">
        <v>172</v>
      </c>
      <c r="J1099" s="1" t="s">
        <v>173</v>
      </c>
      <c r="K1099" s="1">
        <v>-7.8319620199999997</v>
      </c>
      <c r="L1099" s="1">
        <v>-50.038044399999997</v>
      </c>
      <c r="M1099" s="1" t="s">
        <v>240</v>
      </c>
      <c r="N1099" s="1" t="s">
        <v>2829</v>
      </c>
      <c r="O1099" s="1" t="s">
        <v>2830</v>
      </c>
      <c r="P1099"/>
    </row>
    <row r="1100" spans="1:16" x14ac:dyDescent="0.25">
      <c r="A1100" s="1" t="s">
        <v>736</v>
      </c>
      <c r="B1100" s="1" t="s">
        <v>6123</v>
      </c>
      <c r="C1100" s="1" t="s">
        <v>6124</v>
      </c>
      <c r="D1100" s="1" t="s">
        <v>6636</v>
      </c>
      <c r="E1100" s="1" t="s">
        <v>6637</v>
      </c>
      <c r="F1100" s="1" t="s">
        <v>6638</v>
      </c>
      <c r="G1100" s="1" t="s">
        <v>6639</v>
      </c>
      <c r="H1100" s="3" t="s">
        <v>6640</v>
      </c>
      <c r="I1100" s="1" t="s">
        <v>172</v>
      </c>
      <c r="J1100" s="1" t="s">
        <v>173</v>
      </c>
      <c r="K1100" s="1">
        <v>-3.8678566299999999</v>
      </c>
      <c r="L1100" s="1">
        <v>-54.221565259999998</v>
      </c>
      <c r="M1100" s="1" t="s">
        <v>240</v>
      </c>
      <c r="N1100" s="1" t="s">
        <v>2829</v>
      </c>
      <c r="O1100" s="1" t="s">
        <v>2830</v>
      </c>
      <c r="P1100"/>
    </row>
    <row r="1101" spans="1:16" x14ac:dyDescent="0.25">
      <c r="A1101" s="1" t="s">
        <v>736</v>
      </c>
      <c r="B1101" s="1" t="s">
        <v>6123</v>
      </c>
      <c r="C1101" s="1" t="s">
        <v>6124</v>
      </c>
      <c r="D1101" s="1" t="s">
        <v>6641</v>
      </c>
      <c r="E1101" s="1" t="s">
        <v>6642</v>
      </c>
      <c r="F1101" s="1" t="s">
        <v>6643</v>
      </c>
      <c r="G1101" s="1" t="s">
        <v>6644</v>
      </c>
      <c r="H1101" s="3" t="s">
        <v>6645</v>
      </c>
      <c r="I1101" s="1" t="s">
        <v>172</v>
      </c>
      <c r="J1101" s="1" t="s">
        <v>173</v>
      </c>
      <c r="K1101" s="1">
        <v>-1.8045</v>
      </c>
      <c r="L1101" s="1">
        <v>-53.481299999999997</v>
      </c>
      <c r="M1101" s="1" t="s">
        <v>240</v>
      </c>
      <c r="N1101" s="1" t="s">
        <v>2829</v>
      </c>
      <c r="O1101" s="1" t="s">
        <v>2830</v>
      </c>
      <c r="P1101"/>
    </row>
    <row r="1102" spans="1:16" x14ac:dyDescent="0.25">
      <c r="A1102" s="1" t="s">
        <v>736</v>
      </c>
      <c r="B1102" s="1" t="s">
        <v>6123</v>
      </c>
      <c r="C1102" s="1" t="s">
        <v>6124</v>
      </c>
      <c r="D1102" s="1" t="s">
        <v>6646</v>
      </c>
      <c r="E1102" s="1" t="s">
        <v>6647</v>
      </c>
      <c r="F1102" s="1" t="s">
        <v>6648</v>
      </c>
      <c r="G1102" s="1" t="s">
        <v>6649</v>
      </c>
      <c r="H1102" s="3" t="s">
        <v>6650</v>
      </c>
      <c r="I1102" s="1" t="s">
        <v>172</v>
      </c>
      <c r="J1102" s="1" t="s">
        <v>173</v>
      </c>
      <c r="K1102" s="1">
        <v>-6.4423972599999999</v>
      </c>
      <c r="L1102" s="1">
        <v>-48.861405040000001</v>
      </c>
      <c r="M1102" s="1" t="s">
        <v>240</v>
      </c>
      <c r="N1102" s="1" t="s">
        <v>2829</v>
      </c>
      <c r="O1102" s="1" t="s">
        <v>2830</v>
      </c>
      <c r="P1102"/>
    </row>
    <row r="1103" spans="1:16" x14ac:dyDescent="0.25">
      <c r="A1103" s="1" t="s">
        <v>736</v>
      </c>
      <c r="B1103" s="1" t="s">
        <v>6123</v>
      </c>
      <c r="C1103" s="1" t="s">
        <v>6124</v>
      </c>
      <c r="D1103" s="1" t="s">
        <v>6651</v>
      </c>
      <c r="E1103" s="1" t="s">
        <v>6652</v>
      </c>
      <c r="F1103" s="1" t="s">
        <v>6653</v>
      </c>
      <c r="G1103" s="1" t="s">
        <v>6654</v>
      </c>
      <c r="H1103" s="3" t="s">
        <v>6655</v>
      </c>
      <c r="I1103" s="1" t="s">
        <v>172</v>
      </c>
      <c r="J1103" s="1" t="s">
        <v>173</v>
      </c>
      <c r="K1103" s="1">
        <v>-1.3902000000000001</v>
      </c>
      <c r="L1103" s="1">
        <v>-48.869900000000001</v>
      </c>
      <c r="M1103" s="1" t="s">
        <v>240</v>
      </c>
      <c r="N1103" s="1" t="s">
        <v>2829</v>
      </c>
      <c r="O1103" s="1" t="s">
        <v>2830</v>
      </c>
      <c r="P1103"/>
    </row>
    <row r="1104" spans="1:16" x14ac:dyDescent="0.25">
      <c r="A1104" s="1" t="s">
        <v>736</v>
      </c>
      <c r="B1104" s="1" t="s">
        <v>6123</v>
      </c>
      <c r="C1104" s="1" t="s">
        <v>6124</v>
      </c>
      <c r="D1104" s="1" t="s">
        <v>6656</v>
      </c>
      <c r="E1104" s="1" t="s">
        <v>6657</v>
      </c>
      <c r="F1104" s="1" t="s">
        <v>6658</v>
      </c>
      <c r="G1104" s="1" t="s">
        <v>6659</v>
      </c>
      <c r="H1104" s="3" t="s">
        <v>6660</v>
      </c>
      <c r="I1104" s="1" t="s">
        <v>172</v>
      </c>
      <c r="J1104" s="1" t="s">
        <v>173</v>
      </c>
      <c r="K1104" s="1">
        <v>-1.75257967</v>
      </c>
      <c r="L1104" s="1">
        <v>-52.239719479999998</v>
      </c>
      <c r="M1104" s="1" t="s">
        <v>240</v>
      </c>
      <c r="N1104" s="1" t="s">
        <v>2829</v>
      </c>
      <c r="O1104" s="1" t="s">
        <v>2830</v>
      </c>
      <c r="P1104"/>
    </row>
    <row r="1105" spans="1:16" x14ac:dyDescent="0.25">
      <c r="A1105" s="1" t="s">
        <v>736</v>
      </c>
      <c r="B1105" s="1" t="s">
        <v>6123</v>
      </c>
      <c r="C1105" s="1" t="s">
        <v>6124</v>
      </c>
      <c r="D1105" s="1" t="s">
        <v>6661</v>
      </c>
      <c r="E1105" s="1" t="s">
        <v>6662</v>
      </c>
      <c r="F1105" s="1" t="s">
        <v>6663</v>
      </c>
      <c r="G1105" s="1" t="s">
        <v>6664</v>
      </c>
      <c r="H1105" s="3" t="s">
        <v>6665</v>
      </c>
      <c r="I1105" s="1" t="s">
        <v>172</v>
      </c>
      <c r="J1105" s="1" t="s">
        <v>173</v>
      </c>
      <c r="K1105" s="1">
        <v>-1.9348523</v>
      </c>
      <c r="L1105" s="1">
        <v>-50.814829119999999</v>
      </c>
      <c r="M1105" s="1" t="s">
        <v>240</v>
      </c>
      <c r="N1105" s="1" t="s">
        <v>2829</v>
      </c>
      <c r="O1105" s="1" t="s">
        <v>2830</v>
      </c>
      <c r="P1105"/>
    </row>
    <row r="1106" spans="1:16" x14ac:dyDescent="0.25">
      <c r="A1106" s="1" t="s">
        <v>736</v>
      </c>
      <c r="B1106" s="1" t="s">
        <v>6123</v>
      </c>
      <c r="C1106" s="1" t="s">
        <v>6124</v>
      </c>
      <c r="D1106" s="1" t="s">
        <v>6666</v>
      </c>
      <c r="E1106" s="1" t="s">
        <v>6667</v>
      </c>
      <c r="F1106" s="1" t="s">
        <v>6668</v>
      </c>
      <c r="G1106" s="1" t="s">
        <v>6669</v>
      </c>
      <c r="H1106" s="3" t="s">
        <v>6670</v>
      </c>
      <c r="I1106" s="1" t="s">
        <v>172</v>
      </c>
      <c r="J1106" s="1" t="s">
        <v>173</v>
      </c>
      <c r="K1106" s="1">
        <v>-0.89686787999999995</v>
      </c>
      <c r="L1106" s="1">
        <v>-47.006865529999999</v>
      </c>
      <c r="M1106" s="1" t="s">
        <v>240</v>
      </c>
      <c r="N1106" s="1" t="s">
        <v>2829</v>
      </c>
      <c r="O1106" s="1" t="s">
        <v>2830</v>
      </c>
      <c r="P1106"/>
    </row>
    <row r="1107" spans="1:16" x14ac:dyDescent="0.25">
      <c r="A1107" s="1" t="s">
        <v>736</v>
      </c>
      <c r="B1107" s="1" t="s">
        <v>6123</v>
      </c>
      <c r="C1107" s="1" t="s">
        <v>6124</v>
      </c>
      <c r="D1107" s="1" t="s">
        <v>6671</v>
      </c>
      <c r="E1107" s="1" t="s">
        <v>6672</v>
      </c>
      <c r="F1107" s="1" t="s">
        <v>6673</v>
      </c>
      <c r="G1107" s="1" t="s">
        <v>6674</v>
      </c>
      <c r="H1107" s="3" t="s">
        <v>6675</v>
      </c>
      <c r="I1107" s="1" t="s">
        <v>172</v>
      </c>
      <c r="J1107" s="1" t="s">
        <v>173</v>
      </c>
      <c r="K1107" s="1">
        <v>-8.0282999999999998</v>
      </c>
      <c r="L1107" s="1">
        <v>-50.026299999999999</v>
      </c>
      <c r="M1107" s="1" t="s">
        <v>240</v>
      </c>
      <c r="N1107" s="1" t="s">
        <v>2829</v>
      </c>
      <c r="O1107" s="1" t="s">
        <v>2830</v>
      </c>
      <c r="P1107"/>
    </row>
    <row r="1108" spans="1:16" x14ac:dyDescent="0.25">
      <c r="A1108" s="1" t="s">
        <v>736</v>
      </c>
      <c r="B1108" s="1" t="s">
        <v>6123</v>
      </c>
      <c r="C1108" s="1" t="s">
        <v>6124</v>
      </c>
      <c r="D1108" s="1" t="s">
        <v>6671</v>
      </c>
      <c r="E1108" s="1" t="s">
        <v>6676</v>
      </c>
      <c r="F1108" s="1" t="s">
        <v>6677</v>
      </c>
      <c r="G1108" s="1" t="s">
        <v>6678</v>
      </c>
      <c r="H1108" s="3" t="s">
        <v>6679</v>
      </c>
      <c r="I1108" s="1" t="s">
        <v>172</v>
      </c>
      <c r="J1108" s="1" t="s">
        <v>173</v>
      </c>
      <c r="K1108" s="1">
        <v>-8.02247004</v>
      </c>
      <c r="L1108" s="1">
        <v>-50.04259656</v>
      </c>
      <c r="M1108" s="1" t="s">
        <v>240</v>
      </c>
      <c r="N1108" s="1" t="s">
        <v>2829</v>
      </c>
      <c r="O1108" s="1" t="s">
        <v>2830</v>
      </c>
      <c r="P1108"/>
    </row>
    <row r="1109" spans="1:16" x14ac:dyDescent="0.25">
      <c r="A1109" s="1" t="s">
        <v>736</v>
      </c>
      <c r="B1109" s="1" t="s">
        <v>6123</v>
      </c>
      <c r="C1109" s="1" t="s">
        <v>6124</v>
      </c>
      <c r="D1109" s="1" t="s">
        <v>6671</v>
      </c>
      <c r="E1109" s="1" t="s">
        <v>6680</v>
      </c>
      <c r="F1109" s="1" t="s">
        <v>6681</v>
      </c>
      <c r="G1109" s="1" t="s">
        <v>6682</v>
      </c>
      <c r="H1109" s="3" t="s">
        <v>6683</v>
      </c>
      <c r="I1109" s="1" t="s">
        <v>172</v>
      </c>
      <c r="J1109" s="1" t="s">
        <v>173</v>
      </c>
      <c r="K1109" s="1">
        <v>-8.0505895800000005</v>
      </c>
      <c r="L1109" s="1">
        <v>-50.038249790000002</v>
      </c>
      <c r="M1109" s="1" t="s">
        <v>240</v>
      </c>
      <c r="N1109" s="1" t="s">
        <v>2829</v>
      </c>
      <c r="O1109" s="1" t="s">
        <v>2830</v>
      </c>
      <c r="P1109"/>
    </row>
    <row r="1110" spans="1:16" x14ac:dyDescent="0.25">
      <c r="A1110" s="1" t="s">
        <v>736</v>
      </c>
      <c r="B1110" s="1" t="s">
        <v>6123</v>
      </c>
      <c r="C1110" s="1" t="s">
        <v>6124</v>
      </c>
      <c r="D1110" s="1" t="s">
        <v>6671</v>
      </c>
      <c r="E1110" s="1" t="s">
        <v>5999</v>
      </c>
      <c r="F1110" s="1" t="s">
        <v>6684</v>
      </c>
      <c r="G1110" s="1" t="s">
        <v>6685</v>
      </c>
      <c r="H1110" s="3" t="s">
        <v>6686</v>
      </c>
      <c r="I1110" s="1" t="s">
        <v>172</v>
      </c>
      <c r="J1110" s="1" t="s">
        <v>173</v>
      </c>
      <c r="K1110" s="1">
        <v>-8.0359999999999996</v>
      </c>
      <c r="L1110" s="1">
        <v>-50.035400000000003</v>
      </c>
      <c r="M1110" s="1" t="s">
        <v>240</v>
      </c>
      <c r="N1110" s="1" t="s">
        <v>2829</v>
      </c>
      <c r="O1110" s="1" t="s">
        <v>2830</v>
      </c>
      <c r="P1110"/>
    </row>
    <row r="1111" spans="1:16" x14ac:dyDescent="0.25">
      <c r="A1111" s="1" t="s">
        <v>736</v>
      </c>
      <c r="B1111" s="1" t="s">
        <v>6123</v>
      </c>
      <c r="C1111" s="1" t="s">
        <v>6124</v>
      </c>
      <c r="D1111" s="1" t="s">
        <v>6671</v>
      </c>
      <c r="E1111" s="1" t="s">
        <v>6687</v>
      </c>
      <c r="F1111" s="1" t="s">
        <v>6688</v>
      </c>
      <c r="G1111" s="1" t="s">
        <v>6689</v>
      </c>
      <c r="H1111" s="3" t="s">
        <v>6690</v>
      </c>
      <c r="I1111" s="1" t="s">
        <v>172</v>
      </c>
      <c r="J1111" s="1" t="s">
        <v>173</v>
      </c>
      <c r="K1111" s="1">
        <v>-8.0419</v>
      </c>
      <c r="L1111" s="1">
        <v>-50.030700000000003</v>
      </c>
      <c r="M1111" s="1" t="s">
        <v>240</v>
      </c>
      <c r="N1111" s="1" t="s">
        <v>2829</v>
      </c>
      <c r="O1111" s="1" t="s">
        <v>2830</v>
      </c>
      <c r="P1111"/>
    </row>
    <row r="1112" spans="1:16" x14ac:dyDescent="0.25">
      <c r="A1112" s="1" t="s">
        <v>736</v>
      </c>
      <c r="B1112" s="1" t="s">
        <v>6123</v>
      </c>
      <c r="C1112" s="1" t="s">
        <v>6124</v>
      </c>
      <c r="D1112" s="1" t="s">
        <v>6691</v>
      </c>
      <c r="E1112" s="1" t="s">
        <v>6692</v>
      </c>
      <c r="F1112" s="1" t="s">
        <v>6693</v>
      </c>
      <c r="G1112" s="1" t="s">
        <v>6694</v>
      </c>
      <c r="H1112" s="3" t="s">
        <v>6695</v>
      </c>
      <c r="I1112" s="1" t="s">
        <v>172</v>
      </c>
      <c r="J1112" s="1" t="s">
        <v>173</v>
      </c>
      <c r="K1112" s="1">
        <v>-7.3103914300000001</v>
      </c>
      <c r="L1112" s="1">
        <v>-50.049238549999998</v>
      </c>
      <c r="M1112" s="1" t="s">
        <v>240</v>
      </c>
      <c r="N1112" s="1" t="s">
        <v>2829</v>
      </c>
      <c r="O1112" s="1" t="s">
        <v>2830</v>
      </c>
      <c r="P1112"/>
    </row>
    <row r="1113" spans="1:16" x14ac:dyDescent="0.25">
      <c r="A1113" s="1" t="s">
        <v>736</v>
      </c>
      <c r="B1113" s="1" t="s">
        <v>6123</v>
      </c>
      <c r="C1113" s="1" t="s">
        <v>6124</v>
      </c>
      <c r="D1113" s="1" t="s">
        <v>6696</v>
      </c>
      <c r="E1113" s="1" t="s">
        <v>6697</v>
      </c>
      <c r="F1113" s="1" t="s">
        <v>6698</v>
      </c>
      <c r="G1113" s="1" t="s">
        <v>6699</v>
      </c>
      <c r="H1113" s="3" t="s">
        <v>6700</v>
      </c>
      <c r="I1113" s="1" t="s">
        <v>172</v>
      </c>
      <c r="J1113" s="1" t="s">
        <v>173</v>
      </c>
      <c r="K1113" s="1">
        <v>-4.7774999999999999</v>
      </c>
      <c r="L1113" s="1">
        <v>-48.075600000000001</v>
      </c>
      <c r="M1113" s="1" t="s">
        <v>240</v>
      </c>
      <c r="N1113" s="1" t="s">
        <v>2829</v>
      </c>
      <c r="O1113" s="1" t="s">
        <v>2830</v>
      </c>
      <c r="P1113"/>
    </row>
    <row r="1114" spans="1:16" x14ac:dyDescent="0.25">
      <c r="A1114" s="1" t="s">
        <v>736</v>
      </c>
      <c r="B1114" s="1" t="s">
        <v>6123</v>
      </c>
      <c r="C1114" s="1" t="s">
        <v>6124</v>
      </c>
      <c r="D1114" s="1" t="s">
        <v>6701</v>
      </c>
      <c r="E1114" s="1" t="s">
        <v>6702</v>
      </c>
      <c r="F1114" s="1" t="s">
        <v>6703</v>
      </c>
      <c r="G1114" s="1" t="s">
        <v>6704</v>
      </c>
      <c r="H1114" s="3" t="s">
        <v>6705</v>
      </c>
      <c r="I1114" s="1" t="s">
        <v>172</v>
      </c>
      <c r="J1114" s="1" t="s">
        <v>173</v>
      </c>
      <c r="K1114" s="1">
        <v>-4.0987999999999998</v>
      </c>
      <c r="L1114" s="1">
        <v>-54.909399999999998</v>
      </c>
      <c r="M1114" s="1" t="s">
        <v>240</v>
      </c>
      <c r="N1114" s="1" t="s">
        <v>2829</v>
      </c>
      <c r="O1114" s="1" t="s">
        <v>2830</v>
      </c>
      <c r="P1114"/>
    </row>
    <row r="1115" spans="1:16" x14ac:dyDescent="0.25">
      <c r="A1115" s="1" t="s">
        <v>736</v>
      </c>
      <c r="B1115" s="1" t="s">
        <v>6123</v>
      </c>
      <c r="C1115" s="1" t="s">
        <v>6124</v>
      </c>
      <c r="D1115" s="1" t="s">
        <v>6706</v>
      </c>
      <c r="E1115" s="1" t="s">
        <v>6707</v>
      </c>
      <c r="F1115" s="1" t="s">
        <v>6708</v>
      </c>
      <c r="G1115" s="1" t="s">
        <v>6709</v>
      </c>
      <c r="H1115" s="12">
        <v>152617</v>
      </c>
      <c r="I1115" s="1" t="s">
        <v>172</v>
      </c>
      <c r="J1115" s="1" t="s">
        <v>173</v>
      </c>
      <c r="K1115" s="1">
        <v>-0.62251803999999999</v>
      </c>
      <c r="L1115" s="1">
        <v>-47.345114270823693</v>
      </c>
      <c r="M1115" s="1" t="s">
        <v>240</v>
      </c>
      <c r="N1115" s="1" t="s">
        <v>2829</v>
      </c>
      <c r="O1115" s="1" t="s">
        <v>2830</v>
      </c>
      <c r="P1115"/>
    </row>
    <row r="1116" spans="1:16" x14ac:dyDescent="0.25">
      <c r="A1116" s="1" t="s">
        <v>736</v>
      </c>
      <c r="B1116" s="1" t="s">
        <v>6123</v>
      </c>
      <c r="C1116" s="1" t="s">
        <v>6124</v>
      </c>
      <c r="D1116" s="1" t="s">
        <v>6710</v>
      </c>
      <c r="E1116" s="1" t="s">
        <v>6711</v>
      </c>
      <c r="F1116" s="1" t="s">
        <v>6712</v>
      </c>
      <c r="G1116" s="1" t="s">
        <v>6713</v>
      </c>
      <c r="H1116" s="3" t="s">
        <v>6714</v>
      </c>
      <c r="I1116" s="1" t="s">
        <v>172</v>
      </c>
      <c r="J1116" s="1" t="s">
        <v>173</v>
      </c>
      <c r="K1116" s="1">
        <v>-0.75529999999999997</v>
      </c>
      <c r="L1116" s="1">
        <v>-48.5139</v>
      </c>
      <c r="M1116" s="1" t="s">
        <v>240</v>
      </c>
      <c r="N1116" s="1" t="s">
        <v>2829</v>
      </c>
      <c r="O1116" s="1" t="s">
        <v>2830</v>
      </c>
      <c r="P1116"/>
    </row>
    <row r="1117" spans="1:16" x14ac:dyDescent="0.25">
      <c r="A1117" s="1" t="s">
        <v>736</v>
      </c>
      <c r="B1117" s="1" t="s">
        <v>6123</v>
      </c>
      <c r="C1117" s="1" t="s">
        <v>6124</v>
      </c>
      <c r="D1117" s="1" t="s">
        <v>6715</v>
      </c>
      <c r="E1117" s="1" t="s">
        <v>6716</v>
      </c>
      <c r="F1117" s="1" t="s">
        <v>6717</v>
      </c>
      <c r="G1117" s="1" t="s">
        <v>6718</v>
      </c>
      <c r="H1117" s="3" t="s">
        <v>6719</v>
      </c>
      <c r="I1117" s="1" t="s">
        <v>172</v>
      </c>
      <c r="J1117" s="1" t="s">
        <v>173</v>
      </c>
      <c r="K1117" s="1">
        <v>-0.66459999999999997</v>
      </c>
      <c r="L1117" s="1">
        <v>-49.173000000000002</v>
      </c>
      <c r="M1117" s="1" t="s">
        <v>240</v>
      </c>
      <c r="N1117" s="1" t="s">
        <v>2829</v>
      </c>
      <c r="O1117" s="1" t="s">
        <v>2830</v>
      </c>
      <c r="P1117"/>
    </row>
    <row r="1118" spans="1:16" x14ac:dyDescent="0.25">
      <c r="A1118" s="1" t="s">
        <v>736</v>
      </c>
      <c r="B1118" s="1" t="s">
        <v>6123</v>
      </c>
      <c r="C1118" s="1" t="s">
        <v>6124</v>
      </c>
      <c r="D1118" s="1" t="s">
        <v>6720</v>
      </c>
      <c r="E1118" s="1" t="s">
        <v>6721</v>
      </c>
      <c r="F1118" s="1" t="s">
        <v>6722</v>
      </c>
      <c r="G1118" s="1" t="s">
        <v>6723</v>
      </c>
      <c r="H1118" s="3" t="s">
        <v>6724</v>
      </c>
      <c r="I1118" s="1" t="s">
        <v>172</v>
      </c>
      <c r="J1118" s="1" t="s">
        <v>173</v>
      </c>
      <c r="K1118" s="1">
        <v>-1.29927975</v>
      </c>
      <c r="L1118" s="1">
        <v>-48.167310229999998</v>
      </c>
      <c r="M1118" s="1" t="s">
        <v>240</v>
      </c>
      <c r="N1118" s="1" t="s">
        <v>2829</v>
      </c>
      <c r="O1118" s="1" t="s">
        <v>2830</v>
      </c>
      <c r="P1118"/>
    </row>
    <row r="1119" spans="1:16" x14ac:dyDescent="0.25">
      <c r="A1119" s="1" t="s">
        <v>736</v>
      </c>
      <c r="B1119" s="1" t="s">
        <v>6123</v>
      </c>
      <c r="C1119" s="1" t="s">
        <v>6124</v>
      </c>
      <c r="D1119" s="1" t="s">
        <v>6725</v>
      </c>
      <c r="E1119" s="1" t="s">
        <v>6726</v>
      </c>
      <c r="F1119" s="1" t="s">
        <v>6727</v>
      </c>
      <c r="G1119" s="1" t="s">
        <v>6728</v>
      </c>
      <c r="H1119" s="3" t="s">
        <v>6729</v>
      </c>
      <c r="I1119" s="1" t="s">
        <v>172</v>
      </c>
      <c r="J1119" s="1" t="s">
        <v>173</v>
      </c>
      <c r="K1119" s="1">
        <v>-6.9389000000000003</v>
      </c>
      <c r="L1119" s="1">
        <v>-49.700299999999999</v>
      </c>
      <c r="M1119" s="1" t="s">
        <v>240</v>
      </c>
      <c r="N1119" s="1" t="s">
        <v>2829</v>
      </c>
      <c r="O1119" s="1" t="s">
        <v>2830</v>
      </c>
      <c r="P1119"/>
    </row>
    <row r="1120" spans="1:16" x14ac:dyDescent="0.25">
      <c r="A1120" s="1" t="s">
        <v>736</v>
      </c>
      <c r="B1120" s="1" t="s">
        <v>6123</v>
      </c>
      <c r="C1120" s="1" t="s">
        <v>6124</v>
      </c>
      <c r="D1120" s="1" t="s">
        <v>6730</v>
      </c>
      <c r="E1120" s="1" t="s">
        <v>6731</v>
      </c>
      <c r="F1120" s="1" t="s">
        <v>6732</v>
      </c>
      <c r="G1120" s="1" t="s">
        <v>6733</v>
      </c>
      <c r="H1120" s="3" t="s">
        <v>6734</v>
      </c>
      <c r="I1120" s="1" t="s">
        <v>172</v>
      </c>
      <c r="J1120" s="1" t="s">
        <v>173</v>
      </c>
      <c r="K1120" s="1">
        <v>-1.2291588600000001</v>
      </c>
      <c r="L1120" s="1">
        <v>-48.296821100000003</v>
      </c>
      <c r="M1120" s="1" t="s">
        <v>240</v>
      </c>
      <c r="N1120" s="1" t="s">
        <v>2829</v>
      </c>
      <c r="O1120" s="1" t="s">
        <v>2830</v>
      </c>
      <c r="P1120"/>
    </row>
    <row r="1121" spans="1:16" x14ac:dyDescent="0.25">
      <c r="A1121" s="1" t="s">
        <v>736</v>
      </c>
      <c r="B1121" s="1" t="s">
        <v>6123</v>
      </c>
      <c r="C1121" s="1" t="s">
        <v>6124</v>
      </c>
      <c r="D1121" s="1" t="s">
        <v>6735</v>
      </c>
      <c r="E1121" s="1" t="s">
        <v>6736</v>
      </c>
      <c r="F1121" s="1" t="s">
        <v>6737</v>
      </c>
      <c r="G1121" s="1" t="s">
        <v>6738</v>
      </c>
      <c r="H1121" s="3" t="s">
        <v>6739</v>
      </c>
      <c r="I1121" s="1" t="s">
        <v>172</v>
      </c>
      <c r="J1121" s="1" t="s">
        <v>6740</v>
      </c>
      <c r="K1121" s="1">
        <v>-8.8717000000000024</v>
      </c>
      <c r="L1121" s="1">
        <v>-49.715699999999998</v>
      </c>
      <c r="M1121" s="1" t="s">
        <v>240</v>
      </c>
      <c r="N1121" s="1" t="s">
        <v>2829</v>
      </c>
      <c r="O1121" s="1" t="s">
        <v>2830</v>
      </c>
      <c r="P1121"/>
    </row>
    <row r="1122" spans="1:16" x14ac:dyDescent="0.25">
      <c r="A1122" s="1" t="s">
        <v>736</v>
      </c>
      <c r="B1122" s="1" t="s">
        <v>6123</v>
      </c>
      <c r="C1122" s="1" t="s">
        <v>6124</v>
      </c>
      <c r="D1122" s="1" t="s">
        <v>6735</v>
      </c>
      <c r="E1122" s="1" t="s">
        <v>6741</v>
      </c>
      <c r="F1122" s="1" t="s">
        <v>6742</v>
      </c>
      <c r="G1122" s="1" t="s">
        <v>6743</v>
      </c>
      <c r="H1122" s="3" t="s">
        <v>6744</v>
      </c>
      <c r="I1122" s="1" t="s">
        <v>172</v>
      </c>
      <c r="J1122" s="1" t="s">
        <v>173</v>
      </c>
      <c r="K1122" s="1">
        <v>-8.7755592</v>
      </c>
      <c r="L1122" s="1">
        <v>-50.472011930000001</v>
      </c>
      <c r="M1122" s="1" t="s">
        <v>240</v>
      </c>
      <c r="N1122" s="1" t="s">
        <v>2829</v>
      </c>
      <c r="O1122" s="1" t="s">
        <v>2830</v>
      </c>
      <c r="P1122"/>
    </row>
    <row r="1123" spans="1:16" x14ac:dyDescent="0.25">
      <c r="A1123" s="1" t="s">
        <v>736</v>
      </c>
      <c r="B1123" s="1" t="s">
        <v>6123</v>
      </c>
      <c r="C1123" s="1" t="s">
        <v>6124</v>
      </c>
      <c r="D1123" s="1" t="s">
        <v>6745</v>
      </c>
      <c r="E1123" s="1" t="s">
        <v>6746</v>
      </c>
      <c r="F1123" s="1" t="s">
        <v>6747</v>
      </c>
      <c r="G1123" s="1" t="s">
        <v>6748</v>
      </c>
      <c r="H1123" s="3" t="s">
        <v>6749</v>
      </c>
      <c r="I1123" s="1" t="s">
        <v>5722</v>
      </c>
      <c r="J1123" s="1" t="s">
        <v>5723</v>
      </c>
      <c r="K1123" s="1">
        <v>-1.35129302</v>
      </c>
      <c r="L1123" s="1">
        <v>-47.573698270000001</v>
      </c>
      <c r="M1123" s="1" t="s">
        <v>240</v>
      </c>
      <c r="N1123" s="1" t="s">
        <v>2829</v>
      </c>
      <c r="O1123" s="1" t="s">
        <v>2830</v>
      </c>
      <c r="P1123"/>
    </row>
    <row r="1124" spans="1:16" x14ac:dyDescent="0.25">
      <c r="A1124" s="1" t="s">
        <v>736</v>
      </c>
      <c r="B1124" s="1" t="s">
        <v>6123</v>
      </c>
      <c r="C1124" s="1" t="s">
        <v>6124</v>
      </c>
      <c r="D1124" s="1" t="s">
        <v>6750</v>
      </c>
      <c r="E1124" s="1" t="s">
        <v>6751</v>
      </c>
      <c r="F1124" s="1" t="s">
        <v>6752</v>
      </c>
      <c r="G1124" s="1" t="s">
        <v>6753</v>
      </c>
      <c r="H1124" s="3" t="s">
        <v>6754</v>
      </c>
      <c r="I1124" s="1" t="s">
        <v>172</v>
      </c>
      <c r="J1124" s="1" t="s">
        <v>6755</v>
      </c>
      <c r="K1124" s="1">
        <v>-9.3406281500000006</v>
      </c>
      <c r="L1124" s="1">
        <v>-50.341734221342833</v>
      </c>
      <c r="M1124" s="1" t="s">
        <v>240</v>
      </c>
      <c r="N1124" s="1" t="s">
        <v>2829</v>
      </c>
      <c r="O1124" s="1" t="s">
        <v>2830</v>
      </c>
      <c r="P1124"/>
    </row>
    <row r="1125" spans="1:16" x14ac:dyDescent="0.25">
      <c r="A1125" s="1" t="s">
        <v>736</v>
      </c>
      <c r="B1125" s="1" t="s">
        <v>6123</v>
      </c>
      <c r="C1125" s="1" t="s">
        <v>6124</v>
      </c>
      <c r="D1125" s="1" t="s">
        <v>6756</v>
      </c>
      <c r="E1125" s="1" t="s">
        <v>6757</v>
      </c>
      <c r="F1125" s="1" t="s">
        <v>6758</v>
      </c>
      <c r="G1125" s="1" t="s">
        <v>1323</v>
      </c>
      <c r="H1125" s="3" t="s">
        <v>6759</v>
      </c>
      <c r="I1125" s="1" t="s">
        <v>6760</v>
      </c>
      <c r="J1125" s="1" t="s">
        <v>22</v>
      </c>
      <c r="K1125" s="1">
        <v>-2.4476</v>
      </c>
      <c r="L1125" s="1">
        <v>-54.702199999999998</v>
      </c>
      <c r="M1125" s="1" t="s">
        <v>240</v>
      </c>
      <c r="N1125" s="1" t="s">
        <v>2829</v>
      </c>
      <c r="O1125" s="1" t="s">
        <v>2830</v>
      </c>
      <c r="P1125"/>
    </row>
    <row r="1126" spans="1:16" x14ac:dyDescent="0.25">
      <c r="A1126" s="1" t="s">
        <v>736</v>
      </c>
      <c r="B1126" s="1" t="s">
        <v>6123</v>
      </c>
      <c r="C1126" s="1" t="s">
        <v>6124</v>
      </c>
      <c r="D1126" s="1" t="s">
        <v>6756</v>
      </c>
      <c r="E1126" s="1" t="s">
        <v>6761</v>
      </c>
      <c r="F1126" s="1" t="s">
        <v>6762</v>
      </c>
      <c r="G1126" s="1" t="s">
        <v>6763</v>
      </c>
      <c r="H1126" s="3" t="s">
        <v>6764</v>
      </c>
      <c r="I1126" s="1" t="s">
        <v>172</v>
      </c>
      <c r="J1126" s="1" t="s">
        <v>173</v>
      </c>
      <c r="K1126" s="1">
        <v>-2.4251</v>
      </c>
      <c r="L1126" s="1">
        <v>-54.714500000000001</v>
      </c>
      <c r="N1126" s="1" t="s">
        <v>2829</v>
      </c>
      <c r="O1126" s="1" t="s">
        <v>2830</v>
      </c>
      <c r="P1126"/>
    </row>
    <row r="1127" spans="1:16" x14ac:dyDescent="0.25">
      <c r="A1127" s="1" t="s">
        <v>736</v>
      </c>
      <c r="B1127" s="1" t="s">
        <v>6123</v>
      </c>
      <c r="C1127" s="1" t="s">
        <v>6124</v>
      </c>
      <c r="D1127" s="1" t="s">
        <v>6765</v>
      </c>
      <c r="E1127" s="1" t="s">
        <v>4170</v>
      </c>
      <c r="F1127" s="1" t="s">
        <v>6766</v>
      </c>
      <c r="G1127" s="1" t="s">
        <v>6767</v>
      </c>
      <c r="H1127" s="3" t="s">
        <v>6768</v>
      </c>
      <c r="I1127" s="1" t="s">
        <v>172</v>
      </c>
      <c r="J1127" s="1" t="s">
        <v>173</v>
      </c>
      <c r="K1127" s="1">
        <v>-1.1491449300000001</v>
      </c>
      <c r="L1127" s="1">
        <v>-48.134771800000003</v>
      </c>
      <c r="M1127" s="1" t="s">
        <v>240</v>
      </c>
      <c r="N1127" s="1" t="s">
        <v>2829</v>
      </c>
      <c r="O1127" s="1" t="s">
        <v>2830</v>
      </c>
      <c r="P1127"/>
    </row>
    <row r="1128" spans="1:16" x14ac:dyDescent="0.25">
      <c r="A1128" s="1" t="s">
        <v>736</v>
      </c>
      <c r="B1128" s="1" t="s">
        <v>6123</v>
      </c>
      <c r="C1128" s="1" t="s">
        <v>6124</v>
      </c>
      <c r="D1128" s="1" t="s">
        <v>6769</v>
      </c>
      <c r="E1128" s="1" t="s">
        <v>6770</v>
      </c>
      <c r="F1128" s="1" t="s">
        <v>6771</v>
      </c>
      <c r="G1128" s="1" t="s">
        <v>1323</v>
      </c>
      <c r="H1128" s="3" t="s">
        <v>6772</v>
      </c>
      <c r="I1128" s="1" t="s">
        <v>172</v>
      </c>
      <c r="J1128" s="1" t="s">
        <v>173</v>
      </c>
      <c r="K1128" s="1">
        <v>-0.75049999999999994</v>
      </c>
      <c r="L1128" s="1">
        <v>-48.024700000000003</v>
      </c>
      <c r="M1128" s="1" t="s">
        <v>240</v>
      </c>
      <c r="N1128" s="1" t="s">
        <v>2829</v>
      </c>
      <c r="O1128" s="1" t="s">
        <v>2830</v>
      </c>
      <c r="P1128"/>
    </row>
    <row r="1129" spans="1:16" x14ac:dyDescent="0.25">
      <c r="A1129" s="1" t="s">
        <v>736</v>
      </c>
      <c r="B1129" s="1" t="s">
        <v>6123</v>
      </c>
      <c r="C1129" s="1" t="s">
        <v>6124</v>
      </c>
      <c r="D1129" s="1" t="s">
        <v>6773</v>
      </c>
      <c r="E1129" s="1" t="s">
        <v>6774</v>
      </c>
      <c r="F1129" s="1" t="s">
        <v>6775</v>
      </c>
      <c r="G1129" s="1" t="s">
        <v>6776</v>
      </c>
      <c r="H1129" s="3" t="s">
        <v>6777</v>
      </c>
      <c r="I1129" s="1" t="s">
        <v>172</v>
      </c>
      <c r="J1129" s="1" t="s">
        <v>173</v>
      </c>
      <c r="K1129" s="1">
        <v>-5.5461999999999998</v>
      </c>
      <c r="L1129" s="1">
        <v>-48.732399999999998</v>
      </c>
      <c r="M1129" s="1" t="s">
        <v>240</v>
      </c>
      <c r="N1129" s="1" t="s">
        <v>2829</v>
      </c>
      <c r="O1129" s="1" t="s">
        <v>2830</v>
      </c>
      <c r="P1129"/>
    </row>
    <row r="1130" spans="1:16" x14ac:dyDescent="0.25">
      <c r="A1130" s="1" t="s">
        <v>736</v>
      </c>
      <c r="B1130" s="1" t="s">
        <v>6123</v>
      </c>
      <c r="C1130" s="1" t="s">
        <v>6124</v>
      </c>
      <c r="D1130" s="1" t="s">
        <v>6778</v>
      </c>
      <c r="E1130" s="1" t="s">
        <v>6779</v>
      </c>
      <c r="F1130" s="1" t="s">
        <v>6780</v>
      </c>
      <c r="G1130" s="1" t="s">
        <v>6781</v>
      </c>
      <c r="H1130" s="3" t="s">
        <v>6782</v>
      </c>
      <c r="I1130" s="1" t="s">
        <v>172</v>
      </c>
      <c r="J1130" s="1" t="s">
        <v>173</v>
      </c>
      <c r="K1130" s="1">
        <v>-6.6421883199999998</v>
      </c>
      <c r="L1130" s="1">
        <v>-51.992251660000001</v>
      </c>
      <c r="M1130" s="1" t="s">
        <v>240</v>
      </c>
      <c r="N1130" s="1" t="s">
        <v>2829</v>
      </c>
      <c r="O1130" s="1" t="s">
        <v>2830</v>
      </c>
      <c r="P1130"/>
    </row>
    <row r="1131" spans="1:16" x14ac:dyDescent="0.25">
      <c r="A1131" s="1" t="s">
        <v>736</v>
      </c>
      <c r="B1131" s="1" t="s">
        <v>6123</v>
      </c>
      <c r="C1131" s="1" t="s">
        <v>6124</v>
      </c>
      <c r="D1131" s="1" t="s">
        <v>6778</v>
      </c>
      <c r="E1131" s="1" t="s">
        <v>6783</v>
      </c>
      <c r="F1131" s="1" t="s">
        <v>6780</v>
      </c>
      <c r="G1131" s="1" t="s">
        <v>6784</v>
      </c>
      <c r="H1131" s="3" t="s">
        <v>6785</v>
      </c>
      <c r="I1131" s="1" t="s">
        <v>172</v>
      </c>
      <c r="J1131" s="1" t="s">
        <v>173</v>
      </c>
      <c r="K1131" s="1">
        <v>-6.6423602500000003</v>
      </c>
      <c r="L1131" s="1">
        <v>-51.992118400000003</v>
      </c>
      <c r="M1131" s="1" t="s">
        <v>240</v>
      </c>
      <c r="N1131" s="1" t="s">
        <v>2829</v>
      </c>
      <c r="O1131" s="1" t="s">
        <v>2830</v>
      </c>
      <c r="P1131"/>
    </row>
    <row r="1132" spans="1:16" x14ac:dyDescent="0.25">
      <c r="A1132" s="1" t="s">
        <v>736</v>
      </c>
      <c r="B1132" s="1" t="s">
        <v>6123</v>
      </c>
      <c r="C1132" s="1" t="s">
        <v>6124</v>
      </c>
      <c r="D1132" s="1" t="s">
        <v>6778</v>
      </c>
      <c r="E1132" s="1" t="s">
        <v>592</v>
      </c>
      <c r="F1132" s="1" t="s">
        <v>6786</v>
      </c>
      <c r="G1132" s="1" t="s">
        <v>1323</v>
      </c>
      <c r="H1132" s="3" t="s">
        <v>6787</v>
      </c>
      <c r="I1132" s="1" t="s">
        <v>172</v>
      </c>
      <c r="J1132" s="1" t="s">
        <v>173</v>
      </c>
      <c r="K1132" s="1">
        <v>-6.0967479000000004</v>
      </c>
      <c r="L1132" s="1">
        <v>-52.24325151</v>
      </c>
      <c r="M1132" s="1" t="s">
        <v>240</v>
      </c>
      <c r="N1132" s="1" t="s">
        <v>2829</v>
      </c>
      <c r="O1132" s="1" t="s">
        <v>2830</v>
      </c>
      <c r="P1132"/>
    </row>
    <row r="1133" spans="1:16" x14ac:dyDescent="0.25">
      <c r="A1133" s="1" t="s">
        <v>736</v>
      </c>
      <c r="B1133" s="1" t="s">
        <v>6123</v>
      </c>
      <c r="C1133" s="1" t="s">
        <v>6124</v>
      </c>
      <c r="D1133" s="1" t="s">
        <v>6778</v>
      </c>
      <c r="E1133" s="1" t="s">
        <v>6788</v>
      </c>
      <c r="F1133" s="1" t="s">
        <v>6789</v>
      </c>
      <c r="G1133" s="1" t="s">
        <v>6790</v>
      </c>
      <c r="H1133" s="3" t="s">
        <v>6791</v>
      </c>
      <c r="I1133" s="1" t="s">
        <v>172</v>
      </c>
      <c r="J1133" s="1" t="s">
        <v>173</v>
      </c>
      <c r="K1133" s="1">
        <v>-6.6452</v>
      </c>
      <c r="L1133" s="1">
        <v>-51.989899999999999</v>
      </c>
      <c r="M1133" s="1" t="s">
        <v>240</v>
      </c>
      <c r="N1133" s="1" t="s">
        <v>2829</v>
      </c>
      <c r="O1133" s="1" t="s">
        <v>2830</v>
      </c>
      <c r="P1133"/>
    </row>
    <row r="1134" spans="1:16" x14ac:dyDescent="0.25">
      <c r="A1134" s="1" t="s">
        <v>736</v>
      </c>
      <c r="B1134" s="1" t="s">
        <v>6123</v>
      </c>
      <c r="C1134" s="1" t="s">
        <v>6124</v>
      </c>
      <c r="D1134" s="1" t="s">
        <v>6792</v>
      </c>
      <c r="E1134" s="1" t="s">
        <v>6793</v>
      </c>
      <c r="F1134" s="1" t="s">
        <v>6794</v>
      </c>
      <c r="G1134" s="1" t="s">
        <v>6795</v>
      </c>
      <c r="H1134" s="3" t="s">
        <v>6796</v>
      </c>
      <c r="I1134" s="1" t="s">
        <v>172</v>
      </c>
      <c r="J1134" s="1" t="s">
        <v>173</v>
      </c>
      <c r="K1134" s="1">
        <v>-1.6771073700000001</v>
      </c>
      <c r="L1134" s="1">
        <v>-47.770555629999997</v>
      </c>
      <c r="M1134" s="1" t="s">
        <v>240</v>
      </c>
      <c r="N1134" s="1" t="s">
        <v>2829</v>
      </c>
      <c r="O1134" s="1" t="s">
        <v>2830</v>
      </c>
      <c r="P1134"/>
    </row>
    <row r="1135" spans="1:16" x14ac:dyDescent="0.25">
      <c r="A1135" s="1" t="s">
        <v>736</v>
      </c>
      <c r="B1135" s="1" t="s">
        <v>6123</v>
      </c>
      <c r="C1135" s="1" t="s">
        <v>6124</v>
      </c>
      <c r="D1135" s="1" t="s">
        <v>6797</v>
      </c>
      <c r="E1135" s="1" t="s">
        <v>6798</v>
      </c>
      <c r="F1135" s="1" t="s">
        <v>6799</v>
      </c>
      <c r="G1135" s="1" t="s">
        <v>6800</v>
      </c>
      <c r="H1135" s="3" t="s">
        <v>6801</v>
      </c>
      <c r="I1135" s="1" t="s">
        <v>172</v>
      </c>
      <c r="J1135" s="1" t="s">
        <v>173</v>
      </c>
      <c r="K1135" s="1">
        <v>-6.3956999999999997</v>
      </c>
      <c r="L1135" s="1">
        <v>-48.568100000000001</v>
      </c>
      <c r="M1135" s="1" t="s">
        <v>240</v>
      </c>
      <c r="N1135" s="1" t="s">
        <v>2829</v>
      </c>
      <c r="O1135" s="1" t="s">
        <v>2830</v>
      </c>
      <c r="P1135"/>
    </row>
    <row r="1136" spans="1:16" x14ac:dyDescent="0.25">
      <c r="A1136" s="1" t="s">
        <v>736</v>
      </c>
      <c r="B1136" s="1" t="s">
        <v>6123</v>
      </c>
      <c r="C1136" s="1" t="s">
        <v>6124</v>
      </c>
      <c r="D1136" s="1" t="s">
        <v>6802</v>
      </c>
      <c r="E1136" s="1" t="s">
        <v>6803</v>
      </c>
      <c r="F1136" s="1" t="s">
        <v>6804</v>
      </c>
      <c r="G1136" s="1" t="s">
        <v>6805</v>
      </c>
      <c r="H1136" s="3" t="s">
        <v>6806</v>
      </c>
      <c r="I1136" s="1" t="s">
        <v>172</v>
      </c>
      <c r="J1136" s="1" t="s">
        <v>173</v>
      </c>
      <c r="K1136" s="1">
        <v>-0.85360000000000003</v>
      </c>
      <c r="L1136" s="1">
        <v>-47.923200000000001</v>
      </c>
      <c r="M1136" s="1" t="s">
        <v>240</v>
      </c>
      <c r="N1136" s="1" t="s">
        <v>2829</v>
      </c>
      <c r="O1136" s="1" t="s">
        <v>2830</v>
      </c>
      <c r="P1136"/>
    </row>
    <row r="1137" spans="1:16" x14ac:dyDescent="0.25">
      <c r="A1137" s="1" t="s">
        <v>736</v>
      </c>
      <c r="B1137" s="1" t="s">
        <v>6123</v>
      </c>
      <c r="C1137" s="1" t="s">
        <v>6124</v>
      </c>
      <c r="D1137" s="1" t="s">
        <v>6807</v>
      </c>
      <c r="E1137" s="1" t="s">
        <v>6808</v>
      </c>
      <c r="F1137" s="1" t="s">
        <v>6809</v>
      </c>
      <c r="G1137" s="1" t="s">
        <v>6810</v>
      </c>
      <c r="H1137" s="3" t="s">
        <v>6811</v>
      </c>
      <c r="I1137" s="1" t="s">
        <v>172</v>
      </c>
      <c r="J1137" s="1" t="s">
        <v>173</v>
      </c>
      <c r="K1137" s="1">
        <v>-0.77529999999999999</v>
      </c>
      <c r="L1137" s="1">
        <v>-47.178100000000001</v>
      </c>
      <c r="M1137" s="1" t="s">
        <v>240</v>
      </c>
      <c r="N1137" s="1" t="s">
        <v>2829</v>
      </c>
      <c r="O1137" s="1" t="s">
        <v>2830</v>
      </c>
      <c r="P1137"/>
    </row>
    <row r="1138" spans="1:16" x14ac:dyDescent="0.25">
      <c r="A1138" s="1" t="s">
        <v>736</v>
      </c>
      <c r="B1138" s="1" t="s">
        <v>6123</v>
      </c>
      <c r="C1138" s="1" t="s">
        <v>6124</v>
      </c>
      <c r="D1138" s="1" t="s">
        <v>6812</v>
      </c>
      <c r="E1138" s="1" t="s">
        <v>6813</v>
      </c>
      <c r="F1138" s="1" t="s">
        <v>6814</v>
      </c>
      <c r="G1138" s="1" t="s">
        <v>6815</v>
      </c>
      <c r="H1138" s="3" t="s">
        <v>6816</v>
      </c>
      <c r="I1138" s="1" t="s">
        <v>172</v>
      </c>
      <c r="J1138" s="1" t="s">
        <v>173</v>
      </c>
      <c r="K1138" s="1">
        <v>-5.3629393500000004</v>
      </c>
      <c r="L1138" s="1">
        <v>-48.791893870000003</v>
      </c>
      <c r="M1138" s="1" t="s">
        <v>240</v>
      </c>
      <c r="N1138" s="1" t="s">
        <v>2829</v>
      </c>
      <c r="O1138" s="1" t="s">
        <v>2830</v>
      </c>
      <c r="P1138"/>
    </row>
    <row r="1139" spans="1:16" x14ac:dyDescent="0.25">
      <c r="A1139" s="1" t="s">
        <v>736</v>
      </c>
      <c r="B1139" s="1" t="s">
        <v>6123</v>
      </c>
      <c r="C1139" s="1" t="s">
        <v>6124</v>
      </c>
      <c r="D1139" s="1" t="s">
        <v>6817</v>
      </c>
      <c r="E1139" s="1" t="s">
        <v>6818</v>
      </c>
      <c r="F1139" s="1" t="s">
        <v>6819</v>
      </c>
      <c r="G1139" s="1" t="s">
        <v>6820</v>
      </c>
      <c r="H1139" s="3" t="s">
        <v>6821</v>
      </c>
      <c r="I1139" s="1" t="s">
        <v>172</v>
      </c>
      <c r="J1139" s="1" t="s">
        <v>173</v>
      </c>
      <c r="K1139" s="1">
        <v>-1.6230195199999999</v>
      </c>
      <c r="L1139" s="1">
        <v>-47.48267294</v>
      </c>
      <c r="M1139" s="1" t="s">
        <v>240</v>
      </c>
      <c r="N1139" s="1" t="s">
        <v>2829</v>
      </c>
      <c r="O1139" s="1" t="s">
        <v>2830</v>
      </c>
      <c r="P1139"/>
    </row>
    <row r="1140" spans="1:16" x14ac:dyDescent="0.25">
      <c r="A1140" s="1" t="s">
        <v>736</v>
      </c>
      <c r="B1140" s="1" t="s">
        <v>6123</v>
      </c>
      <c r="C1140" s="1" t="s">
        <v>6124</v>
      </c>
      <c r="D1140" s="1" t="s">
        <v>6822</v>
      </c>
      <c r="E1140" s="1" t="s">
        <v>6823</v>
      </c>
      <c r="F1140" s="1" t="s">
        <v>6824</v>
      </c>
      <c r="G1140" s="1" t="s">
        <v>6825</v>
      </c>
      <c r="H1140" s="3" t="s">
        <v>6826</v>
      </c>
      <c r="I1140" s="1" t="s">
        <v>172</v>
      </c>
      <c r="J1140" s="1" t="s">
        <v>173</v>
      </c>
      <c r="K1140" s="1">
        <v>-1.7211000000000001</v>
      </c>
      <c r="L1140" s="1">
        <v>-49.530099999999997</v>
      </c>
      <c r="M1140" s="1" t="s">
        <v>53</v>
      </c>
      <c r="N1140" s="1" t="s">
        <v>2829</v>
      </c>
      <c r="O1140" s="1" t="s">
        <v>2830</v>
      </c>
      <c r="P1140"/>
    </row>
    <row r="1141" spans="1:16" x14ac:dyDescent="0.25">
      <c r="A1141" s="1" t="s">
        <v>736</v>
      </c>
      <c r="B1141" s="1" t="s">
        <v>6123</v>
      </c>
      <c r="C1141" s="1" t="s">
        <v>6124</v>
      </c>
      <c r="D1141" s="1" t="s">
        <v>6827</v>
      </c>
      <c r="E1141" s="1" t="s">
        <v>6828</v>
      </c>
      <c r="F1141" s="1" t="s">
        <v>6829</v>
      </c>
      <c r="G1141" s="1" t="s">
        <v>6830</v>
      </c>
      <c r="H1141" s="3" t="s">
        <v>6831</v>
      </c>
      <c r="I1141" s="1" t="s">
        <v>172</v>
      </c>
      <c r="J1141" s="1" t="s">
        <v>173</v>
      </c>
      <c r="K1141" s="1">
        <v>-2.59140039</v>
      </c>
      <c r="L1141" s="1">
        <v>-51.952947129999998</v>
      </c>
      <c r="M1141" s="1" t="s">
        <v>240</v>
      </c>
      <c r="N1141" s="1" t="s">
        <v>2829</v>
      </c>
      <c r="O1141" s="1" t="s">
        <v>2830</v>
      </c>
      <c r="P1141"/>
    </row>
    <row r="1142" spans="1:16" x14ac:dyDescent="0.25">
      <c r="A1142" s="1" t="s">
        <v>736</v>
      </c>
      <c r="B1142" s="1" t="s">
        <v>6123</v>
      </c>
      <c r="C1142" s="1" t="s">
        <v>6124</v>
      </c>
      <c r="D1142" s="1" t="s">
        <v>6832</v>
      </c>
      <c r="E1142" s="1" t="s">
        <v>6833</v>
      </c>
      <c r="F1142" s="1" t="s">
        <v>6834</v>
      </c>
      <c r="G1142" s="1" t="s">
        <v>6835</v>
      </c>
      <c r="H1142" s="3" t="s">
        <v>6836</v>
      </c>
      <c r="I1142" s="1" t="s">
        <v>172</v>
      </c>
      <c r="J1142" s="1" t="s">
        <v>173</v>
      </c>
      <c r="K1142" s="1">
        <v>-0.7288</v>
      </c>
      <c r="L1142" s="1">
        <v>-48.512300000000003</v>
      </c>
      <c r="M1142" s="1" t="s">
        <v>240</v>
      </c>
      <c r="N1142" s="1" t="s">
        <v>2829</v>
      </c>
      <c r="O1142" s="1" t="s">
        <v>2830</v>
      </c>
      <c r="P1142"/>
    </row>
    <row r="1143" spans="1:16" x14ac:dyDescent="0.25">
      <c r="A1143" s="1" t="s">
        <v>736</v>
      </c>
      <c r="B1143" s="1" t="s">
        <v>6123</v>
      </c>
      <c r="C1143" s="1" t="s">
        <v>6124</v>
      </c>
      <c r="D1143" s="1" t="s">
        <v>6837</v>
      </c>
      <c r="E1143" s="1" t="s">
        <v>6838</v>
      </c>
      <c r="F1143" s="1" t="s">
        <v>6839</v>
      </c>
      <c r="G1143" s="1" t="s">
        <v>6840</v>
      </c>
      <c r="H1143" s="3" t="s">
        <v>6841</v>
      </c>
      <c r="I1143" s="1" t="s">
        <v>172</v>
      </c>
      <c r="J1143" s="1" t="s">
        <v>173</v>
      </c>
      <c r="K1143" s="1">
        <v>-2.9361000000000002</v>
      </c>
      <c r="L1143" s="1">
        <v>-48.948099999999997</v>
      </c>
      <c r="M1143" s="1" t="s">
        <v>240</v>
      </c>
      <c r="N1143" s="1" t="s">
        <v>2829</v>
      </c>
      <c r="O1143" s="1" t="s">
        <v>2830</v>
      </c>
      <c r="P1143"/>
    </row>
    <row r="1144" spans="1:16" x14ac:dyDescent="0.25">
      <c r="A1144" s="1" t="s">
        <v>736</v>
      </c>
      <c r="B1144" s="1" t="s">
        <v>6123</v>
      </c>
      <c r="C1144" s="1" t="s">
        <v>6124</v>
      </c>
      <c r="D1144" s="1" t="s">
        <v>6842</v>
      </c>
      <c r="E1144" s="1" t="s">
        <v>6843</v>
      </c>
      <c r="F1144" s="1" t="s">
        <v>6844</v>
      </c>
      <c r="G1144" s="1" t="s">
        <v>6845</v>
      </c>
      <c r="H1144" s="3" t="s">
        <v>6846</v>
      </c>
      <c r="I1144" s="1" t="s">
        <v>172</v>
      </c>
      <c r="J1144" s="1" t="s">
        <v>173</v>
      </c>
      <c r="K1144" s="1">
        <v>-2.1097999999999999</v>
      </c>
      <c r="L1144" s="1">
        <v>-56.491500000000002</v>
      </c>
      <c r="M1144" s="1" t="s">
        <v>240</v>
      </c>
      <c r="N1144" s="1" t="s">
        <v>2829</v>
      </c>
      <c r="O1144" s="1" t="s">
        <v>2830</v>
      </c>
      <c r="P1144"/>
    </row>
    <row r="1145" spans="1:16" x14ac:dyDescent="0.25">
      <c r="A1145" s="1" t="s">
        <v>736</v>
      </c>
      <c r="B1145" s="1" t="s">
        <v>6123</v>
      </c>
      <c r="C1145" s="1" t="s">
        <v>6124</v>
      </c>
      <c r="D1145" s="1" t="s">
        <v>6847</v>
      </c>
      <c r="E1145" s="1" t="s">
        <v>6848</v>
      </c>
      <c r="F1145" s="1" t="s">
        <v>6849</v>
      </c>
      <c r="G1145" s="1" t="s">
        <v>6850</v>
      </c>
      <c r="H1145" s="3" t="s">
        <v>6851</v>
      </c>
      <c r="I1145" s="1" t="s">
        <v>172</v>
      </c>
      <c r="J1145" s="1" t="s">
        <v>173</v>
      </c>
      <c r="K1145" s="1">
        <v>-2.4220000000000002</v>
      </c>
      <c r="L1145" s="1">
        <v>-48.2577</v>
      </c>
      <c r="M1145" s="1" t="s">
        <v>240</v>
      </c>
      <c r="N1145" s="1" t="s">
        <v>2829</v>
      </c>
      <c r="O1145" s="1" t="s">
        <v>2830</v>
      </c>
      <c r="P1145"/>
    </row>
    <row r="1146" spans="1:16" x14ac:dyDescent="0.25">
      <c r="A1146" s="1" t="s">
        <v>736</v>
      </c>
      <c r="B1146" s="1" t="s">
        <v>6123</v>
      </c>
      <c r="C1146" s="1" t="s">
        <v>6124</v>
      </c>
      <c r="D1146" s="1" t="s">
        <v>6852</v>
      </c>
      <c r="E1146" s="1" t="s">
        <v>6853</v>
      </c>
      <c r="F1146" s="1" t="s">
        <v>6854</v>
      </c>
      <c r="G1146" s="1" t="s">
        <v>6855</v>
      </c>
      <c r="H1146" s="3" t="s">
        <v>6856</v>
      </c>
      <c r="I1146" s="1" t="s">
        <v>172</v>
      </c>
      <c r="J1146" s="1" t="s">
        <v>173</v>
      </c>
      <c r="K1146" s="1">
        <v>-4.7064000000000004</v>
      </c>
      <c r="L1146" s="1">
        <v>-55.991300000000003</v>
      </c>
      <c r="M1146" s="1" t="s">
        <v>240</v>
      </c>
      <c r="N1146" s="1" t="s">
        <v>2829</v>
      </c>
      <c r="O1146" s="1" t="s">
        <v>2830</v>
      </c>
      <c r="P1146"/>
    </row>
    <row r="1147" spans="1:16" x14ac:dyDescent="0.25">
      <c r="A1147" s="1" t="s">
        <v>736</v>
      </c>
      <c r="B1147" s="1" t="s">
        <v>6123</v>
      </c>
      <c r="C1147" s="1" t="s">
        <v>6124</v>
      </c>
      <c r="D1147" s="1" t="s">
        <v>6857</v>
      </c>
      <c r="E1147" s="1" t="s">
        <v>6858</v>
      </c>
      <c r="F1147" s="1" t="s">
        <v>6859</v>
      </c>
      <c r="G1147" s="1" t="s">
        <v>6860</v>
      </c>
      <c r="H1147" s="3" t="s">
        <v>6861</v>
      </c>
      <c r="I1147" s="1" t="s">
        <v>172</v>
      </c>
      <c r="J1147" s="1" t="s">
        <v>173</v>
      </c>
      <c r="K1147" s="1">
        <v>-1.0785</v>
      </c>
      <c r="L1147" s="1">
        <v>-46.898800000000001</v>
      </c>
      <c r="M1147" s="1" t="s">
        <v>240</v>
      </c>
      <c r="N1147" s="1" t="s">
        <v>2829</v>
      </c>
      <c r="O1147" s="1" t="s">
        <v>2830</v>
      </c>
      <c r="P1147"/>
    </row>
    <row r="1148" spans="1:16" x14ac:dyDescent="0.25">
      <c r="A1148" s="1" t="s">
        <v>736</v>
      </c>
      <c r="B1148" s="1" t="s">
        <v>6123</v>
      </c>
      <c r="C1148" s="1" t="s">
        <v>6124</v>
      </c>
      <c r="D1148" s="1" t="s">
        <v>6862</v>
      </c>
      <c r="E1148" s="1" t="s">
        <v>6863</v>
      </c>
      <c r="F1148" s="1" t="s">
        <v>6864</v>
      </c>
      <c r="G1148" s="1" t="s">
        <v>6865</v>
      </c>
      <c r="H1148" s="3" t="s">
        <v>6866</v>
      </c>
      <c r="I1148" s="1" t="s">
        <v>172</v>
      </c>
      <c r="J1148" s="1" t="s">
        <v>173</v>
      </c>
      <c r="K1148" s="1">
        <v>-6.7611999999999997</v>
      </c>
      <c r="L1148" s="1">
        <v>-51.169800000000002</v>
      </c>
      <c r="M1148" s="1" t="s">
        <v>240</v>
      </c>
      <c r="N1148" s="1" t="s">
        <v>2829</v>
      </c>
      <c r="O1148" s="1" t="s">
        <v>2830</v>
      </c>
      <c r="P1148"/>
    </row>
    <row r="1149" spans="1:16" x14ac:dyDescent="0.25">
      <c r="A1149" s="1" t="s">
        <v>736</v>
      </c>
      <c r="B1149" s="1" t="s">
        <v>6123</v>
      </c>
      <c r="C1149" s="1" t="s">
        <v>6124</v>
      </c>
      <c r="D1149" s="1" t="s">
        <v>6862</v>
      </c>
      <c r="E1149" s="1" t="s">
        <v>6867</v>
      </c>
      <c r="F1149" s="1" t="s">
        <v>6868</v>
      </c>
      <c r="G1149" s="1" t="s">
        <v>6869</v>
      </c>
      <c r="H1149" s="3" t="s">
        <v>6870</v>
      </c>
      <c r="I1149" s="1" t="s">
        <v>172</v>
      </c>
      <c r="J1149" s="1" t="s">
        <v>173</v>
      </c>
      <c r="K1149" s="1">
        <v>-6.7497584000000002</v>
      </c>
      <c r="L1149" s="1">
        <v>-51.15179208</v>
      </c>
      <c r="M1149" s="1" t="s">
        <v>240</v>
      </c>
      <c r="N1149" s="1" t="s">
        <v>2829</v>
      </c>
      <c r="O1149" s="1" t="s">
        <v>2830</v>
      </c>
      <c r="P1149"/>
    </row>
    <row r="1150" spans="1:16" x14ac:dyDescent="0.25">
      <c r="A1150" s="1" t="s">
        <v>736</v>
      </c>
      <c r="B1150" s="1" t="s">
        <v>6123</v>
      </c>
      <c r="C1150" s="1" t="s">
        <v>6124</v>
      </c>
      <c r="D1150" s="1" t="s">
        <v>6871</v>
      </c>
      <c r="E1150" s="1" t="s">
        <v>6872</v>
      </c>
      <c r="F1150" s="1" t="s">
        <v>6873</v>
      </c>
      <c r="G1150" s="1" t="s">
        <v>6874</v>
      </c>
      <c r="H1150" s="3" t="s">
        <v>6875</v>
      </c>
      <c r="I1150" s="1" t="s">
        <v>172</v>
      </c>
      <c r="J1150" s="1" t="s">
        <v>173</v>
      </c>
      <c r="K1150" s="1">
        <v>-3.7444000000000002</v>
      </c>
      <c r="L1150" s="1">
        <v>-47.498600000000003</v>
      </c>
      <c r="M1150" s="1" t="s">
        <v>240</v>
      </c>
      <c r="N1150" s="1" t="s">
        <v>2829</v>
      </c>
      <c r="O1150" s="1" t="s">
        <v>2830</v>
      </c>
      <c r="P1150"/>
    </row>
    <row r="1151" spans="1:16" x14ac:dyDescent="0.25">
      <c r="A1151" s="1" t="s">
        <v>736</v>
      </c>
      <c r="B1151" s="1" t="s">
        <v>6123</v>
      </c>
      <c r="C1151" s="1" t="s">
        <v>6124</v>
      </c>
      <c r="D1151" s="1" t="s">
        <v>6876</v>
      </c>
      <c r="E1151" s="1" t="s">
        <v>6877</v>
      </c>
      <c r="F1151" s="1" t="s">
        <v>6878</v>
      </c>
      <c r="G1151" s="1" t="s">
        <v>6879</v>
      </c>
      <c r="H1151" s="3" t="s">
        <v>6880</v>
      </c>
      <c r="I1151" s="1" t="s">
        <v>172</v>
      </c>
      <c r="J1151" s="1" t="s">
        <v>173</v>
      </c>
      <c r="K1151" s="1">
        <v>-3.7183999999999999</v>
      </c>
      <c r="L1151" s="1">
        <v>-53.734699999999997</v>
      </c>
      <c r="M1151" s="1" t="s">
        <v>240</v>
      </c>
      <c r="N1151" s="1" t="s">
        <v>2829</v>
      </c>
      <c r="O1151" s="1" t="s">
        <v>2830</v>
      </c>
      <c r="P1151"/>
    </row>
    <row r="1152" spans="1:16" x14ac:dyDescent="0.25">
      <c r="A1152" s="1" t="s">
        <v>736</v>
      </c>
      <c r="B1152" s="1" t="s">
        <v>6123</v>
      </c>
      <c r="C1152" s="1" t="s">
        <v>6124</v>
      </c>
      <c r="D1152" s="1" t="s">
        <v>6881</v>
      </c>
      <c r="E1152" s="1" t="s">
        <v>6882</v>
      </c>
      <c r="F1152" s="1" t="s">
        <v>6883</v>
      </c>
      <c r="G1152" s="1" t="s">
        <v>6884</v>
      </c>
      <c r="H1152" s="3" t="s">
        <v>6885</v>
      </c>
      <c r="I1152" s="1" t="s">
        <v>172</v>
      </c>
      <c r="J1152" s="1" t="s">
        <v>173</v>
      </c>
      <c r="K1152" s="1">
        <v>-1.4086000000000001</v>
      </c>
      <c r="L1152" s="1">
        <v>-48.4313</v>
      </c>
      <c r="M1152" s="1" t="s">
        <v>240</v>
      </c>
      <c r="N1152" s="1" t="s">
        <v>2829</v>
      </c>
      <c r="O1152" s="1" t="s">
        <v>2830</v>
      </c>
      <c r="P1152"/>
    </row>
    <row r="1153" spans="1:16" x14ac:dyDescent="0.25">
      <c r="A1153" s="1" t="s">
        <v>736</v>
      </c>
      <c r="B1153" s="1" t="s">
        <v>6123</v>
      </c>
      <c r="C1153" s="1" t="s">
        <v>6124</v>
      </c>
      <c r="D1153" s="1" t="s">
        <v>6886</v>
      </c>
      <c r="E1153" s="1" t="s">
        <v>6887</v>
      </c>
      <c r="F1153" s="1" t="s">
        <v>6888</v>
      </c>
      <c r="G1153" s="1" t="s">
        <v>1323</v>
      </c>
      <c r="H1153" s="3" t="s">
        <v>6889</v>
      </c>
      <c r="I1153" s="1" t="s">
        <v>172</v>
      </c>
      <c r="J1153" s="1" t="s">
        <v>173</v>
      </c>
      <c r="K1153" s="1">
        <v>-2.8906000000000001</v>
      </c>
      <c r="L1153" s="1">
        <v>-52.012799999999999</v>
      </c>
      <c r="M1153" s="1" t="s">
        <v>240</v>
      </c>
      <c r="N1153" s="1" t="s">
        <v>2829</v>
      </c>
      <c r="O1153" s="1" t="s">
        <v>2830</v>
      </c>
      <c r="P1153"/>
    </row>
    <row r="1154" spans="1:16" x14ac:dyDescent="0.25">
      <c r="A1154" s="1" t="s">
        <v>736</v>
      </c>
      <c r="B1154" s="1" t="s">
        <v>6123</v>
      </c>
      <c r="C1154" s="1" t="s">
        <v>6124</v>
      </c>
      <c r="D1154" s="1" t="s">
        <v>6890</v>
      </c>
      <c r="E1154" s="1" t="s">
        <v>6891</v>
      </c>
      <c r="F1154" s="1" t="s">
        <v>6892</v>
      </c>
      <c r="G1154" s="1" t="s">
        <v>6893</v>
      </c>
      <c r="H1154" s="3" t="s">
        <v>6894</v>
      </c>
      <c r="I1154" s="1" t="s">
        <v>172</v>
      </c>
      <c r="J1154" s="1" t="s">
        <v>173</v>
      </c>
      <c r="K1154" s="1">
        <v>-1.198604</v>
      </c>
      <c r="L1154" s="1">
        <v>-46.143700070000001</v>
      </c>
      <c r="M1154" s="1" t="s">
        <v>240</v>
      </c>
      <c r="N1154" s="1" t="s">
        <v>2829</v>
      </c>
      <c r="O1154" s="1" t="s">
        <v>2830</v>
      </c>
      <c r="P1154"/>
    </row>
    <row r="1155" spans="1:16" x14ac:dyDescent="0.25">
      <c r="A1155" s="1" t="s">
        <v>736</v>
      </c>
      <c r="B1155" s="1" t="s">
        <v>6123</v>
      </c>
      <c r="C1155" s="1" t="s">
        <v>6124</v>
      </c>
      <c r="D1155" s="1" t="s">
        <v>6895</v>
      </c>
      <c r="E1155" s="1" t="s">
        <v>6896</v>
      </c>
      <c r="F1155" s="1" t="s">
        <v>6897</v>
      </c>
      <c r="G1155" s="1" t="s">
        <v>6898</v>
      </c>
      <c r="H1155" s="3" t="s">
        <v>6899</v>
      </c>
      <c r="I1155" s="1" t="s">
        <v>5722</v>
      </c>
      <c r="J1155" s="1" t="s">
        <v>5723</v>
      </c>
      <c r="K1155" s="1">
        <v>-7.1073975799999998</v>
      </c>
      <c r="L1155" s="1">
        <v>-49.937478089999999</v>
      </c>
      <c r="M1155" s="1" t="s">
        <v>240</v>
      </c>
      <c r="N1155" s="1" t="s">
        <v>2829</v>
      </c>
      <c r="O1155" s="1" t="s">
        <v>2830</v>
      </c>
      <c r="P1155"/>
    </row>
    <row r="1156" spans="1:16" x14ac:dyDescent="0.25">
      <c r="A1156" s="1" t="s">
        <v>13</v>
      </c>
      <c r="B1156" s="1" t="s">
        <v>4799</v>
      </c>
      <c r="C1156" s="1" t="s">
        <v>4800</v>
      </c>
      <c r="D1156" s="1" t="s">
        <v>4846</v>
      </c>
      <c r="E1156" s="1" t="s">
        <v>8890</v>
      </c>
      <c r="F1156" s="1" t="s">
        <v>4847</v>
      </c>
      <c r="G1156" s="1" t="s">
        <v>4848</v>
      </c>
      <c r="H1156" s="3" t="s">
        <v>8889</v>
      </c>
      <c r="I1156" s="1" t="s">
        <v>121</v>
      </c>
      <c r="J1156" s="1" t="s">
        <v>122</v>
      </c>
      <c r="K1156" s="1">
        <v>-6.3521000000000001</v>
      </c>
      <c r="L1156" s="1">
        <v>-37.749899999999997</v>
      </c>
      <c r="N1156" s="1" t="s">
        <v>2829</v>
      </c>
      <c r="O1156" s="1" t="s">
        <v>2830</v>
      </c>
      <c r="P1156"/>
    </row>
    <row r="1157" spans="1:16" x14ac:dyDescent="0.25">
      <c r="A1157" s="1" t="s">
        <v>13</v>
      </c>
      <c r="B1157" s="1" t="s">
        <v>4799</v>
      </c>
      <c r="C1157" s="1" t="s">
        <v>4800</v>
      </c>
      <c r="D1157" s="1" t="s">
        <v>4801</v>
      </c>
      <c r="E1157" s="1" t="s">
        <v>4802</v>
      </c>
      <c r="F1157" s="1" t="s">
        <v>4803</v>
      </c>
      <c r="G1157" s="1" t="s">
        <v>4804</v>
      </c>
      <c r="H1157" s="3" t="s">
        <v>4805</v>
      </c>
      <c r="I1157" s="1" t="s">
        <v>121</v>
      </c>
      <c r="J1157" s="1" t="s">
        <v>122</v>
      </c>
      <c r="K1157" s="1">
        <v>-6.8851000000000004</v>
      </c>
      <c r="L1157" s="1">
        <v>-38.554099999999998</v>
      </c>
      <c r="N1157" s="1" t="s">
        <v>2829</v>
      </c>
      <c r="O1157" s="1" t="s">
        <v>2830</v>
      </c>
      <c r="P1157"/>
    </row>
    <row r="1158" spans="1:16" x14ac:dyDescent="0.25">
      <c r="A1158" s="1" t="s">
        <v>13</v>
      </c>
      <c r="B1158" s="1" t="s">
        <v>4799</v>
      </c>
      <c r="C1158" s="1" t="s">
        <v>4800</v>
      </c>
      <c r="D1158" s="1" t="s">
        <v>4806</v>
      </c>
      <c r="E1158" s="1" t="s">
        <v>4807</v>
      </c>
      <c r="F1158" s="1" t="s">
        <v>4808</v>
      </c>
      <c r="G1158" s="1" t="s">
        <v>4809</v>
      </c>
      <c r="H1158" s="3" t="s">
        <v>4810</v>
      </c>
      <c r="I1158" s="1" t="s">
        <v>121</v>
      </c>
      <c r="J1158" s="1" t="s">
        <v>122</v>
      </c>
      <c r="K1158" s="1">
        <v>-7.2397</v>
      </c>
      <c r="L1158" s="1">
        <v>-35.932000000000002</v>
      </c>
      <c r="N1158" s="1" t="s">
        <v>2829</v>
      </c>
      <c r="O1158" s="1" t="s">
        <v>2830</v>
      </c>
      <c r="P1158"/>
    </row>
    <row r="1159" spans="1:16" x14ac:dyDescent="0.25">
      <c r="A1159" s="1" t="s">
        <v>13</v>
      </c>
      <c r="B1159" s="1" t="s">
        <v>4799</v>
      </c>
      <c r="C1159" s="1" t="s">
        <v>4800</v>
      </c>
      <c r="D1159" s="1" t="s">
        <v>4811</v>
      </c>
      <c r="E1159" s="1" t="s">
        <v>4812</v>
      </c>
      <c r="F1159" s="1" t="s">
        <v>4813</v>
      </c>
      <c r="G1159" s="1" t="s">
        <v>4814</v>
      </c>
      <c r="H1159" s="3" t="s">
        <v>4815</v>
      </c>
      <c r="I1159" s="1" t="s">
        <v>121</v>
      </c>
      <c r="J1159" s="1" t="s">
        <v>122</v>
      </c>
      <c r="K1159" s="1">
        <v>-6.8493000000000004</v>
      </c>
      <c r="L1159" s="1">
        <v>-35.488900000000001</v>
      </c>
      <c r="N1159" s="1" t="s">
        <v>2829</v>
      </c>
      <c r="O1159" s="1" t="s">
        <v>2830</v>
      </c>
      <c r="P1159"/>
    </row>
    <row r="1160" spans="1:16" x14ac:dyDescent="0.25">
      <c r="A1160" s="1" t="s">
        <v>13</v>
      </c>
      <c r="B1160" s="1" t="s">
        <v>4799</v>
      </c>
      <c r="C1160" s="1" t="s">
        <v>4800</v>
      </c>
      <c r="D1160" s="1" t="s">
        <v>4816</v>
      </c>
      <c r="E1160" s="1" t="s">
        <v>4817</v>
      </c>
      <c r="F1160" s="1" t="s">
        <v>4818</v>
      </c>
      <c r="G1160" s="1" t="s">
        <v>4819</v>
      </c>
      <c r="H1160" s="3" t="s">
        <v>4820</v>
      </c>
      <c r="I1160" s="1" t="s">
        <v>121</v>
      </c>
      <c r="J1160" s="1" t="s">
        <v>122</v>
      </c>
      <c r="K1160" s="1">
        <v>-7.3040821899999999</v>
      </c>
      <c r="L1160" s="1">
        <v>-35.343870920000001</v>
      </c>
      <c r="M1160" s="1" t="s">
        <v>240</v>
      </c>
      <c r="N1160" s="1" t="s">
        <v>2829</v>
      </c>
      <c r="O1160" s="1" t="s">
        <v>2830</v>
      </c>
      <c r="P1160"/>
    </row>
    <row r="1161" spans="1:16" x14ac:dyDescent="0.25">
      <c r="A1161" s="1" t="s">
        <v>13</v>
      </c>
      <c r="B1161" s="1" t="s">
        <v>4799</v>
      </c>
      <c r="C1161" s="1" t="s">
        <v>4800</v>
      </c>
      <c r="D1161" s="1" t="s">
        <v>4821</v>
      </c>
      <c r="E1161" s="1" t="s">
        <v>4822</v>
      </c>
      <c r="F1161" s="1" t="s">
        <v>4823</v>
      </c>
      <c r="G1161" s="1" t="s">
        <v>4824</v>
      </c>
      <c r="H1161" s="3" t="s">
        <v>4825</v>
      </c>
      <c r="I1161" s="1" t="s">
        <v>121</v>
      </c>
      <c r="J1161" s="1" t="s">
        <v>122</v>
      </c>
      <c r="K1161" s="1">
        <v>-7.1360000000000001</v>
      </c>
      <c r="L1161" s="1">
        <v>-34.840000000000003</v>
      </c>
      <c r="N1161" s="1" t="s">
        <v>2829</v>
      </c>
      <c r="O1161" s="1" t="s">
        <v>2830</v>
      </c>
      <c r="P1161"/>
    </row>
    <row r="1162" spans="1:16" x14ac:dyDescent="0.25">
      <c r="A1162" s="1" t="s">
        <v>13</v>
      </c>
      <c r="B1162" s="1" t="s">
        <v>4799</v>
      </c>
      <c r="C1162" s="1" t="s">
        <v>4800</v>
      </c>
      <c r="D1162" s="1" t="s">
        <v>4826</v>
      </c>
      <c r="E1162" s="1" t="s">
        <v>4827</v>
      </c>
      <c r="F1162" s="1" t="s">
        <v>4828</v>
      </c>
      <c r="G1162" s="1" t="s">
        <v>4829</v>
      </c>
      <c r="H1162" s="3" t="s">
        <v>4830</v>
      </c>
      <c r="I1162" s="1" t="s">
        <v>121</v>
      </c>
      <c r="J1162" s="1" t="s">
        <v>122</v>
      </c>
      <c r="K1162" s="1">
        <v>-7.8936000000000002</v>
      </c>
      <c r="L1162" s="1">
        <v>-37.120699999999999</v>
      </c>
      <c r="N1162" s="1" t="s">
        <v>2829</v>
      </c>
      <c r="O1162" s="1" t="s">
        <v>2830</v>
      </c>
      <c r="P1162"/>
    </row>
    <row r="1163" spans="1:16" x14ac:dyDescent="0.25">
      <c r="A1163" s="1" t="s">
        <v>13</v>
      </c>
      <c r="B1163" s="1" t="s">
        <v>4799</v>
      </c>
      <c r="C1163" s="1" t="s">
        <v>4800</v>
      </c>
      <c r="D1163" s="1" t="s">
        <v>4831</v>
      </c>
      <c r="E1163" s="1" t="s">
        <v>4832</v>
      </c>
      <c r="F1163" s="1" t="s">
        <v>4833</v>
      </c>
      <c r="G1163" s="1" t="s">
        <v>4834</v>
      </c>
      <c r="H1163" s="3" t="s">
        <v>4835</v>
      </c>
      <c r="I1163" s="1" t="s">
        <v>121</v>
      </c>
      <c r="J1163" s="1" t="s">
        <v>122</v>
      </c>
      <c r="K1163" s="1">
        <v>-7.0171999999999999</v>
      </c>
      <c r="L1163" s="1">
        <v>-37.282899999999998</v>
      </c>
      <c r="M1163" s="1" t="s">
        <v>240</v>
      </c>
      <c r="N1163" s="1" t="s">
        <v>2829</v>
      </c>
      <c r="O1163" s="1" t="s">
        <v>2830</v>
      </c>
      <c r="P1163"/>
    </row>
    <row r="1164" spans="1:16" x14ac:dyDescent="0.25">
      <c r="A1164" s="1" t="s">
        <v>13</v>
      </c>
      <c r="B1164" s="1" t="s">
        <v>4799</v>
      </c>
      <c r="C1164" s="1" t="s">
        <v>4800</v>
      </c>
      <c r="D1164" s="1" t="s">
        <v>4836</v>
      </c>
      <c r="E1164" s="1" t="s">
        <v>4837</v>
      </c>
      <c r="F1164" s="1" t="s">
        <v>4838</v>
      </c>
      <c r="G1164" s="1" t="s">
        <v>4839</v>
      </c>
      <c r="H1164" s="3" t="s">
        <v>4840</v>
      </c>
      <c r="I1164" s="1" t="s">
        <v>121</v>
      </c>
      <c r="J1164" s="1" t="s">
        <v>122</v>
      </c>
      <c r="K1164" s="1">
        <v>-7.3083999999999998</v>
      </c>
      <c r="L1164" s="1">
        <v>-38.154299999999999</v>
      </c>
      <c r="N1164" s="1" t="s">
        <v>2829</v>
      </c>
      <c r="O1164" s="1" t="s">
        <v>2830</v>
      </c>
      <c r="P1164"/>
    </row>
    <row r="1165" spans="1:16" x14ac:dyDescent="0.25">
      <c r="A1165" s="1" t="s">
        <v>13</v>
      </c>
      <c r="B1165" s="1" t="s">
        <v>4799</v>
      </c>
      <c r="C1165" s="1" t="s">
        <v>4800</v>
      </c>
      <c r="D1165" s="1" t="s">
        <v>4841</v>
      </c>
      <c r="E1165" s="1" t="s">
        <v>4842</v>
      </c>
      <c r="F1165" s="1" t="s">
        <v>4843</v>
      </c>
      <c r="G1165" s="1" t="s">
        <v>4844</v>
      </c>
      <c r="H1165" s="3" t="s">
        <v>4845</v>
      </c>
      <c r="I1165" s="1" t="s">
        <v>121</v>
      </c>
      <c r="J1165" s="1" t="s">
        <v>122</v>
      </c>
      <c r="K1165" s="1">
        <v>-6.5107999999999997</v>
      </c>
      <c r="L1165" s="1">
        <v>-36.351300000000002</v>
      </c>
      <c r="N1165" s="1" t="s">
        <v>2829</v>
      </c>
      <c r="O1165" s="1" t="s">
        <v>2830</v>
      </c>
      <c r="P1165"/>
    </row>
    <row r="1166" spans="1:16" x14ac:dyDescent="0.25">
      <c r="A1166" s="1" t="s">
        <v>13</v>
      </c>
      <c r="B1166" s="1" t="s">
        <v>4746</v>
      </c>
      <c r="C1166" s="1" t="s">
        <v>4747</v>
      </c>
      <c r="D1166" s="1" t="s">
        <v>4748</v>
      </c>
      <c r="E1166" s="1" t="s">
        <v>4749</v>
      </c>
      <c r="F1166" s="1" t="s">
        <v>4750</v>
      </c>
      <c r="G1166" s="1" t="s">
        <v>4751</v>
      </c>
      <c r="H1166" s="3" t="s">
        <v>4752</v>
      </c>
      <c r="I1166" s="1" t="s">
        <v>121</v>
      </c>
      <c r="J1166" s="1" t="s">
        <v>122</v>
      </c>
      <c r="K1166" s="1">
        <v>-7.7374999999999998</v>
      </c>
      <c r="L1166" s="1">
        <v>-37.650700000000001</v>
      </c>
      <c r="N1166" s="1" t="s">
        <v>2829</v>
      </c>
      <c r="O1166" s="1" t="s">
        <v>2830</v>
      </c>
      <c r="P1166"/>
    </row>
    <row r="1167" spans="1:16" x14ac:dyDescent="0.25">
      <c r="A1167" s="1" t="s">
        <v>13</v>
      </c>
      <c r="B1167" s="1" t="s">
        <v>4746</v>
      </c>
      <c r="C1167" s="1" t="s">
        <v>4747</v>
      </c>
      <c r="D1167" s="1" t="s">
        <v>4753</v>
      </c>
      <c r="E1167" s="1" t="s">
        <v>4754</v>
      </c>
      <c r="F1167" s="1" t="s">
        <v>4755</v>
      </c>
      <c r="G1167" s="1" t="s">
        <v>4756</v>
      </c>
      <c r="H1167" s="3" t="s">
        <v>4757</v>
      </c>
      <c r="I1167" s="1" t="s">
        <v>121</v>
      </c>
      <c r="J1167" s="1" t="s">
        <v>122</v>
      </c>
      <c r="K1167" s="1">
        <v>-8.4222999999999999</v>
      </c>
      <c r="L1167" s="1">
        <v>-37.054900000000004</v>
      </c>
      <c r="M1167" s="1" t="s">
        <v>240</v>
      </c>
      <c r="N1167" s="1" t="s">
        <v>2829</v>
      </c>
      <c r="O1167" s="1" t="s">
        <v>2830</v>
      </c>
      <c r="P1167"/>
    </row>
    <row r="1168" spans="1:16" x14ac:dyDescent="0.25">
      <c r="A1168" s="1" t="s">
        <v>13</v>
      </c>
      <c r="B1168" s="1" t="s">
        <v>4746</v>
      </c>
      <c r="C1168" s="1" t="s">
        <v>4747</v>
      </c>
      <c r="D1168" s="1" t="s">
        <v>4758</v>
      </c>
      <c r="E1168" s="1" t="s">
        <v>4759</v>
      </c>
      <c r="F1168" s="1" t="s">
        <v>4760</v>
      </c>
      <c r="G1168" s="1" t="s">
        <v>4761</v>
      </c>
      <c r="H1168" s="3" t="s">
        <v>4762</v>
      </c>
      <c r="I1168" s="1" t="s">
        <v>121</v>
      </c>
      <c r="J1168" s="1" t="s">
        <v>122</v>
      </c>
      <c r="K1168" s="1">
        <v>-8.2453000000000003</v>
      </c>
      <c r="L1168" s="1">
        <v>-35.974200000000003</v>
      </c>
      <c r="M1168" s="1" t="s">
        <v>240</v>
      </c>
      <c r="N1168" s="1" t="s">
        <v>2829</v>
      </c>
      <c r="O1168" s="1" t="s">
        <v>2830</v>
      </c>
      <c r="P1168"/>
    </row>
    <row r="1169" spans="1:16" x14ac:dyDescent="0.25">
      <c r="A1169" s="1" t="s">
        <v>13</v>
      </c>
      <c r="B1169" s="1" t="s">
        <v>4746</v>
      </c>
      <c r="C1169" s="1" t="s">
        <v>4747</v>
      </c>
      <c r="D1169" s="1" t="s">
        <v>4763</v>
      </c>
      <c r="E1169" s="1" t="s">
        <v>4764</v>
      </c>
      <c r="F1169" s="1" t="s">
        <v>4765</v>
      </c>
      <c r="G1169" s="1" t="s">
        <v>4766</v>
      </c>
      <c r="H1169" s="3" t="s">
        <v>4767</v>
      </c>
      <c r="I1169" s="1" t="s">
        <v>121</v>
      </c>
      <c r="J1169" s="1" t="s">
        <v>122</v>
      </c>
      <c r="K1169" s="1">
        <v>-7.883</v>
      </c>
      <c r="L1169" s="1">
        <v>-40.084499999999998</v>
      </c>
      <c r="M1169" s="1" t="s">
        <v>240</v>
      </c>
      <c r="N1169" s="1" t="s">
        <v>2829</v>
      </c>
      <c r="O1169" s="1" t="s">
        <v>2830</v>
      </c>
      <c r="P1169"/>
    </row>
    <row r="1170" spans="1:16" x14ac:dyDescent="0.25">
      <c r="A1170" s="1" t="s">
        <v>13</v>
      </c>
      <c r="B1170" s="1" t="s">
        <v>4746</v>
      </c>
      <c r="C1170" s="1" t="s">
        <v>4747</v>
      </c>
      <c r="D1170" s="1" t="s">
        <v>4768</v>
      </c>
      <c r="E1170" s="1" t="s">
        <v>4769</v>
      </c>
      <c r="F1170" s="1" t="s">
        <v>4770</v>
      </c>
      <c r="G1170" s="1" t="s">
        <v>4771</v>
      </c>
      <c r="H1170" s="3" t="s">
        <v>4772</v>
      </c>
      <c r="I1170" s="1" t="s">
        <v>121</v>
      </c>
      <c r="J1170" s="1" t="s">
        <v>122</v>
      </c>
      <c r="K1170" s="1">
        <v>-8.6866109999999992</v>
      </c>
      <c r="L1170" s="1">
        <v>-35.575054999999999</v>
      </c>
      <c r="M1170" s="1" t="s">
        <v>240</v>
      </c>
      <c r="N1170" s="1" t="s">
        <v>2829</v>
      </c>
      <c r="O1170" s="1" t="s">
        <v>2830</v>
      </c>
      <c r="P1170"/>
    </row>
    <row r="1171" spans="1:16" x14ac:dyDescent="0.25">
      <c r="A1171" s="1" t="s">
        <v>13</v>
      </c>
      <c r="B1171" s="1" t="s">
        <v>4746</v>
      </c>
      <c r="C1171" s="1" t="s">
        <v>4747</v>
      </c>
      <c r="D1171" s="1" t="s">
        <v>4773</v>
      </c>
      <c r="E1171" s="1" t="s">
        <v>4774</v>
      </c>
      <c r="F1171" s="1" t="s">
        <v>4775</v>
      </c>
      <c r="G1171" s="1" t="s">
        <v>4776</v>
      </c>
      <c r="H1171" s="3" t="s">
        <v>4777</v>
      </c>
      <c r="I1171" s="1" t="s">
        <v>121</v>
      </c>
      <c r="J1171" s="1" t="s">
        <v>122</v>
      </c>
      <c r="K1171" s="1">
        <v>-9.3924000000000003</v>
      </c>
      <c r="L1171" s="1">
        <v>-40.496499999999997</v>
      </c>
      <c r="M1171" s="1" t="s">
        <v>240</v>
      </c>
      <c r="N1171" s="1" t="s">
        <v>2829</v>
      </c>
      <c r="O1171" s="1" t="s">
        <v>2830</v>
      </c>
      <c r="P1171"/>
    </row>
    <row r="1172" spans="1:16" x14ac:dyDescent="0.25">
      <c r="A1172" s="1" t="s">
        <v>13</v>
      </c>
      <c r="B1172" s="1" t="s">
        <v>4746</v>
      </c>
      <c r="C1172" s="1" t="s">
        <v>4747</v>
      </c>
      <c r="D1172" s="1" t="s">
        <v>4773</v>
      </c>
      <c r="E1172" s="1" t="s">
        <v>4778</v>
      </c>
      <c r="F1172" s="1" t="s">
        <v>4779</v>
      </c>
      <c r="G1172" s="1" t="s">
        <v>4780</v>
      </c>
      <c r="H1172" s="3" t="s">
        <v>4781</v>
      </c>
      <c r="I1172" s="1" t="s">
        <v>121</v>
      </c>
      <c r="J1172" s="1" t="s">
        <v>122</v>
      </c>
      <c r="K1172" s="1">
        <v>-9.3947000000000003</v>
      </c>
      <c r="L1172" s="1">
        <v>-40.499600000000001</v>
      </c>
      <c r="N1172" s="1" t="s">
        <v>2829</v>
      </c>
      <c r="O1172" s="1" t="s">
        <v>2830</v>
      </c>
      <c r="P1172"/>
    </row>
    <row r="1173" spans="1:16" x14ac:dyDescent="0.25">
      <c r="A1173" s="1" t="s">
        <v>13</v>
      </c>
      <c r="B1173" s="1" t="s">
        <v>4746</v>
      </c>
      <c r="C1173" s="1" t="s">
        <v>4747</v>
      </c>
      <c r="D1173" s="1" t="s">
        <v>4782</v>
      </c>
      <c r="E1173" s="1" t="s">
        <v>4783</v>
      </c>
      <c r="F1173" s="1" t="s">
        <v>4784</v>
      </c>
      <c r="G1173" s="1" t="s">
        <v>4785</v>
      </c>
      <c r="H1173" s="3" t="s">
        <v>4786</v>
      </c>
      <c r="I1173" s="1" t="s">
        <v>115</v>
      </c>
      <c r="J1173" s="1" t="s">
        <v>116</v>
      </c>
      <c r="K1173" s="1">
        <v>-8.0534999999999997</v>
      </c>
      <c r="L1173" s="1">
        <v>-34.8977</v>
      </c>
      <c r="M1173" s="1" t="s">
        <v>240</v>
      </c>
      <c r="N1173" s="1" t="s">
        <v>2829</v>
      </c>
      <c r="O1173" s="1" t="s">
        <v>2830</v>
      </c>
      <c r="P1173"/>
    </row>
    <row r="1174" spans="1:16" x14ac:dyDescent="0.25">
      <c r="A1174" s="1" t="s">
        <v>13</v>
      </c>
      <c r="B1174" s="1" t="s">
        <v>4746</v>
      </c>
      <c r="C1174" s="1" t="s">
        <v>4747</v>
      </c>
      <c r="D1174" s="1" t="s">
        <v>4787</v>
      </c>
      <c r="E1174" s="1" t="s">
        <v>4788</v>
      </c>
      <c r="F1174" s="1" t="s">
        <v>4789</v>
      </c>
      <c r="G1174" s="1" t="s">
        <v>4790</v>
      </c>
      <c r="H1174" s="3" t="s">
        <v>4791</v>
      </c>
      <c r="I1174" s="1" t="s">
        <v>121</v>
      </c>
      <c r="J1174" s="1" t="s">
        <v>122</v>
      </c>
      <c r="K1174" s="1">
        <v>-8.0585000000000004</v>
      </c>
      <c r="L1174" s="1">
        <v>-39.113700000000001</v>
      </c>
      <c r="N1174" s="1" t="s">
        <v>2829</v>
      </c>
      <c r="O1174" s="1" t="s">
        <v>2830</v>
      </c>
      <c r="P1174"/>
    </row>
    <row r="1175" spans="1:16" x14ac:dyDescent="0.25">
      <c r="A1175" s="1" t="s">
        <v>13</v>
      </c>
      <c r="B1175" s="1" t="s">
        <v>4746</v>
      </c>
      <c r="C1175" s="1" t="s">
        <v>4747</v>
      </c>
      <c r="D1175" s="1" t="s">
        <v>4792</v>
      </c>
      <c r="E1175" s="1" t="s">
        <v>4793</v>
      </c>
      <c r="F1175" s="1" t="s">
        <v>4794</v>
      </c>
      <c r="G1175" s="1" t="s">
        <v>4795</v>
      </c>
      <c r="H1175" s="3" t="s">
        <v>4796</v>
      </c>
      <c r="I1175" s="1" t="s">
        <v>4797</v>
      </c>
      <c r="J1175" s="1" t="s">
        <v>4798</v>
      </c>
      <c r="K1175" s="1">
        <v>-7.9885000000000002</v>
      </c>
      <c r="L1175" s="1">
        <v>-38.298699999999997</v>
      </c>
      <c r="M1175" s="1" t="s">
        <v>240</v>
      </c>
      <c r="N1175" s="1" t="s">
        <v>2829</v>
      </c>
      <c r="O1175" s="1" t="s">
        <v>2830</v>
      </c>
      <c r="P1175"/>
    </row>
    <row r="1176" spans="1:16" x14ac:dyDescent="0.25">
      <c r="A1176" s="1" t="s">
        <v>13</v>
      </c>
      <c r="B1176" s="1" t="s">
        <v>4659</v>
      </c>
      <c r="C1176" s="1" t="s">
        <v>4660</v>
      </c>
      <c r="D1176" s="1" t="s">
        <v>4661</v>
      </c>
      <c r="E1176" s="1" t="s">
        <v>4662</v>
      </c>
      <c r="F1176" s="1" t="s">
        <v>4663</v>
      </c>
      <c r="G1176" s="1" t="s">
        <v>4664</v>
      </c>
      <c r="H1176" s="3" t="s">
        <v>4665</v>
      </c>
      <c r="I1176" s="1" t="s">
        <v>121</v>
      </c>
      <c r="J1176" s="1" t="s">
        <v>122</v>
      </c>
      <c r="K1176" s="1">
        <v>-6.2419820899999996</v>
      </c>
      <c r="L1176" s="1">
        <v>-42.85563586</v>
      </c>
      <c r="M1176" s="1" t="s">
        <v>240</v>
      </c>
      <c r="N1176" s="1" t="s">
        <v>2829</v>
      </c>
      <c r="O1176" s="1" t="s">
        <v>2830</v>
      </c>
      <c r="P1176"/>
    </row>
    <row r="1177" spans="1:16" x14ac:dyDescent="0.25">
      <c r="A1177" s="1" t="s">
        <v>13</v>
      </c>
      <c r="B1177" s="1" t="s">
        <v>4659</v>
      </c>
      <c r="C1177" s="1" t="s">
        <v>4660</v>
      </c>
      <c r="D1177" s="1" t="s">
        <v>4666</v>
      </c>
      <c r="E1177" s="1" t="s">
        <v>4667</v>
      </c>
      <c r="F1177" s="1" t="s">
        <v>4668</v>
      </c>
      <c r="G1177" s="1" t="s">
        <v>4669</v>
      </c>
      <c r="H1177" s="3" t="s">
        <v>4670</v>
      </c>
      <c r="I1177" s="1" t="s">
        <v>121</v>
      </c>
      <c r="J1177" s="1" t="s">
        <v>122</v>
      </c>
      <c r="K1177" s="1">
        <v>-4.2449000000000012</v>
      </c>
      <c r="L1177" s="1">
        <v>-42.295099999999998</v>
      </c>
      <c r="M1177" s="1" t="s">
        <v>240</v>
      </c>
      <c r="N1177" s="1" t="s">
        <v>2829</v>
      </c>
      <c r="O1177" s="1" t="s">
        <v>2830</v>
      </c>
      <c r="P1177"/>
    </row>
    <row r="1178" spans="1:16" x14ac:dyDescent="0.25">
      <c r="A1178" s="1" t="s">
        <v>13</v>
      </c>
      <c r="B1178" s="1" t="s">
        <v>4659</v>
      </c>
      <c r="C1178" s="1" t="s">
        <v>4660</v>
      </c>
      <c r="D1178" s="1" t="s">
        <v>4671</v>
      </c>
      <c r="E1178" s="1" t="s">
        <v>4672</v>
      </c>
      <c r="F1178" s="1" t="s">
        <v>4673</v>
      </c>
      <c r="G1178" s="1" t="s">
        <v>4674</v>
      </c>
      <c r="H1178" s="3" t="s">
        <v>4675</v>
      </c>
      <c r="I1178" s="1" t="s">
        <v>115</v>
      </c>
      <c r="J1178" s="1" t="s">
        <v>116</v>
      </c>
      <c r="K1178" s="1">
        <v>-9.0687199599999992</v>
      </c>
      <c r="L1178" s="1">
        <v>-44.360922180000003</v>
      </c>
      <c r="M1178" s="1" t="s">
        <v>240</v>
      </c>
      <c r="N1178" s="1" t="s">
        <v>2829</v>
      </c>
      <c r="O1178" s="1" t="s">
        <v>2830</v>
      </c>
      <c r="P1178"/>
    </row>
    <row r="1179" spans="1:16" x14ac:dyDescent="0.25">
      <c r="A1179" s="1" t="s">
        <v>13</v>
      </c>
      <c r="B1179" s="1" t="s">
        <v>4659</v>
      </c>
      <c r="C1179" s="1" t="s">
        <v>4660</v>
      </c>
      <c r="D1179" s="1" t="s">
        <v>4676</v>
      </c>
      <c r="E1179" s="1" t="s">
        <v>4677</v>
      </c>
      <c r="F1179" s="1" t="s">
        <v>4678</v>
      </c>
      <c r="G1179" s="1" t="s">
        <v>4679</v>
      </c>
      <c r="H1179" s="3" t="s">
        <v>4680</v>
      </c>
      <c r="I1179" s="1" t="s">
        <v>115</v>
      </c>
      <c r="J1179" s="1" t="s">
        <v>116</v>
      </c>
      <c r="K1179" s="1">
        <v>-4.8375000000000004</v>
      </c>
      <c r="L1179" s="1">
        <v>-42.180399999999999</v>
      </c>
      <c r="N1179" s="1" t="s">
        <v>2829</v>
      </c>
      <c r="O1179" s="1" t="s">
        <v>2830</v>
      </c>
      <c r="P1179"/>
    </row>
    <row r="1180" spans="1:16" x14ac:dyDescent="0.25">
      <c r="A1180" s="1" t="s">
        <v>13</v>
      </c>
      <c r="B1180" s="1" t="s">
        <v>4659</v>
      </c>
      <c r="C1180" s="1" t="s">
        <v>4660</v>
      </c>
      <c r="D1180" s="1" t="s">
        <v>4681</v>
      </c>
      <c r="E1180" s="1" t="s">
        <v>4682</v>
      </c>
      <c r="F1180" s="1" t="s">
        <v>4683</v>
      </c>
      <c r="G1180" s="1" t="s">
        <v>4684</v>
      </c>
      <c r="H1180" s="3" t="s">
        <v>4685</v>
      </c>
      <c r="I1180" s="1" t="s">
        <v>115</v>
      </c>
      <c r="J1180" s="1" t="s">
        <v>116</v>
      </c>
      <c r="K1180" s="1">
        <v>-10.438700000000001</v>
      </c>
      <c r="L1180" s="1">
        <v>-45.168300000000002</v>
      </c>
      <c r="M1180" s="1" t="s">
        <v>240</v>
      </c>
      <c r="N1180" s="1" t="s">
        <v>2829</v>
      </c>
      <c r="O1180" s="1" t="s">
        <v>2830</v>
      </c>
      <c r="P1180"/>
    </row>
    <row r="1181" spans="1:16" x14ac:dyDescent="0.25">
      <c r="A1181" s="1" t="s">
        <v>13</v>
      </c>
      <c r="B1181" s="1" t="s">
        <v>4659</v>
      </c>
      <c r="C1181" s="1" t="s">
        <v>4660</v>
      </c>
      <c r="D1181" s="1" t="s">
        <v>4686</v>
      </c>
      <c r="E1181" s="1" t="s">
        <v>4687</v>
      </c>
      <c r="F1181" s="1" t="s">
        <v>4688</v>
      </c>
      <c r="G1181" s="1" t="s">
        <v>4689</v>
      </c>
      <c r="H1181" s="3" t="s">
        <v>4690</v>
      </c>
      <c r="I1181" s="1" t="s">
        <v>115</v>
      </c>
      <c r="J1181" s="1" t="s">
        <v>116</v>
      </c>
      <c r="K1181" s="1">
        <v>-6.7716000000000003</v>
      </c>
      <c r="L1181" s="1">
        <v>-43.028799999999997</v>
      </c>
      <c r="M1181" s="1" t="s">
        <v>240</v>
      </c>
      <c r="N1181" s="1" t="s">
        <v>2829</v>
      </c>
      <c r="O1181" s="1" t="s">
        <v>2830</v>
      </c>
      <c r="P1181"/>
    </row>
    <row r="1182" spans="1:16" x14ac:dyDescent="0.25">
      <c r="A1182" s="1" t="s">
        <v>13</v>
      </c>
      <c r="B1182" s="1" t="s">
        <v>4659</v>
      </c>
      <c r="C1182" s="1" t="s">
        <v>4660</v>
      </c>
      <c r="D1182" s="1" t="s">
        <v>4691</v>
      </c>
      <c r="E1182" s="1" t="s">
        <v>4692</v>
      </c>
      <c r="F1182" s="1" t="s">
        <v>4693</v>
      </c>
      <c r="G1182" s="1" t="s">
        <v>4694</v>
      </c>
      <c r="H1182" s="3" t="s">
        <v>4695</v>
      </c>
      <c r="I1182" s="1" t="s">
        <v>121</v>
      </c>
      <c r="J1182" s="1" t="s">
        <v>122</v>
      </c>
      <c r="K1182" s="1">
        <v>-7.0833454099999997</v>
      </c>
      <c r="L1182" s="1">
        <v>-40.61648082</v>
      </c>
      <c r="M1182" s="1" t="s">
        <v>240</v>
      </c>
      <c r="N1182" s="1" t="s">
        <v>2829</v>
      </c>
      <c r="O1182" s="1" t="s">
        <v>2830</v>
      </c>
      <c r="P1182"/>
    </row>
    <row r="1183" spans="1:16" x14ac:dyDescent="0.25">
      <c r="A1183" s="1" t="s">
        <v>13</v>
      </c>
      <c r="B1183" s="1" t="s">
        <v>4659</v>
      </c>
      <c r="C1183" s="1" t="s">
        <v>4660</v>
      </c>
      <c r="D1183" s="1" t="s">
        <v>4696</v>
      </c>
      <c r="E1183" s="1" t="s">
        <v>4697</v>
      </c>
      <c r="F1183" s="1" t="s">
        <v>4698</v>
      </c>
      <c r="G1183" s="1" t="s">
        <v>4699</v>
      </c>
      <c r="H1183" s="3" t="s">
        <v>4700</v>
      </c>
      <c r="I1183" s="1" t="s">
        <v>115</v>
      </c>
      <c r="J1183" s="1" t="s">
        <v>116</v>
      </c>
      <c r="K1183" s="1">
        <v>-7.0151000000000003</v>
      </c>
      <c r="L1183" s="1">
        <v>-42.125999999999998</v>
      </c>
      <c r="M1183" s="1" t="s">
        <v>240</v>
      </c>
      <c r="N1183" s="1" t="s">
        <v>2829</v>
      </c>
      <c r="O1183" s="1" t="s">
        <v>2830</v>
      </c>
      <c r="P1183"/>
    </row>
    <row r="1184" spans="1:16" x14ac:dyDescent="0.25">
      <c r="A1184" s="1" t="s">
        <v>13</v>
      </c>
      <c r="B1184" s="1" t="s">
        <v>4659</v>
      </c>
      <c r="C1184" s="1" t="s">
        <v>4660</v>
      </c>
      <c r="D1184" s="1" t="s">
        <v>4701</v>
      </c>
      <c r="E1184" s="1" t="s">
        <v>4702</v>
      </c>
      <c r="F1184" s="1" t="s">
        <v>4703</v>
      </c>
      <c r="G1184" s="1" t="s">
        <v>4704</v>
      </c>
      <c r="H1184" s="3" t="s">
        <v>4705</v>
      </c>
      <c r="I1184" s="1" t="s">
        <v>115</v>
      </c>
      <c r="J1184" s="1" t="s">
        <v>116</v>
      </c>
      <c r="K1184" s="1">
        <v>-2.9281000000000001</v>
      </c>
      <c r="L1184" s="1">
        <v>-41.748800000000003</v>
      </c>
      <c r="M1184" s="1" t="s">
        <v>240</v>
      </c>
      <c r="N1184" s="1" t="s">
        <v>2829</v>
      </c>
      <c r="O1184" s="1" t="s">
        <v>2830</v>
      </c>
      <c r="P1184"/>
    </row>
    <row r="1185" spans="1:16" x14ac:dyDescent="0.25">
      <c r="A1185" s="1" t="s">
        <v>13</v>
      </c>
      <c r="B1185" s="1" t="s">
        <v>4659</v>
      </c>
      <c r="C1185" s="1" t="s">
        <v>4660</v>
      </c>
      <c r="D1185" s="1" t="s">
        <v>4706</v>
      </c>
      <c r="E1185" s="1" t="s">
        <v>4707</v>
      </c>
      <c r="F1185" s="1" t="s">
        <v>4708</v>
      </c>
      <c r="G1185" s="1" t="s">
        <v>4709</v>
      </c>
      <c r="H1185" s="3" t="s">
        <v>4710</v>
      </c>
      <c r="I1185" s="1" t="s">
        <v>121</v>
      </c>
      <c r="J1185" s="1" t="s">
        <v>122</v>
      </c>
      <c r="K1185" s="1">
        <v>-8.1395</v>
      </c>
      <c r="L1185" s="1">
        <v>-41.147100000000002</v>
      </c>
      <c r="M1185" s="1" t="s">
        <v>240</v>
      </c>
      <c r="N1185" s="1" t="s">
        <v>2829</v>
      </c>
      <c r="O1185" s="1" t="s">
        <v>2830</v>
      </c>
      <c r="P1185"/>
    </row>
    <row r="1186" spans="1:16" x14ac:dyDescent="0.25">
      <c r="A1186" s="1" t="s">
        <v>13</v>
      </c>
      <c r="B1186" s="1" t="s">
        <v>4659</v>
      </c>
      <c r="C1186" s="1" t="s">
        <v>4660</v>
      </c>
      <c r="D1186" s="1" t="s">
        <v>4711</v>
      </c>
      <c r="E1186" s="1" t="s">
        <v>4712</v>
      </c>
      <c r="F1186" s="1" t="s">
        <v>4713</v>
      </c>
      <c r="G1186" s="1" t="s">
        <v>4714</v>
      </c>
      <c r="H1186" s="3" t="s">
        <v>4715</v>
      </c>
      <c r="I1186" s="1" t="s">
        <v>115</v>
      </c>
      <c r="J1186" s="1" t="s">
        <v>116</v>
      </c>
      <c r="K1186" s="1">
        <v>-7.0739000000000001</v>
      </c>
      <c r="L1186" s="1">
        <v>-41.467199999999998</v>
      </c>
      <c r="M1186" s="1" t="s">
        <v>240</v>
      </c>
      <c r="N1186" s="1" t="s">
        <v>2829</v>
      </c>
      <c r="O1186" s="1" t="s">
        <v>2830</v>
      </c>
      <c r="P1186"/>
    </row>
    <row r="1187" spans="1:16" x14ac:dyDescent="0.25">
      <c r="A1187" s="1" t="s">
        <v>13</v>
      </c>
      <c r="B1187" s="1" t="s">
        <v>4659</v>
      </c>
      <c r="C1187" s="1" t="s">
        <v>4660</v>
      </c>
      <c r="D1187" s="1" t="s">
        <v>4716</v>
      </c>
      <c r="E1187" s="1" t="s">
        <v>4717</v>
      </c>
      <c r="F1187" s="1" t="s">
        <v>4718</v>
      </c>
      <c r="G1187" s="1" t="s">
        <v>4719</v>
      </c>
      <c r="H1187" s="3" t="s">
        <v>4720</v>
      </c>
      <c r="I1187" s="1" t="s">
        <v>121</v>
      </c>
      <c r="J1187" s="1" t="s">
        <v>122</v>
      </c>
      <c r="K1187" s="1">
        <v>-4.2690000000000001</v>
      </c>
      <c r="L1187" s="1">
        <v>-41.774500000000003</v>
      </c>
      <c r="N1187" s="1" t="s">
        <v>2829</v>
      </c>
      <c r="O1187" s="1" t="s">
        <v>2830</v>
      </c>
      <c r="P1187"/>
    </row>
    <row r="1188" spans="1:16" x14ac:dyDescent="0.25">
      <c r="A1188" s="1" t="s">
        <v>13</v>
      </c>
      <c r="B1188" s="1" t="s">
        <v>4659</v>
      </c>
      <c r="C1188" s="1" t="s">
        <v>4660</v>
      </c>
      <c r="D1188" s="1" t="s">
        <v>4721</v>
      </c>
      <c r="E1188" s="1" t="s">
        <v>4722</v>
      </c>
      <c r="F1188" s="1" t="s">
        <v>4723</v>
      </c>
      <c r="G1188" s="1" t="s">
        <v>4724</v>
      </c>
      <c r="H1188" s="3" t="s">
        <v>4725</v>
      </c>
      <c r="I1188" s="1" t="s">
        <v>121</v>
      </c>
      <c r="J1188" s="1" t="s">
        <v>122</v>
      </c>
      <c r="K1188" s="1">
        <v>-8.3612000000000002</v>
      </c>
      <c r="L1188" s="1">
        <v>-42.246899999999997</v>
      </c>
      <c r="M1188" s="1" t="s">
        <v>240</v>
      </c>
      <c r="N1188" s="1" t="s">
        <v>2829</v>
      </c>
      <c r="O1188" s="1" t="s">
        <v>2830</v>
      </c>
      <c r="P1188"/>
    </row>
    <row r="1189" spans="1:16" x14ac:dyDescent="0.25">
      <c r="A1189" s="1" t="s">
        <v>13</v>
      </c>
      <c r="B1189" s="1" t="s">
        <v>4659</v>
      </c>
      <c r="C1189" s="1" t="s">
        <v>4660</v>
      </c>
      <c r="D1189" s="1" t="s">
        <v>4726</v>
      </c>
      <c r="E1189" s="1" t="s">
        <v>4727</v>
      </c>
      <c r="F1189" s="1" t="s">
        <v>4728</v>
      </c>
      <c r="G1189" s="1" t="s">
        <v>4729</v>
      </c>
      <c r="H1189" s="3" t="s">
        <v>4730</v>
      </c>
      <c r="I1189" s="1" t="s">
        <v>115</v>
      </c>
      <c r="J1189" s="1" t="s">
        <v>116</v>
      </c>
      <c r="K1189" s="1">
        <v>-9.0161999999999995</v>
      </c>
      <c r="L1189" s="1">
        <v>-42.6965</v>
      </c>
      <c r="M1189" s="1" t="s">
        <v>240</v>
      </c>
      <c r="N1189" s="1" t="s">
        <v>2829</v>
      </c>
      <c r="O1189" s="1" t="s">
        <v>2830</v>
      </c>
      <c r="P1189"/>
    </row>
    <row r="1190" spans="1:16" x14ac:dyDescent="0.25">
      <c r="A1190" s="1" t="s">
        <v>13</v>
      </c>
      <c r="B1190" s="1" t="s">
        <v>4659</v>
      </c>
      <c r="C1190" s="1" t="s">
        <v>4660</v>
      </c>
      <c r="D1190" s="1" t="s">
        <v>4731</v>
      </c>
      <c r="E1190" s="1" t="s">
        <v>4732</v>
      </c>
      <c r="F1190" s="1" t="s">
        <v>4733</v>
      </c>
      <c r="G1190" s="1" t="s">
        <v>4734</v>
      </c>
      <c r="H1190" s="3" t="s">
        <v>4735</v>
      </c>
      <c r="I1190" s="1" t="s">
        <v>115</v>
      </c>
      <c r="J1190" s="1" t="s">
        <v>116</v>
      </c>
      <c r="K1190" s="1">
        <v>-5.0884</v>
      </c>
      <c r="L1190" s="1">
        <v>-42.8035</v>
      </c>
      <c r="M1190" s="1" t="s">
        <v>240</v>
      </c>
      <c r="N1190" s="1" t="s">
        <v>2829</v>
      </c>
      <c r="O1190" s="1" t="s">
        <v>2830</v>
      </c>
      <c r="P1190"/>
    </row>
    <row r="1191" spans="1:16" x14ac:dyDescent="0.25">
      <c r="A1191" s="1" t="s">
        <v>13</v>
      </c>
      <c r="B1191" s="1" t="s">
        <v>4659</v>
      </c>
      <c r="C1191" s="1" t="s">
        <v>4660</v>
      </c>
      <c r="D1191" s="1" t="s">
        <v>4736</v>
      </c>
      <c r="E1191" s="1" t="s">
        <v>4737</v>
      </c>
      <c r="F1191" s="1" t="s">
        <v>4738</v>
      </c>
      <c r="G1191" s="1" t="s">
        <v>4739</v>
      </c>
      <c r="H1191" s="3" t="s">
        <v>4740</v>
      </c>
      <c r="I1191" s="1" t="s">
        <v>115</v>
      </c>
      <c r="J1191" s="1" t="s">
        <v>116</v>
      </c>
      <c r="K1191" s="1">
        <v>-7.2371819200000003</v>
      </c>
      <c r="L1191" s="1">
        <v>-44.554694849999997</v>
      </c>
      <c r="M1191" s="1" t="s">
        <v>240</v>
      </c>
      <c r="N1191" s="1" t="s">
        <v>2829</v>
      </c>
      <c r="O1191" s="1" t="s">
        <v>2830</v>
      </c>
      <c r="P1191"/>
    </row>
    <row r="1192" spans="1:16" x14ac:dyDescent="0.25">
      <c r="A1192" s="1" t="s">
        <v>13</v>
      </c>
      <c r="B1192" s="1" t="s">
        <v>4659</v>
      </c>
      <c r="C1192" s="1" t="s">
        <v>4660</v>
      </c>
      <c r="D1192" s="1" t="s">
        <v>4741</v>
      </c>
      <c r="E1192" s="1" t="s">
        <v>4742</v>
      </c>
      <c r="F1192" s="1" t="s">
        <v>4743</v>
      </c>
      <c r="G1192" s="1" t="s">
        <v>4744</v>
      </c>
      <c r="H1192" s="3" t="s">
        <v>4745</v>
      </c>
      <c r="I1192" s="1" t="s">
        <v>115</v>
      </c>
      <c r="J1192" s="1" t="s">
        <v>116</v>
      </c>
      <c r="K1192" s="1">
        <v>-6.4005000000000001</v>
      </c>
      <c r="L1192" s="1">
        <v>-41.737400000000001</v>
      </c>
      <c r="M1192" s="1" t="s">
        <v>240</v>
      </c>
      <c r="N1192" s="1" t="s">
        <v>2829</v>
      </c>
      <c r="O1192" s="1" t="s">
        <v>2830</v>
      </c>
      <c r="P1192"/>
    </row>
    <row r="1193" spans="1:16" x14ac:dyDescent="0.25">
      <c r="A1193" s="1" t="s">
        <v>2821</v>
      </c>
      <c r="B1193" s="1" t="s">
        <v>3112</v>
      </c>
      <c r="C1193" s="1" t="s">
        <v>3113</v>
      </c>
      <c r="D1193" s="1" t="s">
        <v>3114</v>
      </c>
      <c r="E1193" s="1" t="s">
        <v>3115</v>
      </c>
      <c r="F1193" s="1" t="s">
        <v>3116</v>
      </c>
      <c r="G1193" s="1" t="s">
        <v>3117</v>
      </c>
      <c r="H1193" s="3" t="s">
        <v>3118</v>
      </c>
      <c r="I1193" s="1" t="s">
        <v>121</v>
      </c>
      <c r="J1193" s="1" t="s">
        <v>122</v>
      </c>
      <c r="K1193" s="1">
        <v>-24.6568</v>
      </c>
      <c r="L1193" s="1">
        <v>-48.992199999999997</v>
      </c>
      <c r="M1193" s="1" t="s">
        <v>240</v>
      </c>
      <c r="N1193" s="1" t="s">
        <v>2829</v>
      </c>
      <c r="O1193" s="1" t="s">
        <v>2830</v>
      </c>
      <c r="P1193"/>
    </row>
    <row r="1194" spans="1:16" x14ac:dyDescent="0.25">
      <c r="A1194" s="1" t="s">
        <v>2821</v>
      </c>
      <c r="B1194" s="1" t="s">
        <v>3112</v>
      </c>
      <c r="C1194" s="1" t="s">
        <v>3113</v>
      </c>
      <c r="D1194" s="1" t="s">
        <v>3119</v>
      </c>
      <c r="E1194" s="1" t="s">
        <v>3120</v>
      </c>
      <c r="F1194" s="1" t="s">
        <v>3121</v>
      </c>
      <c r="G1194" s="1" t="s">
        <v>3122</v>
      </c>
      <c r="H1194" s="3" t="s">
        <v>3123</v>
      </c>
      <c r="I1194" s="1" t="s">
        <v>121</v>
      </c>
      <c r="J1194" s="1" t="s">
        <v>122</v>
      </c>
      <c r="K1194" s="1">
        <v>-25.988299999999999</v>
      </c>
      <c r="L1194" s="1">
        <v>-49.332999999999998</v>
      </c>
      <c r="M1194" s="1" t="s">
        <v>240</v>
      </c>
      <c r="N1194" s="1" t="s">
        <v>2829</v>
      </c>
      <c r="O1194" s="1" t="s">
        <v>2830</v>
      </c>
      <c r="P1194"/>
    </row>
    <row r="1195" spans="1:16" x14ac:dyDescent="0.25">
      <c r="A1195" s="1" t="s">
        <v>2821</v>
      </c>
      <c r="B1195" s="1" t="s">
        <v>3112</v>
      </c>
      <c r="C1195" s="1" t="s">
        <v>3113</v>
      </c>
      <c r="D1195" s="1" t="s">
        <v>3124</v>
      </c>
      <c r="E1195" s="1" t="s">
        <v>3125</v>
      </c>
      <c r="F1195" s="1" t="s">
        <v>3126</v>
      </c>
      <c r="G1195" s="1" t="s">
        <v>3127</v>
      </c>
      <c r="H1195" s="3" t="s">
        <v>3128</v>
      </c>
      <c r="I1195" s="1" t="s">
        <v>121</v>
      </c>
      <c r="J1195" s="1" t="s">
        <v>122</v>
      </c>
      <c r="K1195" s="1">
        <v>-25.313600000000001</v>
      </c>
      <c r="L1195" s="1">
        <v>-49.298900000000003</v>
      </c>
      <c r="N1195" s="1" t="s">
        <v>2829</v>
      </c>
      <c r="O1195" s="1" t="s">
        <v>2830</v>
      </c>
      <c r="P1195"/>
    </row>
    <row r="1196" spans="1:16" x14ac:dyDescent="0.25">
      <c r="A1196" s="1" t="s">
        <v>2821</v>
      </c>
      <c r="B1196" s="1" t="s">
        <v>3112</v>
      </c>
      <c r="C1196" s="1" t="s">
        <v>3113</v>
      </c>
      <c r="D1196" s="1" t="s">
        <v>3129</v>
      </c>
      <c r="E1196" s="1" t="s">
        <v>3130</v>
      </c>
      <c r="F1196" s="1" t="s">
        <v>3131</v>
      </c>
      <c r="G1196" s="1" t="s">
        <v>3132</v>
      </c>
      <c r="H1196" s="3" t="s">
        <v>3133</v>
      </c>
      <c r="I1196" s="1" t="s">
        <v>127</v>
      </c>
      <c r="J1196" s="1" t="s">
        <v>128</v>
      </c>
      <c r="K1196" s="1">
        <v>-24.795999999999999</v>
      </c>
      <c r="L1196" s="1">
        <v>-52.718299999999999</v>
      </c>
      <c r="N1196" s="1" t="s">
        <v>2829</v>
      </c>
      <c r="O1196" s="1" t="s">
        <v>2830</v>
      </c>
      <c r="P1196"/>
    </row>
    <row r="1197" spans="1:16" x14ac:dyDescent="0.25">
      <c r="A1197" s="1" t="s">
        <v>2821</v>
      </c>
      <c r="B1197" s="1" t="s">
        <v>3112</v>
      </c>
      <c r="C1197" s="1" t="s">
        <v>3113</v>
      </c>
      <c r="D1197" s="1" t="s">
        <v>3134</v>
      </c>
      <c r="E1197" s="1" t="s">
        <v>3135</v>
      </c>
      <c r="F1197" s="1" t="s">
        <v>3136</v>
      </c>
      <c r="G1197" s="1" t="s">
        <v>3137</v>
      </c>
      <c r="H1197" s="3" t="s">
        <v>3138</v>
      </c>
      <c r="I1197" s="1" t="s">
        <v>121</v>
      </c>
      <c r="J1197" s="1" t="s">
        <v>122</v>
      </c>
      <c r="K1197" s="1">
        <v>-25.927399999999999</v>
      </c>
      <c r="L1197" s="1">
        <v>-53.468299999999999</v>
      </c>
      <c r="M1197" s="1" t="s">
        <v>240</v>
      </c>
      <c r="N1197" s="1" t="s">
        <v>2829</v>
      </c>
      <c r="O1197" s="1" t="s">
        <v>2830</v>
      </c>
      <c r="P1197"/>
    </row>
    <row r="1198" spans="1:16" x14ac:dyDescent="0.25">
      <c r="A1198" s="1" t="s">
        <v>2821</v>
      </c>
      <c r="B1198" s="1" t="s">
        <v>3112</v>
      </c>
      <c r="C1198" s="1" t="s">
        <v>3113</v>
      </c>
      <c r="D1198" s="1" t="s">
        <v>3139</v>
      </c>
      <c r="E1198" s="1" t="s">
        <v>3140</v>
      </c>
      <c r="F1198" s="1" t="s">
        <v>3141</v>
      </c>
      <c r="G1198" s="1" t="s">
        <v>3142</v>
      </c>
      <c r="H1198" s="3" t="s">
        <v>3143</v>
      </c>
      <c r="I1198" s="1" t="s">
        <v>172</v>
      </c>
      <c r="J1198" s="1" t="s">
        <v>173</v>
      </c>
      <c r="K1198" s="1">
        <v>-25.430900000000001</v>
      </c>
      <c r="L1198" s="1">
        <v>-48.718600000000002</v>
      </c>
      <c r="N1198" s="1" t="s">
        <v>2829</v>
      </c>
      <c r="O1198" s="1" t="s">
        <v>2830</v>
      </c>
      <c r="P1198"/>
    </row>
    <row r="1199" spans="1:16" x14ac:dyDescent="0.25">
      <c r="A1199" s="1" t="s">
        <v>2821</v>
      </c>
      <c r="B1199" s="1" t="s">
        <v>3112</v>
      </c>
      <c r="C1199" s="1" t="s">
        <v>3113</v>
      </c>
      <c r="D1199" s="1" t="s">
        <v>3144</v>
      </c>
      <c r="E1199" s="1" t="s">
        <v>3145</v>
      </c>
      <c r="F1199" s="1" t="s">
        <v>3146</v>
      </c>
      <c r="G1199" s="1" t="s">
        <v>3147</v>
      </c>
      <c r="H1199" s="3" t="s">
        <v>3148</v>
      </c>
      <c r="I1199" s="1" t="s">
        <v>127</v>
      </c>
      <c r="J1199" s="1" t="s">
        <v>128</v>
      </c>
      <c r="K1199" s="1">
        <v>-23.554300000000001</v>
      </c>
      <c r="L1199" s="1">
        <v>-51.460299999999997</v>
      </c>
      <c r="N1199" s="1" t="s">
        <v>2829</v>
      </c>
      <c r="O1199" s="1" t="s">
        <v>2830</v>
      </c>
      <c r="P1199"/>
    </row>
    <row r="1200" spans="1:16" x14ac:dyDescent="0.25">
      <c r="A1200" s="1" t="s">
        <v>2821</v>
      </c>
      <c r="B1200" s="1" t="s">
        <v>3112</v>
      </c>
      <c r="C1200" s="1" t="s">
        <v>3113</v>
      </c>
      <c r="D1200" s="1" t="s">
        <v>3149</v>
      </c>
      <c r="E1200" s="1" t="s">
        <v>3150</v>
      </c>
      <c r="F1200" s="1" t="s">
        <v>3151</v>
      </c>
      <c r="G1200" s="1" t="s">
        <v>3152</v>
      </c>
      <c r="H1200" s="3" t="s">
        <v>3153</v>
      </c>
      <c r="I1200" s="1" t="s">
        <v>127</v>
      </c>
      <c r="J1200" s="1" t="s">
        <v>128</v>
      </c>
      <c r="K1200" s="1">
        <v>-23.389199999999999</v>
      </c>
      <c r="L1200" s="1">
        <v>-51.449599999999997</v>
      </c>
      <c r="N1200" s="1" t="s">
        <v>2829</v>
      </c>
      <c r="O1200" s="1" t="s">
        <v>2830</v>
      </c>
      <c r="P1200"/>
    </row>
    <row r="1201" spans="1:16" x14ac:dyDescent="0.25">
      <c r="A1201" s="1" t="s">
        <v>2821</v>
      </c>
      <c r="B1201" s="1" t="s">
        <v>3112</v>
      </c>
      <c r="C1201" s="1" t="s">
        <v>3113</v>
      </c>
      <c r="D1201" s="1" t="s">
        <v>3149</v>
      </c>
      <c r="E1201" s="1" t="s">
        <v>3154</v>
      </c>
      <c r="F1201" s="1" t="s">
        <v>3155</v>
      </c>
      <c r="G1201" s="1" t="s">
        <v>3156</v>
      </c>
      <c r="H1201" s="3" t="s">
        <v>3157</v>
      </c>
      <c r="I1201" s="1" t="s">
        <v>127</v>
      </c>
      <c r="J1201" s="1" t="s">
        <v>128</v>
      </c>
      <c r="K1201" s="1">
        <v>-23.417000000000002</v>
      </c>
      <c r="L1201" s="1">
        <v>-51.430700000000002</v>
      </c>
      <c r="N1201" s="1" t="s">
        <v>2829</v>
      </c>
      <c r="O1201" s="1" t="s">
        <v>2830</v>
      </c>
      <c r="P1201"/>
    </row>
    <row r="1202" spans="1:16" x14ac:dyDescent="0.25">
      <c r="A1202" s="1" t="s">
        <v>2821</v>
      </c>
      <c r="B1202" s="1" t="s">
        <v>3112</v>
      </c>
      <c r="C1202" s="1" t="s">
        <v>3113</v>
      </c>
      <c r="D1202" s="1" t="s">
        <v>3158</v>
      </c>
      <c r="E1202" s="1" t="s">
        <v>3159</v>
      </c>
      <c r="F1202" s="1" t="s">
        <v>3160</v>
      </c>
      <c r="G1202" s="1" t="s">
        <v>3161</v>
      </c>
      <c r="H1202" s="3" t="s">
        <v>3162</v>
      </c>
      <c r="I1202" s="1" t="s">
        <v>121</v>
      </c>
      <c r="J1202" s="1" t="s">
        <v>122</v>
      </c>
      <c r="K1202" s="1">
        <v>-24.151700000000002</v>
      </c>
      <c r="L1202" s="1">
        <v>-49.825699999999998</v>
      </c>
      <c r="N1202" s="1" t="s">
        <v>2829</v>
      </c>
      <c r="O1202" s="1" t="s">
        <v>2830</v>
      </c>
      <c r="P1202"/>
    </row>
    <row r="1203" spans="1:16" x14ac:dyDescent="0.25">
      <c r="A1203" s="1" t="s">
        <v>2821</v>
      </c>
      <c r="B1203" s="1" t="s">
        <v>3112</v>
      </c>
      <c r="C1203" s="1" t="s">
        <v>3113</v>
      </c>
      <c r="D1203" s="1" t="s">
        <v>3163</v>
      </c>
      <c r="E1203" s="1" t="s">
        <v>3164</v>
      </c>
      <c r="F1203" s="1" t="s">
        <v>3165</v>
      </c>
      <c r="G1203" s="1" t="s">
        <v>3166</v>
      </c>
      <c r="H1203" s="3" t="s">
        <v>3167</v>
      </c>
      <c r="I1203" s="1" t="s">
        <v>127</v>
      </c>
      <c r="J1203" s="1" t="s">
        <v>128</v>
      </c>
      <c r="K1203" s="1">
        <v>-23.932400000000001</v>
      </c>
      <c r="L1203" s="1">
        <v>-52.494399999999999</v>
      </c>
      <c r="N1203" s="1" t="s">
        <v>2829</v>
      </c>
      <c r="O1203" s="1" t="s">
        <v>2830</v>
      </c>
      <c r="P1203"/>
    </row>
    <row r="1204" spans="1:16" x14ac:dyDescent="0.25">
      <c r="A1204" s="1" t="s">
        <v>2821</v>
      </c>
      <c r="B1204" s="1" t="s">
        <v>3112</v>
      </c>
      <c r="C1204" s="1" t="s">
        <v>3113</v>
      </c>
      <c r="D1204" s="1" t="s">
        <v>3168</v>
      </c>
      <c r="E1204" s="1" t="s">
        <v>3169</v>
      </c>
      <c r="F1204" s="1" t="s">
        <v>3170</v>
      </c>
      <c r="G1204" s="1" t="s">
        <v>3171</v>
      </c>
      <c r="H1204" s="3" t="s">
        <v>3172</v>
      </c>
      <c r="I1204" s="1" t="s">
        <v>121</v>
      </c>
      <c r="J1204" s="1" t="s">
        <v>122</v>
      </c>
      <c r="K1204" s="1">
        <v>-25.588000000000001</v>
      </c>
      <c r="L1204" s="1">
        <v>-49.405900000000003</v>
      </c>
      <c r="N1204" s="1" t="s">
        <v>2829</v>
      </c>
      <c r="O1204" s="1" t="s">
        <v>2830</v>
      </c>
      <c r="P1204"/>
    </row>
    <row r="1205" spans="1:16" x14ac:dyDescent="0.25">
      <c r="A1205" s="1" t="s">
        <v>2821</v>
      </c>
      <c r="B1205" s="1" t="s">
        <v>3112</v>
      </c>
      <c r="C1205" s="1" t="s">
        <v>3113</v>
      </c>
      <c r="D1205" s="1" t="s">
        <v>3173</v>
      </c>
      <c r="E1205" s="1" t="s">
        <v>3174</v>
      </c>
      <c r="F1205" s="1" t="s">
        <v>3175</v>
      </c>
      <c r="G1205" s="1" t="s">
        <v>3176</v>
      </c>
      <c r="H1205" s="3" t="s">
        <v>3177</v>
      </c>
      <c r="I1205" s="1" t="s">
        <v>121</v>
      </c>
      <c r="J1205" s="1" t="s">
        <v>122</v>
      </c>
      <c r="K1205" s="1">
        <v>-24.406400000000001</v>
      </c>
      <c r="L1205" s="1">
        <v>-53.509399999999999</v>
      </c>
      <c r="N1205" s="1" t="s">
        <v>2829</v>
      </c>
      <c r="O1205" s="1" t="s">
        <v>2830</v>
      </c>
      <c r="P1205"/>
    </row>
    <row r="1206" spans="1:16" x14ac:dyDescent="0.25">
      <c r="A1206" s="1" t="s">
        <v>2821</v>
      </c>
      <c r="B1206" s="1" t="s">
        <v>3112</v>
      </c>
      <c r="C1206" s="1" t="s">
        <v>3113</v>
      </c>
      <c r="D1206" s="1" t="s">
        <v>3173</v>
      </c>
      <c r="E1206" s="1" t="s">
        <v>592</v>
      </c>
      <c r="F1206" s="1" t="s">
        <v>3178</v>
      </c>
      <c r="G1206" s="1" t="s">
        <v>3179</v>
      </c>
      <c r="H1206" s="3" t="s">
        <v>3180</v>
      </c>
      <c r="I1206" s="1" t="s">
        <v>121</v>
      </c>
      <c r="J1206" s="1" t="s">
        <v>122</v>
      </c>
      <c r="K1206" s="1">
        <v>-24.411200000000001</v>
      </c>
      <c r="L1206" s="1">
        <v>-53.517499999999998</v>
      </c>
      <c r="N1206" s="1" t="s">
        <v>2829</v>
      </c>
      <c r="O1206" s="1" t="s">
        <v>2830</v>
      </c>
      <c r="P1206"/>
    </row>
    <row r="1207" spans="1:16" x14ac:dyDescent="0.25">
      <c r="A1207" s="1" t="s">
        <v>2821</v>
      </c>
      <c r="B1207" s="1" t="s">
        <v>3112</v>
      </c>
      <c r="C1207" s="1" t="s">
        <v>3113</v>
      </c>
      <c r="D1207" s="1" t="s">
        <v>3181</v>
      </c>
      <c r="E1207" s="1" t="s">
        <v>3182</v>
      </c>
      <c r="F1207" s="1" t="s">
        <v>3183</v>
      </c>
      <c r="G1207" s="1" t="s">
        <v>3184</v>
      </c>
      <c r="H1207" s="3" t="s">
        <v>3185</v>
      </c>
      <c r="I1207" s="1" t="s">
        <v>121</v>
      </c>
      <c r="J1207" s="1" t="s">
        <v>122</v>
      </c>
      <c r="K1207" s="1">
        <v>-25.5808</v>
      </c>
      <c r="L1207" s="1">
        <v>-49.627800000000001</v>
      </c>
      <c r="N1207" s="1" t="s">
        <v>2829</v>
      </c>
      <c r="O1207" s="1" t="s">
        <v>2830</v>
      </c>
      <c r="P1207"/>
    </row>
    <row r="1208" spans="1:16" x14ac:dyDescent="0.25">
      <c r="A1208" s="1" t="s">
        <v>2821</v>
      </c>
      <c r="B1208" s="1" t="s">
        <v>3112</v>
      </c>
      <c r="C1208" s="1" t="s">
        <v>3113</v>
      </c>
      <c r="D1208" s="1" t="s">
        <v>1871</v>
      </c>
      <c r="E1208" s="1" t="s">
        <v>3186</v>
      </c>
      <c r="F1208" s="1" t="s">
        <v>3187</v>
      </c>
      <c r="G1208" s="1" t="s">
        <v>3188</v>
      </c>
      <c r="H1208" s="3" t="s">
        <v>3189</v>
      </c>
      <c r="I1208" s="1" t="s">
        <v>121</v>
      </c>
      <c r="J1208" s="1" t="s">
        <v>122</v>
      </c>
      <c r="K1208" s="1">
        <v>-23.107099999999999</v>
      </c>
      <c r="L1208" s="1">
        <v>-50.367699999999999</v>
      </c>
      <c r="N1208" s="1" t="s">
        <v>2829</v>
      </c>
      <c r="O1208" s="1" t="s">
        <v>2830</v>
      </c>
      <c r="P1208"/>
    </row>
    <row r="1209" spans="1:16" x14ac:dyDescent="0.25">
      <c r="A1209" s="1" t="s">
        <v>2821</v>
      </c>
      <c r="B1209" s="1" t="s">
        <v>3112</v>
      </c>
      <c r="C1209" s="1" t="s">
        <v>3113</v>
      </c>
      <c r="D1209" s="1" t="s">
        <v>3190</v>
      </c>
      <c r="E1209" s="1" t="s">
        <v>3191</v>
      </c>
      <c r="F1209" s="1" t="s">
        <v>3192</v>
      </c>
      <c r="G1209" s="1" t="s">
        <v>3193</v>
      </c>
      <c r="H1209" s="3" t="s">
        <v>3194</v>
      </c>
      <c r="I1209" s="1" t="s">
        <v>127</v>
      </c>
      <c r="J1209" s="1" t="s">
        <v>128</v>
      </c>
      <c r="K1209" s="1">
        <v>-24.016400000000001</v>
      </c>
      <c r="L1209" s="1">
        <v>-52.002699999999997</v>
      </c>
      <c r="N1209" s="1" t="s">
        <v>2829</v>
      </c>
      <c r="O1209" s="1" t="s">
        <v>2830</v>
      </c>
      <c r="P1209"/>
    </row>
    <row r="1210" spans="1:16" x14ac:dyDescent="0.25">
      <c r="A1210" s="1" t="s">
        <v>2821</v>
      </c>
      <c r="B1210" s="1" t="s">
        <v>3112</v>
      </c>
      <c r="C1210" s="1" t="s">
        <v>3113</v>
      </c>
      <c r="D1210" s="1" t="s">
        <v>3195</v>
      </c>
      <c r="E1210" s="1" t="s">
        <v>1882</v>
      </c>
      <c r="F1210" s="1" t="s">
        <v>3196</v>
      </c>
      <c r="G1210" s="1" t="s">
        <v>3197</v>
      </c>
      <c r="H1210" s="3" t="s">
        <v>3198</v>
      </c>
      <c r="I1210" s="1" t="s">
        <v>121</v>
      </c>
      <c r="J1210" s="1" t="s">
        <v>122</v>
      </c>
      <c r="K1210" s="1">
        <v>-26.167000000000002</v>
      </c>
      <c r="L1210" s="1">
        <v>-51.554600000000001</v>
      </c>
      <c r="M1210" s="1" t="s">
        <v>240</v>
      </c>
      <c r="N1210" s="1" t="s">
        <v>2829</v>
      </c>
      <c r="O1210" s="1" t="s">
        <v>2830</v>
      </c>
      <c r="P1210"/>
    </row>
    <row r="1211" spans="1:16" x14ac:dyDescent="0.25">
      <c r="A1211" s="1" t="s">
        <v>2821</v>
      </c>
      <c r="B1211" s="1" t="s">
        <v>3112</v>
      </c>
      <c r="C1211" s="1" t="s">
        <v>3113</v>
      </c>
      <c r="D1211" s="1" t="s">
        <v>3199</v>
      </c>
      <c r="E1211" s="1" t="s">
        <v>3200</v>
      </c>
      <c r="F1211" s="1" t="s">
        <v>3201</v>
      </c>
      <c r="G1211" s="1" t="s">
        <v>3202</v>
      </c>
      <c r="H1211" s="3" t="s">
        <v>3203</v>
      </c>
      <c r="I1211" s="1" t="s">
        <v>121</v>
      </c>
      <c r="J1211" s="1" t="s">
        <v>122</v>
      </c>
      <c r="K1211" s="1">
        <v>-25.208200000000001</v>
      </c>
      <c r="L1211" s="1">
        <v>-49.112499999999997</v>
      </c>
      <c r="N1211" s="1" t="s">
        <v>2829</v>
      </c>
      <c r="O1211" s="1" t="s">
        <v>2830</v>
      </c>
      <c r="P1211"/>
    </row>
    <row r="1212" spans="1:16" x14ac:dyDescent="0.25">
      <c r="A1212" s="1" t="s">
        <v>2821</v>
      </c>
      <c r="B1212" s="1" t="s">
        <v>3112</v>
      </c>
      <c r="C1212" s="1" t="s">
        <v>3113</v>
      </c>
      <c r="D1212" s="1" t="s">
        <v>3204</v>
      </c>
      <c r="E1212" s="1" t="s">
        <v>3205</v>
      </c>
      <c r="F1212" s="1" t="s">
        <v>3206</v>
      </c>
      <c r="G1212" s="1" t="s">
        <v>3207</v>
      </c>
      <c r="H1212" s="3" t="s">
        <v>3208</v>
      </c>
      <c r="I1212" s="1" t="s">
        <v>127</v>
      </c>
      <c r="J1212" s="1" t="s">
        <v>128</v>
      </c>
      <c r="K1212" s="1">
        <v>-23.940100000000001</v>
      </c>
      <c r="L1212" s="1">
        <v>-51.587000000000003</v>
      </c>
      <c r="N1212" s="1" t="s">
        <v>2829</v>
      </c>
      <c r="O1212" s="1" t="s">
        <v>2830</v>
      </c>
      <c r="P1212"/>
    </row>
    <row r="1213" spans="1:16" x14ac:dyDescent="0.25">
      <c r="A1213" s="1" t="s">
        <v>2821</v>
      </c>
      <c r="B1213" s="1" t="s">
        <v>3112</v>
      </c>
      <c r="C1213" s="1" t="s">
        <v>3113</v>
      </c>
      <c r="D1213" s="1" t="s">
        <v>3209</v>
      </c>
      <c r="E1213" s="1" t="s">
        <v>3210</v>
      </c>
      <c r="F1213" s="1" t="s">
        <v>3211</v>
      </c>
      <c r="G1213" s="1" t="s">
        <v>3212</v>
      </c>
      <c r="H1213" s="3" t="s">
        <v>3213</v>
      </c>
      <c r="I1213" s="1" t="s">
        <v>127</v>
      </c>
      <c r="J1213" s="1" t="s">
        <v>128</v>
      </c>
      <c r="K1213" s="1">
        <v>-24.59402283</v>
      </c>
      <c r="L1213" s="1">
        <v>-52.80825308</v>
      </c>
      <c r="M1213" s="1" t="s">
        <v>240</v>
      </c>
      <c r="N1213" s="1" t="s">
        <v>2829</v>
      </c>
      <c r="O1213" s="1" t="s">
        <v>2830</v>
      </c>
      <c r="P1213"/>
    </row>
    <row r="1214" spans="1:16" x14ac:dyDescent="0.25">
      <c r="A1214" s="1" t="s">
        <v>2821</v>
      </c>
      <c r="B1214" s="1" t="s">
        <v>3112</v>
      </c>
      <c r="C1214" s="1" t="s">
        <v>3113</v>
      </c>
      <c r="D1214" s="1" t="s">
        <v>3214</v>
      </c>
      <c r="E1214" s="1" t="s">
        <v>3215</v>
      </c>
      <c r="F1214" s="1" t="s">
        <v>3216</v>
      </c>
      <c r="G1214" s="1" t="s">
        <v>3217</v>
      </c>
      <c r="H1214" s="3" t="s">
        <v>3218</v>
      </c>
      <c r="I1214" s="1" t="s">
        <v>121</v>
      </c>
      <c r="J1214" s="1" t="s">
        <v>122</v>
      </c>
      <c r="K1214" s="1">
        <v>-25.351600000000001</v>
      </c>
      <c r="L1214" s="1">
        <v>-49.082500000000003</v>
      </c>
      <c r="N1214" s="1" t="s">
        <v>2829</v>
      </c>
      <c r="O1214" s="1" t="s">
        <v>2830</v>
      </c>
      <c r="P1214"/>
    </row>
    <row r="1215" spans="1:16" x14ac:dyDescent="0.25">
      <c r="A1215" s="1" t="s">
        <v>2821</v>
      </c>
      <c r="B1215" s="1" t="s">
        <v>3112</v>
      </c>
      <c r="C1215" s="1" t="s">
        <v>3113</v>
      </c>
      <c r="D1215" s="1" t="s">
        <v>3219</v>
      </c>
      <c r="E1215" s="1" t="s">
        <v>3220</v>
      </c>
      <c r="F1215" s="1" t="s">
        <v>3221</v>
      </c>
      <c r="G1215" s="1" t="s">
        <v>3222</v>
      </c>
      <c r="H1215" s="3" t="s">
        <v>3223</v>
      </c>
      <c r="I1215" s="1" t="s">
        <v>121</v>
      </c>
      <c r="J1215" s="1" t="s">
        <v>122</v>
      </c>
      <c r="K1215" s="1">
        <v>-25.976199999999999</v>
      </c>
      <c r="L1215" s="1">
        <v>-49.6828</v>
      </c>
      <c r="N1215" s="1" t="s">
        <v>2829</v>
      </c>
      <c r="O1215" s="1" t="s">
        <v>2830</v>
      </c>
      <c r="P1215"/>
    </row>
    <row r="1216" spans="1:16" x14ac:dyDescent="0.25">
      <c r="A1216" s="1" t="s">
        <v>2821</v>
      </c>
      <c r="B1216" s="1" t="s">
        <v>3112</v>
      </c>
      <c r="C1216" s="1" t="s">
        <v>3113</v>
      </c>
      <c r="D1216" s="1" t="s">
        <v>3224</v>
      </c>
      <c r="E1216" s="1" t="s">
        <v>3225</v>
      </c>
      <c r="F1216" s="1" t="s">
        <v>3226</v>
      </c>
      <c r="G1216" s="1" t="s">
        <v>3227</v>
      </c>
      <c r="H1216" s="3" t="s">
        <v>3228</v>
      </c>
      <c r="I1216" s="1" t="s">
        <v>121</v>
      </c>
      <c r="J1216" s="1" t="s">
        <v>122</v>
      </c>
      <c r="K1216" s="1">
        <v>-25.439900000000002</v>
      </c>
      <c r="L1216" s="1">
        <v>-49.548099999999998</v>
      </c>
      <c r="M1216" s="1" t="s">
        <v>53</v>
      </c>
      <c r="N1216" s="1" t="s">
        <v>2829</v>
      </c>
      <c r="O1216" s="1" t="s">
        <v>2830</v>
      </c>
      <c r="P1216"/>
    </row>
    <row r="1217" spans="1:16" x14ac:dyDescent="0.25">
      <c r="A1217" s="1" t="s">
        <v>2821</v>
      </c>
      <c r="B1217" s="1" t="s">
        <v>3112</v>
      </c>
      <c r="C1217" s="1" t="s">
        <v>3113</v>
      </c>
      <c r="D1217" s="1" t="s">
        <v>3224</v>
      </c>
      <c r="E1217" s="1" t="s">
        <v>3229</v>
      </c>
      <c r="F1217" s="1" t="s">
        <v>3230</v>
      </c>
      <c r="G1217" s="1" t="s">
        <v>3231</v>
      </c>
      <c r="H1217" s="3" t="s">
        <v>3232</v>
      </c>
      <c r="I1217" s="1" t="s">
        <v>121</v>
      </c>
      <c r="J1217" s="1" t="s">
        <v>122</v>
      </c>
      <c r="K1217" s="1">
        <v>-25.444600000000001</v>
      </c>
      <c r="L1217" s="1">
        <v>-49.535800000000002</v>
      </c>
      <c r="N1217" s="1" t="s">
        <v>2829</v>
      </c>
      <c r="O1217" s="1" t="s">
        <v>2830</v>
      </c>
      <c r="P1217"/>
    </row>
    <row r="1218" spans="1:16" x14ac:dyDescent="0.25">
      <c r="A1218" s="1" t="s">
        <v>2821</v>
      </c>
      <c r="B1218" s="1" t="s">
        <v>3112</v>
      </c>
      <c r="C1218" s="1" t="s">
        <v>3113</v>
      </c>
      <c r="D1218" s="1" t="s">
        <v>3233</v>
      </c>
      <c r="E1218" s="1" t="s">
        <v>2686</v>
      </c>
      <c r="F1218" s="1" t="s">
        <v>3234</v>
      </c>
      <c r="G1218" s="1" t="s">
        <v>3235</v>
      </c>
      <c r="H1218" s="3" t="s">
        <v>3236</v>
      </c>
      <c r="I1218" s="1" t="s">
        <v>127</v>
      </c>
      <c r="J1218" s="1" t="s">
        <v>128</v>
      </c>
      <c r="K1218" s="1">
        <v>-24.023839599999999</v>
      </c>
      <c r="L1218" s="1">
        <v>-52.392903699999998</v>
      </c>
      <c r="M1218" s="1" t="s">
        <v>240</v>
      </c>
      <c r="N1218" s="1" t="s">
        <v>2829</v>
      </c>
      <c r="O1218" s="1" t="s">
        <v>2830</v>
      </c>
      <c r="P1218"/>
    </row>
    <row r="1219" spans="1:16" x14ac:dyDescent="0.25">
      <c r="A1219" s="1" t="s">
        <v>2821</v>
      </c>
      <c r="B1219" s="1" t="s">
        <v>3112</v>
      </c>
      <c r="C1219" s="1" t="s">
        <v>3113</v>
      </c>
      <c r="D1219" s="1" t="s">
        <v>3237</v>
      </c>
      <c r="E1219" s="1" t="s">
        <v>3238</v>
      </c>
      <c r="F1219" s="1" t="s">
        <v>3239</v>
      </c>
      <c r="G1219" s="1" t="s">
        <v>3240</v>
      </c>
      <c r="H1219" s="3" t="s">
        <v>3241</v>
      </c>
      <c r="I1219" s="1" t="s">
        <v>121</v>
      </c>
      <c r="J1219" s="1" t="s">
        <v>122</v>
      </c>
      <c r="K1219" s="1">
        <v>-25.566177499999998</v>
      </c>
      <c r="L1219" s="1">
        <v>-52.047434699999997</v>
      </c>
      <c r="M1219" s="1" t="s">
        <v>240</v>
      </c>
      <c r="N1219" s="1" t="s">
        <v>2829</v>
      </c>
      <c r="O1219" s="1" t="s">
        <v>2830</v>
      </c>
      <c r="P1219"/>
    </row>
    <row r="1220" spans="1:16" x14ac:dyDescent="0.25">
      <c r="A1220" s="1" t="s">
        <v>2821</v>
      </c>
      <c r="B1220" s="1" t="s">
        <v>3112</v>
      </c>
      <c r="C1220" s="1" t="s">
        <v>3113</v>
      </c>
      <c r="D1220" s="1" t="s">
        <v>3242</v>
      </c>
      <c r="E1220" s="1" t="s">
        <v>3243</v>
      </c>
      <c r="F1220" s="1" t="s">
        <v>3244</v>
      </c>
      <c r="G1220" s="1" t="s">
        <v>3245</v>
      </c>
      <c r="H1220" s="3" t="s">
        <v>3246</v>
      </c>
      <c r="I1220" s="1" t="s">
        <v>121</v>
      </c>
      <c r="J1220" s="1" t="s">
        <v>122</v>
      </c>
      <c r="K1220" s="1">
        <v>-25.671500000000002</v>
      </c>
      <c r="L1220" s="1">
        <v>-53.811799999999998</v>
      </c>
      <c r="N1220" s="1" t="s">
        <v>2829</v>
      </c>
      <c r="O1220" s="1" t="s">
        <v>2830</v>
      </c>
      <c r="P1220"/>
    </row>
    <row r="1221" spans="1:16" x14ac:dyDescent="0.25">
      <c r="A1221" s="1" t="s">
        <v>2821</v>
      </c>
      <c r="B1221" s="1" t="s">
        <v>3112</v>
      </c>
      <c r="C1221" s="1" t="s">
        <v>3113</v>
      </c>
      <c r="D1221" s="1" t="s">
        <v>3247</v>
      </c>
      <c r="E1221" s="1" t="s">
        <v>3248</v>
      </c>
      <c r="F1221" s="1" t="s">
        <v>3249</v>
      </c>
      <c r="G1221" s="1" t="s">
        <v>3250</v>
      </c>
      <c r="H1221" s="3" t="s">
        <v>3251</v>
      </c>
      <c r="I1221" s="1" t="s">
        <v>172</v>
      </c>
      <c r="J1221" s="1" t="s">
        <v>173</v>
      </c>
      <c r="K1221" s="1">
        <v>-23.429300000000001</v>
      </c>
      <c r="L1221" s="1">
        <v>-49.718899999999998</v>
      </c>
      <c r="N1221" s="1" t="s">
        <v>2829</v>
      </c>
      <c r="O1221" s="1" t="s">
        <v>2830</v>
      </c>
      <c r="P1221"/>
    </row>
    <row r="1222" spans="1:16" x14ac:dyDescent="0.25">
      <c r="A1222" s="1" t="s">
        <v>2821</v>
      </c>
      <c r="B1222" s="1" t="s">
        <v>3112</v>
      </c>
      <c r="C1222" s="1" t="s">
        <v>3113</v>
      </c>
      <c r="D1222" s="1" t="s">
        <v>3252</v>
      </c>
      <c r="E1222" s="1" t="s">
        <v>3253</v>
      </c>
      <c r="F1222" s="1" t="s">
        <v>3254</v>
      </c>
      <c r="G1222" s="1" t="s">
        <v>3255</v>
      </c>
      <c r="H1222" s="3" t="s">
        <v>3256</v>
      </c>
      <c r="I1222" s="1" t="s">
        <v>121</v>
      </c>
      <c r="J1222" s="1" t="s">
        <v>122</v>
      </c>
      <c r="K1222" s="1">
        <v>-24.973800000000001</v>
      </c>
      <c r="L1222" s="1">
        <v>-53.494700000000002</v>
      </c>
      <c r="N1222" s="1" t="s">
        <v>2829</v>
      </c>
      <c r="O1222" s="1" t="s">
        <v>2830</v>
      </c>
      <c r="P1222"/>
    </row>
    <row r="1223" spans="1:16" x14ac:dyDescent="0.25">
      <c r="A1223" s="1" t="s">
        <v>2821</v>
      </c>
      <c r="B1223" s="1" t="s">
        <v>3112</v>
      </c>
      <c r="C1223" s="1" t="s">
        <v>3113</v>
      </c>
      <c r="D1223" s="1" t="s">
        <v>3252</v>
      </c>
      <c r="E1223" s="1" t="s">
        <v>3257</v>
      </c>
      <c r="F1223" s="1" t="s">
        <v>3258</v>
      </c>
      <c r="G1223" s="1" t="s">
        <v>3259</v>
      </c>
      <c r="H1223" s="3" t="s">
        <v>3260</v>
      </c>
      <c r="I1223" s="1" t="s">
        <v>121</v>
      </c>
      <c r="J1223" s="1" t="s">
        <v>122</v>
      </c>
      <c r="K1223" s="1">
        <v>-24.950299999999999</v>
      </c>
      <c r="L1223" s="1">
        <v>-53.449199999999998</v>
      </c>
      <c r="N1223" s="1" t="s">
        <v>2829</v>
      </c>
      <c r="O1223" s="1" t="s">
        <v>2830</v>
      </c>
      <c r="P1223"/>
    </row>
    <row r="1224" spans="1:16" x14ac:dyDescent="0.25">
      <c r="A1224" s="1" t="s">
        <v>2821</v>
      </c>
      <c r="B1224" s="1" t="s">
        <v>3112</v>
      </c>
      <c r="C1224" s="1" t="s">
        <v>3113</v>
      </c>
      <c r="D1224" s="1" t="s">
        <v>3252</v>
      </c>
      <c r="E1224" s="1" t="s">
        <v>3261</v>
      </c>
      <c r="F1224" s="1" t="s">
        <v>3262</v>
      </c>
      <c r="G1224" s="1" t="s">
        <v>3263</v>
      </c>
      <c r="H1224" s="3" t="s">
        <v>3264</v>
      </c>
      <c r="I1224" s="1" t="s">
        <v>121</v>
      </c>
      <c r="J1224" s="1" t="s">
        <v>122</v>
      </c>
      <c r="K1224" s="1">
        <v>-24.953099999999999</v>
      </c>
      <c r="L1224" s="1">
        <v>-53.459000000000003</v>
      </c>
      <c r="N1224" s="1" t="s">
        <v>2829</v>
      </c>
      <c r="O1224" s="1" t="s">
        <v>2830</v>
      </c>
      <c r="P1224"/>
    </row>
    <row r="1225" spans="1:16" x14ac:dyDescent="0.25">
      <c r="A1225" s="1" t="s">
        <v>2821</v>
      </c>
      <c r="B1225" s="1" t="s">
        <v>3112</v>
      </c>
      <c r="C1225" s="1" t="s">
        <v>3113</v>
      </c>
      <c r="D1225" s="1" t="s">
        <v>3265</v>
      </c>
      <c r="E1225" s="1" t="s">
        <v>3266</v>
      </c>
      <c r="F1225" s="1" t="s">
        <v>3267</v>
      </c>
      <c r="G1225" s="1" t="s">
        <v>3268</v>
      </c>
      <c r="H1225" s="3" t="s">
        <v>3269</v>
      </c>
      <c r="I1225" s="1" t="s">
        <v>121</v>
      </c>
      <c r="J1225" s="1" t="s">
        <v>122</v>
      </c>
      <c r="K1225" s="1">
        <v>-24.806000000000001</v>
      </c>
      <c r="L1225" s="1">
        <v>-49.987900000000003</v>
      </c>
      <c r="N1225" s="1" t="s">
        <v>2829</v>
      </c>
      <c r="O1225" s="1" t="s">
        <v>2830</v>
      </c>
      <c r="P1225"/>
    </row>
    <row r="1226" spans="1:16" x14ac:dyDescent="0.25">
      <c r="A1226" s="1" t="s">
        <v>2821</v>
      </c>
      <c r="B1226" s="1" t="s">
        <v>3112</v>
      </c>
      <c r="C1226" s="1" t="s">
        <v>3113</v>
      </c>
      <c r="D1226" s="1" t="s">
        <v>3265</v>
      </c>
      <c r="E1226" s="1" t="s">
        <v>3270</v>
      </c>
      <c r="F1226" s="1" t="s">
        <v>3271</v>
      </c>
      <c r="G1226" s="1" t="s">
        <v>3272</v>
      </c>
      <c r="H1226" s="3" t="s">
        <v>3273</v>
      </c>
      <c r="I1226" s="1" t="s">
        <v>121</v>
      </c>
      <c r="J1226" s="1" t="s">
        <v>122</v>
      </c>
      <c r="K1226" s="1">
        <v>-24.787392199999999</v>
      </c>
      <c r="L1226" s="1">
        <v>-49.994881300000003</v>
      </c>
      <c r="M1226" s="1" t="s">
        <v>240</v>
      </c>
      <c r="N1226" s="1" t="s">
        <v>2829</v>
      </c>
      <c r="O1226" s="1" t="s">
        <v>2830</v>
      </c>
      <c r="P1226"/>
    </row>
    <row r="1227" spans="1:16" x14ac:dyDescent="0.25">
      <c r="A1227" s="1" t="s">
        <v>2821</v>
      </c>
      <c r="B1227" s="1" t="s">
        <v>3112</v>
      </c>
      <c r="C1227" s="1" t="s">
        <v>3113</v>
      </c>
      <c r="D1227" s="1" t="s">
        <v>3274</v>
      </c>
      <c r="E1227" s="1" t="s">
        <v>3275</v>
      </c>
      <c r="F1227" s="1" t="s">
        <v>3276</v>
      </c>
      <c r="G1227" s="1" t="s">
        <v>3277</v>
      </c>
      <c r="H1227" s="3" t="s">
        <v>3278</v>
      </c>
      <c r="I1227" s="1" t="s">
        <v>121</v>
      </c>
      <c r="J1227" s="1" t="s">
        <v>122</v>
      </c>
      <c r="K1227" s="1">
        <v>-24.824079699999999</v>
      </c>
      <c r="L1227" s="1">
        <v>-49.261385900000001</v>
      </c>
      <c r="M1227" s="1" t="s">
        <v>240</v>
      </c>
      <c r="N1227" s="1" t="s">
        <v>2829</v>
      </c>
      <c r="O1227" s="1" t="s">
        <v>2830</v>
      </c>
      <c r="P1227"/>
    </row>
    <row r="1228" spans="1:16" x14ac:dyDescent="0.25">
      <c r="A1228" s="1" t="s">
        <v>2821</v>
      </c>
      <c r="B1228" s="1" t="s">
        <v>3112</v>
      </c>
      <c r="C1228" s="1" t="s">
        <v>3113</v>
      </c>
      <c r="D1228" s="1" t="s">
        <v>3279</v>
      </c>
      <c r="E1228" s="1" t="s">
        <v>3280</v>
      </c>
      <c r="F1228" s="1" t="s">
        <v>3281</v>
      </c>
      <c r="G1228" s="1" t="s">
        <v>3282</v>
      </c>
      <c r="H1228" s="3" t="s">
        <v>3283</v>
      </c>
      <c r="I1228" s="1" t="s">
        <v>121</v>
      </c>
      <c r="J1228" s="1" t="s">
        <v>122</v>
      </c>
      <c r="K1228" s="1">
        <v>-25.854199999999999</v>
      </c>
      <c r="L1228" s="1">
        <v>-52.533999999999999</v>
      </c>
      <c r="N1228" s="1" t="s">
        <v>2829</v>
      </c>
      <c r="O1228" s="1" t="s">
        <v>2830</v>
      </c>
      <c r="P1228"/>
    </row>
    <row r="1229" spans="1:16" x14ac:dyDescent="0.25">
      <c r="A1229" s="1" t="s">
        <v>2821</v>
      </c>
      <c r="B1229" s="1" t="s">
        <v>3112</v>
      </c>
      <c r="C1229" s="1" t="s">
        <v>3113</v>
      </c>
      <c r="D1229" s="1" t="s">
        <v>3284</v>
      </c>
      <c r="E1229" s="1" t="s">
        <v>3285</v>
      </c>
      <c r="F1229" s="1" t="s">
        <v>3286</v>
      </c>
      <c r="G1229" s="1" t="s">
        <v>3287</v>
      </c>
      <c r="H1229" s="3" t="s">
        <v>3288</v>
      </c>
      <c r="I1229" s="1" t="s">
        <v>121</v>
      </c>
      <c r="J1229" s="1" t="s">
        <v>122</v>
      </c>
      <c r="K1229" s="1">
        <v>-23.658899999999999</v>
      </c>
      <c r="L1229" s="1">
        <v>-52.605800000000002</v>
      </c>
      <c r="N1229" s="1" t="s">
        <v>2829</v>
      </c>
      <c r="O1229" s="1" t="s">
        <v>2830</v>
      </c>
      <c r="P1229"/>
    </row>
    <row r="1230" spans="1:16" x14ac:dyDescent="0.25">
      <c r="A1230" s="1" t="s">
        <v>2821</v>
      </c>
      <c r="B1230" s="1" t="s">
        <v>3112</v>
      </c>
      <c r="C1230" s="1" t="s">
        <v>3113</v>
      </c>
      <c r="D1230" s="1" t="s">
        <v>3284</v>
      </c>
      <c r="E1230" s="1" t="s">
        <v>2655</v>
      </c>
      <c r="F1230" s="1" t="s">
        <v>3289</v>
      </c>
      <c r="G1230" s="1" t="s">
        <v>3290</v>
      </c>
      <c r="H1230" s="3" t="s">
        <v>3291</v>
      </c>
      <c r="I1230" s="1" t="s">
        <v>121</v>
      </c>
      <c r="J1230" s="1" t="s">
        <v>122</v>
      </c>
      <c r="K1230" s="1">
        <v>-23.654699999999998</v>
      </c>
      <c r="L1230" s="1">
        <v>-52.607199999999999</v>
      </c>
      <c r="N1230" s="1" t="s">
        <v>2829</v>
      </c>
      <c r="O1230" s="1" t="s">
        <v>2830</v>
      </c>
      <c r="P1230"/>
    </row>
    <row r="1231" spans="1:16" x14ac:dyDescent="0.25">
      <c r="A1231" s="1" t="s">
        <v>2821</v>
      </c>
      <c r="B1231" s="1" t="s">
        <v>3112</v>
      </c>
      <c r="C1231" s="1" t="s">
        <v>3113</v>
      </c>
      <c r="D1231" s="1" t="s">
        <v>3284</v>
      </c>
      <c r="E1231" s="1" t="s">
        <v>3292</v>
      </c>
      <c r="F1231" s="1" t="s">
        <v>3293</v>
      </c>
      <c r="G1231" s="1" t="s">
        <v>3294</v>
      </c>
      <c r="H1231" s="3" t="s">
        <v>3295</v>
      </c>
      <c r="I1231" s="1" t="s">
        <v>121</v>
      </c>
      <c r="J1231" s="1" t="s">
        <v>122</v>
      </c>
      <c r="K1231" s="1">
        <v>-23.659600000000001</v>
      </c>
      <c r="L1231" s="1">
        <v>-52.595100000000002</v>
      </c>
      <c r="N1231" s="1" t="s">
        <v>2829</v>
      </c>
      <c r="O1231" s="1" t="s">
        <v>2830</v>
      </c>
      <c r="P1231"/>
    </row>
    <row r="1232" spans="1:16" x14ac:dyDescent="0.25">
      <c r="A1232" s="1" t="s">
        <v>2821</v>
      </c>
      <c r="B1232" s="1" t="s">
        <v>3112</v>
      </c>
      <c r="C1232" s="1" t="s">
        <v>3113</v>
      </c>
      <c r="D1232" s="1" t="s">
        <v>3296</v>
      </c>
      <c r="E1232" s="1" t="s">
        <v>3297</v>
      </c>
      <c r="F1232" s="1" t="s">
        <v>3298</v>
      </c>
      <c r="G1232" s="1" t="s">
        <v>3299</v>
      </c>
      <c r="H1232" s="3" t="s">
        <v>3300</v>
      </c>
      <c r="I1232" s="1" t="s">
        <v>121</v>
      </c>
      <c r="J1232" s="1" t="s">
        <v>122</v>
      </c>
      <c r="K1232" s="1">
        <v>-26.410799999999998</v>
      </c>
      <c r="L1232" s="1">
        <v>-52.3566</v>
      </c>
      <c r="N1232" s="1" t="s">
        <v>2829</v>
      </c>
      <c r="O1232" s="1" t="s">
        <v>2830</v>
      </c>
      <c r="P1232"/>
    </row>
    <row r="1233" spans="1:16" x14ac:dyDescent="0.25">
      <c r="A1233" s="1" t="s">
        <v>2821</v>
      </c>
      <c r="B1233" s="1" t="s">
        <v>3112</v>
      </c>
      <c r="C1233" s="1" t="s">
        <v>3113</v>
      </c>
      <c r="D1233" s="1" t="s">
        <v>3301</v>
      </c>
      <c r="E1233" s="1" t="s">
        <v>3302</v>
      </c>
      <c r="F1233" s="1" t="s">
        <v>3303</v>
      </c>
      <c r="G1233" s="1" t="s">
        <v>3304</v>
      </c>
      <c r="H1233" s="3" t="s">
        <v>3305</v>
      </c>
      <c r="I1233" s="1" t="s">
        <v>121</v>
      </c>
      <c r="J1233" s="1" t="s">
        <v>122</v>
      </c>
      <c r="K1233" s="1">
        <v>-25.679223799999999</v>
      </c>
      <c r="L1233" s="1">
        <v>-49.5397423</v>
      </c>
      <c r="M1233" s="1" t="s">
        <v>240</v>
      </c>
      <c r="N1233" s="1" t="s">
        <v>2829</v>
      </c>
      <c r="O1233" s="1" t="s">
        <v>2830</v>
      </c>
      <c r="P1233"/>
    </row>
    <row r="1234" spans="1:16" x14ac:dyDescent="0.25">
      <c r="A1234" s="1" t="s">
        <v>2821</v>
      </c>
      <c r="B1234" s="1" t="s">
        <v>3112</v>
      </c>
      <c r="C1234" s="1" t="s">
        <v>3113</v>
      </c>
      <c r="D1234" s="1" t="s">
        <v>3306</v>
      </c>
      <c r="E1234" s="1" t="s">
        <v>3307</v>
      </c>
      <c r="F1234" s="1" t="s">
        <v>3308</v>
      </c>
      <c r="G1234" s="1" t="s">
        <v>3309</v>
      </c>
      <c r="H1234" s="3" t="s">
        <v>3310</v>
      </c>
      <c r="I1234" s="1" t="s">
        <v>121</v>
      </c>
      <c r="J1234" s="1" t="s">
        <v>122</v>
      </c>
      <c r="K1234" s="1">
        <v>-23.183</v>
      </c>
      <c r="L1234" s="1">
        <v>-50.6586</v>
      </c>
      <c r="N1234" s="1" t="s">
        <v>2829</v>
      </c>
      <c r="O1234" s="1" t="s">
        <v>2830</v>
      </c>
      <c r="P1234"/>
    </row>
    <row r="1235" spans="1:16" x14ac:dyDescent="0.25">
      <c r="A1235" s="1" t="s">
        <v>2821</v>
      </c>
      <c r="B1235" s="1" t="s">
        <v>3112</v>
      </c>
      <c r="C1235" s="1" t="s">
        <v>3113</v>
      </c>
      <c r="D1235" s="1" t="s">
        <v>3311</v>
      </c>
      <c r="E1235" s="1" t="s">
        <v>3312</v>
      </c>
      <c r="F1235" s="1" t="s">
        <v>3313</v>
      </c>
      <c r="G1235" s="1" t="s">
        <v>3314</v>
      </c>
      <c r="H1235" s="3" t="s">
        <v>3315</v>
      </c>
      <c r="I1235" s="1" t="s">
        <v>121</v>
      </c>
      <c r="J1235" s="1" t="s">
        <v>122</v>
      </c>
      <c r="K1235" s="1">
        <v>-25.97689888</v>
      </c>
      <c r="L1235" s="1">
        <v>-52.567164589999997</v>
      </c>
      <c r="M1235" s="1" t="s">
        <v>240</v>
      </c>
      <c r="N1235" s="1" t="s">
        <v>2829</v>
      </c>
      <c r="O1235" s="1" t="s">
        <v>2830</v>
      </c>
      <c r="P1235"/>
    </row>
    <row r="1236" spans="1:16" x14ac:dyDescent="0.25">
      <c r="A1236" s="1" t="s">
        <v>2821</v>
      </c>
      <c r="B1236" s="1" t="s">
        <v>3112</v>
      </c>
      <c r="C1236" s="1" t="s">
        <v>3113</v>
      </c>
      <c r="D1236" s="1" t="s">
        <v>3311</v>
      </c>
      <c r="E1236" s="1" t="s">
        <v>3316</v>
      </c>
      <c r="F1236" s="1" t="s">
        <v>3317</v>
      </c>
      <c r="G1236" s="1" t="s">
        <v>3318</v>
      </c>
      <c r="H1236" s="3" t="s">
        <v>3319</v>
      </c>
      <c r="I1236" s="1" t="s">
        <v>121</v>
      </c>
      <c r="J1236" s="1" t="s">
        <v>122</v>
      </c>
      <c r="K1236" s="1">
        <v>-25.983000000000001</v>
      </c>
      <c r="L1236" s="1">
        <v>-52.564999999999998</v>
      </c>
      <c r="N1236" s="1" t="s">
        <v>2829</v>
      </c>
      <c r="O1236" s="1" t="s">
        <v>2830</v>
      </c>
      <c r="P1236"/>
    </row>
    <row r="1237" spans="1:16" x14ac:dyDescent="0.25">
      <c r="A1237" s="1" t="s">
        <v>2821</v>
      </c>
      <c r="B1237" s="1" t="s">
        <v>3112</v>
      </c>
      <c r="C1237" s="1" t="s">
        <v>3113</v>
      </c>
      <c r="D1237" s="1" t="s">
        <v>3320</v>
      </c>
      <c r="E1237" s="1" t="s">
        <v>3321</v>
      </c>
      <c r="F1237" s="1" t="s">
        <v>3322</v>
      </c>
      <c r="G1237" s="1" t="s">
        <v>3323</v>
      </c>
      <c r="H1237" s="3" t="s">
        <v>3324</v>
      </c>
      <c r="I1237" s="1" t="s">
        <v>121</v>
      </c>
      <c r="J1237" s="1" t="s">
        <v>122</v>
      </c>
      <c r="K1237" s="1">
        <v>-26.017099999999999</v>
      </c>
      <c r="L1237" s="1">
        <v>-51.346200000000003</v>
      </c>
      <c r="N1237" s="1" t="s">
        <v>2829</v>
      </c>
      <c r="O1237" s="1" t="s">
        <v>2830</v>
      </c>
      <c r="P1237"/>
    </row>
    <row r="1238" spans="1:16" x14ac:dyDescent="0.25">
      <c r="A1238" s="1" t="s">
        <v>2821</v>
      </c>
      <c r="B1238" s="1" t="s">
        <v>3112</v>
      </c>
      <c r="C1238" s="1" t="s">
        <v>3113</v>
      </c>
      <c r="D1238" s="1" t="s">
        <v>3325</v>
      </c>
      <c r="E1238" s="1" t="s">
        <v>3326</v>
      </c>
      <c r="F1238" s="1" t="s">
        <v>3327</v>
      </c>
      <c r="G1238" s="1" t="s">
        <v>3328</v>
      </c>
      <c r="H1238" s="3" t="s">
        <v>3329</v>
      </c>
      <c r="I1238" s="1" t="s">
        <v>121</v>
      </c>
      <c r="J1238" s="1" t="s">
        <v>122</v>
      </c>
      <c r="K1238" s="1">
        <v>-25.3857</v>
      </c>
      <c r="L1238" s="1">
        <v>-49.232900000000001</v>
      </c>
      <c r="M1238" s="1" t="s">
        <v>240</v>
      </c>
      <c r="N1238" s="1" t="s">
        <v>2829</v>
      </c>
      <c r="O1238" s="1" t="s">
        <v>2830</v>
      </c>
      <c r="P1238"/>
    </row>
    <row r="1239" spans="1:16" x14ac:dyDescent="0.25">
      <c r="A1239" s="1" t="s">
        <v>2821</v>
      </c>
      <c r="B1239" s="1" t="s">
        <v>3112</v>
      </c>
      <c r="C1239" s="1" t="s">
        <v>3113</v>
      </c>
      <c r="D1239" s="1" t="s">
        <v>3325</v>
      </c>
      <c r="E1239" s="1" t="s">
        <v>3330</v>
      </c>
      <c r="F1239" s="1" t="s">
        <v>3331</v>
      </c>
      <c r="G1239" s="1" t="s">
        <v>3332</v>
      </c>
      <c r="H1239" s="3" t="s">
        <v>3333</v>
      </c>
      <c r="I1239" s="1" t="s">
        <v>121</v>
      </c>
      <c r="J1239" s="1" t="s">
        <v>122</v>
      </c>
      <c r="K1239" s="1">
        <v>-25.492799999999999</v>
      </c>
      <c r="L1239" s="1">
        <v>-49.245899999999999</v>
      </c>
      <c r="N1239" s="1" t="s">
        <v>2829</v>
      </c>
      <c r="O1239" s="1" t="s">
        <v>2830</v>
      </c>
      <c r="P1239"/>
    </row>
    <row r="1240" spans="1:16" x14ac:dyDescent="0.25">
      <c r="A1240" s="1" t="s">
        <v>2821</v>
      </c>
      <c r="B1240" s="1" t="s">
        <v>3112</v>
      </c>
      <c r="C1240" s="1" t="s">
        <v>3113</v>
      </c>
      <c r="D1240" s="1" t="s">
        <v>3325</v>
      </c>
      <c r="E1240" s="1" t="s">
        <v>3334</v>
      </c>
      <c r="F1240" s="1" t="s">
        <v>3335</v>
      </c>
      <c r="G1240" s="1" t="s">
        <v>3336</v>
      </c>
      <c r="H1240" s="3" t="s">
        <v>3337</v>
      </c>
      <c r="I1240" s="1" t="s">
        <v>121</v>
      </c>
      <c r="J1240" s="1" t="s">
        <v>122</v>
      </c>
      <c r="K1240" s="1">
        <v>-25.4693</v>
      </c>
      <c r="L1240" s="1">
        <v>-49.206499999999998</v>
      </c>
      <c r="N1240" s="1" t="s">
        <v>2829</v>
      </c>
      <c r="O1240" s="1" t="s">
        <v>2830</v>
      </c>
      <c r="P1240"/>
    </row>
    <row r="1241" spans="1:16" x14ac:dyDescent="0.25">
      <c r="A1241" s="1" t="s">
        <v>2821</v>
      </c>
      <c r="B1241" s="1" t="s">
        <v>3112</v>
      </c>
      <c r="C1241" s="1" t="s">
        <v>3113</v>
      </c>
      <c r="D1241" s="1" t="s">
        <v>3325</v>
      </c>
      <c r="E1241" s="1" t="s">
        <v>3338</v>
      </c>
      <c r="F1241" s="1" t="s">
        <v>3339</v>
      </c>
      <c r="G1241" s="1" t="s">
        <v>3340</v>
      </c>
      <c r="H1241" s="3" t="s">
        <v>3341</v>
      </c>
      <c r="I1241" s="1" t="s">
        <v>121</v>
      </c>
      <c r="J1241" s="1" t="s">
        <v>122</v>
      </c>
      <c r="K1241" s="1">
        <v>-25.4422</v>
      </c>
      <c r="L1241" s="1">
        <v>-49.3399</v>
      </c>
      <c r="N1241" s="1" t="s">
        <v>2829</v>
      </c>
      <c r="O1241" s="1" t="s">
        <v>2830</v>
      </c>
      <c r="P1241"/>
    </row>
    <row r="1242" spans="1:16" x14ac:dyDescent="0.25">
      <c r="A1242" s="1" t="s">
        <v>2821</v>
      </c>
      <c r="B1242" s="1" t="s">
        <v>3112</v>
      </c>
      <c r="C1242" s="1" t="s">
        <v>3113</v>
      </c>
      <c r="D1242" s="1" t="s">
        <v>3325</v>
      </c>
      <c r="E1242" s="1" t="s">
        <v>3342</v>
      </c>
      <c r="F1242" s="1" t="s">
        <v>3343</v>
      </c>
      <c r="G1242" s="1" t="s">
        <v>3344</v>
      </c>
      <c r="H1242" s="3" t="s">
        <v>3345</v>
      </c>
      <c r="I1242" s="1" t="s">
        <v>121</v>
      </c>
      <c r="J1242" s="1" t="s">
        <v>122</v>
      </c>
      <c r="K1242" s="1">
        <v>-25.497399999999999</v>
      </c>
      <c r="L1242" s="1">
        <v>-49.339100000000002</v>
      </c>
      <c r="N1242" s="1" t="s">
        <v>2829</v>
      </c>
      <c r="O1242" s="1" t="s">
        <v>2830</v>
      </c>
      <c r="P1242"/>
    </row>
    <row r="1243" spans="1:16" x14ac:dyDescent="0.25">
      <c r="A1243" s="1" t="s">
        <v>2821</v>
      </c>
      <c r="B1243" s="1" t="s">
        <v>3112</v>
      </c>
      <c r="C1243" s="1" t="s">
        <v>3113</v>
      </c>
      <c r="D1243" s="1" t="s">
        <v>3325</v>
      </c>
      <c r="E1243" s="1" t="s">
        <v>3346</v>
      </c>
      <c r="F1243" s="1" t="s">
        <v>3347</v>
      </c>
      <c r="G1243" s="1" t="s">
        <v>3348</v>
      </c>
      <c r="H1243" s="3" t="s">
        <v>3349</v>
      </c>
      <c r="I1243" s="1" t="s">
        <v>121</v>
      </c>
      <c r="J1243" s="1" t="s">
        <v>122</v>
      </c>
      <c r="K1243" s="1">
        <v>-25.477900000000002</v>
      </c>
      <c r="L1243" s="1">
        <v>-49.3279</v>
      </c>
      <c r="N1243" s="1" t="s">
        <v>2829</v>
      </c>
      <c r="O1243" s="1" t="s">
        <v>2830</v>
      </c>
      <c r="P1243"/>
    </row>
    <row r="1244" spans="1:16" x14ac:dyDescent="0.25">
      <c r="A1244" s="1" t="s">
        <v>2821</v>
      </c>
      <c r="B1244" s="1" t="s">
        <v>3112</v>
      </c>
      <c r="C1244" s="1" t="s">
        <v>3113</v>
      </c>
      <c r="D1244" s="1" t="s">
        <v>3325</v>
      </c>
      <c r="E1244" s="1" t="s">
        <v>3350</v>
      </c>
      <c r="F1244" s="1" t="s">
        <v>3351</v>
      </c>
      <c r="G1244" s="1" t="s">
        <v>3352</v>
      </c>
      <c r="H1244" s="3" t="s">
        <v>3353</v>
      </c>
      <c r="I1244" s="1" t="s">
        <v>121</v>
      </c>
      <c r="J1244" s="1" t="s">
        <v>122</v>
      </c>
      <c r="K1244" s="1">
        <v>-25.5152</v>
      </c>
      <c r="L1244" s="1">
        <v>-49.294800000000002</v>
      </c>
      <c r="N1244" s="1" t="s">
        <v>2829</v>
      </c>
      <c r="O1244" s="1" t="s">
        <v>2830</v>
      </c>
      <c r="P1244"/>
    </row>
    <row r="1245" spans="1:16" x14ac:dyDescent="0.25">
      <c r="A1245" s="1" t="s">
        <v>2821</v>
      </c>
      <c r="B1245" s="1" t="s">
        <v>3112</v>
      </c>
      <c r="C1245" s="1" t="s">
        <v>3113</v>
      </c>
      <c r="D1245" s="1" t="s">
        <v>3325</v>
      </c>
      <c r="E1245" s="1" t="s">
        <v>3354</v>
      </c>
      <c r="F1245" s="1" t="s">
        <v>3355</v>
      </c>
      <c r="G1245" s="1" t="s">
        <v>3356</v>
      </c>
      <c r="H1245" s="3" t="s">
        <v>3357</v>
      </c>
      <c r="I1245" s="1" t="s">
        <v>121</v>
      </c>
      <c r="J1245" s="1" t="s">
        <v>122</v>
      </c>
      <c r="K1245" s="1">
        <v>-25.5335</v>
      </c>
      <c r="L1245" s="1">
        <v>-49.267000000000003</v>
      </c>
      <c r="N1245" s="1" t="s">
        <v>2829</v>
      </c>
      <c r="O1245" s="1" t="s">
        <v>2830</v>
      </c>
      <c r="P1245"/>
    </row>
    <row r="1246" spans="1:16" x14ac:dyDescent="0.25">
      <c r="A1246" s="1" t="s">
        <v>2821</v>
      </c>
      <c r="B1246" s="1" t="s">
        <v>3112</v>
      </c>
      <c r="C1246" s="1" t="s">
        <v>3113</v>
      </c>
      <c r="D1246" s="1" t="s">
        <v>3325</v>
      </c>
      <c r="E1246" s="1" t="s">
        <v>3358</v>
      </c>
      <c r="F1246" s="1" t="s">
        <v>3359</v>
      </c>
      <c r="G1246" s="1" t="s">
        <v>3360</v>
      </c>
      <c r="H1246" s="3" t="s">
        <v>3361</v>
      </c>
      <c r="I1246" s="1" t="s">
        <v>121</v>
      </c>
      <c r="J1246" s="1" t="s">
        <v>122</v>
      </c>
      <c r="K1246" s="1">
        <v>-25.5763</v>
      </c>
      <c r="L1246" s="1">
        <v>-49.332500000000003</v>
      </c>
      <c r="N1246" s="1" t="s">
        <v>2829</v>
      </c>
      <c r="O1246" s="1" t="s">
        <v>2830</v>
      </c>
      <c r="P1246"/>
    </row>
    <row r="1247" spans="1:16" x14ac:dyDescent="0.25">
      <c r="A1247" s="1" t="s">
        <v>2821</v>
      </c>
      <c r="B1247" s="1" t="s">
        <v>3112</v>
      </c>
      <c r="C1247" s="1" t="s">
        <v>3113</v>
      </c>
      <c r="D1247" s="1" t="s">
        <v>3362</v>
      </c>
      <c r="E1247" s="1" t="s">
        <v>1414</v>
      </c>
      <c r="F1247" s="1" t="s">
        <v>3363</v>
      </c>
      <c r="G1247" s="1" t="s">
        <v>3364</v>
      </c>
      <c r="H1247" s="3" t="s">
        <v>3365</v>
      </c>
      <c r="I1247" s="1" t="s">
        <v>121</v>
      </c>
      <c r="J1247" s="1" t="s">
        <v>122</v>
      </c>
      <c r="K1247" s="1">
        <v>-24.0352</v>
      </c>
      <c r="L1247" s="1">
        <v>-50.4602</v>
      </c>
      <c r="N1247" s="1" t="s">
        <v>2829</v>
      </c>
      <c r="O1247" s="1" t="s">
        <v>2830</v>
      </c>
      <c r="P1247"/>
    </row>
    <row r="1248" spans="1:16" x14ac:dyDescent="0.25">
      <c r="A1248" s="1" t="s">
        <v>2821</v>
      </c>
      <c r="B1248" s="1" t="s">
        <v>3112</v>
      </c>
      <c r="C1248" s="1" t="s">
        <v>3113</v>
      </c>
      <c r="D1248" s="1" t="s">
        <v>3366</v>
      </c>
      <c r="E1248" s="1" t="s">
        <v>3367</v>
      </c>
      <c r="F1248" s="1" t="s">
        <v>3368</v>
      </c>
      <c r="G1248" s="1" t="s">
        <v>3369</v>
      </c>
      <c r="H1248" s="3" t="s">
        <v>3370</v>
      </c>
      <c r="I1248" s="1" t="s">
        <v>121</v>
      </c>
      <c r="J1248" s="1" t="s">
        <v>122</v>
      </c>
      <c r="K1248" s="1">
        <v>-25.742999999999999</v>
      </c>
      <c r="L1248" s="1">
        <v>-53.058700000000002</v>
      </c>
      <c r="N1248" s="1" t="s">
        <v>2829</v>
      </c>
      <c r="O1248" s="1" t="s">
        <v>2830</v>
      </c>
      <c r="P1248"/>
    </row>
    <row r="1249" spans="1:16" x14ac:dyDescent="0.25">
      <c r="A1249" s="1" t="s">
        <v>2821</v>
      </c>
      <c r="B1249" s="1" t="s">
        <v>3112</v>
      </c>
      <c r="C1249" s="1" t="s">
        <v>3113</v>
      </c>
      <c r="D1249" s="1" t="s">
        <v>3366</v>
      </c>
      <c r="E1249" s="1" t="s">
        <v>3371</v>
      </c>
      <c r="F1249" s="1" t="s">
        <v>3372</v>
      </c>
      <c r="G1249" s="1" t="s">
        <v>3373</v>
      </c>
      <c r="H1249" s="3" t="s">
        <v>3374</v>
      </c>
      <c r="I1249" s="1" t="s">
        <v>121</v>
      </c>
      <c r="J1249" s="1" t="s">
        <v>122</v>
      </c>
      <c r="K1249" s="1">
        <v>-25.748510339999999</v>
      </c>
      <c r="L1249" s="1">
        <v>-53.050535119999999</v>
      </c>
      <c r="M1249" s="1" t="s">
        <v>240</v>
      </c>
      <c r="N1249" s="1" t="s">
        <v>2829</v>
      </c>
      <c r="O1249" s="1" t="s">
        <v>2830</v>
      </c>
      <c r="P1249"/>
    </row>
    <row r="1250" spans="1:16" x14ac:dyDescent="0.25">
      <c r="A1250" s="1" t="s">
        <v>2821</v>
      </c>
      <c r="B1250" s="1" t="s">
        <v>3112</v>
      </c>
      <c r="C1250" s="1" t="s">
        <v>3113</v>
      </c>
      <c r="D1250" s="1" t="s">
        <v>3375</v>
      </c>
      <c r="E1250" s="1" t="s">
        <v>3376</v>
      </c>
      <c r="F1250" s="1" t="s">
        <v>3377</v>
      </c>
      <c r="G1250" s="1" t="s">
        <v>3378</v>
      </c>
      <c r="H1250" s="3" t="s">
        <v>3379</v>
      </c>
      <c r="I1250" s="1" t="s">
        <v>121</v>
      </c>
      <c r="J1250" s="1" t="s">
        <v>122</v>
      </c>
      <c r="K1250" s="1">
        <v>-24.56981253</v>
      </c>
      <c r="L1250" s="1">
        <v>-49.423750140000003</v>
      </c>
      <c r="M1250" s="1" t="s">
        <v>240</v>
      </c>
      <c r="N1250" s="1" t="s">
        <v>2829</v>
      </c>
      <c r="O1250" s="1" t="s">
        <v>2830</v>
      </c>
      <c r="P1250"/>
    </row>
    <row r="1251" spans="1:16" x14ac:dyDescent="0.25">
      <c r="A1251" s="1" t="s">
        <v>2821</v>
      </c>
      <c r="B1251" s="1" t="s">
        <v>3112</v>
      </c>
      <c r="C1251" s="1" t="s">
        <v>3113</v>
      </c>
      <c r="D1251" s="1" t="s">
        <v>3380</v>
      </c>
      <c r="E1251" s="1" t="s">
        <v>3381</v>
      </c>
      <c r="F1251" s="1" t="s">
        <v>3382</v>
      </c>
      <c r="G1251" s="1" t="s">
        <v>3383</v>
      </c>
      <c r="H1251" s="3" t="s">
        <v>3384</v>
      </c>
      <c r="I1251" s="1" t="s">
        <v>127</v>
      </c>
      <c r="J1251" s="1" t="s">
        <v>128</v>
      </c>
      <c r="K1251" s="1">
        <v>-23.797999999999998</v>
      </c>
      <c r="L1251" s="1">
        <v>-52.255200000000002</v>
      </c>
      <c r="M1251" s="1" t="s">
        <v>240</v>
      </c>
      <c r="N1251" s="1" t="s">
        <v>2829</v>
      </c>
      <c r="O1251" s="1" t="s">
        <v>2830</v>
      </c>
      <c r="P1251"/>
    </row>
    <row r="1252" spans="1:16" x14ac:dyDescent="0.25">
      <c r="A1252" s="1" t="s">
        <v>2821</v>
      </c>
      <c r="B1252" s="1" t="s">
        <v>3112</v>
      </c>
      <c r="C1252" s="1" t="s">
        <v>3113</v>
      </c>
      <c r="D1252" s="1" t="s">
        <v>3385</v>
      </c>
      <c r="E1252" s="1" t="s">
        <v>2222</v>
      </c>
      <c r="F1252" s="1" t="s">
        <v>3386</v>
      </c>
      <c r="G1252" s="1" t="s">
        <v>3387</v>
      </c>
      <c r="H1252" s="3" t="s">
        <v>3388</v>
      </c>
      <c r="I1252" s="1" t="s">
        <v>121</v>
      </c>
      <c r="J1252" s="1" t="s">
        <v>122</v>
      </c>
      <c r="K1252" s="1">
        <v>-25.645399999999999</v>
      </c>
      <c r="L1252" s="1">
        <v>-49.317</v>
      </c>
      <c r="M1252" s="1" t="s">
        <v>240</v>
      </c>
      <c r="N1252" s="1" t="s">
        <v>2829</v>
      </c>
      <c r="O1252" s="1" t="s">
        <v>2830</v>
      </c>
      <c r="P1252"/>
    </row>
    <row r="1253" spans="1:16" x14ac:dyDescent="0.25">
      <c r="A1253" s="1" t="s">
        <v>2821</v>
      </c>
      <c r="B1253" s="1" t="s">
        <v>3112</v>
      </c>
      <c r="C1253" s="1" t="s">
        <v>3113</v>
      </c>
      <c r="D1253" s="1" t="s">
        <v>3389</v>
      </c>
      <c r="E1253" s="1" t="s">
        <v>3390</v>
      </c>
      <c r="F1253" s="1" t="s">
        <v>3391</v>
      </c>
      <c r="G1253" s="1" t="s">
        <v>3392</v>
      </c>
      <c r="H1253" s="3" t="s">
        <v>3393</v>
      </c>
      <c r="I1253" s="1" t="s">
        <v>121</v>
      </c>
      <c r="J1253" s="1" t="s">
        <v>122</v>
      </c>
      <c r="K1253" s="1">
        <v>-25.5197</v>
      </c>
      <c r="L1253" s="1">
        <v>-54.576700000000002</v>
      </c>
      <c r="M1253" s="1" t="s">
        <v>240</v>
      </c>
      <c r="N1253" s="1" t="s">
        <v>2829</v>
      </c>
      <c r="O1253" s="1" t="s">
        <v>2830</v>
      </c>
      <c r="P1253"/>
    </row>
    <row r="1254" spans="1:16" x14ac:dyDescent="0.25">
      <c r="A1254" s="1" t="s">
        <v>2821</v>
      </c>
      <c r="B1254" s="1" t="s">
        <v>3112</v>
      </c>
      <c r="C1254" s="1" t="s">
        <v>3113</v>
      </c>
      <c r="D1254" s="1" t="s">
        <v>3394</v>
      </c>
      <c r="E1254" s="1" t="s">
        <v>3395</v>
      </c>
      <c r="F1254" s="1" t="s">
        <v>3396</v>
      </c>
      <c r="G1254" s="1" t="s">
        <v>3397</v>
      </c>
      <c r="H1254" s="3" t="s">
        <v>3398</v>
      </c>
      <c r="I1254" s="1" t="s">
        <v>121</v>
      </c>
      <c r="J1254" s="1" t="s">
        <v>122</v>
      </c>
      <c r="K1254" s="1">
        <v>-26.113600000000002</v>
      </c>
      <c r="L1254" s="1">
        <v>-53.040999999999997</v>
      </c>
      <c r="M1254" s="1" t="s">
        <v>240</v>
      </c>
      <c r="N1254" s="1" t="s">
        <v>2829</v>
      </c>
      <c r="O1254" s="1" t="s">
        <v>2830</v>
      </c>
      <c r="P1254"/>
    </row>
    <row r="1255" spans="1:16" x14ac:dyDescent="0.25">
      <c r="A1255" s="1" t="s">
        <v>2821</v>
      </c>
      <c r="B1255" s="1" t="s">
        <v>3112</v>
      </c>
      <c r="C1255" s="1" t="s">
        <v>3113</v>
      </c>
      <c r="D1255" s="1" t="s">
        <v>3394</v>
      </c>
      <c r="E1255" s="1" t="s">
        <v>3399</v>
      </c>
      <c r="F1255" s="1" t="s">
        <v>3400</v>
      </c>
      <c r="G1255" s="1" t="s">
        <v>3401</v>
      </c>
      <c r="H1255" s="3" t="s">
        <v>3402</v>
      </c>
      <c r="I1255" s="1" t="s">
        <v>121</v>
      </c>
      <c r="J1255" s="1" t="s">
        <v>122</v>
      </c>
      <c r="K1255" s="1">
        <v>-26.083237430000001</v>
      </c>
      <c r="L1255" s="1">
        <v>-53.050748319999997</v>
      </c>
      <c r="M1255" s="1" t="s">
        <v>240</v>
      </c>
      <c r="N1255" s="1" t="s">
        <v>2829</v>
      </c>
      <c r="O1255" s="1" t="s">
        <v>2830</v>
      </c>
      <c r="P1255"/>
    </row>
    <row r="1256" spans="1:16" x14ac:dyDescent="0.25">
      <c r="A1256" s="1" t="s">
        <v>2821</v>
      </c>
      <c r="B1256" s="1" t="s">
        <v>3112</v>
      </c>
      <c r="C1256" s="1" t="s">
        <v>3113</v>
      </c>
      <c r="D1256" s="1" t="s">
        <v>3394</v>
      </c>
      <c r="E1256" s="1" t="s">
        <v>3403</v>
      </c>
      <c r="F1256" s="1" t="s">
        <v>3404</v>
      </c>
      <c r="G1256" s="1" t="s">
        <v>3405</v>
      </c>
      <c r="H1256" s="3" t="s">
        <v>3406</v>
      </c>
      <c r="I1256" s="1" t="s">
        <v>121</v>
      </c>
      <c r="J1256" s="1" t="s">
        <v>122</v>
      </c>
      <c r="K1256" s="1">
        <v>-26.075800000000001</v>
      </c>
      <c r="L1256" s="1">
        <v>-53.056600000000003</v>
      </c>
      <c r="M1256" s="1" t="s">
        <v>240</v>
      </c>
      <c r="N1256" s="1" t="s">
        <v>2829</v>
      </c>
      <c r="O1256" s="1" t="s">
        <v>2830</v>
      </c>
      <c r="P1256"/>
    </row>
    <row r="1257" spans="1:16" x14ac:dyDescent="0.25">
      <c r="A1257" s="1" t="s">
        <v>2821</v>
      </c>
      <c r="B1257" s="1" t="s">
        <v>3112</v>
      </c>
      <c r="C1257" s="1" t="s">
        <v>3113</v>
      </c>
      <c r="D1257" s="1" t="s">
        <v>1516</v>
      </c>
      <c r="E1257" s="1" t="s">
        <v>3407</v>
      </c>
      <c r="F1257" s="1" t="s">
        <v>3408</v>
      </c>
      <c r="G1257" s="1" t="s">
        <v>3409</v>
      </c>
      <c r="H1257" s="3" t="s">
        <v>3410</v>
      </c>
      <c r="I1257" s="1" t="s">
        <v>121</v>
      </c>
      <c r="J1257" s="1" t="s">
        <v>122</v>
      </c>
      <c r="K1257" s="1">
        <v>-26.421700000000001</v>
      </c>
      <c r="L1257" s="1">
        <v>-51.310400000000001</v>
      </c>
      <c r="N1257" s="1" t="s">
        <v>2829</v>
      </c>
      <c r="O1257" s="1" t="s">
        <v>2830</v>
      </c>
      <c r="P1257"/>
    </row>
    <row r="1258" spans="1:16" x14ac:dyDescent="0.25">
      <c r="A1258" s="1" t="s">
        <v>2821</v>
      </c>
      <c r="B1258" s="1" t="s">
        <v>3112</v>
      </c>
      <c r="C1258" s="1" t="s">
        <v>3113</v>
      </c>
      <c r="D1258" s="1" t="s">
        <v>3411</v>
      </c>
      <c r="E1258" s="1" t="s">
        <v>3412</v>
      </c>
      <c r="F1258" s="1" t="s">
        <v>3413</v>
      </c>
      <c r="G1258" s="1" t="s">
        <v>3414</v>
      </c>
      <c r="H1258" s="3" t="s">
        <v>3415</v>
      </c>
      <c r="I1258" s="1" t="s">
        <v>127</v>
      </c>
      <c r="J1258" s="1" t="s">
        <v>128</v>
      </c>
      <c r="K1258" s="1">
        <v>-24.19253063</v>
      </c>
      <c r="L1258" s="1">
        <v>-53.032083190000002</v>
      </c>
      <c r="M1258" s="1" t="s">
        <v>240</v>
      </c>
      <c r="N1258" s="1" t="s">
        <v>2829</v>
      </c>
      <c r="O1258" s="1" t="s">
        <v>2830</v>
      </c>
      <c r="P1258"/>
    </row>
    <row r="1259" spans="1:16" x14ac:dyDescent="0.25">
      <c r="A1259" s="1" t="s">
        <v>2821</v>
      </c>
      <c r="B1259" s="1" t="s">
        <v>3112</v>
      </c>
      <c r="C1259" s="1" t="s">
        <v>3113</v>
      </c>
      <c r="D1259" s="1" t="s">
        <v>3416</v>
      </c>
      <c r="E1259" s="1" t="s">
        <v>3417</v>
      </c>
      <c r="F1259" s="1" t="s">
        <v>3418</v>
      </c>
      <c r="G1259" s="1" t="s">
        <v>3419</v>
      </c>
      <c r="H1259" s="3" t="s">
        <v>3420</v>
      </c>
      <c r="I1259" s="1" t="s">
        <v>127</v>
      </c>
      <c r="J1259" s="1" t="s">
        <v>128</v>
      </c>
      <c r="K1259" s="1">
        <v>-24.142900000000001</v>
      </c>
      <c r="L1259" s="1">
        <v>-51.508000000000003</v>
      </c>
      <c r="M1259" s="1" t="s">
        <v>240</v>
      </c>
      <c r="N1259" s="1" t="s">
        <v>2829</v>
      </c>
      <c r="O1259" s="1" t="s">
        <v>2830</v>
      </c>
      <c r="P1259"/>
    </row>
    <row r="1260" spans="1:16" x14ac:dyDescent="0.25">
      <c r="A1260" s="1" t="s">
        <v>2821</v>
      </c>
      <c r="B1260" s="1" t="s">
        <v>3112</v>
      </c>
      <c r="C1260" s="1" t="s">
        <v>3113</v>
      </c>
      <c r="D1260" s="1" t="s">
        <v>3421</v>
      </c>
      <c r="E1260" s="1" t="s">
        <v>1592</v>
      </c>
      <c r="F1260" s="1" t="s">
        <v>3422</v>
      </c>
      <c r="G1260" s="1" t="s">
        <v>3423</v>
      </c>
      <c r="H1260" s="3" t="s">
        <v>3424</v>
      </c>
      <c r="I1260" s="1" t="s">
        <v>121</v>
      </c>
      <c r="J1260" s="1" t="s">
        <v>122</v>
      </c>
      <c r="K1260" s="1">
        <v>-24.0885</v>
      </c>
      <c r="L1260" s="1">
        <v>-54.242100000000001</v>
      </c>
      <c r="M1260" s="1" t="s">
        <v>240</v>
      </c>
      <c r="N1260" s="1" t="s">
        <v>2829</v>
      </c>
      <c r="O1260" s="1" t="s">
        <v>2830</v>
      </c>
      <c r="P1260"/>
    </row>
    <row r="1261" spans="1:16" x14ac:dyDescent="0.25">
      <c r="A1261" s="1" t="s">
        <v>2821</v>
      </c>
      <c r="B1261" s="1" t="s">
        <v>3112</v>
      </c>
      <c r="C1261" s="1" t="s">
        <v>3113</v>
      </c>
      <c r="D1261" s="1" t="s">
        <v>3421</v>
      </c>
      <c r="E1261" s="1" t="s">
        <v>3425</v>
      </c>
      <c r="F1261" s="1" t="s">
        <v>3426</v>
      </c>
      <c r="G1261" s="1" t="s">
        <v>3427</v>
      </c>
      <c r="H1261" s="3" t="s">
        <v>3428</v>
      </c>
      <c r="I1261" s="1" t="s">
        <v>121</v>
      </c>
      <c r="J1261" s="1" t="s">
        <v>122</v>
      </c>
      <c r="K1261" s="1">
        <v>-24.082899999999999</v>
      </c>
      <c r="L1261" s="1">
        <v>-54.250599999999999</v>
      </c>
      <c r="M1261" s="1" t="s">
        <v>240</v>
      </c>
      <c r="N1261" s="1" t="s">
        <v>2829</v>
      </c>
      <c r="O1261" s="1" t="s">
        <v>2830</v>
      </c>
      <c r="P1261"/>
    </row>
    <row r="1262" spans="1:16" x14ac:dyDescent="0.25">
      <c r="A1262" s="1" t="s">
        <v>2821</v>
      </c>
      <c r="B1262" s="1" t="s">
        <v>3112</v>
      </c>
      <c r="C1262" s="1" t="s">
        <v>3113</v>
      </c>
      <c r="D1262" s="1" t="s">
        <v>3429</v>
      </c>
      <c r="E1262" s="1" t="s">
        <v>210</v>
      </c>
      <c r="F1262" s="1" t="s">
        <v>3430</v>
      </c>
      <c r="G1262" s="1" t="s">
        <v>3431</v>
      </c>
      <c r="H1262" s="3" t="s">
        <v>3432</v>
      </c>
      <c r="I1262" s="1" t="s">
        <v>127</v>
      </c>
      <c r="J1262" s="1" t="s">
        <v>128</v>
      </c>
      <c r="K1262" s="1">
        <v>-25.1023</v>
      </c>
      <c r="L1262" s="1">
        <v>-52.870699999999999</v>
      </c>
      <c r="M1262" s="1" t="s">
        <v>240</v>
      </c>
      <c r="N1262" s="1" t="s">
        <v>2829</v>
      </c>
      <c r="O1262" s="1" t="s">
        <v>2830</v>
      </c>
      <c r="P1262"/>
    </row>
    <row r="1263" spans="1:16" x14ac:dyDescent="0.25">
      <c r="A1263" s="1" t="s">
        <v>2821</v>
      </c>
      <c r="B1263" s="1" t="s">
        <v>3112</v>
      </c>
      <c r="C1263" s="1" t="s">
        <v>3113</v>
      </c>
      <c r="D1263" s="1" t="s">
        <v>3429</v>
      </c>
      <c r="E1263" s="1" t="s">
        <v>3433</v>
      </c>
      <c r="F1263" s="1" t="s">
        <v>3434</v>
      </c>
      <c r="G1263" s="1" t="s">
        <v>3435</v>
      </c>
      <c r="H1263" s="3" t="s">
        <v>3436</v>
      </c>
      <c r="I1263" s="1" t="s">
        <v>127</v>
      </c>
      <c r="J1263" s="1" t="s">
        <v>128</v>
      </c>
      <c r="K1263" s="1">
        <v>-25.101600000000001</v>
      </c>
      <c r="L1263" s="1">
        <v>-52.863999999999997</v>
      </c>
      <c r="M1263" s="1" t="s">
        <v>240</v>
      </c>
      <c r="N1263" s="1" t="s">
        <v>2829</v>
      </c>
      <c r="O1263" s="1" t="s">
        <v>2830</v>
      </c>
      <c r="P1263"/>
    </row>
    <row r="1264" spans="1:16" x14ac:dyDescent="0.25">
      <c r="A1264" s="1" t="s">
        <v>2821</v>
      </c>
      <c r="B1264" s="1" t="s">
        <v>3112</v>
      </c>
      <c r="C1264" s="1" t="s">
        <v>3113</v>
      </c>
      <c r="D1264" s="1" t="s">
        <v>3437</v>
      </c>
      <c r="E1264" s="1" t="s">
        <v>2886</v>
      </c>
      <c r="F1264" s="1" t="s">
        <v>3438</v>
      </c>
      <c r="G1264" s="1" t="s">
        <v>3439</v>
      </c>
      <c r="H1264" s="3" t="s">
        <v>3440</v>
      </c>
      <c r="I1264" s="1" t="s">
        <v>121</v>
      </c>
      <c r="J1264" s="1" t="s">
        <v>122</v>
      </c>
      <c r="K1264" s="1">
        <v>-25.396599999999999</v>
      </c>
      <c r="L1264" s="1">
        <v>-51.463099999999997</v>
      </c>
      <c r="M1264" s="1" t="s">
        <v>240</v>
      </c>
      <c r="N1264" s="1" t="s">
        <v>2829</v>
      </c>
      <c r="O1264" s="1" t="s">
        <v>2830</v>
      </c>
      <c r="P1264"/>
    </row>
    <row r="1265" spans="1:16" x14ac:dyDescent="0.25">
      <c r="A1265" s="1" t="s">
        <v>2821</v>
      </c>
      <c r="B1265" s="1" t="s">
        <v>3112</v>
      </c>
      <c r="C1265" s="1" t="s">
        <v>3113</v>
      </c>
      <c r="D1265" s="1" t="s">
        <v>3437</v>
      </c>
      <c r="E1265" s="1" t="s">
        <v>3441</v>
      </c>
      <c r="F1265" s="1" t="s">
        <v>3442</v>
      </c>
      <c r="G1265" s="1" t="s">
        <v>3443</v>
      </c>
      <c r="H1265" s="3" t="s">
        <v>3444</v>
      </c>
      <c r="I1265" s="1" t="s">
        <v>121</v>
      </c>
      <c r="J1265" s="1" t="s">
        <v>122</v>
      </c>
      <c r="K1265" s="1">
        <v>-25.391200000000001</v>
      </c>
      <c r="L1265" s="1">
        <v>-51.476300000000002</v>
      </c>
      <c r="M1265" s="1" t="s">
        <v>240</v>
      </c>
      <c r="N1265" s="1" t="s">
        <v>2829</v>
      </c>
      <c r="O1265" s="1" t="s">
        <v>2830</v>
      </c>
      <c r="P1265"/>
    </row>
    <row r="1266" spans="1:16" x14ac:dyDescent="0.25">
      <c r="A1266" s="1" t="s">
        <v>2821</v>
      </c>
      <c r="B1266" s="1" t="s">
        <v>3112</v>
      </c>
      <c r="C1266" s="1" t="s">
        <v>3113</v>
      </c>
      <c r="D1266" s="1" t="s">
        <v>3445</v>
      </c>
      <c r="E1266" s="1" t="s">
        <v>3446</v>
      </c>
      <c r="F1266" s="1" t="s">
        <v>3447</v>
      </c>
      <c r="G1266" s="1" t="s">
        <v>3448</v>
      </c>
      <c r="H1266" s="3" t="s">
        <v>3449</v>
      </c>
      <c r="I1266" s="1" t="s">
        <v>172</v>
      </c>
      <c r="J1266" s="1" t="s">
        <v>173</v>
      </c>
      <c r="K1266" s="1">
        <v>-25.2987</v>
      </c>
      <c r="L1266" s="1">
        <v>-48.329700000000003</v>
      </c>
      <c r="M1266" s="1" t="s">
        <v>240</v>
      </c>
      <c r="N1266" s="1" t="s">
        <v>2829</v>
      </c>
      <c r="O1266" s="1" t="s">
        <v>2830</v>
      </c>
      <c r="P1266"/>
    </row>
    <row r="1267" spans="1:16" x14ac:dyDescent="0.25">
      <c r="A1267" s="1" t="s">
        <v>2821</v>
      </c>
      <c r="B1267" s="1" t="s">
        <v>3112</v>
      </c>
      <c r="C1267" s="1" t="s">
        <v>3113</v>
      </c>
      <c r="D1267" s="1" t="s">
        <v>3450</v>
      </c>
      <c r="E1267" s="1" t="s">
        <v>3451</v>
      </c>
      <c r="F1267" s="1" t="s">
        <v>3452</v>
      </c>
      <c r="G1267" s="1" t="s">
        <v>3453</v>
      </c>
      <c r="H1267" s="3" t="s">
        <v>3454</v>
      </c>
      <c r="I1267" s="1" t="s">
        <v>172</v>
      </c>
      <c r="J1267" s="1" t="s">
        <v>173</v>
      </c>
      <c r="K1267" s="1">
        <v>-25.8843</v>
      </c>
      <c r="L1267" s="1">
        <v>-48.579099999999997</v>
      </c>
      <c r="M1267" s="1" t="s">
        <v>240</v>
      </c>
      <c r="N1267" s="1" t="s">
        <v>2829</v>
      </c>
      <c r="O1267" s="1" t="s">
        <v>2830</v>
      </c>
      <c r="P1267"/>
    </row>
    <row r="1268" spans="1:16" x14ac:dyDescent="0.25">
      <c r="A1268" s="1" t="s">
        <v>2821</v>
      </c>
      <c r="B1268" s="1" t="s">
        <v>3112</v>
      </c>
      <c r="C1268" s="1" t="s">
        <v>3113</v>
      </c>
      <c r="D1268" s="1" t="s">
        <v>3455</v>
      </c>
      <c r="E1268" s="1" t="s">
        <v>3456</v>
      </c>
      <c r="F1268" s="1" t="s">
        <v>3457</v>
      </c>
      <c r="G1268" s="1" t="s">
        <v>3458</v>
      </c>
      <c r="H1268" s="3" t="s">
        <v>3459</v>
      </c>
      <c r="I1268" s="1" t="s">
        <v>121</v>
      </c>
      <c r="J1268" s="1" t="s">
        <v>122</v>
      </c>
      <c r="K1268" s="1">
        <v>-23.8489</v>
      </c>
      <c r="L1268" s="1">
        <v>-50.185000000000002</v>
      </c>
      <c r="M1268" s="1" t="s">
        <v>240</v>
      </c>
      <c r="N1268" s="1" t="s">
        <v>2829</v>
      </c>
      <c r="O1268" s="1" t="s">
        <v>2830</v>
      </c>
      <c r="P1268"/>
    </row>
    <row r="1269" spans="1:16" x14ac:dyDescent="0.25">
      <c r="A1269" s="1" t="s">
        <v>2821</v>
      </c>
      <c r="B1269" s="1" t="s">
        <v>3112</v>
      </c>
      <c r="C1269" s="1" t="s">
        <v>3113</v>
      </c>
      <c r="D1269" s="1" t="s">
        <v>3460</v>
      </c>
      <c r="E1269" s="1" t="s">
        <v>3461</v>
      </c>
      <c r="F1269" s="1" t="s">
        <v>3462</v>
      </c>
      <c r="G1269" s="1" t="s">
        <v>3463</v>
      </c>
      <c r="H1269" s="3" t="s">
        <v>3464</v>
      </c>
      <c r="I1269" s="1" t="s">
        <v>121</v>
      </c>
      <c r="J1269" s="1" t="s">
        <v>122</v>
      </c>
      <c r="K1269" s="1">
        <v>-25.022600000000001</v>
      </c>
      <c r="L1269" s="1">
        <v>-50.584499999999998</v>
      </c>
      <c r="M1269" s="1" t="s">
        <v>240</v>
      </c>
      <c r="N1269" s="1" t="s">
        <v>2829</v>
      </c>
      <c r="O1269" s="1" t="s">
        <v>2830</v>
      </c>
      <c r="P1269"/>
    </row>
    <row r="1270" spans="1:16" x14ac:dyDescent="0.25">
      <c r="A1270" s="1" t="s">
        <v>2821</v>
      </c>
      <c r="B1270" s="1" t="s">
        <v>3112</v>
      </c>
      <c r="C1270" s="1" t="s">
        <v>3113</v>
      </c>
      <c r="D1270" s="1" t="s">
        <v>3465</v>
      </c>
      <c r="E1270" s="1" t="s">
        <v>3466</v>
      </c>
      <c r="F1270" s="1" t="s">
        <v>3467</v>
      </c>
      <c r="G1270" s="1" t="s">
        <v>3468</v>
      </c>
      <c r="H1270" s="3" t="s">
        <v>3469</v>
      </c>
      <c r="I1270" s="1" t="s">
        <v>121</v>
      </c>
      <c r="J1270" s="1" t="s">
        <v>122</v>
      </c>
      <c r="K1270" s="1">
        <v>-25.473099999999999</v>
      </c>
      <c r="L1270" s="1">
        <v>-50.655000000000001</v>
      </c>
      <c r="M1270" s="1" t="s">
        <v>240</v>
      </c>
      <c r="N1270" s="1" t="s">
        <v>2829</v>
      </c>
      <c r="O1270" s="1" t="s">
        <v>2830</v>
      </c>
      <c r="P1270"/>
    </row>
    <row r="1271" spans="1:16" x14ac:dyDescent="0.25">
      <c r="A1271" s="1" t="s">
        <v>2821</v>
      </c>
      <c r="B1271" s="1" t="s">
        <v>3112</v>
      </c>
      <c r="C1271" s="1" t="s">
        <v>3113</v>
      </c>
      <c r="D1271" s="1" t="s">
        <v>3465</v>
      </c>
      <c r="E1271" s="1" t="s">
        <v>3470</v>
      </c>
      <c r="F1271" s="1" t="s">
        <v>3471</v>
      </c>
      <c r="G1271" s="1" t="s">
        <v>3472</v>
      </c>
      <c r="H1271" s="3" t="s">
        <v>3473</v>
      </c>
      <c r="I1271" s="1" t="s">
        <v>121</v>
      </c>
      <c r="J1271" s="1" t="s">
        <v>122</v>
      </c>
      <c r="K1271" s="1">
        <v>-25.472999999999999</v>
      </c>
      <c r="L1271" s="1">
        <v>-50.656199999999998</v>
      </c>
      <c r="M1271" s="1" t="s">
        <v>240</v>
      </c>
      <c r="N1271" s="1" t="s">
        <v>2829</v>
      </c>
      <c r="O1271" s="1" t="s">
        <v>2830</v>
      </c>
      <c r="P1271"/>
    </row>
    <row r="1272" spans="1:16" x14ac:dyDescent="0.25">
      <c r="A1272" s="1" t="s">
        <v>2821</v>
      </c>
      <c r="B1272" s="1" t="s">
        <v>3112</v>
      </c>
      <c r="C1272" s="1" t="s">
        <v>3113</v>
      </c>
      <c r="D1272" s="1" t="s">
        <v>3465</v>
      </c>
      <c r="E1272" s="1" t="s">
        <v>3474</v>
      </c>
      <c r="F1272" s="1" t="s">
        <v>3475</v>
      </c>
      <c r="G1272" s="1" t="s">
        <v>3476</v>
      </c>
      <c r="H1272" s="3" t="s">
        <v>3477</v>
      </c>
      <c r="I1272" s="1" t="s">
        <v>121</v>
      </c>
      <c r="J1272" s="1" t="s">
        <v>122</v>
      </c>
      <c r="K1272" s="1">
        <v>-25.462900000000001</v>
      </c>
      <c r="L1272" s="1">
        <v>-50.633200000000002</v>
      </c>
      <c r="M1272" s="1" t="s">
        <v>240</v>
      </c>
      <c r="N1272" s="1" t="s">
        <v>2829</v>
      </c>
      <c r="O1272" s="1" t="s">
        <v>2830</v>
      </c>
      <c r="P1272"/>
    </row>
    <row r="1273" spans="1:16" x14ac:dyDescent="0.25">
      <c r="A1273" s="1" t="s">
        <v>2821</v>
      </c>
      <c r="B1273" s="1" t="s">
        <v>3112</v>
      </c>
      <c r="C1273" s="1" t="s">
        <v>3113</v>
      </c>
      <c r="D1273" s="1" t="s">
        <v>3478</v>
      </c>
      <c r="E1273" s="1" t="s">
        <v>3479</v>
      </c>
      <c r="F1273" s="1" t="s">
        <v>3480</v>
      </c>
      <c r="G1273" s="1" t="s">
        <v>3481</v>
      </c>
      <c r="H1273" s="3" t="s">
        <v>3482</v>
      </c>
      <c r="I1273" s="1" t="s">
        <v>127</v>
      </c>
      <c r="J1273" s="1" t="s">
        <v>128</v>
      </c>
      <c r="K1273" s="1">
        <v>-24.42141195</v>
      </c>
      <c r="L1273" s="1">
        <v>-52.102530170000001</v>
      </c>
      <c r="M1273" s="1" t="s">
        <v>240</v>
      </c>
      <c r="N1273" s="1" t="s">
        <v>2829</v>
      </c>
      <c r="O1273" s="1" t="s">
        <v>2830</v>
      </c>
      <c r="P1273"/>
    </row>
    <row r="1274" spans="1:16" x14ac:dyDescent="0.25">
      <c r="A1274" s="1" t="s">
        <v>2821</v>
      </c>
      <c r="B1274" s="1" t="s">
        <v>3112</v>
      </c>
      <c r="C1274" s="1" t="s">
        <v>3113</v>
      </c>
      <c r="D1274" s="1" t="s">
        <v>3483</v>
      </c>
      <c r="E1274" s="1" t="s">
        <v>3484</v>
      </c>
      <c r="F1274" s="1" t="s">
        <v>3485</v>
      </c>
      <c r="G1274" s="1" t="s">
        <v>3486</v>
      </c>
      <c r="H1274" s="3" t="s">
        <v>3487</v>
      </c>
      <c r="I1274" s="1" t="s">
        <v>127</v>
      </c>
      <c r="J1274" s="1" t="s">
        <v>128</v>
      </c>
      <c r="K1274" s="1">
        <v>-25.14293704</v>
      </c>
      <c r="L1274" s="1">
        <v>-54.3002477</v>
      </c>
      <c r="M1274" s="1" t="s">
        <v>240</v>
      </c>
      <c r="N1274" s="1" t="s">
        <v>2829</v>
      </c>
      <c r="O1274" s="1" t="s">
        <v>2830</v>
      </c>
      <c r="P1274"/>
    </row>
    <row r="1275" spans="1:16" x14ac:dyDescent="0.25">
      <c r="A1275" s="1" t="s">
        <v>2821</v>
      </c>
      <c r="B1275" s="1" t="s">
        <v>3112</v>
      </c>
      <c r="C1275" s="1" t="s">
        <v>3113</v>
      </c>
      <c r="D1275" s="1" t="s">
        <v>3488</v>
      </c>
      <c r="E1275" s="1" t="s">
        <v>3489</v>
      </c>
      <c r="F1275" s="1" t="s">
        <v>3490</v>
      </c>
      <c r="G1275" s="1" t="s">
        <v>3491</v>
      </c>
      <c r="H1275" s="3" t="s">
        <v>3492</v>
      </c>
      <c r="I1275" s="1" t="s">
        <v>121</v>
      </c>
      <c r="J1275" s="1" t="s">
        <v>122</v>
      </c>
      <c r="K1275" s="1">
        <v>-25.219100000000001</v>
      </c>
      <c r="L1275" s="1">
        <v>-49.351199999999999</v>
      </c>
      <c r="M1275" s="1" t="s">
        <v>240</v>
      </c>
      <c r="N1275" s="1" t="s">
        <v>2829</v>
      </c>
      <c r="O1275" s="1" t="s">
        <v>2830</v>
      </c>
      <c r="P1275"/>
    </row>
    <row r="1276" spans="1:16" x14ac:dyDescent="0.25">
      <c r="A1276" s="1" t="s">
        <v>2821</v>
      </c>
      <c r="B1276" s="1" t="s">
        <v>3112</v>
      </c>
      <c r="C1276" s="1" t="s">
        <v>3113</v>
      </c>
      <c r="D1276" s="1" t="s">
        <v>3493</v>
      </c>
      <c r="E1276" s="1" t="s">
        <v>3494</v>
      </c>
      <c r="F1276" s="1" t="s">
        <v>3495</v>
      </c>
      <c r="G1276" s="1" t="s">
        <v>3496</v>
      </c>
      <c r="H1276" s="3" t="s">
        <v>3497</v>
      </c>
      <c r="I1276" s="1" t="s">
        <v>121</v>
      </c>
      <c r="J1276" s="1" t="s">
        <v>122</v>
      </c>
      <c r="K1276" s="1">
        <v>-25.0123</v>
      </c>
      <c r="L1276" s="1">
        <v>-50.858400000000003</v>
      </c>
      <c r="M1276" s="1" t="s">
        <v>240</v>
      </c>
      <c r="N1276" s="1" t="s">
        <v>2829</v>
      </c>
      <c r="O1276" s="1" t="s">
        <v>2830</v>
      </c>
      <c r="P1276"/>
    </row>
    <row r="1277" spans="1:16" x14ac:dyDescent="0.25">
      <c r="A1277" s="1" t="s">
        <v>2821</v>
      </c>
      <c r="B1277" s="1" t="s">
        <v>3112</v>
      </c>
      <c r="C1277" s="1" t="s">
        <v>3113</v>
      </c>
      <c r="D1277" s="1" t="s">
        <v>3498</v>
      </c>
      <c r="E1277" s="1" t="s">
        <v>1500</v>
      </c>
      <c r="F1277" s="1" t="s">
        <v>3499</v>
      </c>
      <c r="G1277" s="1" t="s">
        <v>3500</v>
      </c>
      <c r="H1277" s="3" t="s">
        <v>3501</v>
      </c>
      <c r="I1277" s="1" t="s">
        <v>121</v>
      </c>
      <c r="J1277" s="1" t="s">
        <v>122</v>
      </c>
      <c r="K1277" s="1">
        <v>-24.241</v>
      </c>
      <c r="L1277" s="1">
        <v>-51.672199999999997</v>
      </c>
      <c r="M1277" s="1" t="s">
        <v>240</v>
      </c>
      <c r="N1277" s="1" t="s">
        <v>2829</v>
      </c>
      <c r="O1277" s="1" t="s">
        <v>2830</v>
      </c>
      <c r="P1277"/>
    </row>
    <row r="1278" spans="1:16" x14ac:dyDescent="0.25">
      <c r="A1278" s="1" t="s">
        <v>2821</v>
      </c>
      <c r="B1278" s="1" t="s">
        <v>3112</v>
      </c>
      <c r="C1278" s="1" t="s">
        <v>3113</v>
      </c>
      <c r="D1278" s="1" t="s">
        <v>3498</v>
      </c>
      <c r="E1278" s="1" t="s">
        <v>3502</v>
      </c>
      <c r="F1278" s="1" t="s">
        <v>3503</v>
      </c>
      <c r="G1278" s="1" t="s">
        <v>3504</v>
      </c>
      <c r="H1278" s="3" t="s">
        <v>3505</v>
      </c>
      <c r="I1278" s="1" t="s">
        <v>127</v>
      </c>
      <c r="J1278" s="1" t="s">
        <v>128</v>
      </c>
      <c r="K1278" s="1">
        <v>-24.249199999999998</v>
      </c>
      <c r="L1278" s="1">
        <v>-51.674399999999999</v>
      </c>
      <c r="M1278" s="1" t="s">
        <v>240</v>
      </c>
      <c r="N1278" s="1" t="s">
        <v>2829</v>
      </c>
      <c r="O1278" s="1" t="s">
        <v>2830</v>
      </c>
      <c r="P1278"/>
    </row>
    <row r="1279" spans="1:16" x14ac:dyDescent="0.25">
      <c r="A1279" s="1" t="s">
        <v>2821</v>
      </c>
      <c r="B1279" s="1" t="s">
        <v>3112</v>
      </c>
      <c r="C1279" s="1" t="s">
        <v>3113</v>
      </c>
      <c r="D1279" s="1" t="s">
        <v>3506</v>
      </c>
      <c r="E1279" s="1" t="s">
        <v>3507</v>
      </c>
      <c r="F1279" s="1" t="s">
        <v>3508</v>
      </c>
      <c r="G1279" s="1" t="s">
        <v>3509</v>
      </c>
      <c r="H1279" s="3" t="s">
        <v>3510</v>
      </c>
      <c r="I1279" s="1" t="s">
        <v>127</v>
      </c>
      <c r="J1279" s="1" t="s">
        <v>128</v>
      </c>
      <c r="K1279" s="1">
        <v>-23.745200000000001</v>
      </c>
      <c r="L1279" s="1">
        <v>-50.074399999999997</v>
      </c>
      <c r="M1279" s="1" t="s">
        <v>240</v>
      </c>
      <c r="N1279" s="1" t="s">
        <v>2829</v>
      </c>
      <c r="O1279" s="1" t="s">
        <v>2830</v>
      </c>
      <c r="P1279"/>
    </row>
    <row r="1280" spans="1:16" x14ac:dyDescent="0.25">
      <c r="A1280" s="1" t="s">
        <v>2821</v>
      </c>
      <c r="B1280" s="1" t="s">
        <v>3112</v>
      </c>
      <c r="C1280" s="1" t="s">
        <v>3113</v>
      </c>
      <c r="D1280" s="1" t="s">
        <v>3511</v>
      </c>
      <c r="E1280" s="1" t="s">
        <v>3512</v>
      </c>
      <c r="F1280" s="1" t="s">
        <v>3513</v>
      </c>
      <c r="G1280" s="1" t="s">
        <v>3514</v>
      </c>
      <c r="H1280" s="3" t="s">
        <v>3515</v>
      </c>
      <c r="I1280" s="1" t="s">
        <v>121</v>
      </c>
      <c r="J1280" s="1" t="s">
        <v>122</v>
      </c>
      <c r="K1280" s="1">
        <v>-23.159199999999998</v>
      </c>
      <c r="L1280" s="1">
        <v>-49.970100000000002</v>
      </c>
      <c r="M1280" s="1" t="s">
        <v>240</v>
      </c>
      <c r="N1280" s="1" t="s">
        <v>2829</v>
      </c>
      <c r="O1280" s="1" t="s">
        <v>2830</v>
      </c>
      <c r="P1280"/>
    </row>
    <row r="1281" spans="1:16" x14ac:dyDescent="0.25">
      <c r="A1281" s="1" t="s">
        <v>2821</v>
      </c>
      <c r="B1281" s="1" t="s">
        <v>3112</v>
      </c>
      <c r="C1281" s="1" t="s">
        <v>3113</v>
      </c>
      <c r="D1281" s="1" t="s">
        <v>3516</v>
      </c>
      <c r="E1281" s="1" t="s">
        <v>3517</v>
      </c>
      <c r="F1281" s="1" t="s">
        <v>3518</v>
      </c>
      <c r="G1281" s="1" t="s">
        <v>3519</v>
      </c>
      <c r="H1281" s="3" t="s">
        <v>3520</v>
      </c>
      <c r="I1281" s="1" t="s">
        <v>121</v>
      </c>
      <c r="J1281" s="1" t="s">
        <v>122</v>
      </c>
      <c r="K1281" s="1">
        <v>-24.2501</v>
      </c>
      <c r="L1281" s="1">
        <v>-49.705100000000002</v>
      </c>
      <c r="M1281" s="1" t="s">
        <v>240</v>
      </c>
      <c r="N1281" s="1" t="s">
        <v>2829</v>
      </c>
      <c r="O1281" s="1" t="s">
        <v>2830</v>
      </c>
      <c r="P1281"/>
    </row>
    <row r="1282" spans="1:16" x14ac:dyDescent="0.25">
      <c r="A1282" s="1" t="s">
        <v>2821</v>
      </c>
      <c r="B1282" s="1" t="s">
        <v>3112</v>
      </c>
      <c r="C1282" s="1" t="s">
        <v>3113</v>
      </c>
      <c r="D1282" s="1" t="s">
        <v>3521</v>
      </c>
      <c r="E1282" s="1" t="s">
        <v>1688</v>
      </c>
      <c r="F1282" s="1" t="s">
        <v>3522</v>
      </c>
      <c r="G1282" s="1" t="s">
        <v>3523</v>
      </c>
      <c r="H1282" s="3" t="s">
        <v>3524</v>
      </c>
      <c r="I1282" s="1" t="s">
        <v>127</v>
      </c>
      <c r="J1282" s="1" t="s">
        <v>128</v>
      </c>
      <c r="K1282" s="1">
        <v>-23.602</v>
      </c>
      <c r="L1282" s="1">
        <v>-51.638399999999997</v>
      </c>
      <c r="M1282" s="1" t="s">
        <v>240</v>
      </c>
      <c r="N1282" s="1" t="s">
        <v>2829</v>
      </c>
      <c r="O1282" s="1" t="s">
        <v>2830</v>
      </c>
      <c r="P1282"/>
    </row>
    <row r="1283" spans="1:16" x14ac:dyDescent="0.25">
      <c r="A1283" s="1" t="s">
        <v>2821</v>
      </c>
      <c r="B1283" s="1" t="s">
        <v>3112</v>
      </c>
      <c r="C1283" s="1" t="s">
        <v>3113</v>
      </c>
      <c r="D1283" s="1" t="s">
        <v>3525</v>
      </c>
      <c r="E1283" s="1" t="s">
        <v>3526</v>
      </c>
      <c r="F1283" s="1" t="s">
        <v>3527</v>
      </c>
      <c r="G1283" s="1" t="s">
        <v>3528</v>
      </c>
      <c r="H1283" s="3" t="s">
        <v>3529</v>
      </c>
      <c r="I1283" s="1" t="s">
        <v>127</v>
      </c>
      <c r="J1283" s="1" t="s">
        <v>128</v>
      </c>
      <c r="K1283" s="1">
        <v>-23.5016</v>
      </c>
      <c r="L1283" s="1">
        <v>-49.924500000000002</v>
      </c>
      <c r="N1283" s="1" t="s">
        <v>2829</v>
      </c>
      <c r="O1283" s="1" t="s">
        <v>2830</v>
      </c>
      <c r="P1283"/>
    </row>
    <row r="1284" spans="1:16" x14ac:dyDescent="0.25">
      <c r="A1284" s="1" t="s">
        <v>2821</v>
      </c>
      <c r="B1284" s="1" t="s">
        <v>3112</v>
      </c>
      <c r="C1284" s="1" t="s">
        <v>3113</v>
      </c>
      <c r="D1284" s="1" t="s">
        <v>3530</v>
      </c>
      <c r="E1284" s="1" t="s">
        <v>3531</v>
      </c>
      <c r="F1284" s="1" t="s">
        <v>3532</v>
      </c>
      <c r="G1284" s="1" t="s">
        <v>3533</v>
      </c>
      <c r="H1284" s="3" t="s">
        <v>3534</v>
      </c>
      <c r="I1284" s="1" t="s">
        <v>127</v>
      </c>
      <c r="J1284" s="1" t="s">
        <v>128</v>
      </c>
      <c r="K1284" s="1">
        <v>-23.827000000000002</v>
      </c>
      <c r="L1284" s="1">
        <v>-51.667900000000003</v>
      </c>
      <c r="N1284" s="1" t="s">
        <v>2829</v>
      </c>
      <c r="O1284" s="1" t="s">
        <v>2830</v>
      </c>
      <c r="P1284"/>
    </row>
    <row r="1285" spans="1:16" x14ac:dyDescent="0.25">
      <c r="A1285" s="1" t="s">
        <v>2821</v>
      </c>
      <c r="B1285" s="1" t="s">
        <v>3112</v>
      </c>
      <c r="C1285" s="1" t="s">
        <v>3113</v>
      </c>
      <c r="D1285" s="1" t="s">
        <v>3535</v>
      </c>
      <c r="E1285" s="1" t="s">
        <v>3536</v>
      </c>
      <c r="F1285" s="1" t="s">
        <v>3537</v>
      </c>
      <c r="G1285" s="1" t="s">
        <v>3538</v>
      </c>
      <c r="H1285" s="3" t="s">
        <v>3539</v>
      </c>
      <c r="I1285" s="1" t="s">
        <v>121</v>
      </c>
      <c r="J1285" s="1" t="s">
        <v>122</v>
      </c>
      <c r="K1285" s="1">
        <v>-25.739599999999999</v>
      </c>
      <c r="L1285" s="1">
        <v>-49.707099999999997</v>
      </c>
      <c r="M1285" s="1" t="s">
        <v>240</v>
      </c>
      <c r="N1285" s="1" t="s">
        <v>2829</v>
      </c>
      <c r="O1285" s="1" t="s">
        <v>2830</v>
      </c>
      <c r="P1285"/>
    </row>
    <row r="1286" spans="1:16" x14ac:dyDescent="0.25">
      <c r="A1286" s="1" t="s">
        <v>2821</v>
      </c>
      <c r="B1286" s="1" t="s">
        <v>3112</v>
      </c>
      <c r="C1286" s="1" t="s">
        <v>3113</v>
      </c>
      <c r="D1286" s="1" t="s">
        <v>3540</v>
      </c>
      <c r="E1286" s="1" t="s">
        <v>592</v>
      </c>
      <c r="F1286" s="1" t="s">
        <v>3541</v>
      </c>
      <c r="G1286" s="1" t="s">
        <v>3542</v>
      </c>
      <c r="H1286" s="3" t="s">
        <v>3543</v>
      </c>
      <c r="I1286" s="1" t="s">
        <v>121</v>
      </c>
      <c r="J1286" s="1" t="s">
        <v>122</v>
      </c>
      <c r="K1286" s="1">
        <v>-25.401291449999999</v>
      </c>
      <c r="L1286" s="1">
        <v>-52.410250480000002</v>
      </c>
      <c r="M1286" s="1" t="s">
        <v>240</v>
      </c>
      <c r="N1286" s="1" t="s">
        <v>2829</v>
      </c>
      <c r="O1286" s="1" t="s">
        <v>2830</v>
      </c>
      <c r="P1286"/>
    </row>
    <row r="1287" spans="1:16" x14ac:dyDescent="0.25">
      <c r="A1287" s="1" t="s">
        <v>2821</v>
      </c>
      <c r="B1287" s="1" t="s">
        <v>3112</v>
      </c>
      <c r="C1287" s="1" t="s">
        <v>3113</v>
      </c>
      <c r="D1287" s="1" t="s">
        <v>3540</v>
      </c>
      <c r="E1287" s="1" t="s">
        <v>3544</v>
      </c>
      <c r="F1287" s="1" t="s">
        <v>3545</v>
      </c>
      <c r="G1287" s="1" t="s">
        <v>3546</v>
      </c>
      <c r="H1287" s="3" t="s">
        <v>3547</v>
      </c>
      <c r="I1287" s="1" t="s">
        <v>121</v>
      </c>
      <c r="J1287" s="1" t="s">
        <v>122</v>
      </c>
      <c r="K1287" s="1">
        <v>-25.402924970000001</v>
      </c>
      <c r="L1287" s="1">
        <v>-52.415083439999997</v>
      </c>
      <c r="M1287" s="1" t="s">
        <v>240</v>
      </c>
      <c r="N1287" s="1" t="s">
        <v>2829</v>
      </c>
      <c r="O1287" s="1" t="s">
        <v>2830</v>
      </c>
      <c r="P1287"/>
    </row>
    <row r="1288" spans="1:16" x14ac:dyDescent="0.25">
      <c r="A1288" s="1" t="s">
        <v>2821</v>
      </c>
      <c r="B1288" s="1" t="s">
        <v>3112</v>
      </c>
      <c r="C1288" s="1" t="s">
        <v>3113</v>
      </c>
      <c r="D1288" s="1" t="s">
        <v>3548</v>
      </c>
      <c r="E1288" s="1" t="s">
        <v>3549</v>
      </c>
      <c r="F1288" s="1" t="s">
        <v>3550</v>
      </c>
      <c r="G1288" s="1" t="s">
        <v>3551</v>
      </c>
      <c r="H1288" s="3" t="s">
        <v>3552</v>
      </c>
      <c r="I1288" s="1" t="s">
        <v>121</v>
      </c>
      <c r="J1288" s="1" t="s">
        <v>122</v>
      </c>
      <c r="K1288" s="1">
        <v>-22.932300000000001</v>
      </c>
      <c r="L1288" s="1">
        <v>-53.130099999999999</v>
      </c>
      <c r="N1288" s="1" t="s">
        <v>2829</v>
      </c>
      <c r="O1288" s="1" t="s">
        <v>2830</v>
      </c>
      <c r="P1288"/>
    </row>
    <row r="1289" spans="1:16" x14ac:dyDescent="0.25">
      <c r="A1289" s="1" t="s">
        <v>2821</v>
      </c>
      <c r="B1289" s="1" t="s">
        <v>3112</v>
      </c>
      <c r="C1289" s="1" t="s">
        <v>3113</v>
      </c>
      <c r="D1289" s="1" t="s">
        <v>3553</v>
      </c>
      <c r="E1289" s="1" t="s">
        <v>3554</v>
      </c>
      <c r="F1289" s="1" t="s">
        <v>3555</v>
      </c>
      <c r="G1289" s="1" t="s">
        <v>3556</v>
      </c>
      <c r="H1289" s="3" t="s">
        <v>3557</v>
      </c>
      <c r="I1289" s="1" t="s">
        <v>121</v>
      </c>
      <c r="J1289" s="1" t="s">
        <v>122</v>
      </c>
      <c r="K1289" s="1">
        <v>-23.3263</v>
      </c>
      <c r="L1289" s="1">
        <v>-51.128799999999998</v>
      </c>
      <c r="N1289" s="1" t="s">
        <v>2829</v>
      </c>
      <c r="O1289" s="1" t="s">
        <v>2830</v>
      </c>
      <c r="P1289"/>
    </row>
    <row r="1290" spans="1:16" x14ac:dyDescent="0.25">
      <c r="A1290" s="1" t="s">
        <v>2821</v>
      </c>
      <c r="B1290" s="1" t="s">
        <v>3112</v>
      </c>
      <c r="C1290" s="1" t="s">
        <v>3113</v>
      </c>
      <c r="D1290" s="1" t="s">
        <v>3558</v>
      </c>
      <c r="E1290" s="1" t="s">
        <v>3559</v>
      </c>
      <c r="F1290" s="1" t="s">
        <v>3560</v>
      </c>
      <c r="G1290" s="1" t="s">
        <v>3561</v>
      </c>
      <c r="H1290" s="3" t="s">
        <v>3562</v>
      </c>
      <c r="I1290" s="1" t="s">
        <v>121</v>
      </c>
      <c r="J1290" s="1" t="s">
        <v>122</v>
      </c>
      <c r="K1290" s="1">
        <v>-24.55074231</v>
      </c>
      <c r="L1290" s="1">
        <v>-54.046783750000003</v>
      </c>
      <c r="M1290" s="1" t="s">
        <v>240</v>
      </c>
      <c r="N1290" s="1" t="s">
        <v>2829</v>
      </c>
      <c r="O1290" s="1" t="s">
        <v>2830</v>
      </c>
      <c r="P1290"/>
    </row>
    <row r="1291" spans="1:16" x14ac:dyDescent="0.25">
      <c r="A1291" s="1" t="s">
        <v>2821</v>
      </c>
      <c r="B1291" s="1" t="s">
        <v>3112</v>
      </c>
      <c r="C1291" s="1" t="s">
        <v>3113</v>
      </c>
      <c r="D1291" s="1" t="s">
        <v>3558</v>
      </c>
      <c r="E1291" s="1" t="s">
        <v>3563</v>
      </c>
      <c r="F1291" s="1" t="s">
        <v>3564</v>
      </c>
      <c r="G1291" s="1" t="s">
        <v>3565</v>
      </c>
      <c r="H1291" s="3" t="s">
        <v>3566</v>
      </c>
      <c r="I1291" s="1" t="s">
        <v>121</v>
      </c>
      <c r="J1291" s="1" t="s">
        <v>122</v>
      </c>
      <c r="K1291" s="1">
        <v>-24.557400000000001</v>
      </c>
      <c r="L1291" s="1">
        <v>-54.065800000000003</v>
      </c>
      <c r="N1291" s="1" t="s">
        <v>2829</v>
      </c>
      <c r="O1291" s="1" t="s">
        <v>2830</v>
      </c>
      <c r="P1291"/>
    </row>
    <row r="1292" spans="1:16" x14ac:dyDescent="0.25">
      <c r="A1292" s="1" t="s">
        <v>2821</v>
      </c>
      <c r="B1292" s="1" t="s">
        <v>3112</v>
      </c>
      <c r="C1292" s="1" t="s">
        <v>3113</v>
      </c>
      <c r="D1292" s="1" t="s">
        <v>3558</v>
      </c>
      <c r="E1292" s="1" t="s">
        <v>3567</v>
      </c>
      <c r="F1292" s="1" t="s">
        <v>3568</v>
      </c>
      <c r="G1292" s="1" t="s">
        <v>3569</v>
      </c>
      <c r="H1292" s="3" t="s">
        <v>3570</v>
      </c>
      <c r="I1292" s="1" t="s">
        <v>121</v>
      </c>
      <c r="J1292" s="1" t="s">
        <v>122</v>
      </c>
      <c r="K1292" s="1">
        <v>-24.554400000000001</v>
      </c>
      <c r="L1292" s="1">
        <v>-54.063200000000002</v>
      </c>
      <c r="N1292" s="1" t="s">
        <v>2829</v>
      </c>
      <c r="O1292" s="1" t="s">
        <v>2830</v>
      </c>
      <c r="P1292"/>
    </row>
    <row r="1293" spans="1:16" x14ac:dyDescent="0.25">
      <c r="A1293" s="1" t="s">
        <v>2821</v>
      </c>
      <c r="B1293" s="1" t="s">
        <v>3112</v>
      </c>
      <c r="C1293" s="1" t="s">
        <v>3113</v>
      </c>
      <c r="D1293" s="1" t="s">
        <v>3571</v>
      </c>
      <c r="E1293" s="1" t="s">
        <v>3572</v>
      </c>
      <c r="F1293" s="1" t="s">
        <v>3573</v>
      </c>
      <c r="G1293" s="1" t="s">
        <v>3574</v>
      </c>
      <c r="H1293" s="3" t="s">
        <v>3575</v>
      </c>
      <c r="I1293" s="1" t="s">
        <v>121</v>
      </c>
      <c r="J1293" s="1" t="s">
        <v>122</v>
      </c>
      <c r="K1293" s="1">
        <v>-25.886299999999999</v>
      </c>
      <c r="L1293" s="1">
        <v>-50.827800000000003</v>
      </c>
      <c r="N1293" s="1" t="s">
        <v>2829</v>
      </c>
      <c r="O1293" s="1" t="s">
        <v>2830</v>
      </c>
      <c r="P1293"/>
    </row>
    <row r="1294" spans="1:16" x14ac:dyDescent="0.25">
      <c r="A1294" s="1" t="s">
        <v>2821</v>
      </c>
      <c r="B1294" s="1" t="s">
        <v>3112</v>
      </c>
      <c r="C1294" s="1" t="s">
        <v>3113</v>
      </c>
      <c r="D1294" s="1" t="s">
        <v>3576</v>
      </c>
      <c r="E1294" s="1" t="s">
        <v>3577</v>
      </c>
      <c r="F1294" s="1" t="s">
        <v>3578</v>
      </c>
      <c r="G1294" s="1" t="s">
        <v>3579</v>
      </c>
      <c r="H1294" s="3" t="s">
        <v>3580</v>
      </c>
      <c r="I1294" s="1" t="s">
        <v>121</v>
      </c>
      <c r="J1294" s="1" t="s">
        <v>122</v>
      </c>
      <c r="K1294" s="1">
        <v>-25.778600000000001</v>
      </c>
      <c r="L1294" s="1">
        <v>-49.326999999999998</v>
      </c>
      <c r="N1294" s="1" t="s">
        <v>2829</v>
      </c>
      <c r="O1294" s="1" t="s">
        <v>2830</v>
      </c>
      <c r="P1294"/>
    </row>
    <row r="1295" spans="1:16" x14ac:dyDescent="0.25">
      <c r="A1295" s="1" t="s">
        <v>2821</v>
      </c>
      <c r="B1295" s="1" t="s">
        <v>3112</v>
      </c>
      <c r="C1295" s="1" t="s">
        <v>3113</v>
      </c>
      <c r="D1295" s="1" t="s">
        <v>3581</v>
      </c>
      <c r="E1295" s="1" t="s">
        <v>3582</v>
      </c>
      <c r="F1295" s="1" t="s">
        <v>3583</v>
      </c>
      <c r="G1295" s="1" t="s">
        <v>3584</v>
      </c>
      <c r="H1295" s="3" t="s">
        <v>3585</v>
      </c>
      <c r="I1295" s="1" t="s">
        <v>121</v>
      </c>
      <c r="J1295" s="1" t="s">
        <v>122</v>
      </c>
      <c r="K1295" s="1">
        <v>-25.9359</v>
      </c>
      <c r="L1295" s="1">
        <v>-52.174399999999999</v>
      </c>
      <c r="N1295" s="1" t="s">
        <v>2829</v>
      </c>
      <c r="O1295" s="1" t="s">
        <v>2830</v>
      </c>
      <c r="P1295"/>
    </row>
    <row r="1296" spans="1:16" x14ac:dyDescent="0.25">
      <c r="A1296" s="1" t="s">
        <v>2821</v>
      </c>
      <c r="B1296" s="1" t="s">
        <v>3112</v>
      </c>
      <c r="C1296" s="1" t="s">
        <v>3113</v>
      </c>
      <c r="D1296" s="1" t="s">
        <v>3586</v>
      </c>
      <c r="E1296" s="1" t="s">
        <v>3587</v>
      </c>
      <c r="F1296" s="1" t="s">
        <v>3588</v>
      </c>
      <c r="G1296" s="1" t="s">
        <v>3589</v>
      </c>
      <c r="H1296" s="3" t="s">
        <v>3590</v>
      </c>
      <c r="I1296" s="1" t="s">
        <v>121</v>
      </c>
      <c r="J1296" s="1" t="s">
        <v>122</v>
      </c>
      <c r="K1296" s="1">
        <v>-23.4</v>
      </c>
      <c r="L1296" s="1">
        <v>-51.9557</v>
      </c>
      <c r="M1296" s="1" t="s">
        <v>240</v>
      </c>
      <c r="N1296" s="1" t="s">
        <v>2829</v>
      </c>
      <c r="O1296" s="1" t="s">
        <v>2830</v>
      </c>
      <c r="P1296"/>
    </row>
    <row r="1297" spans="1:16" x14ac:dyDescent="0.25">
      <c r="A1297" s="1" t="s">
        <v>2821</v>
      </c>
      <c r="B1297" s="1" t="s">
        <v>3112</v>
      </c>
      <c r="C1297" s="1" t="s">
        <v>3113</v>
      </c>
      <c r="D1297" s="1" t="s">
        <v>3591</v>
      </c>
      <c r="E1297" s="1" t="s">
        <v>3592</v>
      </c>
      <c r="F1297" s="1" t="s">
        <v>3593</v>
      </c>
      <c r="G1297" s="1" t="s">
        <v>3594</v>
      </c>
      <c r="H1297" s="3" t="s">
        <v>3595</v>
      </c>
      <c r="I1297" s="1" t="s">
        <v>121</v>
      </c>
      <c r="J1297" s="1" t="s">
        <v>122</v>
      </c>
      <c r="K1297" s="1">
        <v>-26.150099999999998</v>
      </c>
      <c r="L1297" s="1">
        <v>-53.022300000000001</v>
      </c>
      <c r="N1297" s="1" t="s">
        <v>2829</v>
      </c>
      <c r="O1297" s="1" t="s">
        <v>2830</v>
      </c>
      <c r="P1297"/>
    </row>
    <row r="1298" spans="1:16" x14ac:dyDescent="0.25">
      <c r="A1298" s="1" t="s">
        <v>2821</v>
      </c>
      <c r="B1298" s="1" t="s">
        <v>3112</v>
      </c>
      <c r="C1298" s="1" t="s">
        <v>3113</v>
      </c>
      <c r="D1298" s="1" t="s">
        <v>3596</v>
      </c>
      <c r="E1298" s="1" t="s">
        <v>1669</v>
      </c>
      <c r="F1298" s="1" t="s">
        <v>3597</v>
      </c>
      <c r="G1298" s="1" t="s">
        <v>3598</v>
      </c>
      <c r="H1298" s="3" t="s">
        <v>3599</v>
      </c>
      <c r="I1298" s="1" t="s">
        <v>127</v>
      </c>
      <c r="J1298" s="1" t="s">
        <v>128</v>
      </c>
      <c r="K1298" s="1">
        <v>-23.705818969999999</v>
      </c>
      <c r="L1298" s="1">
        <v>-51.641959280000002</v>
      </c>
      <c r="M1298" s="1" t="s">
        <v>240</v>
      </c>
      <c r="N1298" s="1" t="s">
        <v>2829</v>
      </c>
      <c r="O1298" s="1" t="s">
        <v>2830</v>
      </c>
      <c r="P1298"/>
    </row>
    <row r="1299" spans="1:16" x14ac:dyDescent="0.25">
      <c r="A1299" s="1" t="s">
        <v>2821</v>
      </c>
      <c r="B1299" s="1" t="s">
        <v>3112</v>
      </c>
      <c r="C1299" s="1" t="s">
        <v>3113</v>
      </c>
      <c r="D1299" s="1" t="s">
        <v>3600</v>
      </c>
      <c r="E1299" s="1" t="s">
        <v>3601</v>
      </c>
      <c r="F1299" s="1" t="s">
        <v>3602</v>
      </c>
      <c r="G1299" s="1" t="s">
        <v>3603</v>
      </c>
      <c r="H1299" s="3" t="s">
        <v>3604</v>
      </c>
      <c r="I1299" s="1" t="s">
        <v>127</v>
      </c>
      <c r="J1299" s="1" t="s">
        <v>128</v>
      </c>
      <c r="K1299" s="1">
        <v>-25.2393</v>
      </c>
      <c r="L1299" s="1">
        <v>-53.987900000000003</v>
      </c>
      <c r="N1299" s="1" t="s">
        <v>2829</v>
      </c>
      <c r="O1299" s="1" t="s">
        <v>2830</v>
      </c>
      <c r="P1299"/>
    </row>
    <row r="1300" spans="1:16" x14ac:dyDescent="0.25">
      <c r="A1300" s="1" t="s">
        <v>2821</v>
      </c>
      <c r="B1300" s="1" t="s">
        <v>3112</v>
      </c>
      <c r="C1300" s="1" t="s">
        <v>3113</v>
      </c>
      <c r="D1300" s="1" t="s">
        <v>3605</v>
      </c>
      <c r="E1300" s="1" t="s">
        <v>3606</v>
      </c>
      <c r="F1300" s="1" t="s">
        <v>3607</v>
      </c>
      <c r="G1300" s="1" t="s">
        <v>3608</v>
      </c>
      <c r="H1300" s="3" t="s">
        <v>3609</v>
      </c>
      <c r="I1300" s="1" t="s">
        <v>127</v>
      </c>
      <c r="J1300" s="1" t="s">
        <v>128</v>
      </c>
      <c r="K1300" s="1">
        <v>-25.30066471</v>
      </c>
      <c r="L1300" s="1">
        <v>-54.110446379999999</v>
      </c>
      <c r="M1300" s="1" t="s">
        <v>240</v>
      </c>
      <c r="N1300" s="1" t="s">
        <v>2829</v>
      </c>
      <c r="O1300" s="1" t="s">
        <v>2830</v>
      </c>
      <c r="P1300"/>
    </row>
    <row r="1301" spans="1:16" x14ac:dyDescent="0.25">
      <c r="A1301" s="1" t="s">
        <v>2821</v>
      </c>
      <c r="B1301" s="1" t="s">
        <v>3112</v>
      </c>
      <c r="C1301" s="1" t="s">
        <v>3113</v>
      </c>
      <c r="D1301" s="1" t="s">
        <v>3610</v>
      </c>
      <c r="E1301" s="1" t="s">
        <v>3611</v>
      </c>
      <c r="F1301" s="1" t="s">
        <v>3612</v>
      </c>
      <c r="G1301" s="1" t="s">
        <v>3613</v>
      </c>
      <c r="H1301" s="3" t="s">
        <v>3614</v>
      </c>
      <c r="I1301" s="1" t="s">
        <v>172</v>
      </c>
      <c r="J1301" s="1" t="s">
        <v>173</v>
      </c>
      <c r="K1301" s="1">
        <v>-25.4788</v>
      </c>
      <c r="L1301" s="1">
        <v>-48.829799999999999</v>
      </c>
      <c r="M1301" s="1" t="s">
        <v>240</v>
      </c>
      <c r="N1301" s="1" t="s">
        <v>2829</v>
      </c>
      <c r="O1301" s="1" t="s">
        <v>2830</v>
      </c>
      <c r="P1301"/>
    </row>
    <row r="1302" spans="1:16" x14ac:dyDescent="0.25">
      <c r="A1302" s="1" t="s">
        <v>2821</v>
      </c>
      <c r="B1302" s="1" t="s">
        <v>3112</v>
      </c>
      <c r="C1302" s="1" t="s">
        <v>3113</v>
      </c>
      <c r="D1302" s="1" t="s">
        <v>3615</v>
      </c>
      <c r="E1302" s="1" t="s">
        <v>3616</v>
      </c>
      <c r="F1302" s="1" t="s">
        <v>3617</v>
      </c>
      <c r="G1302" s="1" t="s">
        <v>3618</v>
      </c>
      <c r="H1302" s="3" t="s">
        <v>3619</v>
      </c>
      <c r="I1302" s="1" t="s">
        <v>127</v>
      </c>
      <c r="J1302" s="1" t="s">
        <v>128</v>
      </c>
      <c r="K1302" s="1">
        <v>-24.674800000000001</v>
      </c>
      <c r="L1302" s="1">
        <v>-52.569600000000001</v>
      </c>
      <c r="N1302" s="1" t="s">
        <v>2829</v>
      </c>
      <c r="O1302" s="1" t="s">
        <v>2830</v>
      </c>
      <c r="P1302"/>
    </row>
    <row r="1303" spans="1:16" x14ac:dyDescent="0.25">
      <c r="A1303" s="1" t="s">
        <v>2821</v>
      </c>
      <c r="B1303" s="1" t="s">
        <v>3112</v>
      </c>
      <c r="C1303" s="1" t="s">
        <v>3113</v>
      </c>
      <c r="D1303" s="1" t="s">
        <v>3620</v>
      </c>
      <c r="E1303" s="1" t="s">
        <v>3621</v>
      </c>
      <c r="F1303" s="1" t="s">
        <v>3622</v>
      </c>
      <c r="G1303" s="1" t="s">
        <v>3623</v>
      </c>
      <c r="H1303" s="3" t="s">
        <v>3624</v>
      </c>
      <c r="I1303" s="1" t="s">
        <v>121</v>
      </c>
      <c r="J1303" s="1" t="s">
        <v>122</v>
      </c>
      <c r="K1303" s="1">
        <v>-25.902799999999999</v>
      </c>
      <c r="L1303" s="1">
        <v>-53.258800000000001</v>
      </c>
      <c r="M1303" s="1" t="s">
        <v>240</v>
      </c>
      <c r="N1303" s="1" t="s">
        <v>2829</v>
      </c>
      <c r="O1303" s="1" t="s">
        <v>2830</v>
      </c>
      <c r="P1303"/>
    </row>
    <row r="1304" spans="1:16" x14ac:dyDescent="0.25">
      <c r="A1304" s="1" t="s">
        <v>2821</v>
      </c>
      <c r="B1304" s="1" t="s">
        <v>3112</v>
      </c>
      <c r="C1304" s="1" t="s">
        <v>3113</v>
      </c>
      <c r="D1304" s="1" t="s">
        <v>3625</v>
      </c>
      <c r="E1304" s="1" t="s">
        <v>3626</v>
      </c>
      <c r="F1304" s="1" t="s">
        <v>3627</v>
      </c>
      <c r="G1304" s="1" t="s">
        <v>3628</v>
      </c>
      <c r="H1304" s="3" t="s">
        <v>3629</v>
      </c>
      <c r="I1304" s="1" t="s">
        <v>121</v>
      </c>
      <c r="J1304" s="1" t="s">
        <v>122</v>
      </c>
      <c r="K1304" s="1">
        <v>-25.6352309</v>
      </c>
      <c r="L1304" s="1">
        <v>-53.341249959999999</v>
      </c>
      <c r="M1304" s="1" t="s">
        <v>240</v>
      </c>
      <c r="N1304" s="1" t="s">
        <v>2829</v>
      </c>
      <c r="O1304" s="1" t="s">
        <v>2830</v>
      </c>
      <c r="P1304"/>
    </row>
    <row r="1305" spans="1:16" x14ac:dyDescent="0.25">
      <c r="A1305" s="1" t="s">
        <v>2821</v>
      </c>
      <c r="B1305" s="1" t="s">
        <v>3112</v>
      </c>
      <c r="C1305" s="1" t="s">
        <v>3113</v>
      </c>
      <c r="D1305" s="1" t="s">
        <v>3630</v>
      </c>
      <c r="E1305" s="1" t="s">
        <v>3631</v>
      </c>
      <c r="F1305" s="1" t="s">
        <v>3632</v>
      </c>
      <c r="G1305" s="1" t="s">
        <v>3633</v>
      </c>
      <c r="H1305" s="3" t="s">
        <v>3634</v>
      </c>
      <c r="I1305" s="1" t="s">
        <v>121</v>
      </c>
      <c r="J1305" s="1" t="s">
        <v>122</v>
      </c>
      <c r="K1305" s="1">
        <v>-26.4816</v>
      </c>
      <c r="L1305" s="1">
        <v>-51.991799999999998</v>
      </c>
      <c r="M1305" s="1" t="s">
        <v>240</v>
      </c>
      <c r="N1305" s="1" t="s">
        <v>2829</v>
      </c>
      <c r="O1305" s="1" t="s">
        <v>2830</v>
      </c>
      <c r="P1305"/>
    </row>
    <row r="1306" spans="1:16" x14ac:dyDescent="0.25">
      <c r="A1306" s="1" t="s">
        <v>2821</v>
      </c>
      <c r="B1306" s="1" t="s">
        <v>3112</v>
      </c>
      <c r="C1306" s="1" t="s">
        <v>3113</v>
      </c>
      <c r="D1306" s="1" t="s">
        <v>3635</v>
      </c>
      <c r="E1306" s="1" t="s">
        <v>3636</v>
      </c>
      <c r="F1306" s="1" t="s">
        <v>3637</v>
      </c>
      <c r="G1306" s="1" t="s">
        <v>3638</v>
      </c>
      <c r="H1306" s="3" t="s">
        <v>3639</v>
      </c>
      <c r="I1306" s="1" t="s">
        <v>121</v>
      </c>
      <c r="J1306" s="1" t="s">
        <v>122</v>
      </c>
      <c r="K1306" s="1">
        <v>-25.411899999999999</v>
      </c>
      <c r="L1306" s="1">
        <v>-50.000599999999999</v>
      </c>
      <c r="N1306" s="1" t="s">
        <v>2829</v>
      </c>
      <c r="O1306" s="1" t="s">
        <v>2830</v>
      </c>
      <c r="P1306"/>
    </row>
    <row r="1307" spans="1:16" x14ac:dyDescent="0.25">
      <c r="A1307" s="1" t="s">
        <v>2821</v>
      </c>
      <c r="B1307" s="1" t="s">
        <v>3112</v>
      </c>
      <c r="C1307" s="1" t="s">
        <v>3113</v>
      </c>
      <c r="D1307" s="1" t="s">
        <v>3635</v>
      </c>
      <c r="E1307" s="1" t="s">
        <v>3640</v>
      </c>
      <c r="F1307" s="1" t="s">
        <v>3641</v>
      </c>
      <c r="G1307" s="1" t="s">
        <v>3642</v>
      </c>
      <c r="H1307" s="3" t="s">
        <v>3643</v>
      </c>
      <c r="I1307" s="1" t="s">
        <v>121</v>
      </c>
      <c r="J1307" s="1" t="s">
        <v>122</v>
      </c>
      <c r="K1307" s="1">
        <v>-25.418900000000001</v>
      </c>
      <c r="L1307" s="1">
        <v>-50.000100000000003</v>
      </c>
      <c r="M1307" s="1" t="s">
        <v>240</v>
      </c>
      <c r="N1307" s="1" t="s">
        <v>2829</v>
      </c>
      <c r="O1307" s="1" t="s">
        <v>2830</v>
      </c>
      <c r="P1307"/>
    </row>
    <row r="1308" spans="1:16" x14ac:dyDescent="0.25">
      <c r="A1308" s="1" t="s">
        <v>2821</v>
      </c>
      <c r="B1308" s="1" t="s">
        <v>3112</v>
      </c>
      <c r="C1308" s="1" t="s">
        <v>3113</v>
      </c>
      <c r="D1308" s="1" t="s">
        <v>3644</v>
      </c>
      <c r="E1308" s="1" t="s">
        <v>3645</v>
      </c>
      <c r="F1308" s="1" t="s">
        <v>3646</v>
      </c>
      <c r="G1308" s="1" t="s">
        <v>3647</v>
      </c>
      <c r="H1308" s="3" t="s">
        <v>3648</v>
      </c>
      <c r="I1308" s="1" t="s">
        <v>121</v>
      </c>
      <c r="J1308" s="1" t="s">
        <v>122</v>
      </c>
      <c r="K1308" s="1">
        <v>-24.280100000000001</v>
      </c>
      <c r="L1308" s="1">
        <v>-53.848700000000001</v>
      </c>
      <c r="N1308" s="1" t="s">
        <v>2829</v>
      </c>
      <c r="O1308" s="1" t="s">
        <v>2830</v>
      </c>
      <c r="P1308"/>
    </row>
    <row r="1309" spans="1:16" x14ac:dyDescent="0.25">
      <c r="A1309" s="1" t="s">
        <v>2821</v>
      </c>
      <c r="B1309" s="1" t="s">
        <v>3112</v>
      </c>
      <c r="C1309" s="1" t="s">
        <v>3113</v>
      </c>
      <c r="D1309" s="1" t="s">
        <v>3649</v>
      </c>
      <c r="E1309" s="1" t="s">
        <v>3650</v>
      </c>
      <c r="F1309" s="1" t="s">
        <v>3651</v>
      </c>
      <c r="G1309" s="1" t="s">
        <v>3652</v>
      </c>
      <c r="H1309" s="3" t="s">
        <v>3653</v>
      </c>
      <c r="I1309" s="1" t="s">
        <v>172</v>
      </c>
      <c r="J1309" s="1" t="s">
        <v>173</v>
      </c>
      <c r="K1309" s="1">
        <v>-25.525200000000002</v>
      </c>
      <c r="L1309" s="1">
        <v>-48.514499999999998</v>
      </c>
      <c r="N1309" s="1" t="s">
        <v>2829</v>
      </c>
      <c r="O1309" s="1" t="s">
        <v>2830</v>
      </c>
      <c r="P1309"/>
    </row>
    <row r="1310" spans="1:16" x14ac:dyDescent="0.25">
      <c r="A1310" s="1" t="s">
        <v>2821</v>
      </c>
      <c r="B1310" s="1" t="s">
        <v>3112</v>
      </c>
      <c r="C1310" s="1" t="s">
        <v>3113</v>
      </c>
      <c r="D1310" s="1" t="s">
        <v>3654</v>
      </c>
      <c r="E1310" s="1" t="s">
        <v>3655</v>
      </c>
      <c r="F1310" s="1" t="s">
        <v>3656</v>
      </c>
      <c r="G1310" s="1" t="s">
        <v>3657</v>
      </c>
      <c r="H1310" s="3" t="s">
        <v>3658</v>
      </c>
      <c r="I1310" s="1" t="s">
        <v>121</v>
      </c>
      <c r="J1310" s="1" t="s">
        <v>122</v>
      </c>
      <c r="K1310" s="1">
        <v>-23.072700000000001</v>
      </c>
      <c r="L1310" s="1">
        <v>-52.463999999999999</v>
      </c>
      <c r="N1310" s="1" t="s">
        <v>2829</v>
      </c>
      <c r="O1310" s="1" t="s">
        <v>2830</v>
      </c>
      <c r="P1310"/>
    </row>
    <row r="1311" spans="1:16" x14ac:dyDescent="0.25">
      <c r="A1311" s="1" t="s">
        <v>2821</v>
      </c>
      <c r="B1311" s="1" t="s">
        <v>3112</v>
      </c>
      <c r="C1311" s="1" t="s">
        <v>3113</v>
      </c>
      <c r="D1311" s="1" t="s">
        <v>3659</v>
      </c>
      <c r="E1311" s="1" t="s">
        <v>3660</v>
      </c>
      <c r="F1311" s="1" t="s">
        <v>3661</v>
      </c>
      <c r="G1311" s="1" t="s">
        <v>3662</v>
      </c>
      <c r="H1311" s="3" t="s">
        <v>3663</v>
      </c>
      <c r="I1311" s="1" t="s">
        <v>121</v>
      </c>
      <c r="J1311" s="1" t="s">
        <v>122</v>
      </c>
      <c r="K1311" s="1">
        <v>-26.227528629999998</v>
      </c>
      <c r="L1311" s="1">
        <v>-52.670573040000001</v>
      </c>
      <c r="M1311" s="1" t="s">
        <v>240</v>
      </c>
      <c r="N1311" s="1" t="s">
        <v>2829</v>
      </c>
      <c r="O1311" s="1" t="s">
        <v>2830</v>
      </c>
      <c r="P1311"/>
    </row>
    <row r="1312" spans="1:16" x14ac:dyDescent="0.25">
      <c r="A1312" s="1" t="s">
        <v>2821</v>
      </c>
      <c r="B1312" s="1" t="s">
        <v>3112</v>
      </c>
      <c r="C1312" s="1" t="s">
        <v>3113</v>
      </c>
      <c r="D1312" s="1" t="s">
        <v>3654</v>
      </c>
      <c r="E1312" s="1" t="s">
        <v>3664</v>
      </c>
      <c r="F1312" s="1" t="s">
        <v>3665</v>
      </c>
      <c r="G1312" s="1" t="s">
        <v>3666</v>
      </c>
      <c r="H1312" s="3" t="s">
        <v>3667</v>
      </c>
      <c r="I1312" s="1" t="s">
        <v>121</v>
      </c>
      <c r="J1312" s="1" t="s">
        <v>122</v>
      </c>
      <c r="K1312" s="1">
        <v>-26.229399999999998</v>
      </c>
      <c r="L1312" s="1">
        <v>-52.675199999999997</v>
      </c>
      <c r="N1312" s="1" t="s">
        <v>2829</v>
      </c>
      <c r="O1312" s="1" t="s">
        <v>2830</v>
      </c>
      <c r="P1312"/>
    </row>
    <row r="1313" spans="1:16" x14ac:dyDescent="0.25">
      <c r="A1313" s="1" t="s">
        <v>2821</v>
      </c>
      <c r="B1313" s="1" t="s">
        <v>3112</v>
      </c>
      <c r="C1313" s="1" t="s">
        <v>3113</v>
      </c>
      <c r="D1313" s="1" t="s">
        <v>3659</v>
      </c>
      <c r="E1313" s="1" t="s">
        <v>431</v>
      </c>
      <c r="F1313" s="1" t="s">
        <v>3668</v>
      </c>
      <c r="G1313" s="1" t="s">
        <v>3669</v>
      </c>
      <c r="H1313" s="3" t="s">
        <v>3670</v>
      </c>
      <c r="I1313" s="1" t="s">
        <v>121</v>
      </c>
      <c r="J1313" s="1" t="s">
        <v>122</v>
      </c>
      <c r="K1313" s="1">
        <v>-26.25080543</v>
      </c>
      <c r="L1313" s="1">
        <v>-52.675825160000002</v>
      </c>
      <c r="M1313" s="1" t="s">
        <v>240</v>
      </c>
      <c r="N1313" s="1" t="s">
        <v>2829</v>
      </c>
      <c r="O1313" s="1" t="s">
        <v>2830</v>
      </c>
      <c r="P1313"/>
    </row>
    <row r="1314" spans="1:16" x14ac:dyDescent="0.25">
      <c r="A1314" s="1" t="s">
        <v>2821</v>
      </c>
      <c r="B1314" s="1" t="s">
        <v>3112</v>
      </c>
      <c r="C1314" s="1" t="s">
        <v>3113</v>
      </c>
      <c r="D1314" s="1" t="s">
        <v>3671</v>
      </c>
      <c r="E1314" s="1" t="s">
        <v>2318</v>
      </c>
      <c r="F1314" s="1" t="s">
        <v>3672</v>
      </c>
      <c r="G1314" s="1" t="s">
        <v>3673</v>
      </c>
      <c r="H1314" s="3" t="s">
        <v>3674</v>
      </c>
      <c r="I1314" s="1" t="s">
        <v>121</v>
      </c>
      <c r="J1314" s="1" t="s">
        <v>122</v>
      </c>
      <c r="K1314" s="1">
        <v>-26.043099999999999</v>
      </c>
      <c r="L1314" s="1">
        <v>-50.833500000000001</v>
      </c>
      <c r="N1314" s="1" t="s">
        <v>2829</v>
      </c>
      <c r="O1314" s="1" t="s">
        <v>2830</v>
      </c>
      <c r="P1314"/>
    </row>
    <row r="1315" spans="1:16" x14ac:dyDescent="0.25">
      <c r="A1315" s="1" t="s">
        <v>2821</v>
      </c>
      <c r="B1315" s="1" t="s">
        <v>3112</v>
      </c>
      <c r="C1315" s="1" t="s">
        <v>3113</v>
      </c>
      <c r="D1315" s="1" t="s">
        <v>3675</v>
      </c>
      <c r="E1315" s="1" t="s">
        <v>3676</v>
      </c>
      <c r="F1315" s="1" t="s">
        <v>3677</v>
      </c>
      <c r="G1315" s="1" t="s">
        <v>3678</v>
      </c>
      <c r="H1315" s="3" t="s">
        <v>3679</v>
      </c>
      <c r="I1315" s="1" t="s">
        <v>121</v>
      </c>
      <c r="J1315" s="1" t="s">
        <v>122</v>
      </c>
      <c r="K1315" s="1">
        <v>-26.099799999999998</v>
      </c>
      <c r="L1315" s="1">
        <v>-49.428100000000001</v>
      </c>
      <c r="N1315" s="1" t="s">
        <v>2829</v>
      </c>
      <c r="O1315" s="1" t="s">
        <v>2830</v>
      </c>
      <c r="P1315"/>
    </row>
    <row r="1316" spans="1:16" x14ac:dyDescent="0.25">
      <c r="A1316" s="1" t="s">
        <v>2821</v>
      </c>
      <c r="B1316" s="1" t="s">
        <v>3112</v>
      </c>
      <c r="C1316" s="1" t="s">
        <v>3113</v>
      </c>
      <c r="D1316" s="1" t="s">
        <v>3680</v>
      </c>
      <c r="E1316" s="1" t="s">
        <v>3681</v>
      </c>
      <c r="F1316" s="1" t="s">
        <v>3682</v>
      </c>
      <c r="G1316" s="1" t="s">
        <v>3683</v>
      </c>
      <c r="H1316" s="3" t="s">
        <v>3684</v>
      </c>
      <c r="I1316" s="1" t="s">
        <v>121</v>
      </c>
      <c r="J1316" s="1" t="s">
        <v>122</v>
      </c>
      <c r="K1316" s="1">
        <v>-25.4343</v>
      </c>
      <c r="L1316" s="1">
        <v>-49.191800000000001</v>
      </c>
      <c r="N1316" s="1" t="s">
        <v>2829</v>
      </c>
      <c r="O1316" s="1" t="s">
        <v>2830</v>
      </c>
      <c r="P1316"/>
    </row>
    <row r="1317" spans="1:16" x14ac:dyDescent="0.25">
      <c r="A1317" s="1" t="s">
        <v>2821</v>
      </c>
      <c r="B1317" s="1" t="s">
        <v>3112</v>
      </c>
      <c r="C1317" s="1" t="s">
        <v>3113</v>
      </c>
      <c r="D1317" s="1" t="s">
        <v>3685</v>
      </c>
      <c r="E1317" s="1" t="s">
        <v>3686</v>
      </c>
      <c r="F1317" s="1" t="s">
        <v>3687</v>
      </c>
      <c r="G1317" s="1" t="s">
        <v>3688</v>
      </c>
      <c r="H1317" s="3" t="s">
        <v>3689</v>
      </c>
      <c r="I1317" s="1" t="s">
        <v>127</v>
      </c>
      <c r="J1317" s="1" t="s">
        <v>128</v>
      </c>
      <c r="K1317" s="1">
        <v>-23.791799999999999</v>
      </c>
      <c r="L1317" s="1">
        <v>-50.058500000000002</v>
      </c>
      <c r="N1317" s="1" t="s">
        <v>2829</v>
      </c>
      <c r="O1317" s="1" t="s">
        <v>2830</v>
      </c>
      <c r="P1317"/>
    </row>
    <row r="1318" spans="1:16" x14ac:dyDescent="0.25">
      <c r="A1318" s="1" t="s">
        <v>2821</v>
      </c>
      <c r="B1318" s="1" t="s">
        <v>3112</v>
      </c>
      <c r="C1318" s="1" t="s">
        <v>3113</v>
      </c>
      <c r="D1318" s="1" t="s">
        <v>3690</v>
      </c>
      <c r="E1318" s="1" t="s">
        <v>2337</v>
      </c>
      <c r="F1318" s="1" t="s">
        <v>3691</v>
      </c>
      <c r="G1318" s="1" t="s">
        <v>3692</v>
      </c>
      <c r="H1318" s="3" t="s">
        <v>3693</v>
      </c>
      <c r="I1318" s="1" t="s">
        <v>121</v>
      </c>
      <c r="J1318" s="1" t="s">
        <v>122</v>
      </c>
      <c r="K1318" s="1">
        <v>-25.69339381</v>
      </c>
      <c r="L1318" s="1">
        <v>-51.658817849999998</v>
      </c>
      <c r="M1318" s="1" t="s">
        <v>240</v>
      </c>
      <c r="N1318" s="1" t="s">
        <v>2829</v>
      </c>
      <c r="O1318" s="1" t="s">
        <v>2830</v>
      </c>
      <c r="P1318"/>
    </row>
    <row r="1319" spans="1:16" x14ac:dyDescent="0.25">
      <c r="A1319" s="1" t="s">
        <v>2821</v>
      </c>
      <c r="B1319" s="1" t="s">
        <v>3112</v>
      </c>
      <c r="C1319" s="1" t="s">
        <v>3113</v>
      </c>
      <c r="D1319" s="1" t="s">
        <v>3694</v>
      </c>
      <c r="E1319" s="1" t="s">
        <v>3695</v>
      </c>
      <c r="F1319" s="1" t="s">
        <v>3696</v>
      </c>
      <c r="G1319" s="1" t="s">
        <v>3697</v>
      </c>
      <c r="H1319" s="3" t="s">
        <v>3698</v>
      </c>
      <c r="I1319" s="1" t="s">
        <v>121</v>
      </c>
      <c r="J1319" s="1" t="s">
        <v>122</v>
      </c>
      <c r="K1319" s="1">
        <v>-24.53624164</v>
      </c>
      <c r="L1319" s="1">
        <v>-49.934364010000003</v>
      </c>
      <c r="M1319" s="1" t="s">
        <v>240</v>
      </c>
      <c r="N1319" s="1" t="s">
        <v>2829</v>
      </c>
      <c r="O1319" s="1" t="s">
        <v>2830</v>
      </c>
      <c r="P1319"/>
    </row>
    <row r="1320" spans="1:16" x14ac:dyDescent="0.25">
      <c r="A1320" s="1" t="s">
        <v>2821</v>
      </c>
      <c r="B1320" s="1" t="s">
        <v>3112</v>
      </c>
      <c r="C1320" s="1" t="s">
        <v>3113</v>
      </c>
      <c r="D1320" s="1" t="s">
        <v>3699</v>
      </c>
      <c r="E1320" s="1" t="s">
        <v>3700</v>
      </c>
      <c r="F1320" s="1" t="s">
        <v>3701</v>
      </c>
      <c r="G1320" s="1" t="s">
        <v>3702</v>
      </c>
      <c r="H1320" s="3" t="s">
        <v>3703</v>
      </c>
      <c r="I1320" s="1" t="s">
        <v>121</v>
      </c>
      <c r="J1320" s="1" t="s">
        <v>122</v>
      </c>
      <c r="K1320" s="1">
        <v>-25.458100000000002</v>
      </c>
      <c r="L1320" s="1">
        <v>-49.099699999999999</v>
      </c>
      <c r="N1320" s="1" t="s">
        <v>2829</v>
      </c>
      <c r="O1320" s="1" t="s">
        <v>2830</v>
      </c>
      <c r="P1320"/>
    </row>
    <row r="1321" spans="1:16" x14ac:dyDescent="0.25">
      <c r="A1321" s="1" t="s">
        <v>2821</v>
      </c>
      <c r="B1321" s="1" t="s">
        <v>3112</v>
      </c>
      <c r="C1321" s="1" t="s">
        <v>3113</v>
      </c>
      <c r="D1321" s="1" t="s">
        <v>3704</v>
      </c>
      <c r="E1321" s="1" t="s">
        <v>2165</v>
      </c>
      <c r="F1321" s="1" t="s">
        <v>3705</v>
      </c>
      <c r="G1321" s="1" t="s">
        <v>3706</v>
      </c>
      <c r="H1321" s="3" t="s">
        <v>3707</v>
      </c>
      <c r="I1321" s="1" t="s">
        <v>121</v>
      </c>
      <c r="J1321" s="1" t="s">
        <v>122</v>
      </c>
      <c r="K1321" s="1">
        <v>-24.758900000000001</v>
      </c>
      <c r="L1321" s="1">
        <v>-51.764899999999997</v>
      </c>
      <c r="N1321" s="1" t="s">
        <v>2829</v>
      </c>
      <c r="O1321" s="1" t="s">
        <v>2830</v>
      </c>
      <c r="P1321"/>
    </row>
    <row r="1322" spans="1:16" x14ac:dyDescent="0.25">
      <c r="A1322" s="1" t="s">
        <v>2821</v>
      </c>
      <c r="B1322" s="1" t="s">
        <v>3112</v>
      </c>
      <c r="C1322" s="1" t="s">
        <v>3113</v>
      </c>
      <c r="D1322" s="1" t="s">
        <v>587</v>
      </c>
      <c r="E1322" s="1" t="s">
        <v>3708</v>
      </c>
      <c r="F1322" s="1" t="s">
        <v>3709</v>
      </c>
      <c r="G1322" s="1" t="s">
        <v>3710</v>
      </c>
      <c r="H1322" s="3" t="s">
        <v>3711</v>
      </c>
      <c r="I1322" s="1" t="s">
        <v>121</v>
      </c>
      <c r="J1322" s="1" t="s">
        <v>122</v>
      </c>
      <c r="K1322" s="1">
        <v>-25.7178</v>
      </c>
      <c r="L1322" s="1">
        <v>-53.768300000000004</v>
      </c>
      <c r="N1322" s="1" t="s">
        <v>2829</v>
      </c>
      <c r="O1322" s="1" t="s">
        <v>2830</v>
      </c>
      <c r="P1322"/>
    </row>
    <row r="1323" spans="1:16" x14ac:dyDescent="0.25">
      <c r="A1323" s="1" t="s">
        <v>2821</v>
      </c>
      <c r="B1323" s="1" t="s">
        <v>3112</v>
      </c>
      <c r="C1323" s="1" t="s">
        <v>3113</v>
      </c>
      <c r="D1323" s="1" t="s">
        <v>3712</v>
      </c>
      <c r="E1323" s="1" t="s">
        <v>3713</v>
      </c>
      <c r="F1323" s="1" t="s">
        <v>3714</v>
      </c>
      <c r="G1323" s="1" t="s">
        <v>3715</v>
      </c>
      <c r="H1323" s="3" t="s">
        <v>3716</v>
      </c>
      <c r="I1323" s="1" t="s">
        <v>121</v>
      </c>
      <c r="J1323" s="1" t="s">
        <v>122</v>
      </c>
      <c r="K1323" s="1">
        <v>-25.101199999999999</v>
      </c>
      <c r="L1323" s="1">
        <v>-50.159199999999998</v>
      </c>
      <c r="N1323" s="1" t="s">
        <v>2829</v>
      </c>
      <c r="O1323" s="1" t="s">
        <v>2830</v>
      </c>
      <c r="P1323"/>
    </row>
    <row r="1324" spans="1:16" x14ac:dyDescent="0.25">
      <c r="A1324" s="1" t="s">
        <v>2821</v>
      </c>
      <c r="B1324" s="1" t="s">
        <v>3112</v>
      </c>
      <c r="C1324" s="1" t="s">
        <v>3113</v>
      </c>
      <c r="D1324" s="1" t="s">
        <v>3717</v>
      </c>
      <c r="E1324" s="1" t="s">
        <v>3718</v>
      </c>
      <c r="F1324" s="1" t="s">
        <v>3719</v>
      </c>
      <c r="G1324" s="1" t="s">
        <v>3720</v>
      </c>
      <c r="H1324" s="3" t="s">
        <v>3721</v>
      </c>
      <c r="I1324" s="1" t="s">
        <v>121</v>
      </c>
      <c r="J1324" s="1" t="s">
        <v>122</v>
      </c>
      <c r="K1324" s="1">
        <v>-25.5443</v>
      </c>
      <c r="L1324" s="1">
        <v>-49.889099999999999</v>
      </c>
      <c r="N1324" s="1" t="s">
        <v>2829</v>
      </c>
      <c r="O1324" s="1" t="s">
        <v>2830</v>
      </c>
      <c r="P1324"/>
    </row>
    <row r="1325" spans="1:16" x14ac:dyDescent="0.25">
      <c r="A1325" s="1" t="s">
        <v>2821</v>
      </c>
      <c r="B1325" s="1" t="s">
        <v>3112</v>
      </c>
      <c r="C1325" s="1" t="s">
        <v>3113</v>
      </c>
      <c r="D1325" s="1" t="s">
        <v>3722</v>
      </c>
      <c r="E1325" s="1" t="s">
        <v>3723</v>
      </c>
      <c r="F1325" s="1" t="s">
        <v>3724</v>
      </c>
      <c r="G1325" s="1" t="s">
        <v>3725</v>
      </c>
      <c r="H1325" s="3" t="s">
        <v>3726</v>
      </c>
      <c r="I1325" s="1" t="s">
        <v>121</v>
      </c>
      <c r="J1325" s="1" t="s">
        <v>122</v>
      </c>
      <c r="K1325" s="1">
        <v>-26.028500000000001</v>
      </c>
      <c r="L1325" s="1">
        <v>-53.738599999999998</v>
      </c>
      <c r="N1325" s="1" t="s">
        <v>2829</v>
      </c>
      <c r="O1325" s="1" t="s">
        <v>2830</v>
      </c>
      <c r="P1325"/>
    </row>
    <row r="1326" spans="1:16" x14ac:dyDescent="0.25">
      <c r="A1326" s="1" t="s">
        <v>2821</v>
      </c>
      <c r="B1326" s="1" t="s">
        <v>3112</v>
      </c>
      <c r="C1326" s="1" t="s">
        <v>3113</v>
      </c>
      <c r="D1326" s="1" t="s">
        <v>3722</v>
      </c>
      <c r="E1326" s="1" t="s">
        <v>3727</v>
      </c>
      <c r="F1326" s="1" t="s">
        <v>3728</v>
      </c>
      <c r="G1326" s="1" t="s">
        <v>3729</v>
      </c>
      <c r="H1326" s="3" t="s">
        <v>3730</v>
      </c>
      <c r="I1326" s="1" t="s">
        <v>121</v>
      </c>
      <c r="J1326" s="1" t="s">
        <v>122</v>
      </c>
      <c r="K1326" s="1">
        <v>-26.023199999999999</v>
      </c>
      <c r="L1326" s="1">
        <v>-53.7393</v>
      </c>
      <c r="M1326" s="1" t="s">
        <v>240</v>
      </c>
      <c r="N1326" s="1" t="s">
        <v>2829</v>
      </c>
      <c r="O1326" s="1" t="s">
        <v>2830</v>
      </c>
      <c r="P1326"/>
    </row>
    <row r="1327" spans="1:16" x14ac:dyDescent="0.25">
      <c r="A1327" s="1" t="s">
        <v>2821</v>
      </c>
      <c r="B1327" s="1" t="s">
        <v>3112</v>
      </c>
      <c r="C1327" s="1" t="s">
        <v>3113</v>
      </c>
      <c r="D1327" s="1" t="s">
        <v>3731</v>
      </c>
      <c r="E1327" s="1" t="s">
        <v>1840</v>
      </c>
      <c r="F1327" s="1" t="s">
        <v>3732</v>
      </c>
      <c r="G1327" s="1" t="s">
        <v>3733</v>
      </c>
      <c r="H1327" s="3" t="s">
        <v>3734</v>
      </c>
      <c r="I1327" s="1" t="s">
        <v>121</v>
      </c>
      <c r="J1327" s="1" t="s">
        <v>122</v>
      </c>
      <c r="K1327" s="1">
        <v>-25.213899999999999</v>
      </c>
      <c r="L1327" s="1">
        <v>-50.973199999999999</v>
      </c>
      <c r="N1327" s="1" t="s">
        <v>2829</v>
      </c>
      <c r="O1327" s="1" t="s">
        <v>2830</v>
      </c>
      <c r="P1327"/>
    </row>
    <row r="1328" spans="1:16" x14ac:dyDescent="0.25">
      <c r="A1328" s="1" t="s">
        <v>2821</v>
      </c>
      <c r="B1328" s="1" t="s">
        <v>3112</v>
      </c>
      <c r="C1328" s="1" t="s">
        <v>3113</v>
      </c>
      <c r="D1328" s="1" t="s">
        <v>3731</v>
      </c>
      <c r="E1328" s="1" t="s">
        <v>3735</v>
      </c>
      <c r="F1328" s="1" t="s">
        <v>3736</v>
      </c>
      <c r="G1328" s="1" t="s">
        <v>3737</v>
      </c>
      <c r="H1328" s="3" t="s">
        <v>3738</v>
      </c>
      <c r="I1328" s="1" t="s">
        <v>121</v>
      </c>
      <c r="J1328" s="1" t="s">
        <v>122</v>
      </c>
      <c r="K1328" s="1">
        <v>-25.214700000000001</v>
      </c>
      <c r="L1328" s="1">
        <v>-50.976900000000001</v>
      </c>
      <c r="N1328" s="1" t="s">
        <v>2829</v>
      </c>
      <c r="O1328" s="1" t="s">
        <v>2830</v>
      </c>
      <c r="P1328"/>
    </row>
    <row r="1329" spans="1:16" x14ac:dyDescent="0.25">
      <c r="A1329" s="1" t="s">
        <v>2821</v>
      </c>
      <c r="B1329" s="1" t="s">
        <v>3112</v>
      </c>
      <c r="C1329" s="1" t="s">
        <v>3113</v>
      </c>
      <c r="D1329" s="1" t="s">
        <v>3739</v>
      </c>
      <c r="E1329" s="1" t="s">
        <v>3740</v>
      </c>
      <c r="F1329" s="1" t="s">
        <v>3741</v>
      </c>
      <c r="G1329" s="1" t="s">
        <v>3742</v>
      </c>
      <c r="H1329" s="3" t="s">
        <v>3743</v>
      </c>
      <c r="I1329" s="1" t="s">
        <v>127</v>
      </c>
      <c r="J1329" s="1" t="s">
        <v>128</v>
      </c>
      <c r="K1329" s="1">
        <v>-25.4512</v>
      </c>
      <c r="L1329" s="1">
        <v>-52.910600000000002</v>
      </c>
      <c r="M1329" s="1" t="s">
        <v>240</v>
      </c>
      <c r="N1329" s="1" t="s">
        <v>2829</v>
      </c>
      <c r="O1329" s="1" t="s">
        <v>2830</v>
      </c>
      <c r="P1329"/>
    </row>
    <row r="1330" spans="1:16" x14ac:dyDescent="0.25">
      <c r="A1330" s="1" t="s">
        <v>2821</v>
      </c>
      <c r="B1330" s="1" t="s">
        <v>3112</v>
      </c>
      <c r="C1330" s="1" t="s">
        <v>3113</v>
      </c>
      <c r="D1330" s="1" t="s">
        <v>3744</v>
      </c>
      <c r="E1330" s="1" t="s">
        <v>2633</v>
      </c>
      <c r="F1330" s="1" t="s">
        <v>3745</v>
      </c>
      <c r="G1330" s="1" t="s">
        <v>3746</v>
      </c>
      <c r="H1330" s="3" t="s">
        <v>3747</v>
      </c>
      <c r="I1330" s="1" t="s">
        <v>121</v>
      </c>
      <c r="J1330" s="1" t="s">
        <v>122</v>
      </c>
      <c r="K1330" s="1">
        <v>-25.872800000000002</v>
      </c>
      <c r="L1330" s="1">
        <v>-49.497399999999999</v>
      </c>
      <c r="N1330" s="1" t="s">
        <v>2829</v>
      </c>
      <c r="O1330" s="1" t="s">
        <v>2830</v>
      </c>
      <c r="P1330"/>
    </row>
    <row r="1331" spans="1:16" x14ac:dyDescent="0.25">
      <c r="A1331" s="1" t="s">
        <v>2821</v>
      </c>
      <c r="B1331" s="1" t="s">
        <v>3112</v>
      </c>
      <c r="C1331" s="1" t="s">
        <v>3113</v>
      </c>
      <c r="D1331" s="1" t="s">
        <v>3748</v>
      </c>
      <c r="E1331" s="1" t="s">
        <v>3749</v>
      </c>
      <c r="F1331" s="1" t="s">
        <v>3750</v>
      </c>
      <c r="G1331" s="1" t="s">
        <v>3751</v>
      </c>
      <c r="H1331" s="3" t="s">
        <v>3752</v>
      </c>
      <c r="I1331" s="1" t="s">
        <v>121</v>
      </c>
      <c r="J1331" s="1" t="s">
        <v>122</v>
      </c>
      <c r="K1331" s="1">
        <v>-25.6279</v>
      </c>
      <c r="L1331" s="1">
        <v>-50.693300000000001</v>
      </c>
      <c r="N1331" s="1" t="s">
        <v>2829</v>
      </c>
      <c r="O1331" s="1" t="s">
        <v>2830</v>
      </c>
      <c r="P1331"/>
    </row>
    <row r="1332" spans="1:16" x14ac:dyDescent="0.25">
      <c r="A1332" s="1" t="s">
        <v>2821</v>
      </c>
      <c r="B1332" s="1" t="s">
        <v>3112</v>
      </c>
      <c r="C1332" s="1" t="s">
        <v>3113</v>
      </c>
      <c r="D1332" s="1" t="s">
        <v>3753</v>
      </c>
      <c r="E1332" s="1" t="s">
        <v>3754</v>
      </c>
      <c r="F1332" s="1" t="s">
        <v>3755</v>
      </c>
      <c r="G1332" s="1" t="s">
        <v>3756</v>
      </c>
      <c r="H1332" s="3" t="s">
        <v>3757</v>
      </c>
      <c r="I1332" s="1" t="s">
        <v>121</v>
      </c>
      <c r="J1332" s="1" t="s">
        <v>122</v>
      </c>
      <c r="K1332" s="1">
        <v>-24.650600000000001</v>
      </c>
      <c r="L1332" s="1">
        <v>-50.854199999999999</v>
      </c>
      <c r="N1332" s="1" t="s">
        <v>2829</v>
      </c>
      <c r="O1332" s="1" t="s">
        <v>2830</v>
      </c>
      <c r="P1332"/>
    </row>
    <row r="1333" spans="1:16" x14ac:dyDescent="0.25">
      <c r="A1333" s="1" t="s">
        <v>2821</v>
      </c>
      <c r="B1333" s="1" t="s">
        <v>3112</v>
      </c>
      <c r="C1333" s="1" t="s">
        <v>3113</v>
      </c>
      <c r="D1333" s="1" t="s">
        <v>3753</v>
      </c>
      <c r="E1333" s="1" t="s">
        <v>3758</v>
      </c>
      <c r="F1333" s="1" t="s">
        <v>3759</v>
      </c>
      <c r="G1333" s="1" t="s">
        <v>3760</v>
      </c>
      <c r="H1333" s="3" t="s">
        <v>3761</v>
      </c>
      <c r="I1333" s="1" t="s">
        <v>121</v>
      </c>
      <c r="J1333" s="1" t="s">
        <v>122</v>
      </c>
      <c r="K1333" s="1">
        <v>-24.654699999999998</v>
      </c>
      <c r="L1333" s="1">
        <v>-50.849699999999999</v>
      </c>
      <c r="N1333" s="1" t="s">
        <v>2829</v>
      </c>
      <c r="O1333" s="1" t="s">
        <v>2830</v>
      </c>
      <c r="P1333"/>
    </row>
    <row r="1334" spans="1:16" x14ac:dyDescent="0.25">
      <c r="A1334" s="1" t="s">
        <v>2821</v>
      </c>
      <c r="B1334" s="1" t="s">
        <v>3112</v>
      </c>
      <c r="C1334" s="1" t="s">
        <v>3113</v>
      </c>
      <c r="D1334" s="1" t="s">
        <v>3762</v>
      </c>
      <c r="E1334" s="1" t="s">
        <v>3763</v>
      </c>
      <c r="F1334" s="1" t="s">
        <v>3764</v>
      </c>
      <c r="G1334" s="1" t="s">
        <v>3765</v>
      </c>
      <c r="H1334" s="3" t="s">
        <v>3766</v>
      </c>
      <c r="I1334" s="1" t="s">
        <v>127</v>
      </c>
      <c r="J1334" s="1" t="s">
        <v>128</v>
      </c>
      <c r="K1334" s="1">
        <v>-23.1938</v>
      </c>
      <c r="L1334" s="1">
        <v>-49.762599999999999</v>
      </c>
      <c r="N1334" s="1" t="s">
        <v>2829</v>
      </c>
      <c r="O1334" s="1" t="s">
        <v>2830</v>
      </c>
      <c r="P1334"/>
    </row>
    <row r="1335" spans="1:16" x14ac:dyDescent="0.25">
      <c r="A1335" s="1" t="s">
        <v>2821</v>
      </c>
      <c r="B1335" s="1" t="s">
        <v>3112</v>
      </c>
      <c r="C1335" s="1" t="s">
        <v>3113</v>
      </c>
      <c r="D1335" s="1" t="s">
        <v>3767</v>
      </c>
      <c r="E1335" s="1" t="s">
        <v>3768</v>
      </c>
      <c r="F1335" s="1" t="s">
        <v>3769</v>
      </c>
      <c r="G1335" s="1" t="s">
        <v>3770</v>
      </c>
      <c r="H1335" s="3" t="s">
        <v>3771</v>
      </c>
      <c r="I1335" s="1" t="s">
        <v>121</v>
      </c>
      <c r="J1335" s="1" t="s">
        <v>122</v>
      </c>
      <c r="K1335" s="1">
        <v>-25.727399999999999</v>
      </c>
      <c r="L1335" s="1">
        <v>-50.792400000000001</v>
      </c>
      <c r="N1335" s="1" t="s">
        <v>2829</v>
      </c>
      <c r="O1335" s="1" t="s">
        <v>2830</v>
      </c>
      <c r="P1335"/>
    </row>
    <row r="1336" spans="1:16" x14ac:dyDescent="0.25">
      <c r="A1336" s="1" t="s">
        <v>2821</v>
      </c>
      <c r="B1336" s="1" t="s">
        <v>3112</v>
      </c>
      <c r="C1336" s="1" t="s">
        <v>3113</v>
      </c>
      <c r="D1336" s="1" t="s">
        <v>3772</v>
      </c>
      <c r="E1336" s="1" t="s">
        <v>3773</v>
      </c>
      <c r="F1336" s="1" t="s">
        <v>3774</v>
      </c>
      <c r="G1336" s="1" t="s">
        <v>3775</v>
      </c>
      <c r="H1336" s="3" t="s">
        <v>3776</v>
      </c>
      <c r="I1336" s="1" t="s">
        <v>121</v>
      </c>
      <c r="J1336" s="1" t="s">
        <v>122</v>
      </c>
      <c r="K1336" s="1">
        <v>-25.194099999999999</v>
      </c>
      <c r="L1336" s="1">
        <v>-49.311199999999999</v>
      </c>
      <c r="N1336" s="1" t="s">
        <v>2829</v>
      </c>
      <c r="O1336" s="1" t="s">
        <v>2830</v>
      </c>
      <c r="P1336"/>
    </row>
    <row r="1337" spans="1:16" x14ac:dyDescent="0.25">
      <c r="A1337" s="1" t="s">
        <v>2821</v>
      </c>
      <c r="B1337" s="1" t="s">
        <v>3112</v>
      </c>
      <c r="C1337" s="1" t="s">
        <v>3113</v>
      </c>
      <c r="D1337" s="1" t="s">
        <v>2095</v>
      </c>
      <c r="E1337" s="1" t="s">
        <v>1500</v>
      </c>
      <c r="F1337" s="1" t="s">
        <v>3777</v>
      </c>
      <c r="G1337" s="1" t="s">
        <v>3778</v>
      </c>
      <c r="H1337" s="3" t="s">
        <v>3779</v>
      </c>
      <c r="I1337" s="1" t="s">
        <v>121</v>
      </c>
      <c r="J1337" s="1" t="s">
        <v>122</v>
      </c>
      <c r="K1337" s="1">
        <v>-26.101500000000001</v>
      </c>
      <c r="L1337" s="1">
        <v>-49.799399999999999</v>
      </c>
      <c r="N1337" s="1" t="s">
        <v>2829</v>
      </c>
      <c r="O1337" s="1" t="s">
        <v>2830</v>
      </c>
      <c r="P1337"/>
    </row>
    <row r="1338" spans="1:16" x14ac:dyDescent="0.25">
      <c r="A1338" s="1" t="s">
        <v>2821</v>
      </c>
      <c r="B1338" s="1" t="s">
        <v>3112</v>
      </c>
      <c r="C1338" s="1" t="s">
        <v>3113</v>
      </c>
      <c r="D1338" s="1" t="s">
        <v>3780</v>
      </c>
      <c r="E1338" s="1" t="s">
        <v>3781</v>
      </c>
      <c r="F1338" s="1" t="s">
        <v>3782</v>
      </c>
      <c r="G1338" s="1" t="s">
        <v>3783</v>
      </c>
      <c r="H1338" s="3" t="s">
        <v>3784</v>
      </c>
      <c r="I1338" s="1" t="s">
        <v>127</v>
      </c>
      <c r="J1338" s="1" t="s">
        <v>128</v>
      </c>
      <c r="K1338" s="1">
        <v>-24.598099999999999</v>
      </c>
      <c r="L1338" s="1">
        <v>-52.274999999999999</v>
      </c>
      <c r="N1338" s="1" t="s">
        <v>2829</v>
      </c>
      <c r="O1338" s="1" t="s">
        <v>2830</v>
      </c>
      <c r="P1338"/>
    </row>
    <row r="1339" spans="1:16" x14ac:dyDescent="0.25">
      <c r="A1339" s="1" t="s">
        <v>2821</v>
      </c>
      <c r="B1339" s="1" t="s">
        <v>3112</v>
      </c>
      <c r="C1339" s="1" t="s">
        <v>3113</v>
      </c>
      <c r="D1339" s="1" t="s">
        <v>3785</v>
      </c>
      <c r="E1339" s="1" t="s">
        <v>3786</v>
      </c>
      <c r="F1339" s="1" t="s">
        <v>3787</v>
      </c>
      <c r="G1339" s="1" t="s">
        <v>3788</v>
      </c>
      <c r="H1339" s="3" t="s">
        <v>3789</v>
      </c>
      <c r="I1339" s="1" t="s">
        <v>127</v>
      </c>
      <c r="J1339" s="1" t="s">
        <v>128</v>
      </c>
      <c r="K1339" s="1">
        <v>-23.915299999999998</v>
      </c>
      <c r="L1339" s="1">
        <v>-49.648600000000002</v>
      </c>
      <c r="N1339" s="1" t="s">
        <v>2829</v>
      </c>
      <c r="O1339" s="1" t="s">
        <v>2830</v>
      </c>
      <c r="P1339"/>
    </row>
    <row r="1340" spans="1:16" x14ac:dyDescent="0.25">
      <c r="A1340" s="1" t="s">
        <v>2821</v>
      </c>
      <c r="B1340" s="1" t="s">
        <v>3112</v>
      </c>
      <c r="C1340" s="1" t="s">
        <v>3113</v>
      </c>
      <c r="D1340" s="1" t="s">
        <v>3790</v>
      </c>
      <c r="E1340" s="1" t="s">
        <v>3791</v>
      </c>
      <c r="F1340" s="1" t="s">
        <v>3792</v>
      </c>
      <c r="G1340" s="1" t="s">
        <v>3793</v>
      </c>
      <c r="H1340" s="3" t="s">
        <v>3794</v>
      </c>
      <c r="I1340" s="1" t="s">
        <v>172</v>
      </c>
      <c r="J1340" s="1" t="s">
        <v>173</v>
      </c>
      <c r="K1340" s="1">
        <v>-23.606200000000001</v>
      </c>
      <c r="L1340" s="1">
        <v>-49.627200000000002</v>
      </c>
      <c r="N1340" s="1" t="s">
        <v>2829</v>
      </c>
      <c r="O1340" s="1" t="s">
        <v>2830</v>
      </c>
      <c r="P1340"/>
    </row>
    <row r="1341" spans="1:16" x14ac:dyDescent="0.25">
      <c r="A1341" s="1" t="s">
        <v>2821</v>
      </c>
      <c r="B1341" s="1" t="s">
        <v>3112</v>
      </c>
      <c r="C1341" s="1" t="s">
        <v>3113</v>
      </c>
      <c r="D1341" s="1" t="s">
        <v>3795</v>
      </c>
      <c r="E1341" s="1" t="s">
        <v>3433</v>
      </c>
      <c r="F1341" s="1" t="s">
        <v>3796</v>
      </c>
      <c r="G1341" s="1" t="s">
        <v>3797</v>
      </c>
      <c r="H1341" s="3" t="s">
        <v>3798</v>
      </c>
      <c r="I1341" s="1" t="s">
        <v>121</v>
      </c>
      <c r="J1341" s="1" t="s">
        <v>122</v>
      </c>
      <c r="K1341" s="1">
        <v>-25.784500000000001</v>
      </c>
      <c r="L1341" s="1">
        <v>-53.31</v>
      </c>
      <c r="N1341" s="1" t="s">
        <v>2829</v>
      </c>
      <c r="O1341" s="1" t="s">
        <v>2830</v>
      </c>
      <c r="P1341"/>
    </row>
    <row r="1342" spans="1:16" x14ac:dyDescent="0.25">
      <c r="A1342" s="1" t="s">
        <v>2821</v>
      </c>
      <c r="B1342" s="1" t="s">
        <v>3112</v>
      </c>
      <c r="C1342" s="1" t="s">
        <v>3113</v>
      </c>
      <c r="D1342" s="1" t="s">
        <v>3799</v>
      </c>
      <c r="E1342" s="1" t="s">
        <v>3800</v>
      </c>
      <c r="F1342" s="1" t="s">
        <v>3801</v>
      </c>
      <c r="G1342" s="1" t="s">
        <v>3802</v>
      </c>
      <c r="H1342" s="3" t="s">
        <v>3803</v>
      </c>
      <c r="I1342" s="1" t="s">
        <v>121</v>
      </c>
      <c r="J1342" s="1" t="s">
        <v>122</v>
      </c>
      <c r="K1342" s="1">
        <v>-24.862500000000001</v>
      </c>
      <c r="L1342" s="1">
        <v>-54.336599999999997</v>
      </c>
      <c r="M1342" s="1" t="s">
        <v>240</v>
      </c>
      <c r="N1342" s="1" t="s">
        <v>2829</v>
      </c>
      <c r="O1342" s="1" t="s">
        <v>2830</v>
      </c>
      <c r="P1342"/>
    </row>
    <row r="1343" spans="1:16" x14ac:dyDescent="0.25">
      <c r="A1343" s="1" t="s">
        <v>2821</v>
      </c>
      <c r="B1343" s="1" t="s">
        <v>3112</v>
      </c>
      <c r="C1343" s="1" t="s">
        <v>3113</v>
      </c>
      <c r="D1343" s="1" t="s">
        <v>3799</v>
      </c>
      <c r="E1343" s="1" t="s">
        <v>3804</v>
      </c>
      <c r="F1343" s="1" t="s">
        <v>3805</v>
      </c>
      <c r="G1343" s="1" t="s">
        <v>3806</v>
      </c>
      <c r="H1343" s="3" t="s">
        <v>3807</v>
      </c>
      <c r="I1343" s="1" t="s">
        <v>121</v>
      </c>
      <c r="J1343" s="1" t="s">
        <v>122</v>
      </c>
      <c r="K1343" s="1">
        <v>-24.854800000000001</v>
      </c>
      <c r="L1343" s="1">
        <v>-54.3352</v>
      </c>
      <c r="N1343" s="1" t="s">
        <v>2829</v>
      </c>
      <c r="O1343" s="1" t="s">
        <v>2830</v>
      </c>
      <c r="P1343"/>
    </row>
    <row r="1344" spans="1:16" x14ac:dyDescent="0.25">
      <c r="A1344" s="1" t="s">
        <v>2821</v>
      </c>
      <c r="B1344" s="1" t="s">
        <v>3112</v>
      </c>
      <c r="C1344" s="1" t="s">
        <v>3113</v>
      </c>
      <c r="D1344" s="1" t="s">
        <v>3799</v>
      </c>
      <c r="E1344" s="1" t="s">
        <v>1433</v>
      </c>
      <c r="F1344" s="1" t="s">
        <v>3808</v>
      </c>
      <c r="G1344" s="1" t="s">
        <v>3809</v>
      </c>
      <c r="H1344" s="3" t="s">
        <v>3810</v>
      </c>
      <c r="I1344" s="1" t="s">
        <v>121</v>
      </c>
      <c r="J1344" s="1" t="s">
        <v>122</v>
      </c>
      <c r="K1344" s="1">
        <v>-24.859359260000002</v>
      </c>
      <c r="L1344" s="1">
        <v>-54.331399380000001</v>
      </c>
      <c r="M1344" s="1" t="s">
        <v>240</v>
      </c>
      <c r="N1344" s="1" t="s">
        <v>2829</v>
      </c>
      <c r="O1344" s="1" t="s">
        <v>2830</v>
      </c>
      <c r="P1344"/>
    </row>
    <row r="1345" spans="1:16" x14ac:dyDescent="0.25">
      <c r="A1345" s="1" t="s">
        <v>2821</v>
      </c>
      <c r="B1345" s="1" t="s">
        <v>3112</v>
      </c>
      <c r="C1345" s="1" t="s">
        <v>3113</v>
      </c>
      <c r="D1345" s="1" t="s">
        <v>3811</v>
      </c>
      <c r="E1345" s="1" t="s">
        <v>3812</v>
      </c>
      <c r="F1345" s="1" t="s">
        <v>3813</v>
      </c>
      <c r="G1345" s="1" t="s">
        <v>3814</v>
      </c>
      <c r="H1345" s="3" t="s">
        <v>3815</v>
      </c>
      <c r="I1345" s="1" t="s">
        <v>121</v>
      </c>
      <c r="J1345" s="1" t="s">
        <v>122</v>
      </c>
      <c r="K1345" s="1">
        <v>-25.821039379999998</v>
      </c>
      <c r="L1345" s="1">
        <v>-53.48242587</v>
      </c>
      <c r="M1345" s="1" t="s">
        <v>240</v>
      </c>
      <c r="N1345" s="1" t="s">
        <v>2829</v>
      </c>
      <c r="O1345" s="1" t="s">
        <v>2830</v>
      </c>
      <c r="P1345"/>
    </row>
    <row r="1346" spans="1:16" x14ac:dyDescent="0.25">
      <c r="A1346" s="1" t="s">
        <v>2821</v>
      </c>
      <c r="B1346" s="1" t="s">
        <v>3112</v>
      </c>
      <c r="C1346" s="1" t="s">
        <v>3113</v>
      </c>
      <c r="D1346" s="1" t="s">
        <v>3816</v>
      </c>
      <c r="E1346" s="1" t="s">
        <v>3817</v>
      </c>
      <c r="F1346" s="1" t="s">
        <v>3818</v>
      </c>
      <c r="G1346" s="1" t="s">
        <v>3819</v>
      </c>
      <c r="H1346" s="3" t="s">
        <v>3820</v>
      </c>
      <c r="I1346" s="1" t="s">
        <v>121</v>
      </c>
      <c r="J1346" s="1" t="s">
        <v>122</v>
      </c>
      <c r="K1346" s="1">
        <v>-23.29957387</v>
      </c>
      <c r="L1346" s="1">
        <v>-50.081635820000002</v>
      </c>
      <c r="M1346" s="1" t="s">
        <v>240</v>
      </c>
      <c r="N1346" s="1" t="s">
        <v>2829</v>
      </c>
      <c r="O1346" s="1" t="s">
        <v>2830</v>
      </c>
      <c r="P1346"/>
    </row>
    <row r="1347" spans="1:16" x14ac:dyDescent="0.25">
      <c r="A1347" s="1" t="s">
        <v>2821</v>
      </c>
      <c r="B1347" s="1" t="s">
        <v>3112</v>
      </c>
      <c r="C1347" s="1" t="s">
        <v>3113</v>
      </c>
      <c r="D1347" s="1" t="s">
        <v>3821</v>
      </c>
      <c r="E1347" s="1" t="s">
        <v>3822</v>
      </c>
      <c r="F1347" s="1" t="s">
        <v>3823</v>
      </c>
      <c r="G1347" s="1" t="s">
        <v>3824</v>
      </c>
      <c r="H1347" s="3" t="s">
        <v>3825</v>
      </c>
      <c r="I1347" s="1" t="s">
        <v>121</v>
      </c>
      <c r="J1347" s="1" t="s">
        <v>122</v>
      </c>
      <c r="K1347" s="1">
        <v>-26.068899999999999</v>
      </c>
      <c r="L1347" s="1">
        <v>-53.727699999999999</v>
      </c>
      <c r="N1347" s="1" t="s">
        <v>2829</v>
      </c>
      <c r="O1347" s="1" t="s">
        <v>2830</v>
      </c>
      <c r="P1347"/>
    </row>
    <row r="1348" spans="1:16" x14ac:dyDescent="0.25">
      <c r="A1348" s="1" t="s">
        <v>2821</v>
      </c>
      <c r="B1348" s="1" t="s">
        <v>3112</v>
      </c>
      <c r="C1348" s="1" t="s">
        <v>3113</v>
      </c>
      <c r="D1348" s="1" t="s">
        <v>3826</v>
      </c>
      <c r="E1348" s="1" t="s">
        <v>3827</v>
      </c>
      <c r="F1348" s="1" t="s">
        <v>3828</v>
      </c>
      <c r="G1348" s="1" t="s">
        <v>3829</v>
      </c>
      <c r="H1348" s="3" t="s">
        <v>3830</v>
      </c>
      <c r="I1348" s="1" t="s">
        <v>121</v>
      </c>
      <c r="J1348" s="1" t="s">
        <v>122</v>
      </c>
      <c r="K1348" s="1">
        <v>-25.6905</v>
      </c>
      <c r="L1348" s="1">
        <v>-50.301299999999998</v>
      </c>
      <c r="N1348" s="1" t="s">
        <v>2829</v>
      </c>
      <c r="O1348" s="1" t="s">
        <v>2830</v>
      </c>
      <c r="P1348"/>
    </row>
    <row r="1349" spans="1:16" x14ac:dyDescent="0.25">
      <c r="A1349" s="1" t="s">
        <v>2821</v>
      </c>
      <c r="B1349" s="1" t="s">
        <v>3112</v>
      </c>
      <c r="C1349" s="1" t="s">
        <v>3113</v>
      </c>
      <c r="D1349" s="1" t="s">
        <v>3831</v>
      </c>
      <c r="E1349" s="1" t="s">
        <v>3832</v>
      </c>
      <c r="F1349" s="1" t="s">
        <v>3833</v>
      </c>
      <c r="G1349" s="1" t="s">
        <v>3834</v>
      </c>
      <c r="H1349" s="3" t="s">
        <v>3835</v>
      </c>
      <c r="I1349" s="1" t="s">
        <v>121</v>
      </c>
      <c r="J1349" s="1" t="s">
        <v>122</v>
      </c>
      <c r="K1349" s="1">
        <v>-25.708600000000001</v>
      </c>
      <c r="L1349" s="1">
        <v>-52.922899999999998</v>
      </c>
      <c r="M1349" s="1" t="s">
        <v>240</v>
      </c>
      <c r="N1349" s="1" t="s">
        <v>2829</v>
      </c>
      <c r="O1349" s="1" t="s">
        <v>2830</v>
      </c>
      <c r="P1349"/>
    </row>
    <row r="1350" spans="1:16" x14ac:dyDescent="0.25">
      <c r="A1350" s="1" t="s">
        <v>2821</v>
      </c>
      <c r="B1350" s="1" t="s">
        <v>3112</v>
      </c>
      <c r="C1350" s="1" t="s">
        <v>3113</v>
      </c>
      <c r="D1350" s="1" t="s">
        <v>3836</v>
      </c>
      <c r="E1350" s="1" t="s">
        <v>3837</v>
      </c>
      <c r="F1350" s="1" t="s">
        <v>3838</v>
      </c>
      <c r="G1350" s="1" t="s">
        <v>3839</v>
      </c>
      <c r="H1350" s="3" t="s">
        <v>3840</v>
      </c>
      <c r="I1350" s="1" t="s">
        <v>121</v>
      </c>
      <c r="J1350" s="1" t="s">
        <v>122</v>
      </c>
      <c r="K1350" s="1">
        <v>-25.542999999999999</v>
      </c>
      <c r="L1350" s="1">
        <v>-49.196800000000003</v>
      </c>
      <c r="N1350" s="1" t="s">
        <v>2829</v>
      </c>
      <c r="O1350" s="1" t="s">
        <v>2830</v>
      </c>
      <c r="P1350"/>
    </row>
    <row r="1351" spans="1:16" x14ac:dyDescent="0.25">
      <c r="A1351" s="1" t="s">
        <v>2821</v>
      </c>
      <c r="B1351" s="1" t="s">
        <v>3112</v>
      </c>
      <c r="C1351" s="1" t="s">
        <v>3113</v>
      </c>
      <c r="D1351" s="1" t="s">
        <v>3836</v>
      </c>
      <c r="E1351" s="1" t="s">
        <v>3841</v>
      </c>
      <c r="F1351" s="1" t="s">
        <v>3842</v>
      </c>
      <c r="G1351" s="1" t="s">
        <v>3843</v>
      </c>
      <c r="H1351" s="3" t="s">
        <v>3844</v>
      </c>
      <c r="I1351" s="1" t="s">
        <v>121</v>
      </c>
      <c r="J1351" s="1" t="s">
        <v>122</v>
      </c>
      <c r="K1351" s="1">
        <v>-25.497699999999998</v>
      </c>
      <c r="L1351" s="1">
        <v>-49.169800000000002</v>
      </c>
      <c r="N1351" s="1" t="s">
        <v>2829</v>
      </c>
      <c r="O1351" s="1" t="s">
        <v>2830</v>
      </c>
      <c r="P1351"/>
    </row>
    <row r="1352" spans="1:16" x14ac:dyDescent="0.25">
      <c r="A1352" s="1" t="s">
        <v>2821</v>
      </c>
      <c r="B1352" s="1" t="s">
        <v>3112</v>
      </c>
      <c r="C1352" s="1" t="s">
        <v>3113</v>
      </c>
      <c r="D1352" s="1" t="s">
        <v>3845</v>
      </c>
      <c r="E1352" s="1" t="s">
        <v>3846</v>
      </c>
      <c r="F1352" s="1" t="s">
        <v>3847</v>
      </c>
      <c r="G1352" s="1" t="s">
        <v>3848</v>
      </c>
      <c r="H1352" s="3" t="s">
        <v>3849</v>
      </c>
      <c r="I1352" s="1" t="s">
        <v>121</v>
      </c>
      <c r="J1352" s="1" t="s">
        <v>122</v>
      </c>
      <c r="K1352" s="1">
        <v>-25.875399999999999</v>
      </c>
      <c r="L1352" s="1">
        <v>-50.381500000000003</v>
      </c>
      <c r="N1352" s="1" t="s">
        <v>2829</v>
      </c>
      <c r="O1352" s="1" t="s">
        <v>2830</v>
      </c>
      <c r="P1352"/>
    </row>
    <row r="1353" spans="1:16" x14ac:dyDescent="0.25">
      <c r="A1353" s="1" t="s">
        <v>2821</v>
      </c>
      <c r="B1353" s="1" t="s">
        <v>3112</v>
      </c>
      <c r="C1353" s="1" t="s">
        <v>3113</v>
      </c>
      <c r="D1353" s="1" t="s">
        <v>3850</v>
      </c>
      <c r="E1353" s="1" t="s">
        <v>3851</v>
      </c>
      <c r="F1353" s="1" t="s">
        <v>3852</v>
      </c>
      <c r="G1353" s="1" t="s">
        <v>3853</v>
      </c>
      <c r="H1353" s="3" t="s">
        <v>3854</v>
      </c>
      <c r="I1353" s="1" t="s">
        <v>127</v>
      </c>
      <c r="J1353" s="1" t="s">
        <v>128</v>
      </c>
      <c r="K1353" s="1">
        <v>-23.863399999999999</v>
      </c>
      <c r="L1353" s="1">
        <v>-51.854300000000002</v>
      </c>
      <c r="N1353" s="1" t="s">
        <v>2829</v>
      </c>
      <c r="O1353" s="1" t="s">
        <v>2830</v>
      </c>
      <c r="P1353"/>
    </row>
    <row r="1354" spans="1:16" x14ac:dyDescent="0.25">
      <c r="A1354" s="1" t="s">
        <v>2821</v>
      </c>
      <c r="B1354" s="1" t="s">
        <v>3112</v>
      </c>
      <c r="C1354" s="1" t="s">
        <v>3113</v>
      </c>
      <c r="D1354" s="1" t="s">
        <v>3855</v>
      </c>
      <c r="E1354" s="1" t="s">
        <v>3856</v>
      </c>
      <c r="F1354" s="1" t="s">
        <v>3857</v>
      </c>
      <c r="G1354" s="1" t="s">
        <v>3858</v>
      </c>
      <c r="H1354" s="3" t="s">
        <v>3859</v>
      </c>
      <c r="I1354" s="1" t="s">
        <v>121</v>
      </c>
      <c r="J1354" s="1" t="s">
        <v>122</v>
      </c>
      <c r="K1354" s="1">
        <v>-24.111964950000001</v>
      </c>
      <c r="L1354" s="1">
        <v>-49.46255618</v>
      </c>
      <c r="M1354" s="1" t="s">
        <v>240</v>
      </c>
      <c r="N1354" s="1" t="s">
        <v>2829</v>
      </c>
      <c r="O1354" s="1" t="s">
        <v>2830</v>
      </c>
      <c r="P1354"/>
    </row>
    <row r="1355" spans="1:16" x14ac:dyDescent="0.25">
      <c r="A1355" s="1" t="s">
        <v>2821</v>
      </c>
      <c r="B1355" s="1" t="s">
        <v>3112</v>
      </c>
      <c r="C1355" s="1" t="s">
        <v>3113</v>
      </c>
      <c r="D1355" s="1" t="s">
        <v>3860</v>
      </c>
      <c r="E1355" s="1" t="s">
        <v>3861</v>
      </c>
      <c r="F1355" s="1" t="s">
        <v>3862</v>
      </c>
      <c r="G1355" s="1" t="s">
        <v>3863</v>
      </c>
      <c r="H1355" s="3" t="s">
        <v>3864</v>
      </c>
      <c r="I1355" s="1" t="s">
        <v>121</v>
      </c>
      <c r="J1355" s="1" t="s">
        <v>122</v>
      </c>
      <c r="K1355" s="1">
        <v>-25.376799999999999</v>
      </c>
      <c r="L1355" s="1">
        <v>-50.466700000000003</v>
      </c>
      <c r="M1355" s="1" t="s">
        <v>240</v>
      </c>
      <c r="N1355" s="1" t="s">
        <v>2829</v>
      </c>
      <c r="O1355" s="1" t="s">
        <v>2830</v>
      </c>
      <c r="P1355"/>
    </row>
    <row r="1356" spans="1:16" x14ac:dyDescent="0.25">
      <c r="A1356" s="1" t="s">
        <v>2821</v>
      </c>
      <c r="B1356" s="1" t="s">
        <v>3112</v>
      </c>
      <c r="C1356" s="1" t="s">
        <v>3113</v>
      </c>
      <c r="D1356" s="1" t="s">
        <v>3865</v>
      </c>
      <c r="E1356" s="1" t="s">
        <v>3866</v>
      </c>
      <c r="F1356" s="1" t="s">
        <v>3867</v>
      </c>
      <c r="G1356" s="1" t="s">
        <v>3868</v>
      </c>
      <c r="H1356" s="3" t="s">
        <v>3869</v>
      </c>
      <c r="I1356" s="1" t="s">
        <v>121</v>
      </c>
      <c r="J1356" s="1" t="s">
        <v>122</v>
      </c>
      <c r="K1356" s="1">
        <v>-24.335699999999999</v>
      </c>
      <c r="L1356" s="1">
        <v>-50.646999999999998</v>
      </c>
      <c r="M1356" s="1" t="s">
        <v>240</v>
      </c>
      <c r="N1356" s="1" t="s">
        <v>2829</v>
      </c>
      <c r="O1356" s="1" t="s">
        <v>2830</v>
      </c>
      <c r="P1356"/>
    </row>
    <row r="1357" spans="1:16" x14ac:dyDescent="0.25">
      <c r="A1357" s="1" t="s">
        <v>2821</v>
      </c>
      <c r="B1357" s="1" t="s">
        <v>3112</v>
      </c>
      <c r="C1357" s="1" t="s">
        <v>3113</v>
      </c>
      <c r="D1357" s="1" t="s">
        <v>3870</v>
      </c>
      <c r="E1357" s="1" t="s">
        <v>3871</v>
      </c>
      <c r="F1357" s="1" t="s">
        <v>3872</v>
      </c>
      <c r="G1357" s="1" t="s">
        <v>3873</v>
      </c>
      <c r="H1357" s="3" t="s">
        <v>3874</v>
      </c>
      <c r="I1357" s="1" t="s">
        <v>127</v>
      </c>
      <c r="J1357" s="1" t="s">
        <v>128</v>
      </c>
      <c r="K1357" s="1">
        <v>-23.7697</v>
      </c>
      <c r="L1357" s="1">
        <v>-52.448700000000002</v>
      </c>
      <c r="M1357" s="1" t="s">
        <v>240</v>
      </c>
      <c r="N1357" s="1" t="s">
        <v>2829</v>
      </c>
      <c r="O1357" s="1" t="s">
        <v>2830</v>
      </c>
      <c r="P1357"/>
    </row>
    <row r="1358" spans="1:16" x14ac:dyDescent="0.25">
      <c r="A1358" s="1" t="s">
        <v>2821</v>
      </c>
      <c r="B1358" s="1" t="s">
        <v>3112</v>
      </c>
      <c r="C1358" s="1" t="s">
        <v>3113</v>
      </c>
      <c r="D1358" s="1" t="s">
        <v>3875</v>
      </c>
      <c r="E1358" s="1" t="s">
        <v>3876</v>
      </c>
      <c r="F1358" s="1" t="s">
        <v>3877</v>
      </c>
      <c r="G1358" s="1" t="s">
        <v>3878</v>
      </c>
      <c r="H1358" s="3" t="s">
        <v>3879</v>
      </c>
      <c r="I1358" s="1" t="s">
        <v>121</v>
      </c>
      <c r="J1358" s="1" t="s">
        <v>122</v>
      </c>
      <c r="K1358" s="1">
        <v>-22.7272</v>
      </c>
      <c r="L1358" s="1">
        <v>-52.6158</v>
      </c>
      <c r="N1358" s="1" t="s">
        <v>2829</v>
      </c>
      <c r="O1358" s="1" t="s">
        <v>2830</v>
      </c>
      <c r="P1358"/>
    </row>
    <row r="1359" spans="1:16" x14ac:dyDescent="0.25">
      <c r="A1359" s="1" t="s">
        <v>2821</v>
      </c>
      <c r="B1359" s="1" t="s">
        <v>3112</v>
      </c>
      <c r="C1359" s="1" t="s">
        <v>3113</v>
      </c>
      <c r="D1359" s="1" t="s">
        <v>3880</v>
      </c>
      <c r="E1359" s="1" t="s">
        <v>3881</v>
      </c>
      <c r="F1359" s="1" t="s">
        <v>3882</v>
      </c>
      <c r="G1359" s="1" t="s">
        <v>3883</v>
      </c>
      <c r="H1359" s="3" t="s">
        <v>3884</v>
      </c>
      <c r="I1359" s="1" t="s">
        <v>121</v>
      </c>
      <c r="J1359" s="1" t="s">
        <v>122</v>
      </c>
      <c r="K1359" s="1">
        <v>-24.516500000000001</v>
      </c>
      <c r="L1359" s="1">
        <v>-50.407800000000002</v>
      </c>
      <c r="N1359" s="1" t="s">
        <v>2829</v>
      </c>
      <c r="O1359" s="1" t="s">
        <v>2830</v>
      </c>
      <c r="P1359"/>
    </row>
    <row r="1360" spans="1:16" x14ac:dyDescent="0.25">
      <c r="A1360" s="1" t="s">
        <v>2821</v>
      </c>
      <c r="B1360" s="1" t="s">
        <v>3112</v>
      </c>
      <c r="C1360" s="1" t="s">
        <v>3113</v>
      </c>
      <c r="D1360" s="1" t="s">
        <v>3885</v>
      </c>
      <c r="E1360" s="1" t="s">
        <v>2480</v>
      </c>
      <c r="F1360" s="1" t="s">
        <v>3886</v>
      </c>
      <c r="G1360" s="1" t="s">
        <v>3887</v>
      </c>
      <c r="H1360" s="3" t="s">
        <v>3888</v>
      </c>
      <c r="I1360" s="1" t="s">
        <v>121</v>
      </c>
      <c r="J1360" s="1" t="s">
        <v>122</v>
      </c>
      <c r="K1360" s="1">
        <v>-25.925799999999999</v>
      </c>
      <c r="L1360" s="1">
        <v>-49.176200000000001</v>
      </c>
      <c r="N1360" s="1" t="s">
        <v>2829</v>
      </c>
      <c r="O1360" s="1" t="s">
        <v>2830</v>
      </c>
      <c r="P1360"/>
    </row>
    <row r="1361" spans="1:16" x14ac:dyDescent="0.25">
      <c r="A1361" s="1" t="s">
        <v>2821</v>
      </c>
      <c r="B1361" s="1" t="s">
        <v>3112</v>
      </c>
      <c r="C1361" s="1" t="s">
        <v>3113</v>
      </c>
      <c r="D1361" s="1" t="s">
        <v>3889</v>
      </c>
      <c r="E1361" s="1" t="s">
        <v>3890</v>
      </c>
      <c r="F1361" s="1" t="s">
        <v>3891</v>
      </c>
      <c r="G1361" s="1" t="s">
        <v>3892</v>
      </c>
      <c r="H1361" s="3" t="s">
        <v>3893</v>
      </c>
      <c r="I1361" s="1" t="s">
        <v>121</v>
      </c>
      <c r="J1361" s="1" t="s">
        <v>122</v>
      </c>
      <c r="K1361" s="1">
        <v>-24.730599999999999</v>
      </c>
      <c r="L1361" s="1">
        <v>-53.741</v>
      </c>
      <c r="M1361" s="1" t="s">
        <v>240</v>
      </c>
      <c r="N1361" s="1" t="s">
        <v>2829</v>
      </c>
      <c r="O1361" s="1" t="s">
        <v>2830</v>
      </c>
      <c r="P1361"/>
    </row>
    <row r="1362" spans="1:16" x14ac:dyDescent="0.25">
      <c r="A1362" s="1" t="s">
        <v>2821</v>
      </c>
      <c r="B1362" s="1" t="s">
        <v>3112</v>
      </c>
      <c r="C1362" s="1" t="s">
        <v>3113</v>
      </c>
      <c r="D1362" s="1" t="s">
        <v>3889</v>
      </c>
      <c r="E1362" s="1" t="s">
        <v>3894</v>
      </c>
      <c r="F1362" s="1" t="s">
        <v>3895</v>
      </c>
      <c r="G1362" s="1" t="s">
        <v>3896</v>
      </c>
      <c r="H1362" s="3" t="s">
        <v>3897</v>
      </c>
      <c r="I1362" s="1" t="s">
        <v>121</v>
      </c>
      <c r="J1362" s="1" t="s">
        <v>122</v>
      </c>
      <c r="K1362" s="1">
        <v>-24.7301</v>
      </c>
      <c r="L1362" s="1">
        <v>-53.7378</v>
      </c>
      <c r="N1362" s="1" t="s">
        <v>2829</v>
      </c>
      <c r="O1362" s="1" t="s">
        <v>2830</v>
      </c>
      <c r="P1362"/>
    </row>
    <row r="1363" spans="1:16" x14ac:dyDescent="0.25">
      <c r="A1363" s="1" t="s">
        <v>2821</v>
      </c>
      <c r="B1363" s="1" t="s">
        <v>3112</v>
      </c>
      <c r="C1363" s="1" t="s">
        <v>3113</v>
      </c>
      <c r="D1363" s="1" t="s">
        <v>3889</v>
      </c>
      <c r="E1363" s="1" t="s">
        <v>3898</v>
      </c>
      <c r="F1363" s="1" t="s">
        <v>3899</v>
      </c>
      <c r="G1363" s="1" t="s">
        <v>3900</v>
      </c>
      <c r="H1363" s="3" t="s">
        <v>3901</v>
      </c>
      <c r="I1363" s="1" t="s">
        <v>121</v>
      </c>
      <c r="J1363" s="1" t="s">
        <v>122</v>
      </c>
      <c r="K1363" s="1">
        <v>-24.728400000000001</v>
      </c>
      <c r="L1363" s="1">
        <v>-53.7423</v>
      </c>
      <c r="N1363" s="1" t="s">
        <v>2829</v>
      </c>
      <c r="O1363" s="1" t="s">
        <v>2830</v>
      </c>
      <c r="P1363"/>
    </row>
    <row r="1364" spans="1:16" x14ac:dyDescent="0.25">
      <c r="A1364" s="1" t="s">
        <v>2821</v>
      </c>
      <c r="B1364" s="1" t="s">
        <v>3112</v>
      </c>
      <c r="C1364" s="1" t="s">
        <v>3113</v>
      </c>
      <c r="D1364" s="1" t="s">
        <v>3889</v>
      </c>
      <c r="E1364" s="1" t="s">
        <v>3902</v>
      </c>
      <c r="F1364" s="1" t="s">
        <v>3903</v>
      </c>
      <c r="G1364" s="1" t="s">
        <v>3904</v>
      </c>
      <c r="H1364" s="3" t="s">
        <v>3905</v>
      </c>
      <c r="I1364" s="1" t="s">
        <v>121</v>
      </c>
      <c r="J1364" s="1" t="s">
        <v>122</v>
      </c>
      <c r="K1364" s="1">
        <v>-24.732299999999999</v>
      </c>
      <c r="L1364" s="1">
        <v>-53.767400000000002</v>
      </c>
      <c r="N1364" s="1" t="s">
        <v>2829</v>
      </c>
      <c r="O1364" s="1" t="s">
        <v>2830</v>
      </c>
      <c r="P1364"/>
    </row>
    <row r="1365" spans="1:16" x14ac:dyDescent="0.25">
      <c r="A1365" s="1" t="s">
        <v>2821</v>
      </c>
      <c r="B1365" s="1" t="s">
        <v>3112</v>
      </c>
      <c r="C1365" s="1" t="s">
        <v>3113</v>
      </c>
      <c r="D1365" s="1" t="s">
        <v>3889</v>
      </c>
      <c r="E1365" s="1" t="s">
        <v>3906</v>
      </c>
      <c r="F1365" s="1" t="s">
        <v>3907</v>
      </c>
      <c r="G1365" s="1" t="s">
        <v>3908</v>
      </c>
      <c r="H1365" s="3" t="s">
        <v>3909</v>
      </c>
      <c r="I1365" s="1" t="s">
        <v>121</v>
      </c>
      <c r="J1365" s="1" t="s">
        <v>122</v>
      </c>
      <c r="K1365" s="1">
        <v>-24.744665569999999</v>
      </c>
      <c r="L1365" s="1">
        <v>-53.721399769999998</v>
      </c>
      <c r="M1365" s="1" t="s">
        <v>240</v>
      </c>
      <c r="N1365" s="1" t="s">
        <v>2829</v>
      </c>
      <c r="O1365" s="1" t="s">
        <v>2830</v>
      </c>
      <c r="P1365"/>
    </row>
    <row r="1366" spans="1:16" x14ac:dyDescent="0.25">
      <c r="A1366" s="1" t="s">
        <v>2821</v>
      </c>
      <c r="B1366" s="1" t="s">
        <v>3112</v>
      </c>
      <c r="C1366" s="1" t="s">
        <v>3113</v>
      </c>
      <c r="D1366" s="1" t="s">
        <v>3910</v>
      </c>
      <c r="E1366" s="1" t="s">
        <v>3911</v>
      </c>
      <c r="F1366" s="1" t="s">
        <v>3912</v>
      </c>
      <c r="G1366" s="1" t="s">
        <v>3913</v>
      </c>
      <c r="H1366" s="3" t="s">
        <v>3914</v>
      </c>
      <c r="I1366" s="1" t="s">
        <v>121</v>
      </c>
      <c r="J1366" s="1" t="s">
        <v>122</v>
      </c>
      <c r="K1366" s="1">
        <v>-24.983799999999999</v>
      </c>
      <c r="L1366" s="1">
        <v>-48.9542</v>
      </c>
      <c r="M1366" s="1" t="s">
        <v>53</v>
      </c>
      <c r="N1366" s="1" t="s">
        <v>2829</v>
      </c>
      <c r="O1366" s="1" t="s">
        <v>2830</v>
      </c>
      <c r="P1366"/>
    </row>
    <row r="1367" spans="1:16" x14ac:dyDescent="0.25">
      <c r="A1367" s="1" t="s">
        <v>2821</v>
      </c>
      <c r="B1367" s="1" t="s">
        <v>3112</v>
      </c>
      <c r="C1367" s="1" t="s">
        <v>3113</v>
      </c>
      <c r="D1367" s="1" t="s">
        <v>3910</v>
      </c>
      <c r="E1367" s="1" t="s">
        <v>3915</v>
      </c>
      <c r="F1367" s="1" t="s">
        <v>3916</v>
      </c>
      <c r="G1367" s="1" t="s">
        <v>3917</v>
      </c>
      <c r="H1367" s="3" t="s">
        <v>3918</v>
      </c>
      <c r="I1367" s="1" t="s">
        <v>121</v>
      </c>
      <c r="J1367" s="1" t="s">
        <v>122</v>
      </c>
      <c r="K1367" s="1">
        <v>-24.97671102</v>
      </c>
      <c r="L1367" s="1">
        <v>-49.089629160000001</v>
      </c>
      <c r="M1367" s="1" t="s">
        <v>240</v>
      </c>
      <c r="N1367" s="1" t="s">
        <v>2829</v>
      </c>
      <c r="O1367" s="1" t="s">
        <v>2830</v>
      </c>
      <c r="P1367"/>
    </row>
    <row r="1368" spans="1:16" x14ac:dyDescent="0.25">
      <c r="A1368" s="1" t="s">
        <v>2821</v>
      </c>
      <c r="B1368" s="1" t="s">
        <v>3112</v>
      </c>
      <c r="C1368" s="1" t="s">
        <v>3113</v>
      </c>
      <c r="D1368" s="1" t="s">
        <v>3919</v>
      </c>
      <c r="E1368" s="1" t="s">
        <v>3033</v>
      </c>
      <c r="F1368" s="1" t="s">
        <v>3920</v>
      </c>
      <c r="G1368" s="1" t="s">
        <v>3921</v>
      </c>
      <c r="H1368" s="3" t="s">
        <v>3922</v>
      </c>
      <c r="I1368" s="1" t="s">
        <v>121</v>
      </c>
      <c r="J1368" s="1" t="s">
        <v>122</v>
      </c>
      <c r="K1368" s="1">
        <v>-25.043500000000002</v>
      </c>
      <c r="L1368" s="1">
        <v>-51.539000000000001</v>
      </c>
      <c r="N1368" s="1" t="s">
        <v>2829</v>
      </c>
      <c r="O1368" s="1" t="s">
        <v>2830</v>
      </c>
      <c r="P1368"/>
    </row>
    <row r="1369" spans="1:16" x14ac:dyDescent="0.25">
      <c r="A1369" s="1" t="s">
        <v>2821</v>
      </c>
      <c r="B1369" s="1" t="s">
        <v>3112</v>
      </c>
      <c r="C1369" s="1" t="s">
        <v>3113</v>
      </c>
      <c r="D1369" s="1" t="s">
        <v>3923</v>
      </c>
      <c r="E1369" s="1" t="s">
        <v>3924</v>
      </c>
      <c r="F1369" s="1" t="s">
        <v>3925</v>
      </c>
      <c r="G1369" s="1" t="s">
        <v>3926</v>
      </c>
      <c r="H1369" s="3" t="s">
        <v>3927</v>
      </c>
      <c r="I1369" s="1" t="s">
        <v>127</v>
      </c>
      <c r="J1369" s="1" t="s">
        <v>128</v>
      </c>
      <c r="K1369" s="1">
        <v>-24.546796359999998</v>
      </c>
      <c r="L1369" s="1">
        <v>-52.987118000000002</v>
      </c>
      <c r="M1369" s="1" t="s">
        <v>240</v>
      </c>
      <c r="N1369" s="1" t="s">
        <v>2829</v>
      </c>
      <c r="O1369" s="1" t="s">
        <v>2830</v>
      </c>
      <c r="P1369"/>
    </row>
    <row r="1370" spans="1:16" x14ac:dyDescent="0.25">
      <c r="A1370" s="1" t="s">
        <v>2821</v>
      </c>
      <c r="B1370" s="1" t="s">
        <v>3112</v>
      </c>
      <c r="C1370" s="1" t="s">
        <v>3113</v>
      </c>
      <c r="D1370" s="1" t="s">
        <v>3923</v>
      </c>
      <c r="E1370" s="1" t="s">
        <v>3928</v>
      </c>
      <c r="F1370" s="1" t="s">
        <v>3929</v>
      </c>
      <c r="G1370" s="1" t="s">
        <v>3930</v>
      </c>
      <c r="H1370" s="3" t="s">
        <v>3931</v>
      </c>
      <c r="I1370" s="1" t="s">
        <v>121</v>
      </c>
      <c r="J1370" s="1" t="s">
        <v>122</v>
      </c>
      <c r="K1370" s="1">
        <v>-24.542400000000001</v>
      </c>
      <c r="L1370" s="1">
        <v>-52.987900000000003</v>
      </c>
      <c r="M1370" s="1" t="s">
        <v>53</v>
      </c>
      <c r="N1370" s="1" t="s">
        <v>2829</v>
      </c>
      <c r="O1370" s="1" t="s">
        <v>2830</v>
      </c>
      <c r="P1370"/>
    </row>
    <row r="1371" spans="1:16" x14ac:dyDescent="0.25">
      <c r="A1371" s="1" t="s">
        <v>2821</v>
      </c>
      <c r="B1371" s="1" t="s">
        <v>3112</v>
      </c>
      <c r="C1371" s="1" t="s">
        <v>3113</v>
      </c>
      <c r="D1371" s="1" t="s">
        <v>3932</v>
      </c>
      <c r="E1371" s="1" t="s">
        <v>3933</v>
      </c>
      <c r="F1371" s="1" t="s">
        <v>3934</v>
      </c>
      <c r="G1371" s="1" t="s">
        <v>3935</v>
      </c>
      <c r="H1371" s="3" t="s">
        <v>3936</v>
      </c>
      <c r="I1371" s="1" t="s">
        <v>121</v>
      </c>
      <c r="J1371" s="1" t="s">
        <v>122</v>
      </c>
      <c r="K1371" s="1">
        <v>-23.763999999999999</v>
      </c>
      <c r="L1371" s="1">
        <v>-53.319099999999999</v>
      </c>
      <c r="M1371" s="1" t="s">
        <v>240</v>
      </c>
      <c r="N1371" s="1" t="s">
        <v>2829</v>
      </c>
      <c r="O1371" s="1" t="s">
        <v>2830</v>
      </c>
      <c r="P1371"/>
    </row>
    <row r="1372" spans="1:16" x14ac:dyDescent="0.25">
      <c r="A1372" s="1" t="s">
        <v>2821</v>
      </c>
      <c r="B1372" s="1" t="s">
        <v>3112</v>
      </c>
      <c r="C1372" s="1" t="s">
        <v>3113</v>
      </c>
      <c r="D1372" s="1" t="s">
        <v>3932</v>
      </c>
      <c r="E1372" s="1" t="s">
        <v>3937</v>
      </c>
      <c r="F1372" s="1" t="s">
        <v>3938</v>
      </c>
      <c r="G1372" s="1" t="s">
        <v>3939</v>
      </c>
      <c r="H1372" s="3" t="s">
        <v>3940</v>
      </c>
      <c r="I1372" s="1" t="s">
        <v>121</v>
      </c>
      <c r="J1372" s="1" t="s">
        <v>122</v>
      </c>
      <c r="K1372" s="1">
        <v>-23.763300000000001</v>
      </c>
      <c r="L1372" s="1">
        <v>-53.313800000000001</v>
      </c>
      <c r="N1372" s="1" t="s">
        <v>2829</v>
      </c>
      <c r="O1372" s="1" t="s">
        <v>2830</v>
      </c>
      <c r="P1372"/>
    </row>
    <row r="1373" spans="1:16" x14ac:dyDescent="0.25">
      <c r="A1373" s="1" t="s">
        <v>2821</v>
      </c>
      <c r="B1373" s="1" t="s">
        <v>3112</v>
      </c>
      <c r="C1373" s="1" t="s">
        <v>3113</v>
      </c>
      <c r="D1373" s="1" t="s">
        <v>3932</v>
      </c>
      <c r="E1373" s="1" t="s">
        <v>3941</v>
      </c>
      <c r="F1373" s="1" t="s">
        <v>3942</v>
      </c>
      <c r="G1373" s="1" t="s">
        <v>3943</v>
      </c>
      <c r="H1373" s="3" t="s">
        <v>3944</v>
      </c>
      <c r="I1373" s="1" t="s">
        <v>121</v>
      </c>
      <c r="J1373" s="1" t="s">
        <v>122</v>
      </c>
      <c r="K1373" s="1">
        <v>-23.7654</v>
      </c>
      <c r="L1373" s="1">
        <v>-53.315300000000001</v>
      </c>
      <c r="N1373" s="1" t="s">
        <v>2829</v>
      </c>
      <c r="O1373" s="1" t="s">
        <v>2830</v>
      </c>
      <c r="P1373"/>
    </row>
    <row r="1374" spans="1:16" x14ac:dyDescent="0.25">
      <c r="A1374" s="1" t="s">
        <v>2821</v>
      </c>
      <c r="B1374" s="1" t="s">
        <v>3112</v>
      </c>
      <c r="C1374" s="1" t="s">
        <v>3113</v>
      </c>
      <c r="D1374" s="1" t="s">
        <v>3945</v>
      </c>
      <c r="E1374" s="1" t="s">
        <v>3946</v>
      </c>
      <c r="F1374" s="1" t="s">
        <v>3947</v>
      </c>
      <c r="G1374" s="1" t="s">
        <v>3948</v>
      </c>
      <c r="H1374" s="3" t="s">
        <v>3949</v>
      </c>
      <c r="I1374" s="1" t="s">
        <v>121</v>
      </c>
      <c r="J1374" s="1" t="s">
        <v>122</v>
      </c>
      <c r="K1374" s="1">
        <v>-26.213000000000001</v>
      </c>
      <c r="L1374" s="1">
        <v>-51.0745</v>
      </c>
      <c r="M1374" s="1" t="s">
        <v>240</v>
      </c>
      <c r="N1374" s="1" t="s">
        <v>2829</v>
      </c>
      <c r="O1374" s="1" t="s">
        <v>2830</v>
      </c>
      <c r="P1374"/>
    </row>
    <row r="1375" spans="1:16" x14ac:dyDescent="0.25">
      <c r="A1375" s="1" t="s">
        <v>2821</v>
      </c>
      <c r="B1375" s="1" t="s">
        <v>3112</v>
      </c>
      <c r="C1375" s="1" t="s">
        <v>3113</v>
      </c>
      <c r="D1375" s="1" t="s">
        <v>3945</v>
      </c>
      <c r="E1375" s="1" t="s">
        <v>3950</v>
      </c>
      <c r="F1375" s="1" t="s">
        <v>3951</v>
      </c>
      <c r="G1375" s="1" t="s">
        <v>3952</v>
      </c>
      <c r="H1375" s="3" t="s">
        <v>3953</v>
      </c>
      <c r="I1375" s="1" t="s">
        <v>121</v>
      </c>
      <c r="J1375" s="1" t="s">
        <v>122</v>
      </c>
      <c r="K1375" s="1">
        <v>-26.232099999999999</v>
      </c>
      <c r="L1375" s="1">
        <v>-51.092199999999998</v>
      </c>
      <c r="N1375" s="1" t="s">
        <v>2829</v>
      </c>
      <c r="O1375" s="1" t="s">
        <v>2830</v>
      </c>
      <c r="P1375"/>
    </row>
    <row r="1376" spans="1:16" x14ac:dyDescent="0.25">
      <c r="A1376" s="1" t="s">
        <v>2821</v>
      </c>
      <c r="B1376" s="1" t="s">
        <v>3112</v>
      </c>
      <c r="C1376" s="1" t="s">
        <v>3113</v>
      </c>
      <c r="D1376" s="1" t="s">
        <v>3945</v>
      </c>
      <c r="E1376" s="1" t="s">
        <v>3954</v>
      </c>
      <c r="F1376" s="1" t="s">
        <v>3955</v>
      </c>
      <c r="G1376" s="1" t="s">
        <v>3956</v>
      </c>
      <c r="H1376" s="3" t="s">
        <v>3957</v>
      </c>
      <c r="I1376" s="1" t="s">
        <v>121</v>
      </c>
      <c r="J1376" s="1" t="s">
        <v>122</v>
      </c>
      <c r="K1376" s="1">
        <v>-26.2348</v>
      </c>
      <c r="L1376" s="1">
        <v>-51.0871</v>
      </c>
      <c r="M1376" s="1" t="s">
        <v>240</v>
      </c>
      <c r="N1376" s="1" t="s">
        <v>2829</v>
      </c>
      <c r="O1376" s="1" t="s">
        <v>2830</v>
      </c>
      <c r="P1376"/>
    </row>
    <row r="1377" spans="1:16" x14ac:dyDescent="0.25">
      <c r="A1377" s="1" t="s">
        <v>2821</v>
      </c>
      <c r="B1377" s="1" t="s">
        <v>3112</v>
      </c>
      <c r="C1377" s="1" t="s">
        <v>3113</v>
      </c>
      <c r="D1377" s="1" t="s">
        <v>3958</v>
      </c>
      <c r="E1377" s="1" t="s">
        <v>3959</v>
      </c>
      <c r="F1377" s="1" t="s">
        <v>3960</v>
      </c>
      <c r="G1377" s="1" t="s">
        <v>3961</v>
      </c>
      <c r="H1377" s="3" t="s">
        <v>3962</v>
      </c>
      <c r="I1377" s="1" t="s">
        <v>121</v>
      </c>
      <c r="J1377" s="1" t="s">
        <v>122</v>
      </c>
      <c r="K1377" s="1">
        <v>-25.878741170000001</v>
      </c>
      <c r="L1377" s="1">
        <v>-52.903465220000001</v>
      </c>
      <c r="M1377" s="1" t="s">
        <v>240</v>
      </c>
      <c r="N1377" s="1" t="s">
        <v>2829</v>
      </c>
      <c r="O1377" s="1" t="s">
        <v>2830</v>
      </c>
      <c r="P1377"/>
    </row>
    <row r="1378" spans="1:16" x14ac:dyDescent="0.25">
      <c r="A1378" s="1" t="s">
        <v>2156</v>
      </c>
      <c r="B1378" s="1" t="s">
        <v>4933</v>
      </c>
      <c r="C1378" s="1" t="s">
        <v>4934</v>
      </c>
      <c r="D1378" s="1" t="s">
        <v>4935</v>
      </c>
      <c r="E1378" s="1" t="s">
        <v>4936</v>
      </c>
      <c r="F1378" s="1" t="s">
        <v>4937</v>
      </c>
      <c r="G1378" s="1" t="s">
        <v>4938</v>
      </c>
      <c r="H1378" s="3" t="s">
        <v>4939</v>
      </c>
      <c r="I1378" s="1" t="s">
        <v>121</v>
      </c>
      <c r="J1378" s="1" t="s">
        <v>122</v>
      </c>
      <c r="K1378" s="1">
        <v>-23.004000000000001</v>
      </c>
      <c r="L1378" s="1">
        <v>-44.479599999999998</v>
      </c>
      <c r="M1378" s="1" t="s">
        <v>240</v>
      </c>
      <c r="N1378" s="1" t="s">
        <v>2829</v>
      </c>
      <c r="O1378" s="1" t="s">
        <v>2830</v>
      </c>
      <c r="P1378"/>
    </row>
    <row r="1379" spans="1:16" x14ac:dyDescent="0.25">
      <c r="A1379" s="1" t="s">
        <v>2156</v>
      </c>
      <c r="B1379" s="1" t="s">
        <v>4933</v>
      </c>
      <c r="C1379" s="1" t="s">
        <v>4934</v>
      </c>
      <c r="D1379" s="1" t="s">
        <v>4935</v>
      </c>
      <c r="E1379" s="1" t="s">
        <v>4940</v>
      </c>
      <c r="F1379" s="1" t="s">
        <v>4941</v>
      </c>
      <c r="G1379" s="1" t="s">
        <v>4942</v>
      </c>
      <c r="H1379" s="3" t="s">
        <v>4943</v>
      </c>
      <c r="I1379" s="1" t="s">
        <v>121</v>
      </c>
      <c r="J1379" s="1" t="s">
        <v>122</v>
      </c>
      <c r="K1379" s="1">
        <v>-22.968</v>
      </c>
      <c r="L1379" s="1">
        <v>-44.299700000000001</v>
      </c>
      <c r="N1379" s="1" t="s">
        <v>2829</v>
      </c>
      <c r="O1379" s="1" t="s">
        <v>2830</v>
      </c>
      <c r="P1379"/>
    </row>
    <row r="1380" spans="1:16" x14ac:dyDescent="0.25">
      <c r="A1380" s="1" t="s">
        <v>2156</v>
      </c>
      <c r="B1380" s="1" t="s">
        <v>4933</v>
      </c>
      <c r="C1380" s="1" t="s">
        <v>4934</v>
      </c>
      <c r="D1380" s="1" t="s">
        <v>4944</v>
      </c>
      <c r="E1380" s="1" t="s">
        <v>4945</v>
      </c>
      <c r="F1380" s="1" t="s">
        <v>4946</v>
      </c>
      <c r="G1380" s="1" t="s">
        <v>4947</v>
      </c>
      <c r="H1380" s="3" t="s">
        <v>4948</v>
      </c>
      <c r="I1380" s="1" t="s">
        <v>121</v>
      </c>
      <c r="J1380" s="1" t="s">
        <v>122</v>
      </c>
      <c r="K1380" s="1">
        <v>-22.722555360000001</v>
      </c>
      <c r="L1380" s="1">
        <v>-42.254431230000002</v>
      </c>
      <c r="M1380" s="1" t="s">
        <v>240</v>
      </c>
      <c r="N1380" s="1" t="s">
        <v>2829</v>
      </c>
      <c r="O1380" s="1" t="s">
        <v>2830</v>
      </c>
      <c r="P1380"/>
    </row>
    <row r="1381" spans="1:16" x14ac:dyDescent="0.25">
      <c r="A1381" s="1" t="s">
        <v>2156</v>
      </c>
      <c r="B1381" s="1" t="s">
        <v>4933</v>
      </c>
      <c r="C1381" s="1" t="s">
        <v>4934</v>
      </c>
      <c r="D1381" s="1" t="s">
        <v>4949</v>
      </c>
      <c r="E1381" s="1" t="s">
        <v>4950</v>
      </c>
      <c r="F1381" s="1" t="s">
        <v>4951</v>
      </c>
      <c r="G1381" s="1" t="s">
        <v>4952</v>
      </c>
      <c r="H1381" s="3" t="s">
        <v>4953</v>
      </c>
      <c r="I1381" s="1" t="s">
        <v>121</v>
      </c>
      <c r="J1381" s="1" t="s">
        <v>122</v>
      </c>
      <c r="K1381" s="1">
        <v>-22.779800000000002</v>
      </c>
      <c r="L1381" s="1">
        <v>-41.935099999999998</v>
      </c>
      <c r="M1381" s="1" t="s">
        <v>240</v>
      </c>
      <c r="N1381" s="1" t="s">
        <v>2829</v>
      </c>
      <c r="O1381" s="1" t="s">
        <v>2830</v>
      </c>
      <c r="P1381"/>
    </row>
    <row r="1382" spans="1:16" x14ac:dyDescent="0.25">
      <c r="A1382" s="1" t="s">
        <v>2156</v>
      </c>
      <c r="B1382" s="1" t="s">
        <v>4933</v>
      </c>
      <c r="C1382" s="1" t="s">
        <v>4934</v>
      </c>
      <c r="D1382" s="1" t="s">
        <v>4954</v>
      </c>
      <c r="E1382" s="1" t="s">
        <v>4955</v>
      </c>
      <c r="F1382" s="1" t="s">
        <v>4956</v>
      </c>
      <c r="G1382" s="1" t="s">
        <v>4957</v>
      </c>
      <c r="H1382" s="3" t="s">
        <v>4958</v>
      </c>
      <c r="I1382" s="1" t="s">
        <v>121</v>
      </c>
      <c r="J1382" s="1" t="s">
        <v>122</v>
      </c>
      <c r="K1382" s="1">
        <v>-21.7439</v>
      </c>
      <c r="L1382" s="1">
        <v>-41.333500000000001</v>
      </c>
      <c r="M1382" s="1" t="s">
        <v>240</v>
      </c>
      <c r="N1382" s="1" t="s">
        <v>2829</v>
      </c>
      <c r="O1382" s="1" t="s">
        <v>2830</v>
      </c>
      <c r="P1382"/>
    </row>
    <row r="1383" spans="1:16" x14ac:dyDescent="0.25">
      <c r="A1383" s="1" t="s">
        <v>2156</v>
      </c>
      <c r="B1383" s="1" t="s">
        <v>4933</v>
      </c>
      <c r="C1383" s="1" t="s">
        <v>4934</v>
      </c>
      <c r="D1383" s="1" t="s">
        <v>4959</v>
      </c>
      <c r="E1383" s="1" t="s">
        <v>4960</v>
      </c>
      <c r="F1383" s="1" t="s">
        <v>4961</v>
      </c>
      <c r="G1383" s="1" t="s">
        <v>4962</v>
      </c>
      <c r="H1383" s="3" t="s">
        <v>4963</v>
      </c>
      <c r="I1383" s="1" t="s">
        <v>172</v>
      </c>
      <c r="J1383" s="1" t="s">
        <v>173</v>
      </c>
      <c r="K1383" s="1">
        <v>-22.492000000000001</v>
      </c>
      <c r="L1383" s="1">
        <v>-42.200899999999997</v>
      </c>
      <c r="M1383" s="1" t="s">
        <v>240</v>
      </c>
      <c r="N1383" s="1" t="s">
        <v>2829</v>
      </c>
      <c r="O1383" s="1" t="s">
        <v>2830</v>
      </c>
      <c r="P1383"/>
    </row>
    <row r="1384" spans="1:16" x14ac:dyDescent="0.25">
      <c r="A1384" s="1" t="s">
        <v>2156</v>
      </c>
      <c r="B1384" s="1" t="s">
        <v>4933</v>
      </c>
      <c r="C1384" s="1" t="s">
        <v>4934</v>
      </c>
      <c r="D1384" s="1" t="s">
        <v>4964</v>
      </c>
      <c r="E1384" s="1" t="s">
        <v>4965</v>
      </c>
      <c r="F1384" s="1" t="s">
        <v>4966</v>
      </c>
      <c r="G1384" s="1" t="s">
        <v>4967</v>
      </c>
      <c r="H1384" s="3" t="s">
        <v>4968</v>
      </c>
      <c r="I1384" s="1" t="s">
        <v>121</v>
      </c>
      <c r="J1384" s="1" t="s">
        <v>122</v>
      </c>
      <c r="K1384" s="1">
        <v>-22.673300000000001</v>
      </c>
      <c r="L1384" s="1">
        <v>-43.283700000000003</v>
      </c>
      <c r="M1384" s="1" t="s">
        <v>240</v>
      </c>
      <c r="N1384" s="1" t="s">
        <v>2829</v>
      </c>
      <c r="O1384" s="1" t="s">
        <v>2830</v>
      </c>
      <c r="P1384"/>
    </row>
    <row r="1385" spans="1:16" x14ac:dyDescent="0.25">
      <c r="A1385" s="1" t="s">
        <v>2156</v>
      </c>
      <c r="B1385" s="1" t="s">
        <v>4933</v>
      </c>
      <c r="C1385" s="1" t="s">
        <v>4934</v>
      </c>
      <c r="D1385" s="1" t="s">
        <v>4969</v>
      </c>
      <c r="E1385" s="1" t="s">
        <v>4970</v>
      </c>
      <c r="F1385" s="1" t="s">
        <v>4971</v>
      </c>
      <c r="G1385" s="1" t="s">
        <v>4972</v>
      </c>
      <c r="H1385" s="3" t="s">
        <v>4973</v>
      </c>
      <c r="I1385" s="1" t="s">
        <v>172</v>
      </c>
      <c r="J1385" s="1" t="s">
        <v>173</v>
      </c>
      <c r="K1385" s="1">
        <v>-22.7376</v>
      </c>
      <c r="L1385" s="1">
        <v>-42.8491</v>
      </c>
      <c r="M1385" s="1" t="s">
        <v>240</v>
      </c>
      <c r="N1385" s="1" t="s">
        <v>2829</v>
      </c>
      <c r="O1385" s="1" t="s">
        <v>2830</v>
      </c>
      <c r="P1385"/>
    </row>
    <row r="1386" spans="1:16" x14ac:dyDescent="0.25">
      <c r="A1386" s="1" t="s">
        <v>2156</v>
      </c>
      <c r="B1386" s="1" t="s">
        <v>4933</v>
      </c>
      <c r="C1386" s="1" t="s">
        <v>4934</v>
      </c>
      <c r="D1386" s="1" t="s">
        <v>4974</v>
      </c>
      <c r="E1386" s="1" t="s">
        <v>4975</v>
      </c>
      <c r="F1386" s="1" t="s">
        <v>4976</v>
      </c>
      <c r="G1386" s="1" t="s">
        <v>4977</v>
      </c>
      <c r="H1386" s="3" t="s">
        <v>4978</v>
      </c>
      <c r="I1386" s="1" t="s">
        <v>121</v>
      </c>
      <c r="J1386" s="1" t="s">
        <v>122</v>
      </c>
      <c r="K1386" s="1">
        <v>-21.665600000000001</v>
      </c>
      <c r="L1386" s="1">
        <v>-42.078000000000003</v>
      </c>
      <c r="N1386" s="1" t="s">
        <v>2829</v>
      </c>
      <c r="O1386" s="1" t="s">
        <v>2830</v>
      </c>
      <c r="P1386"/>
    </row>
    <row r="1387" spans="1:16" x14ac:dyDescent="0.25">
      <c r="A1387" s="1" t="s">
        <v>2156</v>
      </c>
      <c r="B1387" s="1" t="s">
        <v>4933</v>
      </c>
      <c r="C1387" s="1" t="s">
        <v>4934</v>
      </c>
      <c r="D1387" s="1" t="s">
        <v>4979</v>
      </c>
      <c r="E1387" s="1" t="s">
        <v>4980</v>
      </c>
      <c r="F1387" s="1" t="s">
        <v>4981</v>
      </c>
      <c r="G1387" s="1" t="s">
        <v>4982</v>
      </c>
      <c r="H1387" s="3" t="s">
        <v>4983</v>
      </c>
      <c r="I1387" s="1" t="s">
        <v>121</v>
      </c>
      <c r="J1387" s="1" t="s">
        <v>122</v>
      </c>
      <c r="K1387" s="1">
        <v>-21.201260000000001</v>
      </c>
      <c r="L1387" s="1">
        <v>-41.90654</v>
      </c>
      <c r="M1387" s="1" t="s">
        <v>240</v>
      </c>
      <c r="N1387" s="1" t="s">
        <v>2829</v>
      </c>
      <c r="O1387" s="1" t="s">
        <v>2830</v>
      </c>
      <c r="P1387"/>
    </row>
    <row r="1388" spans="1:16" x14ac:dyDescent="0.25">
      <c r="A1388" s="1" t="s">
        <v>2156</v>
      </c>
      <c r="B1388" s="1" t="s">
        <v>4933</v>
      </c>
      <c r="C1388" s="1" t="s">
        <v>4934</v>
      </c>
      <c r="D1388" s="1" t="s">
        <v>4984</v>
      </c>
      <c r="E1388" s="1" t="s">
        <v>4985</v>
      </c>
      <c r="F1388" s="1" t="s">
        <v>4986</v>
      </c>
      <c r="G1388" s="1" t="s">
        <v>4987</v>
      </c>
      <c r="H1388" s="3" t="s">
        <v>4988</v>
      </c>
      <c r="I1388" s="1" t="s">
        <v>121</v>
      </c>
      <c r="J1388" s="1" t="s">
        <v>122</v>
      </c>
      <c r="K1388" s="1">
        <v>-22.356300000000001</v>
      </c>
      <c r="L1388" s="1">
        <v>-41.807600000000001</v>
      </c>
      <c r="M1388" s="1" t="s">
        <v>240</v>
      </c>
      <c r="N1388" s="1" t="s">
        <v>2829</v>
      </c>
      <c r="O1388" s="1" t="s">
        <v>2830</v>
      </c>
      <c r="P1388"/>
    </row>
    <row r="1389" spans="1:16" x14ac:dyDescent="0.25">
      <c r="A1389" s="1" t="s">
        <v>2156</v>
      </c>
      <c r="B1389" s="1" t="s">
        <v>4933</v>
      </c>
      <c r="C1389" s="1" t="s">
        <v>4934</v>
      </c>
      <c r="D1389" s="1" t="s">
        <v>4984</v>
      </c>
      <c r="E1389" s="1" t="s">
        <v>4989</v>
      </c>
      <c r="F1389" s="1" t="s">
        <v>4990</v>
      </c>
      <c r="G1389" s="1" t="s">
        <v>4991</v>
      </c>
      <c r="H1389" s="3" t="s">
        <v>4992</v>
      </c>
      <c r="I1389" s="1" t="s">
        <v>121</v>
      </c>
      <c r="J1389" s="1" t="s">
        <v>122</v>
      </c>
      <c r="K1389" s="1">
        <v>-22.232199999999999</v>
      </c>
      <c r="L1389" s="1">
        <v>-42.020299999999999</v>
      </c>
      <c r="N1389" s="1" t="s">
        <v>2829</v>
      </c>
      <c r="O1389" s="1" t="s">
        <v>2830</v>
      </c>
      <c r="P1389"/>
    </row>
    <row r="1390" spans="1:16" x14ac:dyDescent="0.25">
      <c r="A1390" s="1" t="s">
        <v>2156</v>
      </c>
      <c r="B1390" s="1" t="s">
        <v>4933</v>
      </c>
      <c r="C1390" s="1" t="s">
        <v>4934</v>
      </c>
      <c r="D1390" s="1" t="s">
        <v>4993</v>
      </c>
      <c r="E1390" s="1" t="s">
        <v>4994</v>
      </c>
      <c r="F1390" s="1" t="s">
        <v>4995</v>
      </c>
      <c r="G1390" s="1" t="s">
        <v>4996</v>
      </c>
      <c r="H1390" s="3" t="s">
        <v>4997</v>
      </c>
      <c r="I1390" s="1" t="s">
        <v>172</v>
      </c>
      <c r="J1390" s="1" t="s">
        <v>173</v>
      </c>
      <c r="K1390" s="1">
        <v>-22.961200000000002</v>
      </c>
      <c r="L1390" s="1">
        <v>-44.0396</v>
      </c>
      <c r="N1390" s="1" t="s">
        <v>2829</v>
      </c>
      <c r="O1390" s="1" t="s">
        <v>2830</v>
      </c>
      <c r="P1390"/>
    </row>
    <row r="1391" spans="1:16" x14ac:dyDescent="0.25">
      <c r="A1391" s="1" t="s">
        <v>2156</v>
      </c>
      <c r="B1391" s="1" t="s">
        <v>4933</v>
      </c>
      <c r="C1391" s="1" t="s">
        <v>4934</v>
      </c>
      <c r="D1391" s="1" t="s">
        <v>4998</v>
      </c>
      <c r="E1391" s="1" t="s">
        <v>4999</v>
      </c>
      <c r="F1391" s="1" t="s">
        <v>5000</v>
      </c>
      <c r="G1391" s="1" t="s">
        <v>5001</v>
      </c>
      <c r="H1391" s="3" t="s">
        <v>5002</v>
      </c>
      <c r="I1391" s="1" t="s">
        <v>121</v>
      </c>
      <c r="J1391" s="1" t="s">
        <v>122</v>
      </c>
      <c r="K1391" s="1">
        <v>-22.450700000000001</v>
      </c>
      <c r="L1391" s="1">
        <v>-43.460900000000002</v>
      </c>
      <c r="N1391" s="1" t="s">
        <v>2829</v>
      </c>
      <c r="O1391" s="1" t="s">
        <v>2830</v>
      </c>
      <c r="P1391"/>
    </row>
    <row r="1392" spans="1:16" x14ac:dyDescent="0.25">
      <c r="A1392" s="1" t="s">
        <v>2156</v>
      </c>
      <c r="B1392" s="1" t="s">
        <v>4933</v>
      </c>
      <c r="C1392" s="1" t="s">
        <v>4934</v>
      </c>
      <c r="D1392" s="1" t="s">
        <v>5003</v>
      </c>
      <c r="E1392" s="1" t="s">
        <v>5004</v>
      </c>
      <c r="F1392" s="1" t="s">
        <v>5005</v>
      </c>
      <c r="G1392" s="1" t="s">
        <v>5006</v>
      </c>
      <c r="H1392" s="3" t="s">
        <v>5007</v>
      </c>
      <c r="I1392" s="1" t="s">
        <v>121</v>
      </c>
      <c r="J1392" s="1" t="s">
        <v>122</v>
      </c>
      <c r="K1392" s="1">
        <v>-22.895199999999999</v>
      </c>
      <c r="L1392" s="1">
        <v>-43.112099999999998</v>
      </c>
      <c r="N1392" s="1" t="s">
        <v>2829</v>
      </c>
      <c r="O1392" s="1" t="s">
        <v>2830</v>
      </c>
      <c r="P1392"/>
    </row>
    <row r="1393" spans="1:16" x14ac:dyDescent="0.25">
      <c r="A1393" s="1" t="s">
        <v>2156</v>
      </c>
      <c r="B1393" s="1" t="s">
        <v>4933</v>
      </c>
      <c r="C1393" s="1" t="s">
        <v>4934</v>
      </c>
      <c r="D1393" s="1" t="s">
        <v>5008</v>
      </c>
      <c r="E1393" s="1" t="s">
        <v>5009</v>
      </c>
      <c r="F1393" s="1" t="s">
        <v>5010</v>
      </c>
      <c r="G1393" s="1" t="s">
        <v>5011</v>
      </c>
      <c r="H1393" s="3" t="s">
        <v>5012</v>
      </c>
      <c r="I1393" s="1" t="s">
        <v>127</v>
      </c>
      <c r="J1393" s="1" t="s">
        <v>128</v>
      </c>
      <c r="K1393" s="1">
        <v>-22.271999999999998</v>
      </c>
      <c r="L1393" s="1">
        <v>-42.533499999999997</v>
      </c>
      <c r="M1393" s="1" t="s">
        <v>240</v>
      </c>
      <c r="N1393" s="1" t="s">
        <v>2829</v>
      </c>
      <c r="O1393" s="1" t="s">
        <v>2830</v>
      </c>
      <c r="P1393"/>
    </row>
    <row r="1394" spans="1:16" x14ac:dyDescent="0.25">
      <c r="A1394" s="1" t="s">
        <v>2156</v>
      </c>
      <c r="B1394" s="1" t="s">
        <v>4933</v>
      </c>
      <c r="C1394" s="1" t="s">
        <v>4934</v>
      </c>
      <c r="D1394" s="1" t="s">
        <v>5013</v>
      </c>
      <c r="E1394" s="1" t="s">
        <v>5014</v>
      </c>
      <c r="F1394" s="1" t="s">
        <v>5015</v>
      </c>
      <c r="G1394" s="1" t="s">
        <v>5016</v>
      </c>
      <c r="H1394" s="3" t="s">
        <v>5017</v>
      </c>
      <c r="I1394" s="1" t="s">
        <v>172</v>
      </c>
      <c r="J1394" s="1" t="s">
        <v>173</v>
      </c>
      <c r="K1394" s="1">
        <v>-22.731200000000001</v>
      </c>
      <c r="L1394" s="1">
        <v>-43.462400000000002</v>
      </c>
      <c r="M1394" s="1" t="s">
        <v>240</v>
      </c>
      <c r="N1394" s="1" t="s">
        <v>2829</v>
      </c>
      <c r="O1394" s="1" t="s">
        <v>2830</v>
      </c>
      <c r="P1394"/>
    </row>
    <row r="1395" spans="1:16" x14ac:dyDescent="0.25">
      <c r="A1395" s="1" t="s">
        <v>2156</v>
      </c>
      <c r="B1395" s="1" t="s">
        <v>4933</v>
      </c>
      <c r="C1395" s="1" t="s">
        <v>4934</v>
      </c>
      <c r="D1395" s="1" t="s">
        <v>5018</v>
      </c>
      <c r="E1395" s="1" t="s">
        <v>5019</v>
      </c>
      <c r="F1395" s="1" t="s">
        <v>5020</v>
      </c>
      <c r="G1395" s="1" t="s">
        <v>5021</v>
      </c>
      <c r="H1395" s="3" t="s">
        <v>5022</v>
      </c>
      <c r="I1395" s="1" t="s">
        <v>121</v>
      </c>
      <c r="J1395" s="1" t="s">
        <v>122</v>
      </c>
      <c r="K1395" s="1">
        <v>-23.215599999999998</v>
      </c>
      <c r="L1395" s="1">
        <v>-44.712899999999998</v>
      </c>
      <c r="M1395" s="1" t="s">
        <v>240</v>
      </c>
      <c r="N1395" s="1" t="s">
        <v>2829</v>
      </c>
      <c r="O1395" s="1" t="s">
        <v>2830</v>
      </c>
      <c r="P1395"/>
    </row>
    <row r="1396" spans="1:16" x14ac:dyDescent="0.25">
      <c r="A1396" s="1" t="s">
        <v>2156</v>
      </c>
      <c r="B1396" s="1" t="s">
        <v>4933</v>
      </c>
      <c r="C1396" s="1" t="s">
        <v>4934</v>
      </c>
      <c r="D1396" s="1" t="s">
        <v>5023</v>
      </c>
      <c r="E1396" s="1" t="s">
        <v>5024</v>
      </c>
      <c r="F1396" s="1" t="s">
        <v>5025</v>
      </c>
      <c r="G1396" s="1" t="s">
        <v>5026</v>
      </c>
      <c r="H1396" s="3" t="s">
        <v>5027</v>
      </c>
      <c r="I1396" s="1" t="s">
        <v>121</v>
      </c>
      <c r="J1396" s="1" t="s">
        <v>122</v>
      </c>
      <c r="K1396" s="1">
        <v>-22.484300000000001</v>
      </c>
      <c r="L1396" s="1">
        <v>-43.1524</v>
      </c>
      <c r="M1396" s="1" t="s">
        <v>240</v>
      </c>
      <c r="N1396" s="1" t="s">
        <v>2829</v>
      </c>
      <c r="O1396" s="1" t="s">
        <v>2830</v>
      </c>
      <c r="P1396"/>
    </row>
    <row r="1397" spans="1:16" x14ac:dyDescent="0.25">
      <c r="A1397" s="1" t="s">
        <v>2156</v>
      </c>
      <c r="B1397" s="1" t="s">
        <v>4933</v>
      </c>
      <c r="C1397" s="1" t="s">
        <v>4934</v>
      </c>
      <c r="D1397" s="1" t="s">
        <v>5028</v>
      </c>
      <c r="E1397" s="1" t="s">
        <v>5029</v>
      </c>
      <c r="F1397" s="1" t="s">
        <v>5030</v>
      </c>
      <c r="G1397" s="1" t="s">
        <v>5031</v>
      </c>
      <c r="H1397" s="3" t="s">
        <v>5032</v>
      </c>
      <c r="I1397" s="1" t="s">
        <v>121</v>
      </c>
      <c r="J1397" s="1" t="s">
        <v>122</v>
      </c>
      <c r="K1397" s="1">
        <v>-22.4635</v>
      </c>
      <c r="L1397" s="1">
        <v>-44.459800000000001</v>
      </c>
      <c r="M1397" s="1" t="s">
        <v>240</v>
      </c>
      <c r="N1397" s="1" t="s">
        <v>2829</v>
      </c>
      <c r="O1397" s="1" t="s">
        <v>2830</v>
      </c>
      <c r="P1397"/>
    </row>
    <row r="1398" spans="1:16" x14ac:dyDescent="0.25">
      <c r="A1398" s="1" t="s">
        <v>2156</v>
      </c>
      <c r="B1398" s="1" t="s">
        <v>4933</v>
      </c>
      <c r="C1398" s="1" t="s">
        <v>4934</v>
      </c>
      <c r="D1398" s="1" t="s">
        <v>5033</v>
      </c>
      <c r="E1398" s="1" t="s">
        <v>5034</v>
      </c>
      <c r="F1398" s="1" t="s">
        <v>5035</v>
      </c>
      <c r="G1398" s="1" t="s">
        <v>5036</v>
      </c>
      <c r="H1398" s="3" t="s">
        <v>5037</v>
      </c>
      <c r="I1398" s="1" t="s">
        <v>2115</v>
      </c>
      <c r="J1398" s="1" t="s">
        <v>2116</v>
      </c>
      <c r="K1398" s="1">
        <v>-22.710799999999999</v>
      </c>
      <c r="L1398" s="1">
        <v>-42.6267</v>
      </c>
      <c r="N1398" s="1" t="s">
        <v>2829</v>
      </c>
      <c r="O1398" s="1" t="s">
        <v>2830</v>
      </c>
      <c r="P1398"/>
    </row>
    <row r="1399" spans="1:16" x14ac:dyDescent="0.25">
      <c r="A1399" s="1" t="s">
        <v>2156</v>
      </c>
      <c r="B1399" s="1" t="s">
        <v>4933</v>
      </c>
      <c r="C1399" s="1" t="s">
        <v>4934</v>
      </c>
      <c r="D1399" s="1" t="s">
        <v>4933</v>
      </c>
      <c r="E1399" s="1" t="s">
        <v>5038</v>
      </c>
      <c r="F1399" s="1" t="s">
        <v>5039</v>
      </c>
      <c r="G1399" s="1" t="s">
        <v>5040</v>
      </c>
      <c r="H1399" s="3" t="s">
        <v>5041</v>
      </c>
      <c r="I1399" s="1" t="s">
        <v>121</v>
      </c>
      <c r="J1399" s="1" t="s">
        <v>122</v>
      </c>
      <c r="K1399" s="1">
        <v>-22.995000000000001</v>
      </c>
      <c r="L1399" s="1">
        <v>-43.363900000000001</v>
      </c>
      <c r="N1399" s="1" t="s">
        <v>2829</v>
      </c>
      <c r="O1399" s="1" t="s">
        <v>2830</v>
      </c>
      <c r="P1399"/>
    </row>
    <row r="1400" spans="1:16" x14ac:dyDescent="0.25">
      <c r="A1400" s="1" t="s">
        <v>2156</v>
      </c>
      <c r="B1400" s="1" t="s">
        <v>4933</v>
      </c>
      <c r="C1400" s="1" t="s">
        <v>4934</v>
      </c>
      <c r="D1400" s="1" t="s">
        <v>4933</v>
      </c>
      <c r="E1400" s="1" t="s">
        <v>5042</v>
      </c>
      <c r="F1400" s="1" t="s">
        <v>5043</v>
      </c>
      <c r="G1400" s="1" t="s">
        <v>5044</v>
      </c>
      <c r="H1400" s="3" t="s">
        <v>5045</v>
      </c>
      <c r="I1400" s="1" t="s">
        <v>172</v>
      </c>
      <c r="J1400" s="1" t="s">
        <v>173</v>
      </c>
      <c r="K1400" s="1">
        <v>-22.912700000000001</v>
      </c>
      <c r="L1400" s="1">
        <v>-43.6877</v>
      </c>
      <c r="N1400" s="1" t="s">
        <v>2829</v>
      </c>
      <c r="O1400" s="1" t="s">
        <v>2830</v>
      </c>
      <c r="P1400"/>
    </row>
    <row r="1401" spans="1:16" x14ac:dyDescent="0.25">
      <c r="A1401" s="1" t="s">
        <v>2156</v>
      </c>
      <c r="B1401" s="1" t="s">
        <v>4933</v>
      </c>
      <c r="C1401" s="1" t="s">
        <v>4934</v>
      </c>
      <c r="D1401" s="1" t="s">
        <v>5046</v>
      </c>
      <c r="E1401" s="1" t="s">
        <v>5047</v>
      </c>
      <c r="F1401" s="1" t="s">
        <v>5048</v>
      </c>
      <c r="G1401" s="1" t="s">
        <v>5049</v>
      </c>
      <c r="H1401" s="3" t="s">
        <v>5050</v>
      </c>
      <c r="I1401" s="1" t="s">
        <v>121</v>
      </c>
      <c r="J1401" s="1" t="s">
        <v>122</v>
      </c>
      <c r="K1401" s="1">
        <v>-22.398499999999999</v>
      </c>
      <c r="L1401" s="1">
        <v>-42.960799999999999</v>
      </c>
      <c r="M1401" s="1" t="s">
        <v>240</v>
      </c>
      <c r="N1401" s="1" t="s">
        <v>2829</v>
      </c>
      <c r="O1401" s="1" t="s">
        <v>2830</v>
      </c>
      <c r="P1401"/>
    </row>
    <row r="1402" spans="1:16" x14ac:dyDescent="0.25">
      <c r="A1402" s="1" t="s">
        <v>2156</v>
      </c>
      <c r="B1402" s="1" t="s">
        <v>4933</v>
      </c>
      <c r="C1402" s="1" t="s">
        <v>4934</v>
      </c>
      <c r="D1402" s="1" t="s">
        <v>5051</v>
      </c>
      <c r="E1402" s="1" t="s">
        <v>5052</v>
      </c>
      <c r="F1402" s="1" t="s">
        <v>5053</v>
      </c>
      <c r="G1402" s="1" t="s">
        <v>5054</v>
      </c>
      <c r="H1402" s="3" t="s">
        <v>5055</v>
      </c>
      <c r="I1402" s="1" t="s">
        <v>127</v>
      </c>
      <c r="J1402" s="1" t="s">
        <v>128</v>
      </c>
      <c r="K1402" s="1">
        <v>-22.115002189999998</v>
      </c>
      <c r="L1402" s="1">
        <v>-43.192675860000001</v>
      </c>
      <c r="M1402" s="1" t="s">
        <v>240</v>
      </c>
      <c r="N1402" s="1" t="s">
        <v>2829</v>
      </c>
      <c r="O1402" s="1" t="s">
        <v>2830</v>
      </c>
      <c r="P1402"/>
    </row>
    <row r="1403" spans="1:16" x14ac:dyDescent="0.25">
      <c r="A1403" s="1" t="s">
        <v>2156</v>
      </c>
      <c r="B1403" s="1" t="s">
        <v>4933</v>
      </c>
      <c r="C1403" s="1" t="s">
        <v>4934</v>
      </c>
      <c r="D1403" s="1" t="s">
        <v>4741</v>
      </c>
      <c r="E1403" s="1" t="s">
        <v>5056</v>
      </c>
      <c r="F1403" s="1" t="s">
        <v>5057</v>
      </c>
      <c r="G1403" s="1" t="s">
        <v>5058</v>
      </c>
      <c r="H1403" s="3" t="s">
        <v>5059</v>
      </c>
      <c r="I1403" s="1" t="s">
        <v>121</v>
      </c>
      <c r="J1403" s="1" t="s">
        <v>122</v>
      </c>
      <c r="K1403" s="1">
        <v>-22.2468</v>
      </c>
      <c r="L1403" s="1">
        <v>-43.697400000000002</v>
      </c>
      <c r="N1403" s="1" t="s">
        <v>2829</v>
      </c>
      <c r="O1403" s="1" t="s">
        <v>2830</v>
      </c>
      <c r="P1403"/>
    </row>
    <row r="1404" spans="1:16" x14ac:dyDescent="0.25">
      <c r="A1404" s="1" t="s">
        <v>2156</v>
      </c>
      <c r="B1404" s="1" t="s">
        <v>4933</v>
      </c>
      <c r="C1404" s="1" t="s">
        <v>4934</v>
      </c>
      <c r="D1404" s="1" t="s">
        <v>5060</v>
      </c>
      <c r="E1404" s="1" t="s">
        <v>5061</v>
      </c>
      <c r="F1404" s="1" t="s">
        <v>5062</v>
      </c>
      <c r="G1404" s="1" t="s">
        <v>5063</v>
      </c>
      <c r="H1404" s="3" t="s">
        <v>5064</v>
      </c>
      <c r="I1404" s="1" t="s">
        <v>121</v>
      </c>
      <c r="J1404" s="1" t="s">
        <v>122</v>
      </c>
      <c r="K1404" s="1">
        <v>-22.3977</v>
      </c>
      <c r="L1404" s="1">
        <v>-43.653199999999998</v>
      </c>
      <c r="N1404" s="1" t="s">
        <v>2829</v>
      </c>
      <c r="O1404" s="1" t="s">
        <v>2830</v>
      </c>
      <c r="P1404"/>
    </row>
    <row r="1405" spans="1:16" x14ac:dyDescent="0.25">
      <c r="A1405" s="1" t="s">
        <v>2156</v>
      </c>
      <c r="B1405" s="1" t="s">
        <v>4933</v>
      </c>
      <c r="C1405" s="1" t="s">
        <v>4934</v>
      </c>
      <c r="D1405" s="1" t="s">
        <v>5065</v>
      </c>
      <c r="E1405" s="1" t="s">
        <v>5066</v>
      </c>
      <c r="F1405" s="1" t="s">
        <v>5067</v>
      </c>
      <c r="G1405" s="1" t="s">
        <v>5068</v>
      </c>
      <c r="H1405" s="3" t="s">
        <v>5069</v>
      </c>
      <c r="I1405" s="1" t="s">
        <v>121</v>
      </c>
      <c r="J1405" s="1" t="s">
        <v>122</v>
      </c>
      <c r="K1405" s="1">
        <v>-22.508713029999999</v>
      </c>
      <c r="L1405" s="1">
        <v>-44.090367049999998</v>
      </c>
      <c r="M1405" s="1" t="s">
        <v>240</v>
      </c>
      <c r="N1405" s="1" t="s">
        <v>2829</v>
      </c>
      <c r="O1405" s="1" t="s">
        <v>2830</v>
      </c>
      <c r="P1405"/>
    </row>
    <row r="1406" spans="1:16" x14ac:dyDescent="0.25">
      <c r="A1406" s="1" t="s">
        <v>13</v>
      </c>
      <c r="B1406" s="1" t="s">
        <v>4633</v>
      </c>
      <c r="C1406" s="1" t="s">
        <v>4634</v>
      </c>
      <c r="D1406" s="1" t="s">
        <v>4635</v>
      </c>
      <c r="E1406" s="1" t="s">
        <v>4636</v>
      </c>
      <c r="F1406" s="1" t="s">
        <v>4637</v>
      </c>
      <c r="G1406" s="1" t="s">
        <v>4638</v>
      </c>
      <c r="H1406" s="3" t="s">
        <v>4639</v>
      </c>
      <c r="I1406" s="1" t="s">
        <v>839</v>
      </c>
      <c r="J1406" s="1" t="s">
        <v>840</v>
      </c>
      <c r="K1406" s="1">
        <v>-6.4697349700000002</v>
      </c>
      <c r="L1406" s="1">
        <v>-37.11137308</v>
      </c>
      <c r="M1406" s="1" t="s">
        <v>240</v>
      </c>
      <c r="N1406" s="1" t="s">
        <v>2829</v>
      </c>
      <c r="O1406" s="1" t="s">
        <v>2830</v>
      </c>
      <c r="P1406"/>
    </row>
    <row r="1407" spans="1:16" x14ac:dyDescent="0.25">
      <c r="A1407" s="1" t="s">
        <v>13</v>
      </c>
      <c r="B1407" s="1" t="s">
        <v>4633</v>
      </c>
      <c r="C1407" s="1" t="s">
        <v>4634</v>
      </c>
      <c r="D1407" s="1" t="s">
        <v>4640</v>
      </c>
      <c r="E1407" s="1" t="s">
        <v>4641</v>
      </c>
      <c r="F1407" s="1" t="s">
        <v>4642</v>
      </c>
      <c r="G1407" s="1" t="s">
        <v>4643</v>
      </c>
      <c r="H1407" s="3" t="s">
        <v>4644</v>
      </c>
      <c r="I1407" s="1" t="s">
        <v>839</v>
      </c>
      <c r="J1407" s="1" t="s">
        <v>840</v>
      </c>
      <c r="K1407" s="1">
        <v>-5.1897000000000002</v>
      </c>
      <c r="L1407" s="1">
        <v>-37.364899999999999</v>
      </c>
      <c r="N1407" s="1" t="s">
        <v>2829</v>
      </c>
      <c r="O1407" s="1" t="s">
        <v>2830</v>
      </c>
      <c r="P1407"/>
    </row>
    <row r="1408" spans="1:16" x14ac:dyDescent="0.25">
      <c r="A1408" s="1" t="s">
        <v>13</v>
      </c>
      <c r="B1408" s="1" t="s">
        <v>4633</v>
      </c>
      <c r="C1408" s="1" t="s">
        <v>4634</v>
      </c>
      <c r="D1408" s="1" t="s">
        <v>4645</v>
      </c>
      <c r="E1408" s="1" t="s">
        <v>4646</v>
      </c>
      <c r="F1408" s="1" t="s">
        <v>4647</v>
      </c>
      <c r="G1408" s="1" t="s">
        <v>4648</v>
      </c>
      <c r="H1408" s="3" t="s">
        <v>4649</v>
      </c>
      <c r="I1408" s="1" t="s">
        <v>839</v>
      </c>
      <c r="J1408" s="1" t="s">
        <v>840</v>
      </c>
      <c r="K1408" s="1">
        <v>-5.7971000000000004</v>
      </c>
      <c r="L1408" s="1">
        <v>-35.226100000000002</v>
      </c>
      <c r="N1408" s="1" t="s">
        <v>2829</v>
      </c>
      <c r="O1408" s="1" t="s">
        <v>2830</v>
      </c>
      <c r="P1408"/>
    </row>
    <row r="1409" spans="1:16" x14ac:dyDescent="0.25">
      <c r="A1409" s="1" t="s">
        <v>13</v>
      </c>
      <c r="B1409" s="1" t="s">
        <v>4633</v>
      </c>
      <c r="C1409" s="1" t="s">
        <v>4634</v>
      </c>
      <c r="D1409" s="1" t="s">
        <v>4645</v>
      </c>
      <c r="E1409" s="1" t="s">
        <v>4650</v>
      </c>
      <c r="F1409" s="1" t="s">
        <v>4651</v>
      </c>
      <c r="G1409" s="1" t="s">
        <v>4652</v>
      </c>
      <c r="H1409" s="3" t="s">
        <v>4653</v>
      </c>
      <c r="I1409" s="1" t="s">
        <v>839</v>
      </c>
      <c r="J1409" s="1" t="s">
        <v>840</v>
      </c>
      <c r="K1409" s="1">
        <v>-5.7637999999999998</v>
      </c>
      <c r="L1409" s="1">
        <v>-35.282499999999999</v>
      </c>
      <c r="M1409" s="1" t="s">
        <v>240</v>
      </c>
      <c r="N1409" s="1" t="s">
        <v>2829</v>
      </c>
      <c r="O1409" s="1" t="s">
        <v>2830</v>
      </c>
      <c r="P1409"/>
    </row>
    <row r="1410" spans="1:16" x14ac:dyDescent="0.25">
      <c r="A1410" s="1" t="s">
        <v>13</v>
      </c>
      <c r="B1410" s="1" t="s">
        <v>4633</v>
      </c>
      <c r="C1410" s="1" t="s">
        <v>4634</v>
      </c>
      <c r="D1410" s="1" t="s">
        <v>4654</v>
      </c>
      <c r="E1410" s="1" t="s">
        <v>4655</v>
      </c>
      <c r="F1410" s="1" t="s">
        <v>4656</v>
      </c>
      <c r="G1410" s="1" t="s">
        <v>4657</v>
      </c>
      <c r="H1410" s="3" t="s">
        <v>4658</v>
      </c>
      <c r="I1410" s="1" t="s">
        <v>839</v>
      </c>
      <c r="J1410" s="1" t="s">
        <v>840</v>
      </c>
      <c r="K1410" s="1">
        <v>-6.1343582100000003</v>
      </c>
      <c r="L1410" s="1">
        <v>-38.204394440000002</v>
      </c>
      <c r="M1410" s="1" t="s">
        <v>240</v>
      </c>
      <c r="N1410" s="1" t="s">
        <v>2829</v>
      </c>
      <c r="O1410" s="1" t="s">
        <v>2830</v>
      </c>
      <c r="P1410"/>
    </row>
    <row r="1411" spans="1:16" x14ac:dyDescent="0.25">
      <c r="A1411" s="1" t="s">
        <v>736</v>
      </c>
      <c r="B1411" s="1" t="s">
        <v>6900</v>
      </c>
      <c r="C1411" s="1" t="s">
        <v>6901</v>
      </c>
      <c r="D1411" s="1" t="s">
        <v>6902</v>
      </c>
      <c r="E1411" s="1" t="s">
        <v>6903</v>
      </c>
      <c r="F1411" s="1" t="s">
        <v>6904</v>
      </c>
      <c r="G1411" s="1" t="s">
        <v>6905</v>
      </c>
      <c r="H1411" s="3" t="s">
        <v>6906</v>
      </c>
      <c r="I1411" s="1" t="s">
        <v>832</v>
      </c>
      <c r="J1411" s="1" t="s">
        <v>833</v>
      </c>
      <c r="K1411" s="1">
        <v>-11.932399999999999</v>
      </c>
      <c r="L1411" s="1">
        <v>-61.987499999999997</v>
      </c>
      <c r="M1411" s="1" t="s">
        <v>240</v>
      </c>
      <c r="N1411" s="1" t="s">
        <v>2829</v>
      </c>
      <c r="O1411" s="1" t="s">
        <v>2830</v>
      </c>
      <c r="P1411"/>
    </row>
    <row r="1412" spans="1:16" x14ac:dyDescent="0.25">
      <c r="A1412" s="1" t="s">
        <v>736</v>
      </c>
      <c r="B1412" s="1" t="s">
        <v>6900</v>
      </c>
      <c r="C1412" s="1" t="s">
        <v>6901</v>
      </c>
      <c r="D1412" s="1" t="s">
        <v>6907</v>
      </c>
      <c r="E1412" s="1" t="s">
        <v>6908</v>
      </c>
      <c r="F1412" s="1" t="s">
        <v>6909</v>
      </c>
      <c r="G1412" s="1" t="s">
        <v>6910</v>
      </c>
      <c r="H1412" s="3" t="s">
        <v>6911</v>
      </c>
      <c r="I1412" s="1" t="s">
        <v>832</v>
      </c>
      <c r="J1412" s="1" t="s">
        <v>833</v>
      </c>
      <c r="K1412" s="1">
        <v>-12.130699999999999</v>
      </c>
      <c r="L1412" s="1">
        <v>-61.853000000000002</v>
      </c>
      <c r="M1412" s="1" t="s">
        <v>240</v>
      </c>
      <c r="N1412" s="1" t="s">
        <v>2829</v>
      </c>
      <c r="O1412" s="1" t="s">
        <v>2830</v>
      </c>
      <c r="P1412"/>
    </row>
    <row r="1413" spans="1:16" x14ac:dyDescent="0.25">
      <c r="A1413" s="1" t="s">
        <v>736</v>
      </c>
      <c r="B1413" s="1" t="s">
        <v>6900</v>
      </c>
      <c r="C1413" s="1" t="s">
        <v>6901</v>
      </c>
      <c r="D1413" s="1" t="s">
        <v>6912</v>
      </c>
      <c r="E1413" s="1" t="s">
        <v>6913</v>
      </c>
      <c r="F1413" s="1" t="s">
        <v>6914</v>
      </c>
      <c r="G1413" s="1" t="s">
        <v>6915</v>
      </c>
      <c r="H1413" s="3">
        <v>2808676</v>
      </c>
      <c r="I1413" s="1" t="s">
        <v>367</v>
      </c>
      <c r="J1413" s="1" t="s">
        <v>368</v>
      </c>
      <c r="K1413" s="1">
        <v>-9.7215545900000002</v>
      </c>
      <c r="L1413" s="1">
        <v>-63.317966749999997</v>
      </c>
      <c r="M1413" s="1" t="s">
        <v>240</v>
      </c>
      <c r="N1413" s="1" t="s">
        <v>2829</v>
      </c>
      <c r="O1413" s="1" t="s">
        <v>2830</v>
      </c>
      <c r="P1413"/>
    </row>
    <row r="1414" spans="1:16" x14ac:dyDescent="0.25">
      <c r="A1414" s="1" t="s">
        <v>736</v>
      </c>
      <c r="B1414" s="1" t="s">
        <v>6900</v>
      </c>
      <c r="C1414" s="1" t="s">
        <v>6901</v>
      </c>
      <c r="D1414" s="1" t="s">
        <v>6917</v>
      </c>
      <c r="E1414" s="1" t="s">
        <v>6918</v>
      </c>
      <c r="F1414" s="1" t="s">
        <v>6919</v>
      </c>
      <c r="G1414" s="1" t="s">
        <v>6920</v>
      </c>
      <c r="H1414" s="3" t="s">
        <v>6921</v>
      </c>
      <c r="I1414" s="1" t="s">
        <v>839</v>
      </c>
      <c r="J1414" s="1" t="s">
        <v>840</v>
      </c>
      <c r="K1414" s="1">
        <v>-9.9166754600000004</v>
      </c>
      <c r="L1414" s="1">
        <v>-63.031428920000003</v>
      </c>
      <c r="M1414" s="1" t="s">
        <v>240</v>
      </c>
      <c r="N1414" s="1" t="s">
        <v>2829</v>
      </c>
      <c r="O1414" s="1" t="s">
        <v>2830</v>
      </c>
      <c r="P1414"/>
    </row>
    <row r="1415" spans="1:16" x14ac:dyDescent="0.25">
      <c r="A1415" s="1" t="s">
        <v>736</v>
      </c>
      <c r="B1415" s="1" t="s">
        <v>6900</v>
      </c>
      <c r="C1415" s="1" t="s">
        <v>6901</v>
      </c>
      <c r="D1415" s="1" t="s">
        <v>6917</v>
      </c>
      <c r="E1415" s="1" t="s">
        <v>6922</v>
      </c>
      <c r="F1415" s="1" t="s">
        <v>6923</v>
      </c>
      <c r="G1415" s="1" t="s">
        <v>6924</v>
      </c>
      <c r="H1415" s="3" t="s">
        <v>6925</v>
      </c>
      <c r="I1415" s="1" t="s">
        <v>839</v>
      </c>
      <c r="J1415" s="1" t="s">
        <v>840</v>
      </c>
      <c r="K1415" s="1">
        <v>-9.9179636299999991</v>
      </c>
      <c r="L1415" s="1">
        <v>-63.03399624</v>
      </c>
      <c r="M1415" s="1" t="s">
        <v>240</v>
      </c>
      <c r="N1415" s="1" t="s">
        <v>2829</v>
      </c>
      <c r="O1415" s="1" t="s">
        <v>2830</v>
      </c>
      <c r="P1415"/>
    </row>
    <row r="1416" spans="1:16" x14ac:dyDescent="0.25">
      <c r="A1416" s="1" t="s">
        <v>736</v>
      </c>
      <c r="B1416" s="1" t="s">
        <v>6900</v>
      </c>
      <c r="C1416" s="1" t="s">
        <v>6901</v>
      </c>
      <c r="D1416" s="1" t="s">
        <v>2283</v>
      </c>
      <c r="E1416" s="1" t="s">
        <v>6926</v>
      </c>
      <c r="F1416" s="1" t="s">
        <v>6927</v>
      </c>
      <c r="G1416" s="1" t="s">
        <v>6928</v>
      </c>
      <c r="H1416" s="3" t="s">
        <v>6929</v>
      </c>
      <c r="I1416" s="1" t="s">
        <v>172</v>
      </c>
      <c r="J1416" s="1" t="s">
        <v>173</v>
      </c>
      <c r="K1416" s="1">
        <v>-10.2035</v>
      </c>
      <c r="L1416" s="1">
        <v>-63.833300000000001</v>
      </c>
      <c r="N1416" s="1" t="s">
        <v>2829</v>
      </c>
      <c r="O1416" s="1" t="s">
        <v>2830</v>
      </c>
      <c r="P1416"/>
    </row>
    <row r="1417" spans="1:16" x14ac:dyDescent="0.25">
      <c r="A1417" s="1" t="s">
        <v>736</v>
      </c>
      <c r="B1417" s="1" t="s">
        <v>6900</v>
      </c>
      <c r="C1417" s="1" t="s">
        <v>6901</v>
      </c>
      <c r="D1417" s="1" t="s">
        <v>6930</v>
      </c>
      <c r="E1417" s="1" t="s">
        <v>6931</v>
      </c>
      <c r="F1417" s="1" t="s">
        <v>6932</v>
      </c>
      <c r="G1417" s="1" t="s">
        <v>6933</v>
      </c>
      <c r="H1417" s="3" t="s">
        <v>6934</v>
      </c>
      <c r="I1417" s="1" t="s">
        <v>6935</v>
      </c>
      <c r="J1417" s="1" t="s">
        <v>833</v>
      </c>
      <c r="K1417" s="1">
        <v>-13.4978</v>
      </c>
      <c r="L1417" s="1">
        <v>-60.545699999999997</v>
      </c>
      <c r="M1417" s="1" t="s">
        <v>240</v>
      </c>
      <c r="N1417" s="1" t="s">
        <v>2829</v>
      </c>
      <c r="O1417" s="1" t="s">
        <v>2830</v>
      </c>
      <c r="P1417"/>
    </row>
    <row r="1418" spans="1:16" x14ac:dyDescent="0.25">
      <c r="A1418" s="1" t="s">
        <v>736</v>
      </c>
      <c r="B1418" s="1" t="s">
        <v>6900</v>
      </c>
      <c r="C1418" s="1" t="s">
        <v>6901</v>
      </c>
      <c r="D1418" s="1" t="s">
        <v>6936</v>
      </c>
      <c r="E1418" s="1" t="s">
        <v>6937</v>
      </c>
      <c r="F1418" s="1" t="s">
        <v>6938</v>
      </c>
      <c r="G1418" s="1" t="s">
        <v>6939</v>
      </c>
      <c r="H1418" s="3" t="s">
        <v>6940</v>
      </c>
      <c r="I1418" s="1" t="s">
        <v>6941</v>
      </c>
      <c r="J1418" s="1" t="s">
        <v>6942</v>
      </c>
      <c r="K1418" s="1">
        <v>-10.34212131</v>
      </c>
      <c r="L1418" s="1">
        <v>-62.90047156</v>
      </c>
      <c r="M1418" s="1" t="s">
        <v>240</v>
      </c>
      <c r="N1418" s="1" t="s">
        <v>2829</v>
      </c>
      <c r="O1418" s="1" t="s">
        <v>2830</v>
      </c>
      <c r="P1418"/>
    </row>
    <row r="1419" spans="1:16" x14ac:dyDescent="0.25">
      <c r="A1419" s="1" t="s">
        <v>736</v>
      </c>
      <c r="B1419" s="1" t="s">
        <v>6900</v>
      </c>
      <c r="C1419" s="1" t="s">
        <v>6901</v>
      </c>
      <c r="D1419" s="1" t="s">
        <v>6943</v>
      </c>
      <c r="E1419" s="1" t="s">
        <v>6944</v>
      </c>
      <c r="F1419" s="1" t="s">
        <v>6945</v>
      </c>
      <c r="G1419" s="1" t="s">
        <v>6946</v>
      </c>
      <c r="H1419" s="3" t="s">
        <v>6947</v>
      </c>
      <c r="I1419" s="1" t="s">
        <v>839</v>
      </c>
      <c r="J1419" s="1" t="s">
        <v>840</v>
      </c>
      <c r="K1419" s="1">
        <v>-11.446099999999999</v>
      </c>
      <c r="L1419" s="1">
        <v>-61.428100000000001</v>
      </c>
      <c r="M1419" s="1" t="s">
        <v>240</v>
      </c>
      <c r="N1419" s="1" t="s">
        <v>2829</v>
      </c>
      <c r="O1419" s="1" t="s">
        <v>2830</v>
      </c>
      <c r="P1419"/>
    </row>
    <row r="1420" spans="1:16" x14ac:dyDescent="0.25">
      <c r="A1420" s="1" t="s">
        <v>736</v>
      </c>
      <c r="B1420" s="1" t="s">
        <v>6900</v>
      </c>
      <c r="C1420" s="1" t="s">
        <v>6901</v>
      </c>
      <c r="D1420" s="1" t="s">
        <v>6948</v>
      </c>
      <c r="E1420" s="1" t="s">
        <v>6949</v>
      </c>
      <c r="F1420" s="1" t="s">
        <v>6950</v>
      </c>
      <c r="G1420" s="1" t="s">
        <v>6951</v>
      </c>
      <c r="H1420" s="3" t="s">
        <v>6952</v>
      </c>
      <c r="I1420" s="1" t="s">
        <v>367</v>
      </c>
      <c r="J1420" s="1" t="s">
        <v>368</v>
      </c>
      <c r="K1420" s="1">
        <v>-10.571</v>
      </c>
      <c r="L1420" s="1">
        <v>-63.6203</v>
      </c>
      <c r="M1420" s="1" t="s">
        <v>240</v>
      </c>
      <c r="N1420" s="1" t="s">
        <v>2829</v>
      </c>
      <c r="O1420" s="1" t="s">
        <v>2830</v>
      </c>
      <c r="P1420"/>
    </row>
    <row r="1421" spans="1:16" x14ac:dyDescent="0.25">
      <c r="A1421" s="1" t="s">
        <v>736</v>
      </c>
      <c r="B1421" s="1" t="s">
        <v>6900</v>
      </c>
      <c r="C1421" s="1" t="s">
        <v>6901</v>
      </c>
      <c r="D1421" s="1" t="s">
        <v>6953</v>
      </c>
      <c r="E1421" s="1" t="s">
        <v>592</v>
      </c>
      <c r="F1421" s="1" t="s">
        <v>6954</v>
      </c>
      <c r="G1421" s="1" t="s">
        <v>6955</v>
      </c>
      <c r="H1421" s="3" t="s">
        <v>6956</v>
      </c>
      <c r="I1421" s="1" t="s">
        <v>6957</v>
      </c>
      <c r="J1421" s="1" t="s">
        <v>116</v>
      </c>
      <c r="K1421" s="1">
        <v>-13.19187853</v>
      </c>
      <c r="L1421" s="1">
        <v>-60.826831120000001</v>
      </c>
      <c r="M1421" s="1" t="s">
        <v>240</v>
      </c>
      <c r="N1421" s="1" t="s">
        <v>2829</v>
      </c>
      <c r="O1421" s="1" t="s">
        <v>2830</v>
      </c>
      <c r="P1421"/>
    </row>
    <row r="1422" spans="1:16" x14ac:dyDescent="0.25">
      <c r="A1422" s="1" t="s">
        <v>736</v>
      </c>
      <c r="B1422" s="1" t="s">
        <v>6900</v>
      </c>
      <c r="C1422" s="1" t="s">
        <v>6901</v>
      </c>
      <c r="D1422" s="1" t="s">
        <v>6958</v>
      </c>
      <c r="E1422" s="1" t="s">
        <v>6959</v>
      </c>
      <c r="F1422" s="1" t="s">
        <v>6960</v>
      </c>
      <c r="G1422" s="1" t="s">
        <v>6961</v>
      </c>
      <c r="H1422" s="3" t="s">
        <v>6962</v>
      </c>
      <c r="I1422" s="1" t="s">
        <v>6963</v>
      </c>
      <c r="J1422" s="1" t="s">
        <v>6964</v>
      </c>
      <c r="K1422" s="1">
        <v>-12.558</v>
      </c>
      <c r="L1422" s="1">
        <v>-60.9054</v>
      </c>
      <c r="M1422" s="1" t="s">
        <v>240</v>
      </c>
      <c r="N1422" s="1" t="s">
        <v>2829</v>
      </c>
      <c r="O1422" s="1" t="s">
        <v>2830</v>
      </c>
      <c r="P1422"/>
    </row>
    <row r="1423" spans="1:16" x14ac:dyDescent="0.25">
      <c r="A1423" s="1" t="s">
        <v>736</v>
      </c>
      <c r="B1423" s="1" t="s">
        <v>6900</v>
      </c>
      <c r="C1423" s="1" t="s">
        <v>6901</v>
      </c>
      <c r="D1423" s="1" t="s">
        <v>6965</v>
      </c>
      <c r="E1423" s="1" t="s">
        <v>6966</v>
      </c>
      <c r="F1423" s="1" t="s">
        <v>6967</v>
      </c>
      <c r="G1423" s="1" t="s">
        <v>6968</v>
      </c>
      <c r="H1423" s="3" t="s">
        <v>6969</v>
      </c>
      <c r="I1423" s="1" t="s">
        <v>6970</v>
      </c>
      <c r="J1423" s="1" t="s">
        <v>840</v>
      </c>
      <c r="K1423" s="1">
        <v>-13.1333</v>
      </c>
      <c r="L1423" s="1">
        <v>-60.552500000000002</v>
      </c>
      <c r="M1423" s="1" t="s">
        <v>240</v>
      </c>
      <c r="N1423" s="1" t="s">
        <v>2829</v>
      </c>
      <c r="O1423" s="1" t="s">
        <v>2830</v>
      </c>
      <c r="P1423"/>
    </row>
    <row r="1424" spans="1:16" x14ac:dyDescent="0.25">
      <c r="A1424" s="1" t="s">
        <v>736</v>
      </c>
      <c r="B1424" s="1" t="s">
        <v>6900</v>
      </c>
      <c r="C1424" s="1" t="s">
        <v>6901</v>
      </c>
      <c r="D1424" s="1" t="s">
        <v>6971</v>
      </c>
      <c r="E1424" s="1" t="s">
        <v>6972</v>
      </c>
      <c r="F1424" s="1" t="s">
        <v>6973</v>
      </c>
      <c r="G1424" s="1" t="s">
        <v>6974</v>
      </c>
      <c r="H1424" s="3" t="s">
        <v>6975</v>
      </c>
      <c r="I1424" s="1" t="s">
        <v>6976</v>
      </c>
      <c r="J1424" s="1" t="s">
        <v>116</v>
      </c>
      <c r="K1424" s="1">
        <v>-12.997280010000001</v>
      </c>
      <c r="L1424" s="1">
        <v>-60.943144680000003</v>
      </c>
      <c r="M1424" s="1" t="s">
        <v>240</v>
      </c>
      <c r="N1424" s="1" t="s">
        <v>2829</v>
      </c>
      <c r="O1424" s="1" t="s">
        <v>2830</v>
      </c>
      <c r="P1424"/>
    </row>
    <row r="1425" spans="1:16" x14ac:dyDescent="0.25">
      <c r="A1425" s="1" t="s">
        <v>736</v>
      </c>
      <c r="B1425" s="1" t="s">
        <v>6900</v>
      </c>
      <c r="C1425" s="1" t="s">
        <v>6901</v>
      </c>
      <c r="D1425" s="1" t="s">
        <v>6977</v>
      </c>
      <c r="E1425" s="1" t="s">
        <v>6978</v>
      </c>
      <c r="F1425" s="1" t="s">
        <v>6979</v>
      </c>
      <c r="G1425" s="1" t="s">
        <v>6980</v>
      </c>
      <c r="H1425" s="3" t="s">
        <v>6981</v>
      </c>
      <c r="I1425" s="1" t="s">
        <v>832</v>
      </c>
      <c r="J1425" s="1" t="s">
        <v>833</v>
      </c>
      <c r="K1425" s="1">
        <v>-12.443300000000001</v>
      </c>
      <c r="L1425" s="1">
        <v>-64.229600000000005</v>
      </c>
      <c r="M1425" s="1" t="s">
        <v>240</v>
      </c>
      <c r="N1425" s="1" t="s">
        <v>2829</v>
      </c>
      <c r="O1425" s="1" t="s">
        <v>2830</v>
      </c>
      <c r="P1425"/>
    </row>
    <row r="1426" spans="1:16" x14ac:dyDescent="0.25">
      <c r="A1426" s="1" t="s">
        <v>736</v>
      </c>
      <c r="B1426" s="1" t="s">
        <v>6900</v>
      </c>
      <c r="C1426" s="1" t="s">
        <v>6901</v>
      </c>
      <c r="D1426" s="1" t="s">
        <v>6982</v>
      </c>
      <c r="E1426" s="1" t="s">
        <v>6983</v>
      </c>
      <c r="F1426" s="1" t="s">
        <v>6984</v>
      </c>
      <c r="G1426" s="1" t="s">
        <v>1323</v>
      </c>
      <c r="H1426" s="3" t="s">
        <v>6985</v>
      </c>
      <c r="I1426" s="1" t="s">
        <v>6986</v>
      </c>
      <c r="J1426" s="1" t="s">
        <v>5723</v>
      </c>
      <c r="K1426" s="1">
        <v>-9.3679000000000006</v>
      </c>
      <c r="L1426" s="1">
        <v>-62.583399999999997</v>
      </c>
      <c r="M1426" s="1" t="s">
        <v>240</v>
      </c>
      <c r="N1426" s="1" t="s">
        <v>2829</v>
      </c>
      <c r="O1426" s="1" t="s">
        <v>2830</v>
      </c>
      <c r="P1426"/>
    </row>
    <row r="1427" spans="1:16" x14ac:dyDescent="0.25">
      <c r="A1427" s="1" t="s">
        <v>736</v>
      </c>
      <c r="B1427" s="1" t="s">
        <v>6900</v>
      </c>
      <c r="C1427" s="1" t="s">
        <v>6901</v>
      </c>
      <c r="D1427" s="1" t="s">
        <v>6987</v>
      </c>
      <c r="E1427" s="1" t="s">
        <v>6988</v>
      </c>
      <c r="F1427" s="1" t="s">
        <v>6989</v>
      </c>
      <c r="G1427" s="1" t="s">
        <v>6990</v>
      </c>
      <c r="H1427" s="3" t="s">
        <v>6991</v>
      </c>
      <c r="I1427" s="1" t="s">
        <v>172</v>
      </c>
      <c r="J1427" s="1" t="s">
        <v>173</v>
      </c>
      <c r="K1427" s="1">
        <v>-11.5321</v>
      </c>
      <c r="L1427" s="1">
        <v>-61.007899999999999</v>
      </c>
      <c r="M1427" s="1" t="s">
        <v>240</v>
      </c>
      <c r="N1427" s="1" t="s">
        <v>2829</v>
      </c>
      <c r="O1427" s="1" t="s">
        <v>2830</v>
      </c>
      <c r="P1427"/>
    </row>
    <row r="1428" spans="1:16" x14ac:dyDescent="0.25">
      <c r="A1428" s="1" t="s">
        <v>736</v>
      </c>
      <c r="B1428" s="1" t="s">
        <v>6900</v>
      </c>
      <c r="C1428" s="1" t="s">
        <v>6901</v>
      </c>
      <c r="D1428" s="1" t="s">
        <v>6992</v>
      </c>
      <c r="E1428" s="1" t="s">
        <v>6993</v>
      </c>
      <c r="F1428" s="1" t="s">
        <v>6994</v>
      </c>
      <c r="G1428" s="1" t="s">
        <v>6995</v>
      </c>
      <c r="H1428" s="3" t="s">
        <v>6996</v>
      </c>
      <c r="I1428" s="1" t="s">
        <v>4097</v>
      </c>
      <c r="J1428" s="1" t="s">
        <v>173</v>
      </c>
      <c r="K1428" s="1">
        <v>-10.6127</v>
      </c>
      <c r="L1428" s="1">
        <v>-62.732900000000001</v>
      </c>
      <c r="M1428" s="1" t="s">
        <v>240</v>
      </c>
      <c r="N1428" s="1" t="s">
        <v>2829</v>
      </c>
      <c r="O1428" s="1" t="s">
        <v>2830</v>
      </c>
      <c r="P1428"/>
    </row>
    <row r="1429" spans="1:16" x14ac:dyDescent="0.25">
      <c r="A1429" s="1" t="s">
        <v>736</v>
      </c>
      <c r="B1429" s="1" t="s">
        <v>6900</v>
      </c>
      <c r="C1429" s="1" t="s">
        <v>6901</v>
      </c>
      <c r="D1429" s="1" t="s">
        <v>6997</v>
      </c>
      <c r="E1429" s="1" t="s">
        <v>6998</v>
      </c>
      <c r="F1429" s="1" t="s">
        <v>6999</v>
      </c>
      <c r="G1429" s="1" t="s">
        <v>7000</v>
      </c>
      <c r="H1429" s="3" t="s">
        <v>7001</v>
      </c>
      <c r="I1429" s="1" t="s">
        <v>839</v>
      </c>
      <c r="J1429" s="1" t="s">
        <v>840</v>
      </c>
      <c r="K1429" s="1">
        <v>-10.79178361</v>
      </c>
      <c r="L1429" s="1">
        <v>-65.3442072</v>
      </c>
      <c r="M1429" s="1" t="s">
        <v>240</v>
      </c>
      <c r="N1429" s="1" t="s">
        <v>2829</v>
      </c>
      <c r="O1429" s="1" t="s">
        <v>2830</v>
      </c>
      <c r="P1429"/>
    </row>
    <row r="1430" spans="1:16" x14ac:dyDescent="0.25">
      <c r="A1430" s="1" t="s">
        <v>736</v>
      </c>
      <c r="B1430" s="1" t="s">
        <v>6900</v>
      </c>
      <c r="C1430" s="1" t="s">
        <v>6901</v>
      </c>
      <c r="D1430" s="1" t="s">
        <v>7002</v>
      </c>
      <c r="E1430" s="1" t="s">
        <v>7003</v>
      </c>
      <c r="F1430" s="1" t="s">
        <v>7004</v>
      </c>
      <c r="G1430" s="1" t="s">
        <v>7005</v>
      </c>
      <c r="H1430" s="3" t="s">
        <v>7006</v>
      </c>
      <c r="I1430" s="1" t="s">
        <v>7007</v>
      </c>
      <c r="J1430" s="1" t="s">
        <v>7008</v>
      </c>
      <c r="K1430" s="1">
        <v>-10.8695</v>
      </c>
      <c r="L1430" s="1">
        <v>-61.948700000000002</v>
      </c>
      <c r="N1430" s="1" t="s">
        <v>2829</v>
      </c>
      <c r="O1430" s="1" t="s">
        <v>2830</v>
      </c>
      <c r="P1430"/>
    </row>
    <row r="1431" spans="1:16" x14ac:dyDescent="0.25">
      <c r="A1431" s="1" t="s">
        <v>736</v>
      </c>
      <c r="B1431" s="1" t="s">
        <v>6900</v>
      </c>
      <c r="C1431" s="1" t="s">
        <v>6901</v>
      </c>
      <c r="D1431" s="1" t="s">
        <v>7002</v>
      </c>
      <c r="E1431" s="1" t="s">
        <v>7009</v>
      </c>
      <c r="F1431" s="1" t="s">
        <v>7010</v>
      </c>
      <c r="G1431" s="1" t="s">
        <v>1323</v>
      </c>
      <c r="H1431" s="3" t="s">
        <v>7011</v>
      </c>
      <c r="I1431" s="1" t="s">
        <v>839</v>
      </c>
      <c r="J1431" s="1" t="s">
        <v>840</v>
      </c>
      <c r="K1431" s="1">
        <v>-10.89362203</v>
      </c>
      <c r="L1431" s="1">
        <v>-61.919160929999997</v>
      </c>
      <c r="M1431" s="1" t="s">
        <v>240</v>
      </c>
      <c r="N1431" s="1" t="s">
        <v>2829</v>
      </c>
      <c r="O1431" s="1" t="s">
        <v>2830</v>
      </c>
      <c r="P1431"/>
    </row>
    <row r="1432" spans="1:16" x14ac:dyDescent="0.25">
      <c r="A1432" s="1" t="s">
        <v>736</v>
      </c>
      <c r="B1432" s="1" t="s">
        <v>6900</v>
      </c>
      <c r="C1432" s="1" t="s">
        <v>6901</v>
      </c>
      <c r="D1432" s="1" t="s">
        <v>7012</v>
      </c>
      <c r="E1432" s="1" t="s">
        <v>7013</v>
      </c>
      <c r="F1432" s="1" t="s">
        <v>7014</v>
      </c>
      <c r="G1432" s="1" t="s">
        <v>7015</v>
      </c>
      <c r="H1432" s="3" t="s">
        <v>7016</v>
      </c>
      <c r="I1432" s="1" t="s">
        <v>367</v>
      </c>
      <c r="J1432" s="1" t="s">
        <v>368</v>
      </c>
      <c r="K1432" s="1">
        <v>-9.4268999999999998</v>
      </c>
      <c r="L1432" s="1">
        <v>-62.008099999999999</v>
      </c>
      <c r="N1432" s="1" t="s">
        <v>2829</v>
      </c>
      <c r="O1432" s="1" t="s">
        <v>2830</v>
      </c>
      <c r="P1432"/>
    </row>
    <row r="1433" spans="1:16" x14ac:dyDescent="0.25">
      <c r="A1433" s="1" t="s">
        <v>736</v>
      </c>
      <c r="B1433" s="1" t="s">
        <v>6900</v>
      </c>
      <c r="C1433" s="1" t="s">
        <v>6901</v>
      </c>
      <c r="D1433" s="1" t="s">
        <v>7017</v>
      </c>
      <c r="E1433" s="1" t="s">
        <v>7018</v>
      </c>
      <c r="F1433" s="1" t="s">
        <v>7019</v>
      </c>
      <c r="G1433" s="1" t="s">
        <v>7020</v>
      </c>
      <c r="H1433" s="3" t="s">
        <v>7021</v>
      </c>
      <c r="I1433" s="1" t="s">
        <v>172</v>
      </c>
      <c r="J1433" s="1" t="s">
        <v>173</v>
      </c>
      <c r="K1433" s="1">
        <v>-11.042049199999999</v>
      </c>
      <c r="L1433" s="1">
        <v>-62.677292260000002</v>
      </c>
      <c r="M1433" s="1" t="s">
        <v>240</v>
      </c>
      <c r="N1433" s="1" t="s">
        <v>2829</v>
      </c>
      <c r="O1433" s="1" t="s">
        <v>2830</v>
      </c>
      <c r="P1433"/>
    </row>
    <row r="1434" spans="1:16" x14ac:dyDescent="0.25">
      <c r="A1434" s="1" t="s">
        <v>736</v>
      </c>
      <c r="B1434" s="1" t="s">
        <v>6900</v>
      </c>
      <c r="C1434" s="1" t="s">
        <v>6901</v>
      </c>
      <c r="D1434" s="1" t="s">
        <v>7022</v>
      </c>
      <c r="E1434" s="1" t="s">
        <v>7023</v>
      </c>
      <c r="F1434" s="1" t="s">
        <v>7024</v>
      </c>
      <c r="G1434" s="1" t="s">
        <v>7025</v>
      </c>
      <c r="H1434" s="3" t="s">
        <v>7026</v>
      </c>
      <c r="I1434" s="1" t="s">
        <v>832</v>
      </c>
      <c r="J1434" s="1" t="s">
        <v>833</v>
      </c>
      <c r="K1434" s="1">
        <v>-10.259</v>
      </c>
      <c r="L1434" s="1">
        <v>-63.301000000000002</v>
      </c>
      <c r="M1434" s="1" t="s">
        <v>240</v>
      </c>
      <c r="N1434" s="1" t="s">
        <v>2829</v>
      </c>
      <c r="O1434" s="1" t="s">
        <v>2830</v>
      </c>
      <c r="P1434"/>
    </row>
    <row r="1435" spans="1:16" x14ac:dyDescent="0.25">
      <c r="A1435" s="1" t="s">
        <v>736</v>
      </c>
      <c r="B1435" s="1" t="s">
        <v>6900</v>
      </c>
      <c r="C1435" s="1" t="s">
        <v>6901</v>
      </c>
      <c r="D1435" s="1" t="s">
        <v>7027</v>
      </c>
      <c r="E1435" s="1" t="s">
        <v>7028</v>
      </c>
      <c r="F1435" s="1" t="s">
        <v>7029</v>
      </c>
      <c r="G1435" s="1" t="s">
        <v>7030</v>
      </c>
      <c r="H1435" s="3" t="s">
        <v>7031</v>
      </c>
      <c r="I1435" s="1" t="s">
        <v>832</v>
      </c>
      <c r="J1435" s="1" t="s">
        <v>833</v>
      </c>
      <c r="K1435" s="1">
        <v>-11.73244094</v>
      </c>
      <c r="L1435" s="1">
        <v>-62.320477799999999</v>
      </c>
      <c r="M1435" s="1" t="s">
        <v>240</v>
      </c>
      <c r="N1435" s="1" t="s">
        <v>2829</v>
      </c>
      <c r="O1435" s="1" t="s">
        <v>2830</v>
      </c>
      <c r="P1435"/>
    </row>
    <row r="1436" spans="1:16" x14ac:dyDescent="0.25">
      <c r="A1436" s="1" t="s">
        <v>736</v>
      </c>
      <c r="B1436" s="1" t="s">
        <v>6900</v>
      </c>
      <c r="C1436" s="1" t="s">
        <v>6901</v>
      </c>
      <c r="D1436" s="1" t="s">
        <v>7032</v>
      </c>
      <c r="E1436" s="1" t="s">
        <v>7033</v>
      </c>
      <c r="F1436" s="1" t="s">
        <v>7034</v>
      </c>
      <c r="G1436" s="1" t="s">
        <v>7035</v>
      </c>
      <c r="H1436" s="3" t="s">
        <v>7036</v>
      </c>
      <c r="I1436" s="1" t="s">
        <v>172</v>
      </c>
      <c r="J1436" s="1" t="s">
        <v>173</v>
      </c>
      <c r="K1436" s="1">
        <v>-11.6769</v>
      </c>
      <c r="L1436" s="1">
        <v>-61.178600000000003</v>
      </c>
      <c r="M1436" s="1" t="s">
        <v>240</v>
      </c>
      <c r="N1436" s="1" t="s">
        <v>2829</v>
      </c>
      <c r="O1436" s="1" t="s">
        <v>2830</v>
      </c>
      <c r="P1436"/>
    </row>
    <row r="1437" spans="1:16" x14ac:dyDescent="0.25">
      <c r="A1437" s="1" t="s">
        <v>736</v>
      </c>
      <c r="B1437" s="1" t="s">
        <v>6900</v>
      </c>
      <c r="C1437" s="1" t="s">
        <v>6901</v>
      </c>
      <c r="D1437" s="1" t="s">
        <v>7037</v>
      </c>
      <c r="E1437" s="1" t="s">
        <v>7038</v>
      </c>
      <c r="F1437" s="1" t="s">
        <v>7039</v>
      </c>
      <c r="G1437" s="1" t="s">
        <v>7040</v>
      </c>
      <c r="H1437" s="3" t="s">
        <v>7041</v>
      </c>
      <c r="I1437" s="1" t="s">
        <v>839</v>
      </c>
      <c r="J1437" s="1" t="s">
        <v>840</v>
      </c>
      <c r="K1437" s="1">
        <v>-8.7843</v>
      </c>
      <c r="L1437" s="1">
        <v>-63.856699999999996</v>
      </c>
      <c r="M1437" s="1" t="s">
        <v>240</v>
      </c>
      <c r="N1437" s="1" t="s">
        <v>2829</v>
      </c>
      <c r="O1437" s="1" t="s">
        <v>2830</v>
      </c>
      <c r="P1437"/>
    </row>
    <row r="1438" spans="1:16" x14ac:dyDescent="0.25">
      <c r="A1438" s="1" t="s">
        <v>736</v>
      </c>
      <c r="B1438" s="1" t="s">
        <v>6900</v>
      </c>
      <c r="C1438" s="1" t="s">
        <v>6901</v>
      </c>
      <c r="D1438" s="1" t="s">
        <v>7037</v>
      </c>
      <c r="E1438" s="1" t="s">
        <v>7042</v>
      </c>
      <c r="F1438" s="1" t="s">
        <v>7043</v>
      </c>
      <c r="G1438" s="1" t="s">
        <v>7044</v>
      </c>
      <c r="H1438" s="3" t="s">
        <v>7045</v>
      </c>
      <c r="I1438" s="1" t="s">
        <v>7046</v>
      </c>
      <c r="J1438" s="1" t="s">
        <v>7047</v>
      </c>
      <c r="K1438" s="1">
        <v>-9.7742000000000004</v>
      </c>
      <c r="L1438" s="1">
        <v>-66.361000000000004</v>
      </c>
      <c r="N1438" s="1" t="s">
        <v>2829</v>
      </c>
      <c r="O1438" s="1" t="s">
        <v>2830</v>
      </c>
      <c r="P1438"/>
    </row>
    <row r="1439" spans="1:16" x14ac:dyDescent="0.25">
      <c r="A1439" s="1" t="s">
        <v>736</v>
      </c>
      <c r="B1439" s="1" t="s">
        <v>6900</v>
      </c>
      <c r="C1439" s="1" t="s">
        <v>6901</v>
      </c>
      <c r="D1439" s="1" t="s">
        <v>7048</v>
      </c>
      <c r="E1439" s="1" t="s">
        <v>7049</v>
      </c>
      <c r="F1439" s="1" t="s">
        <v>7050</v>
      </c>
      <c r="G1439" s="1" t="s">
        <v>7051</v>
      </c>
      <c r="H1439" s="3" t="s">
        <v>7052</v>
      </c>
      <c r="I1439" s="1" t="s">
        <v>4097</v>
      </c>
      <c r="J1439" s="1" t="s">
        <v>173</v>
      </c>
      <c r="K1439" s="1">
        <v>-11.16889196</v>
      </c>
      <c r="L1439" s="1">
        <v>-61.912319670000002</v>
      </c>
      <c r="M1439" s="1" t="s">
        <v>240</v>
      </c>
      <c r="N1439" s="1" t="s">
        <v>2829</v>
      </c>
      <c r="O1439" s="1" t="s">
        <v>2830</v>
      </c>
      <c r="P1439"/>
    </row>
    <row r="1440" spans="1:16" x14ac:dyDescent="0.25">
      <c r="A1440" s="1" t="s">
        <v>736</v>
      </c>
      <c r="B1440" s="1" t="s">
        <v>6900</v>
      </c>
      <c r="C1440" s="1" t="s">
        <v>6901</v>
      </c>
      <c r="D1440" s="1" t="s">
        <v>7053</v>
      </c>
      <c r="E1440" s="1" t="s">
        <v>8968</v>
      </c>
      <c r="F1440" s="1" t="s">
        <v>7054</v>
      </c>
      <c r="G1440" s="1" t="s">
        <v>7055</v>
      </c>
      <c r="H1440" s="3">
        <v>7177739</v>
      </c>
      <c r="I1440" s="1" t="s">
        <v>832</v>
      </c>
      <c r="J1440" s="1" t="s">
        <v>833</v>
      </c>
      <c r="K1440" s="1">
        <v>-9.7046700500000007</v>
      </c>
      <c r="L1440" s="1">
        <v>-62.900956460000003</v>
      </c>
      <c r="M1440" s="1" t="s">
        <v>240</v>
      </c>
      <c r="N1440" s="1" t="s">
        <v>2829</v>
      </c>
      <c r="O1440" s="1" t="s">
        <v>2830</v>
      </c>
      <c r="P1440"/>
    </row>
    <row r="1441" spans="1:16" x14ac:dyDescent="0.25">
      <c r="A1441" s="1" t="s">
        <v>736</v>
      </c>
      <c r="B1441" s="1" t="s">
        <v>6900</v>
      </c>
      <c r="C1441" s="1" t="s">
        <v>6901</v>
      </c>
      <c r="D1441" s="1" t="s">
        <v>7056</v>
      </c>
      <c r="E1441" s="1" t="s">
        <v>7057</v>
      </c>
      <c r="F1441" s="1" t="s">
        <v>7058</v>
      </c>
      <c r="G1441" s="1" t="s">
        <v>7059</v>
      </c>
      <c r="H1441" s="3" t="s">
        <v>7060</v>
      </c>
      <c r="I1441" s="1" t="s">
        <v>832</v>
      </c>
      <c r="J1441" s="1" t="s">
        <v>833</v>
      </c>
      <c r="K1441" s="1">
        <v>-11.716900000000001</v>
      </c>
      <c r="L1441" s="1">
        <v>-61.782200000000003</v>
      </c>
      <c r="M1441" s="1" t="s">
        <v>240</v>
      </c>
      <c r="N1441" s="1" t="s">
        <v>2829</v>
      </c>
      <c r="O1441" s="1" t="s">
        <v>2830</v>
      </c>
      <c r="P1441"/>
    </row>
    <row r="1442" spans="1:16" x14ac:dyDescent="0.25">
      <c r="A1442" s="1" t="s">
        <v>736</v>
      </c>
      <c r="B1442" s="1" t="s">
        <v>6900</v>
      </c>
      <c r="C1442" s="1" t="s">
        <v>6901</v>
      </c>
      <c r="D1442" s="1" t="s">
        <v>7061</v>
      </c>
      <c r="E1442" s="1" t="s">
        <v>7062</v>
      </c>
      <c r="F1442" s="1" t="s">
        <v>7063</v>
      </c>
      <c r="G1442" s="1" t="s">
        <v>7064</v>
      </c>
      <c r="H1442" s="3" t="s">
        <v>7065</v>
      </c>
      <c r="I1442" s="1" t="s">
        <v>832</v>
      </c>
      <c r="J1442" s="1" t="s">
        <v>833</v>
      </c>
      <c r="K1442" s="1">
        <v>-12.0571</v>
      </c>
      <c r="L1442" s="1">
        <v>-63.569899999999997</v>
      </c>
      <c r="M1442" s="1" t="s">
        <v>240</v>
      </c>
      <c r="N1442" s="1" t="s">
        <v>2829</v>
      </c>
      <c r="O1442" s="1" t="s">
        <v>2830</v>
      </c>
      <c r="P1442"/>
    </row>
    <row r="1443" spans="1:16" x14ac:dyDescent="0.25">
      <c r="A1443" s="1" t="s">
        <v>736</v>
      </c>
      <c r="B1443" s="1" t="s">
        <v>6900</v>
      </c>
      <c r="C1443" s="1" t="s">
        <v>6901</v>
      </c>
      <c r="D1443" s="1" t="s">
        <v>7066</v>
      </c>
      <c r="E1443" s="1" t="s">
        <v>7067</v>
      </c>
      <c r="F1443" s="1" t="s">
        <v>7068</v>
      </c>
      <c r="G1443" s="1" t="s">
        <v>7069</v>
      </c>
      <c r="H1443" s="3" t="s">
        <v>7070</v>
      </c>
      <c r="I1443" s="1" t="s">
        <v>7071</v>
      </c>
      <c r="J1443" s="1" t="s">
        <v>833</v>
      </c>
      <c r="K1443" s="1">
        <v>-11.6935</v>
      </c>
      <c r="L1443" s="1">
        <v>-62.717799999999997</v>
      </c>
      <c r="M1443" s="1" t="s">
        <v>240</v>
      </c>
      <c r="N1443" s="1" t="s">
        <v>2829</v>
      </c>
      <c r="O1443" s="1" t="s">
        <v>2830</v>
      </c>
      <c r="P1443"/>
    </row>
    <row r="1444" spans="1:16" x14ac:dyDescent="0.25">
      <c r="A1444" s="1" t="s">
        <v>736</v>
      </c>
      <c r="B1444" s="1" t="s">
        <v>6900</v>
      </c>
      <c r="C1444" s="1" t="s">
        <v>6901</v>
      </c>
      <c r="D1444" s="1" t="s">
        <v>7072</v>
      </c>
      <c r="E1444" s="1" t="s">
        <v>7073</v>
      </c>
      <c r="F1444" s="1" t="s">
        <v>7074</v>
      </c>
      <c r="G1444" s="1" t="s">
        <v>7075</v>
      </c>
      <c r="H1444" s="3" t="s">
        <v>7076</v>
      </c>
      <c r="I1444" s="1" t="s">
        <v>7077</v>
      </c>
      <c r="J1444" s="1" t="s">
        <v>173</v>
      </c>
      <c r="K1444" s="1">
        <v>-10.2471248</v>
      </c>
      <c r="L1444" s="1">
        <v>-62.344381050000003</v>
      </c>
      <c r="M1444" s="1" t="s">
        <v>240</v>
      </c>
      <c r="N1444" s="1" t="s">
        <v>2829</v>
      </c>
      <c r="O1444" s="1" t="s">
        <v>2830</v>
      </c>
      <c r="P1444"/>
    </row>
    <row r="1445" spans="1:16" x14ac:dyDescent="0.25">
      <c r="A1445" s="1" t="s">
        <v>736</v>
      </c>
      <c r="B1445" s="1" t="s">
        <v>6900</v>
      </c>
      <c r="C1445" s="1" t="s">
        <v>6901</v>
      </c>
      <c r="D1445" s="1" t="s">
        <v>7078</v>
      </c>
      <c r="E1445" s="1" t="s">
        <v>7079</v>
      </c>
      <c r="F1445" s="1" t="s">
        <v>7080</v>
      </c>
      <c r="G1445" s="1" t="s">
        <v>7081</v>
      </c>
      <c r="H1445" s="3" t="s">
        <v>7082</v>
      </c>
      <c r="I1445" s="1" t="s">
        <v>7083</v>
      </c>
      <c r="J1445" s="1" t="s">
        <v>840</v>
      </c>
      <c r="K1445" s="1">
        <v>-11.122999999999999</v>
      </c>
      <c r="L1445" s="1">
        <v>-62.374499999999998</v>
      </c>
      <c r="M1445" s="1" t="s">
        <v>240</v>
      </c>
      <c r="N1445" s="1" t="s">
        <v>2829</v>
      </c>
      <c r="O1445" s="1" t="s">
        <v>2830</v>
      </c>
      <c r="P1445"/>
    </row>
    <row r="1446" spans="1:16" x14ac:dyDescent="0.25">
      <c r="A1446" s="1" t="s">
        <v>736</v>
      </c>
      <c r="B1446" s="1" t="s">
        <v>6900</v>
      </c>
      <c r="C1446" s="1" t="s">
        <v>6901</v>
      </c>
      <c r="D1446" s="1" t="s">
        <v>7084</v>
      </c>
      <c r="E1446" s="1" t="s">
        <v>7085</v>
      </c>
      <c r="F1446" s="1" t="s">
        <v>7086</v>
      </c>
      <c r="G1446" s="1" t="s">
        <v>7087</v>
      </c>
      <c r="H1446" s="3" t="s">
        <v>7088</v>
      </c>
      <c r="I1446" s="1" t="s">
        <v>7089</v>
      </c>
      <c r="J1446" s="1" t="s">
        <v>173</v>
      </c>
      <c r="K1446" s="1">
        <v>-10.429192860000001</v>
      </c>
      <c r="L1446" s="1">
        <v>-62.125655960000003</v>
      </c>
      <c r="M1446" s="1" t="s">
        <v>240</v>
      </c>
      <c r="N1446" s="1" t="s">
        <v>2829</v>
      </c>
      <c r="O1446" s="1" t="s">
        <v>2830</v>
      </c>
      <c r="P1446"/>
    </row>
    <row r="1447" spans="1:16" x14ac:dyDescent="0.25">
      <c r="A1447" s="1" t="s">
        <v>736</v>
      </c>
      <c r="B1447" s="1" t="s">
        <v>6900</v>
      </c>
      <c r="C1447" s="1" t="s">
        <v>6901</v>
      </c>
      <c r="D1447" s="1" t="s">
        <v>7090</v>
      </c>
      <c r="E1447" s="1" t="s">
        <v>7091</v>
      </c>
      <c r="F1447" s="1" t="s">
        <v>7092</v>
      </c>
      <c r="G1447" s="1" t="s">
        <v>7093</v>
      </c>
      <c r="H1447" s="3" t="s">
        <v>6916</v>
      </c>
      <c r="I1447" s="1" t="s">
        <v>839</v>
      </c>
      <c r="J1447" s="1" t="s">
        <v>840</v>
      </c>
      <c r="K1447" s="1">
        <v>-12.7376</v>
      </c>
      <c r="L1447" s="1">
        <v>-60.131900000000002</v>
      </c>
      <c r="M1447" s="1" t="s">
        <v>240</v>
      </c>
      <c r="N1447" s="1" t="s">
        <v>2829</v>
      </c>
      <c r="O1447" s="1" t="s">
        <v>2830</v>
      </c>
      <c r="P1447"/>
    </row>
    <row r="1448" spans="1:16" x14ac:dyDescent="0.25">
      <c r="A1448" s="1" t="s">
        <v>736</v>
      </c>
      <c r="B1448" s="1" t="s">
        <v>7094</v>
      </c>
      <c r="C1448" s="1" t="s">
        <v>7095</v>
      </c>
      <c r="D1448" s="1" t="s">
        <v>7096</v>
      </c>
      <c r="E1448" s="1" t="s">
        <v>7097</v>
      </c>
      <c r="F1448" s="1" t="s">
        <v>7098</v>
      </c>
      <c r="G1448" s="1" t="s">
        <v>7099</v>
      </c>
      <c r="H1448" s="3" t="s">
        <v>7100</v>
      </c>
      <c r="I1448" s="1" t="s">
        <v>121</v>
      </c>
      <c r="J1448" s="1" t="s">
        <v>122</v>
      </c>
      <c r="K1448" s="1">
        <v>3.6521156399999999</v>
      </c>
      <c r="L1448" s="1">
        <v>-61.418508690000003</v>
      </c>
      <c r="M1448" s="1" t="s">
        <v>240</v>
      </c>
      <c r="N1448" s="1" t="s">
        <v>2829</v>
      </c>
      <c r="O1448" s="1" t="s">
        <v>2830</v>
      </c>
      <c r="P1448"/>
    </row>
    <row r="1449" spans="1:16" x14ac:dyDescent="0.25">
      <c r="A1449" s="1" t="s">
        <v>736</v>
      </c>
      <c r="B1449" s="1" t="s">
        <v>7094</v>
      </c>
      <c r="C1449" s="1" t="s">
        <v>7095</v>
      </c>
      <c r="D1449" s="1" t="s">
        <v>7101</v>
      </c>
      <c r="E1449" s="1" t="s">
        <v>7102</v>
      </c>
      <c r="F1449" s="1" t="s">
        <v>7103</v>
      </c>
      <c r="G1449" s="1" t="s">
        <v>7104</v>
      </c>
      <c r="H1449" s="3" t="s">
        <v>7105</v>
      </c>
      <c r="I1449" s="1" t="s">
        <v>21</v>
      </c>
      <c r="J1449" s="1" t="s">
        <v>22</v>
      </c>
      <c r="K1449" s="1">
        <v>2.9903000099999999</v>
      </c>
      <c r="L1449" s="1">
        <v>-61.309348229999998</v>
      </c>
      <c r="M1449" s="1" t="s">
        <v>240</v>
      </c>
      <c r="N1449" s="1" t="s">
        <v>2829</v>
      </c>
      <c r="O1449" s="1" t="s">
        <v>2830</v>
      </c>
      <c r="P1449"/>
    </row>
    <row r="1450" spans="1:16" x14ac:dyDescent="0.25">
      <c r="A1450" s="1" t="s">
        <v>736</v>
      </c>
      <c r="B1450" s="1" t="s">
        <v>7094</v>
      </c>
      <c r="C1450" s="1" t="s">
        <v>7095</v>
      </c>
      <c r="D1450" s="1" t="s">
        <v>7106</v>
      </c>
      <c r="E1450" s="1" t="s">
        <v>7107</v>
      </c>
      <c r="F1450" s="1" t="s">
        <v>7108</v>
      </c>
      <c r="G1450" s="1" t="s">
        <v>7109</v>
      </c>
      <c r="H1450" s="3" t="s">
        <v>7110</v>
      </c>
      <c r="I1450" s="1" t="s">
        <v>127</v>
      </c>
      <c r="J1450" s="1" t="s">
        <v>128</v>
      </c>
      <c r="K1450" s="1">
        <v>2.8323999999999998</v>
      </c>
      <c r="L1450" s="1">
        <v>-60.688299999999998</v>
      </c>
      <c r="M1450" s="1" t="s">
        <v>240</v>
      </c>
      <c r="N1450" s="1" t="s">
        <v>2829</v>
      </c>
      <c r="O1450" s="1" t="s">
        <v>2830</v>
      </c>
      <c r="P1450"/>
    </row>
    <row r="1451" spans="1:16" x14ac:dyDescent="0.25">
      <c r="A1451" s="1" t="s">
        <v>736</v>
      </c>
      <c r="B1451" s="1" t="s">
        <v>7094</v>
      </c>
      <c r="C1451" s="1" t="s">
        <v>7095</v>
      </c>
      <c r="D1451" s="1" t="s">
        <v>7106</v>
      </c>
      <c r="E1451" s="1" t="s">
        <v>7111</v>
      </c>
      <c r="F1451" s="1" t="s">
        <v>7112</v>
      </c>
      <c r="G1451" s="1" t="s">
        <v>7113</v>
      </c>
      <c r="H1451" s="3" t="s">
        <v>7114</v>
      </c>
      <c r="I1451" s="1" t="s">
        <v>121</v>
      </c>
      <c r="J1451" s="1" t="s">
        <v>122</v>
      </c>
      <c r="K1451" s="1">
        <v>2.8048000000000002</v>
      </c>
      <c r="L1451" s="1">
        <v>-60.6907</v>
      </c>
      <c r="N1451" s="1" t="s">
        <v>2829</v>
      </c>
      <c r="O1451" s="1" t="s">
        <v>2830</v>
      </c>
      <c r="P1451"/>
    </row>
    <row r="1452" spans="1:16" x14ac:dyDescent="0.25">
      <c r="A1452" s="1" t="s">
        <v>736</v>
      </c>
      <c r="B1452" s="1" t="s">
        <v>7094</v>
      </c>
      <c r="C1452" s="1" t="s">
        <v>7095</v>
      </c>
      <c r="D1452" s="1" t="s">
        <v>7115</v>
      </c>
      <c r="E1452" s="1" t="s">
        <v>7116</v>
      </c>
      <c r="F1452" s="1" t="s">
        <v>7117</v>
      </c>
      <c r="G1452" s="1" t="s">
        <v>7118</v>
      </c>
      <c r="H1452" s="3" t="s">
        <v>7119</v>
      </c>
      <c r="I1452" s="1" t="s">
        <v>7120</v>
      </c>
      <c r="J1452" s="1" t="s">
        <v>7121</v>
      </c>
      <c r="K1452" s="1">
        <v>3.3645038</v>
      </c>
      <c r="L1452" s="1">
        <v>-59.832766200000002</v>
      </c>
      <c r="M1452" s="1" t="s">
        <v>240</v>
      </c>
      <c r="N1452" s="1" t="s">
        <v>2829</v>
      </c>
      <c r="O1452" s="1" t="s">
        <v>2830</v>
      </c>
      <c r="P1452"/>
    </row>
    <row r="1453" spans="1:16" x14ac:dyDescent="0.25">
      <c r="A1453" s="1" t="s">
        <v>736</v>
      </c>
      <c r="B1453" s="1" t="s">
        <v>7094</v>
      </c>
      <c r="C1453" s="1" t="s">
        <v>7095</v>
      </c>
      <c r="D1453" s="1" t="s">
        <v>7122</v>
      </c>
      <c r="E1453" s="1" t="s">
        <v>7123</v>
      </c>
      <c r="F1453" s="1" t="s">
        <v>7124</v>
      </c>
      <c r="G1453" s="1" t="s">
        <v>7125</v>
      </c>
      <c r="H1453" s="3" t="s">
        <v>7126</v>
      </c>
      <c r="I1453" s="1" t="s">
        <v>7127</v>
      </c>
      <c r="J1453" s="1" t="s">
        <v>7128</v>
      </c>
      <c r="K1453" s="1">
        <v>2.8513999999999999</v>
      </c>
      <c r="L1453" s="1">
        <v>-60.717599999999997</v>
      </c>
      <c r="M1453" s="1" t="s">
        <v>240</v>
      </c>
      <c r="N1453" s="1" t="s">
        <v>2829</v>
      </c>
      <c r="O1453" s="1" t="s">
        <v>2830</v>
      </c>
      <c r="P1453"/>
    </row>
    <row r="1454" spans="1:16" x14ac:dyDescent="0.25">
      <c r="A1454" s="1" t="s">
        <v>736</v>
      </c>
      <c r="B1454" s="1" t="s">
        <v>7094</v>
      </c>
      <c r="C1454" s="1" t="s">
        <v>7095</v>
      </c>
      <c r="D1454" s="1" t="s">
        <v>7129</v>
      </c>
      <c r="E1454" s="1" t="s">
        <v>7130</v>
      </c>
      <c r="F1454" s="1" t="s">
        <v>7131</v>
      </c>
      <c r="G1454" s="1" t="s">
        <v>7132</v>
      </c>
      <c r="H1454" s="3" t="s">
        <v>7133</v>
      </c>
      <c r="I1454" s="1" t="s">
        <v>172</v>
      </c>
      <c r="J1454" s="1" t="s">
        <v>173</v>
      </c>
      <c r="K1454" s="1">
        <v>0.88418182000000001</v>
      </c>
      <c r="L1454" s="1">
        <v>-59.695180780000001</v>
      </c>
      <c r="M1454" s="1" t="s">
        <v>240</v>
      </c>
      <c r="N1454" s="1" t="s">
        <v>2829</v>
      </c>
      <c r="O1454" s="1" t="s">
        <v>2830</v>
      </c>
      <c r="P1454"/>
    </row>
    <row r="1455" spans="1:16" x14ac:dyDescent="0.25">
      <c r="A1455" s="1" t="s">
        <v>736</v>
      </c>
      <c r="B1455" s="1" t="s">
        <v>7094</v>
      </c>
      <c r="C1455" s="1" t="s">
        <v>7095</v>
      </c>
      <c r="D1455" s="1" t="s">
        <v>7134</v>
      </c>
      <c r="E1455" s="1" t="s">
        <v>7135</v>
      </c>
      <c r="F1455" s="1" t="s">
        <v>7136</v>
      </c>
      <c r="G1455" s="1" t="s">
        <v>7137</v>
      </c>
      <c r="H1455" s="3" t="s">
        <v>7138</v>
      </c>
      <c r="I1455" s="1" t="s">
        <v>172</v>
      </c>
      <c r="J1455" s="1" t="s">
        <v>173</v>
      </c>
      <c r="K1455" s="1">
        <v>2.16654707</v>
      </c>
      <c r="L1455" s="1">
        <v>-61.050291209999997</v>
      </c>
      <c r="M1455" s="1" t="s">
        <v>240</v>
      </c>
      <c r="N1455" s="1" t="s">
        <v>2829</v>
      </c>
      <c r="O1455" s="1" t="s">
        <v>2830</v>
      </c>
      <c r="P1455"/>
    </row>
    <row r="1456" spans="1:16" x14ac:dyDescent="0.25">
      <c r="A1456" s="1" t="s">
        <v>736</v>
      </c>
      <c r="B1456" s="1" t="s">
        <v>7094</v>
      </c>
      <c r="C1456" s="1" t="s">
        <v>7095</v>
      </c>
      <c r="D1456" s="1" t="s">
        <v>7139</v>
      </c>
      <c r="E1456" s="1" t="s">
        <v>7140</v>
      </c>
      <c r="F1456" s="1" t="s">
        <v>7141</v>
      </c>
      <c r="G1456" s="1" t="s">
        <v>7142</v>
      </c>
      <c r="H1456" s="3" t="s">
        <v>7143</v>
      </c>
      <c r="I1456" s="1" t="s">
        <v>172</v>
      </c>
      <c r="J1456" s="1" t="s">
        <v>173</v>
      </c>
      <c r="K1456" s="1">
        <v>2.4457467799999999</v>
      </c>
      <c r="L1456" s="1">
        <v>-60.922555260000003</v>
      </c>
      <c r="M1456" s="1" t="s">
        <v>240</v>
      </c>
      <c r="N1456" s="1" t="s">
        <v>2829</v>
      </c>
      <c r="O1456" s="1" t="s">
        <v>2830</v>
      </c>
      <c r="P1456"/>
    </row>
    <row r="1457" spans="1:16" x14ac:dyDescent="0.25">
      <c r="A1457" s="1" t="s">
        <v>736</v>
      </c>
      <c r="B1457" s="1" t="s">
        <v>7094</v>
      </c>
      <c r="C1457" s="1" t="s">
        <v>7095</v>
      </c>
      <c r="D1457" s="1" t="s">
        <v>7144</v>
      </c>
      <c r="E1457" s="1" t="s">
        <v>7145</v>
      </c>
      <c r="F1457" s="1" t="s">
        <v>7146</v>
      </c>
      <c r="G1457" s="1" t="s">
        <v>7147</v>
      </c>
      <c r="H1457" s="3" t="s">
        <v>7148</v>
      </c>
      <c r="I1457" s="1" t="s">
        <v>7127</v>
      </c>
      <c r="J1457" s="1" t="s">
        <v>7128</v>
      </c>
      <c r="K1457" s="1">
        <v>3.8879519</v>
      </c>
      <c r="L1457" s="1">
        <v>-59.62430037</v>
      </c>
      <c r="M1457" s="1" t="s">
        <v>240</v>
      </c>
      <c r="N1457" s="1" t="s">
        <v>2829</v>
      </c>
      <c r="O1457" s="1" t="s">
        <v>2830</v>
      </c>
      <c r="P1457"/>
    </row>
    <row r="1458" spans="1:16" x14ac:dyDescent="0.25">
      <c r="A1458" s="1" t="s">
        <v>736</v>
      </c>
      <c r="B1458" s="1" t="s">
        <v>7094</v>
      </c>
      <c r="C1458" s="1" t="s">
        <v>7095</v>
      </c>
      <c r="D1458" s="1" t="s">
        <v>7149</v>
      </c>
      <c r="E1458" s="1" t="s">
        <v>7150</v>
      </c>
      <c r="F1458" s="1" t="s">
        <v>7151</v>
      </c>
      <c r="G1458" s="1" t="s">
        <v>7152</v>
      </c>
      <c r="H1458" s="3" t="s">
        <v>7153</v>
      </c>
      <c r="I1458" s="1" t="s">
        <v>7154</v>
      </c>
      <c r="J1458" s="1" t="s">
        <v>7155</v>
      </c>
      <c r="K1458" s="1">
        <v>4.4866000000000001</v>
      </c>
      <c r="L1458" s="1">
        <v>-61.141100000000002</v>
      </c>
      <c r="N1458" s="1" t="s">
        <v>2829</v>
      </c>
      <c r="O1458" s="1" t="s">
        <v>2830</v>
      </c>
      <c r="P1458"/>
    </row>
    <row r="1459" spans="1:16" x14ac:dyDescent="0.25">
      <c r="A1459" s="1" t="s">
        <v>736</v>
      </c>
      <c r="B1459" s="1" t="s">
        <v>7094</v>
      </c>
      <c r="C1459" s="1" t="s">
        <v>7095</v>
      </c>
      <c r="D1459" s="1" t="s">
        <v>7156</v>
      </c>
      <c r="E1459" s="1" t="s">
        <v>7157</v>
      </c>
      <c r="F1459" s="1" t="s">
        <v>7158</v>
      </c>
      <c r="G1459" s="1" t="s">
        <v>7159</v>
      </c>
      <c r="H1459" s="3" t="s">
        <v>7160</v>
      </c>
      <c r="I1459" s="1" t="s">
        <v>7127</v>
      </c>
      <c r="J1459" s="1" t="s">
        <v>7128</v>
      </c>
      <c r="K1459" s="1">
        <v>0.94469999999999998</v>
      </c>
      <c r="L1459" s="1">
        <v>-60.426900000000003</v>
      </c>
      <c r="M1459" s="1" t="s">
        <v>240</v>
      </c>
      <c r="N1459" s="1" t="s">
        <v>2829</v>
      </c>
      <c r="O1459" s="1" t="s">
        <v>2830</v>
      </c>
      <c r="P1459"/>
    </row>
    <row r="1460" spans="1:16" x14ac:dyDescent="0.25">
      <c r="A1460" s="1" t="s">
        <v>736</v>
      </c>
      <c r="B1460" s="1" t="s">
        <v>7094</v>
      </c>
      <c r="C1460" s="1" t="s">
        <v>7095</v>
      </c>
      <c r="D1460" s="1" t="s">
        <v>7161</v>
      </c>
      <c r="E1460" s="1" t="s">
        <v>7162</v>
      </c>
      <c r="F1460" s="1" t="s">
        <v>7163</v>
      </c>
      <c r="G1460" s="1" t="s">
        <v>7164</v>
      </c>
      <c r="H1460" s="3" t="s">
        <v>7165</v>
      </c>
      <c r="I1460" s="1" t="s">
        <v>7127</v>
      </c>
      <c r="J1460" s="1" t="s">
        <v>7128</v>
      </c>
      <c r="K1460" s="1">
        <v>0.94998156</v>
      </c>
      <c r="L1460" s="1">
        <v>-59.908707849999999</v>
      </c>
      <c r="M1460" s="1" t="s">
        <v>240</v>
      </c>
      <c r="N1460" s="1" t="s">
        <v>2829</v>
      </c>
      <c r="O1460" s="1" t="s">
        <v>2830</v>
      </c>
      <c r="P1460"/>
    </row>
    <row r="1461" spans="1:16" x14ac:dyDescent="0.25">
      <c r="A1461" s="1" t="s">
        <v>736</v>
      </c>
      <c r="B1461" s="1" t="s">
        <v>7094</v>
      </c>
      <c r="C1461" s="1" t="s">
        <v>7095</v>
      </c>
      <c r="D1461" s="1" t="s">
        <v>7166</v>
      </c>
      <c r="E1461" s="1" t="s">
        <v>7167</v>
      </c>
      <c r="F1461" s="1" t="s">
        <v>7168</v>
      </c>
      <c r="G1461" s="1" t="s">
        <v>7169</v>
      </c>
      <c r="H1461" s="3" t="s">
        <v>7170</v>
      </c>
      <c r="I1461" s="1" t="s">
        <v>832</v>
      </c>
      <c r="J1461" s="1" t="s">
        <v>833</v>
      </c>
      <c r="K1461" s="1">
        <v>1.0160882499999999</v>
      </c>
      <c r="L1461" s="1">
        <v>-60.045738229999998</v>
      </c>
      <c r="M1461" s="1" t="s">
        <v>240</v>
      </c>
      <c r="N1461" s="1" t="s">
        <v>2829</v>
      </c>
      <c r="O1461" s="1" t="s">
        <v>2830</v>
      </c>
      <c r="P1461"/>
    </row>
    <row r="1462" spans="1:16" x14ac:dyDescent="0.25">
      <c r="A1462" s="1" t="s">
        <v>736</v>
      </c>
      <c r="B1462" s="1" t="s">
        <v>7094</v>
      </c>
      <c r="C1462" s="1" t="s">
        <v>7095</v>
      </c>
      <c r="D1462" s="1" t="s">
        <v>7171</v>
      </c>
      <c r="E1462" s="1" t="s">
        <v>7172</v>
      </c>
      <c r="F1462" s="1" t="s">
        <v>7173</v>
      </c>
      <c r="G1462" s="1" t="s">
        <v>7174</v>
      </c>
      <c r="H1462" s="3" t="s">
        <v>7175</v>
      </c>
      <c r="I1462" s="1" t="s">
        <v>7154</v>
      </c>
      <c r="J1462" s="1" t="s">
        <v>7155</v>
      </c>
      <c r="K1462" s="1">
        <v>4.5963000000000003</v>
      </c>
      <c r="L1462" s="1">
        <v>-60.162100000000002</v>
      </c>
      <c r="N1462" s="1" t="s">
        <v>2829</v>
      </c>
      <c r="O1462" s="1" t="s">
        <v>2830</v>
      </c>
      <c r="P1462"/>
    </row>
    <row r="1463" spans="1:16" x14ac:dyDescent="0.25">
      <c r="A1463" s="1" t="s">
        <v>2821</v>
      </c>
      <c r="B1463" s="1" t="s">
        <v>2822</v>
      </c>
      <c r="C1463" s="1" t="s">
        <v>2823</v>
      </c>
      <c r="D1463" s="1" t="s">
        <v>2824</v>
      </c>
      <c r="E1463" s="1" t="s">
        <v>2825</v>
      </c>
      <c r="F1463" s="1" t="s">
        <v>2826</v>
      </c>
      <c r="G1463" s="1" t="s">
        <v>2827</v>
      </c>
      <c r="H1463" s="3" t="s">
        <v>2828</v>
      </c>
      <c r="I1463" s="1" t="s">
        <v>172</v>
      </c>
      <c r="J1463" s="1" t="s">
        <v>173</v>
      </c>
      <c r="K1463" s="1">
        <v>-29.773722899999999</v>
      </c>
      <c r="L1463" s="1">
        <v>-55.791884099999997</v>
      </c>
      <c r="M1463" s="1" t="s">
        <v>240</v>
      </c>
      <c r="N1463" s="1" t="s">
        <v>2829</v>
      </c>
      <c r="O1463" s="1" t="s">
        <v>2830</v>
      </c>
      <c r="P1463"/>
    </row>
    <row r="1464" spans="1:16" x14ac:dyDescent="0.25">
      <c r="A1464" s="1" t="s">
        <v>2821</v>
      </c>
      <c r="B1464" s="1" t="s">
        <v>2822</v>
      </c>
      <c r="C1464" s="1" t="s">
        <v>2823</v>
      </c>
      <c r="D1464" s="1" t="s">
        <v>2831</v>
      </c>
      <c r="E1464" s="1" t="s">
        <v>2832</v>
      </c>
      <c r="F1464" s="1" t="s">
        <v>2833</v>
      </c>
      <c r="G1464" s="1" t="s">
        <v>2834</v>
      </c>
      <c r="H1464" s="3" t="s">
        <v>2835</v>
      </c>
      <c r="I1464" s="1" t="s">
        <v>172</v>
      </c>
      <c r="J1464" s="1" t="s">
        <v>173</v>
      </c>
      <c r="K1464" s="1">
        <v>-29.334900000000001</v>
      </c>
      <c r="L1464" s="1">
        <v>-53.091999999999999</v>
      </c>
      <c r="N1464" s="1" t="s">
        <v>2829</v>
      </c>
      <c r="O1464" s="1" t="s">
        <v>2830</v>
      </c>
      <c r="P1464"/>
    </row>
    <row r="1465" spans="1:16" x14ac:dyDescent="0.25">
      <c r="A1465" s="1" t="s">
        <v>2821</v>
      </c>
      <c r="B1465" s="1" t="s">
        <v>2822</v>
      </c>
      <c r="C1465" s="1" t="s">
        <v>2823</v>
      </c>
      <c r="D1465" s="1" t="s">
        <v>2836</v>
      </c>
      <c r="E1465" s="1" t="s">
        <v>2837</v>
      </c>
      <c r="F1465" s="1" t="s">
        <v>2838</v>
      </c>
      <c r="G1465" s="1" t="s">
        <v>2839</v>
      </c>
      <c r="H1465" s="3" t="s">
        <v>2840</v>
      </c>
      <c r="I1465" s="1" t="s">
        <v>121</v>
      </c>
      <c r="J1465" s="1" t="s">
        <v>122</v>
      </c>
      <c r="K1465" s="1">
        <v>-31.3263</v>
      </c>
      <c r="L1465" s="1">
        <v>-54.111400000000003</v>
      </c>
      <c r="M1465" s="1" t="s">
        <v>240</v>
      </c>
      <c r="N1465" s="1" t="s">
        <v>2829</v>
      </c>
      <c r="O1465" s="1" t="s">
        <v>2830</v>
      </c>
      <c r="P1465"/>
    </row>
    <row r="1466" spans="1:16" x14ac:dyDescent="0.25">
      <c r="A1466" s="1" t="s">
        <v>2821</v>
      </c>
      <c r="B1466" s="1" t="s">
        <v>2822</v>
      </c>
      <c r="C1466" s="1" t="s">
        <v>2823</v>
      </c>
      <c r="D1466" s="1" t="s">
        <v>2841</v>
      </c>
      <c r="E1466" s="1" t="s">
        <v>2842</v>
      </c>
      <c r="F1466" s="1" t="s">
        <v>2843</v>
      </c>
      <c r="G1466" s="1" t="s">
        <v>2844</v>
      </c>
      <c r="H1466" s="3" t="s">
        <v>2845</v>
      </c>
      <c r="I1466" s="1" t="s">
        <v>172</v>
      </c>
      <c r="J1466" s="1" t="s">
        <v>173</v>
      </c>
      <c r="K1466" s="1">
        <v>-30.516400000000001</v>
      </c>
      <c r="L1466" s="1">
        <v>-53.484999999999999</v>
      </c>
      <c r="M1466" s="1" t="s">
        <v>240</v>
      </c>
      <c r="N1466" s="1" t="s">
        <v>2829</v>
      </c>
      <c r="O1466" s="1" t="s">
        <v>2830</v>
      </c>
      <c r="P1466"/>
    </row>
    <row r="1467" spans="1:16" x14ac:dyDescent="0.25">
      <c r="A1467" s="1" t="s">
        <v>2821</v>
      </c>
      <c r="B1467" s="1" t="s">
        <v>2822</v>
      </c>
      <c r="C1467" s="1" t="s">
        <v>2823</v>
      </c>
      <c r="D1467" s="1" t="s">
        <v>2846</v>
      </c>
      <c r="E1467" s="1" t="s">
        <v>2847</v>
      </c>
      <c r="F1467" s="1" t="s">
        <v>2848</v>
      </c>
      <c r="G1467" s="1" t="s">
        <v>2849</v>
      </c>
      <c r="H1467" s="3" t="s">
        <v>2850</v>
      </c>
      <c r="I1467" s="1" t="s">
        <v>127</v>
      </c>
      <c r="J1467" s="1" t="s">
        <v>128</v>
      </c>
      <c r="K1467" s="1">
        <v>-30.0471</v>
      </c>
      <c r="L1467" s="1">
        <v>-52.893999999999998</v>
      </c>
      <c r="M1467" s="1" t="s">
        <v>240</v>
      </c>
      <c r="N1467" s="1" t="s">
        <v>2829</v>
      </c>
      <c r="O1467" s="1" t="s">
        <v>2830</v>
      </c>
      <c r="P1467"/>
    </row>
    <row r="1468" spans="1:16" x14ac:dyDescent="0.25">
      <c r="A1468" s="1" t="s">
        <v>2821</v>
      </c>
      <c r="B1468" s="1" t="s">
        <v>2822</v>
      </c>
      <c r="C1468" s="1" t="s">
        <v>2823</v>
      </c>
      <c r="D1468" s="1" t="s">
        <v>2846</v>
      </c>
      <c r="E1468" s="1" t="s">
        <v>2851</v>
      </c>
      <c r="F1468" s="1" t="s">
        <v>2852</v>
      </c>
      <c r="G1468" s="1" t="s">
        <v>2853</v>
      </c>
      <c r="H1468" s="3" t="s">
        <v>2854</v>
      </c>
      <c r="I1468" s="1" t="s">
        <v>121</v>
      </c>
      <c r="J1468" s="1" t="s">
        <v>122</v>
      </c>
      <c r="K1468" s="1">
        <v>-30.052199999999999</v>
      </c>
      <c r="L1468" s="1">
        <v>-52.8902</v>
      </c>
      <c r="M1468" s="1" t="s">
        <v>240</v>
      </c>
      <c r="N1468" s="1" t="s">
        <v>2829</v>
      </c>
      <c r="O1468" s="1" t="s">
        <v>2830</v>
      </c>
      <c r="P1468"/>
    </row>
    <row r="1469" spans="1:16" x14ac:dyDescent="0.25">
      <c r="A1469" s="1" t="s">
        <v>2821</v>
      </c>
      <c r="B1469" s="1" t="s">
        <v>2822</v>
      </c>
      <c r="C1469" s="1" t="s">
        <v>2823</v>
      </c>
      <c r="D1469" s="1" t="s">
        <v>2855</v>
      </c>
      <c r="E1469" s="1" t="s">
        <v>2856</v>
      </c>
      <c r="F1469" s="1" t="s">
        <v>2857</v>
      </c>
      <c r="G1469" s="1" t="s">
        <v>2858</v>
      </c>
      <c r="H1469" s="3" t="s">
        <v>2859</v>
      </c>
      <c r="I1469" s="1" t="s">
        <v>172</v>
      </c>
      <c r="J1469" s="1" t="s">
        <v>173</v>
      </c>
      <c r="K1469" s="1">
        <v>-30.848099999999999</v>
      </c>
      <c r="L1469" s="1">
        <v>-51.815100000000001</v>
      </c>
      <c r="N1469" s="1" t="s">
        <v>2829</v>
      </c>
      <c r="O1469" s="1" t="s">
        <v>2830</v>
      </c>
      <c r="P1469"/>
    </row>
    <row r="1470" spans="1:16" x14ac:dyDescent="0.25">
      <c r="A1470" s="1" t="s">
        <v>2821</v>
      </c>
      <c r="B1470" s="1" t="s">
        <v>2822</v>
      </c>
      <c r="C1470" s="1" t="s">
        <v>2823</v>
      </c>
      <c r="D1470" s="1" t="s">
        <v>2860</v>
      </c>
      <c r="E1470" s="1" t="s">
        <v>2861</v>
      </c>
      <c r="F1470" s="1" t="s">
        <v>2862</v>
      </c>
      <c r="G1470" s="1" t="s">
        <v>2863</v>
      </c>
      <c r="H1470" s="3" t="s">
        <v>2864</v>
      </c>
      <c r="I1470" s="1" t="s">
        <v>127</v>
      </c>
      <c r="J1470" s="1" t="s">
        <v>128</v>
      </c>
      <c r="K1470" s="1">
        <v>-29.050677100000001</v>
      </c>
      <c r="L1470" s="1">
        <v>-50.147795899999998</v>
      </c>
      <c r="M1470" s="1" t="s">
        <v>240</v>
      </c>
      <c r="N1470" s="1" t="s">
        <v>2829</v>
      </c>
      <c r="O1470" s="1" t="s">
        <v>2830</v>
      </c>
      <c r="P1470"/>
    </row>
    <row r="1471" spans="1:16" x14ac:dyDescent="0.25">
      <c r="A1471" s="1" t="s">
        <v>2821</v>
      </c>
      <c r="B1471" s="1" t="s">
        <v>2822</v>
      </c>
      <c r="C1471" s="1" t="s">
        <v>2823</v>
      </c>
      <c r="D1471" s="1" t="s">
        <v>2865</v>
      </c>
      <c r="E1471" s="1" t="s">
        <v>2866</v>
      </c>
      <c r="F1471" s="1" t="s">
        <v>2867</v>
      </c>
      <c r="G1471" s="1" t="s">
        <v>2868</v>
      </c>
      <c r="H1471" s="3" t="s">
        <v>2869</v>
      </c>
      <c r="I1471" s="1" t="s">
        <v>172</v>
      </c>
      <c r="J1471" s="1" t="s">
        <v>173</v>
      </c>
      <c r="K1471" s="1">
        <v>-31.3917</v>
      </c>
      <c r="L1471" s="1">
        <v>-52.6785</v>
      </c>
      <c r="N1471" s="1" t="s">
        <v>2829</v>
      </c>
      <c r="O1471" s="1" t="s">
        <v>2830</v>
      </c>
      <c r="P1471"/>
    </row>
    <row r="1472" spans="1:16" x14ac:dyDescent="0.25">
      <c r="A1472" s="1" t="s">
        <v>2821</v>
      </c>
      <c r="B1472" s="1" t="s">
        <v>2822</v>
      </c>
      <c r="C1472" s="1" t="s">
        <v>2823</v>
      </c>
      <c r="D1472" s="1" t="s">
        <v>2870</v>
      </c>
      <c r="E1472" s="1" t="s">
        <v>2871</v>
      </c>
      <c r="F1472" s="1" t="s">
        <v>2872</v>
      </c>
      <c r="G1472" s="1" t="s">
        <v>2873</v>
      </c>
      <c r="H1472" s="3" t="s">
        <v>2874</v>
      </c>
      <c r="I1472" s="1" t="s">
        <v>172</v>
      </c>
      <c r="J1472" s="1" t="s">
        <v>173</v>
      </c>
      <c r="K1472" s="1">
        <v>-29.906500000000001</v>
      </c>
      <c r="L1472" s="1">
        <v>-51.197600000000001</v>
      </c>
      <c r="N1472" s="1" t="s">
        <v>2829</v>
      </c>
      <c r="O1472" s="1" t="s">
        <v>2830</v>
      </c>
      <c r="P1472"/>
    </row>
    <row r="1473" spans="1:16" x14ac:dyDescent="0.25">
      <c r="A1473" s="1" t="s">
        <v>2821</v>
      </c>
      <c r="B1473" s="1" t="s">
        <v>2822</v>
      </c>
      <c r="C1473" s="1" t="s">
        <v>2823</v>
      </c>
      <c r="D1473" s="1" t="s">
        <v>2875</v>
      </c>
      <c r="E1473" s="1" t="s">
        <v>2876</v>
      </c>
      <c r="F1473" s="1" t="s">
        <v>2877</v>
      </c>
      <c r="G1473" s="1" t="s">
        <v>2878</v>
      </c>
      <c r="H1473" s="3" t="s">
        <v>2879</v>
      </c>
      <c r="I1473" s="1" t="s">
        <v>121</v>
      </c>
      <c r="J1473" s="1" t="s">
        <v>122</v>
      </c>
      <c r="K1473" s="1">
        <v>-29.161300000000001</v>
      </c>
      <c r="L1473" s="1">
        <v>-51.155900000000003</v>
      </c>
      <c r="N1473" s="1" t="s">
        <v>2829</v>
      </c>
      <c r="O1473" s="1" t="s">
        <v>2830</v>
      </c>
      <c r="P1473"/>
    </row>
    <row r="1474" spans="1:16" x14ac:dyDescent="0.25">
      <c r="A1474" s="1" t="s">
        <v>2821</v>
      </c>
      <c r="B1474" s="1" t="s">
        <v>2822</v>
      </c>
      <c r="C1474" s="1" t="s">
        <v>2823</v>
      </c>
      <c r="D1474" s="1" t="s">
        <v>2880</v>
      </c>
      <c r="E1474" s="1" t="s">
        <v>2881</v>
      </c>
      <c r="F1474" s="1" t="s">
        <v>2882</v>
      </c>
      <c r="G1474" s="1" t="s">
        <v>2883</v>
      </c>
      <c r="H1474" s="3" t="s">
        <v>2884</v>
      </c>
      <c r="I1474" s="1" t="s">
        <v>172</v>
      </c>
      <c r="J1474" s="1" t="s">
        <v>173</v>
      </c>
      <c r="K1474" s="1">
        <v>-27.4957362</v>
      </c>
      <c r="L1474" s="1">
        <v>-54.098584500000001</v>
      </c>
      <c r="M1474" s="1" t="s">
        <v>240</v>
      </c>
      <c r="N1474" s="1" t="s">
        <v>2829</v>
      </c>
      <c r="O1474" s="1" t="s">
        <v>2830</v>
      </c>
      <c r="P1474"/>
    </row>
    <row r="1475" spans="1:16" x14ac:dyDescent="0.25">
      <c r="A1475" s="1" t="s">
        <v>2821</v>
      </c>
      <c r="B1475" s="1" t="s">
        <v>2822</v>
      </c>
      <c r="C1475" s="1" t="s">
        <v>2823</v>
      </c>
      <c r="D1475" s="1" t="s">
        <v>2885</v>
      </c>
      <c r="E1475" s="1" t="s">
        <v>2886</v>
      </c>
      <c r="F1475" s="1" t="s">
        <v>2887</v>
      </c>
      <c r="G1475" s="1" t="s">
        <v>2888</v>
      </c>
      <c r="H1475" s="3" t="s">
        <v>2889</v>
      </c>
      <c r="I1475" s="1" t="s">
        <v>121</v>
      </c>
      <c r="J1475" s="1" t="s">
        <v>122</v>
      </c>
      <c r="K1475" s="1">
        <v>-28.632200000000001</v>
      </c>
      <c r="L1475" s="1">
        <v>-53.606999999999999</v>
      </c>
      <c r="N1475" s="1" t="s">
        <v>2829</v>
      </c>
      <c r="O1475" s="1" t="s">
        <v>2830</v>
      </c>
      <c r="P1475"/>
    </row>
    <row r="1476" spans="1:16" x14ac:dyDescent="0.25">
      <c r="A1476" s="1" t="s">
        <v>2821</v>
      </c>
      <c r="B1476" s="1" t="s">
        <v>2822</v>
      </c>
      <c r="C1476" s="1" t="s">
        <v>2823</v>
      </c>
      <c r="D1476" s="1" t="s">
        <v>2890</v>
      </c>
      <c r="E1476" s="1" t="s">
        <v>2891</v>
      </c>
      <c r="F1476" s="1" t="s">
        <v>2892</v>
      </c>
      <c r="G1476" s="1" t="s">
        <v>2893</v>
      </c>
      <c r="H1476" s="3" t="s">
        <v>2894</v>
      </c>
      <c r="I1476" s="1" t="s">
        <v>172</v>
      </c>
      <c r="J1476" s="1" t="s">
        <v>173</v>
      </c>
      <c r="K1476" s="1">
        <v>-30.982099999999999</v>
      </c>
      <c r="L1476" s="1">
        <v>-54.670499999999997</v>
      </c>
      <c r="N1476" s="1" t="s">
        <v>2829</v>
      </c>
      <c r="O1476" s="1" t="s">
        <v>2830</v>
      </c>
      <c r="P1476"/>
    </row>
    <row r="1477" spans="1:16" x14ac:dyDescent="0.25">
      <c r="A1477" s="1" t="s">
        <v>2821</v>
      </c>
      <c r="B1477" s="1" t="s">
        <v>2822</v>
      </c>
      <c r="C1477" s="1" t="s">
        <v>2823</v>
      </c>
      <c r="D1477" s="1" t="s">
        <v>2895</v>
      </c>
      <c r="E1477" s="1" t="s">
        <v>2896</v>
      </c>
      <c r="F1477" s="1" t="s">
        <v>2897</v>
      </c>
      <c r="G1477" s="1" t="s">
        <v>2898</v>
      </c>
      <c r="H1477" s="3" t="s">
        <v>2899</v>
      </c>
      <c r="I1477" s="1" t="s">
        <v>172</v>
      </c>
      <c r="J1477" s="1" t="s">
        <v>173</v>
      </c>
      <c r="K1477" s="1">
        <v>-30.541</v>
      </c>
      <c r="L1477" s="1">
        <v>-52.523600000000002</v>
      </c>
      <c r="N1477" s="1" t="s">
        <v>2829</v>
      </c>
      <c r="O1477" s="1" t="s">
        <v>2830</v>
      </c>
      <c r="P1477"/>
    </row>
    <row r="1478" spans="1:16" x14ac:dyDescent="0.25">
      <c r="A1478" s="1" t="s">
        <v>2821</v>
      </c>
      <c r="B1478" s="1" t="s">
        <v>2822</v>
      </c>
      <c r="C1478" s="1" t="s">
        <v>2823</v>
      </c>
      <c r="D1478" s="1" t="s">
        <v>2900</v>
      </c>
      <c r="E1478" s="1" t="s">
        <v>2901</v>
      </c>
      <c r="F1478" s="1" t="s">
        <v>2902</v>
      </c>
      <c r="G1478" s="1" t="s">
        <v>2903</v>
      </c>
      <c r="H1478" s="3" t="s">
        <v>2904</v>
      </c>
      <c r="I1478" s="1" t="s">
        <v>121</v>
      </c>
      <c r="J1478" s="1" t="s">
        <v>122</v>
      </c>
      <c r="K1478" s="1">
        <v>-27.635999999999999</v>
      </c>
      <c r="L1478" s="1">
        <v>-52.282899999999998</v>
      </c>
      <c r="M1478" s="1" t="s">
        <v>240</v>
      </c>
      <c r="N1478" s="1" t="s">
        <v>2829</v>
      </c>
      <c r="O1478" s="1" t="s">
        <v>2830</v>
      </c>
      <c r="P1478"/>
    </row>
    <row r="1479" spans="1:16" x14ac:dyDescent="0.25">
      <c r="A1479" s="1" t="s">
        <v>2821</v>
      </c>
      <c r="B1479" s="1" t="s">
        <v>2822</v>
      </c>
      <c r="C1479" s="1" t="s">
        <v>2823</v>
      </c>
      <c r="D1479" s="1" t="s">
        <v>2905</v>
      </c>
      <c r="E1479" s="1" t="s">
        <v>2906</v>
      </c>
      <c r="F1479" s="1" t="s">
        <v>2907</v>
      </c>
      <c r="G1479" s="1" t="s">
        <v>2908</v>
      </c>
      <c r="H1479" s="3" t="s">
        <v>2909</v>
      </c>
      <c r="I1479" s="1" t="s">
        <v>172</v>
      </c>
      <c r="J1479" s="1" t="s">
        <v>173</v>
      </c>
      <c r="K1479" s="1">
        <v>-29.838699999999999</v>
      </c>
      <c r="L1479" s="1">
        <v>-51.162399999999998</v>
      </c>
      <c r="N1479" s="1" t="s">
        <v>2829</v>
      </c>
      <c r="O1479" s="1" t="s">
        <v>2830</v>
      </c>
      <c r="P1479"/>
    </row>
    <row r="1480" spans="1:16" x14ac:dyDescent="0.25">
      <c r="A1480" s="1" t="s">
        <v>2821</v>
      </c>
      <c r="B1480" s="1" t="s">
        <v>2822</v>
      </c>
      <c r="C1480" s="1" t="s">
        <v>2823</v>
      </c>
      <c r="D1480" s="1" t="s">
        <v>2910</v>
      </c>
      <c r="E1480" s="1" t="s">
        <v>2911</v>
      </c>
      <c r="F1480" s="1" t="s">
        <v>2912</v>
      </c>
      <c r="G1480" s="1" t="s">
        <v>2913</v>
      </c>
      <c r="H1480" s="3" t="s">
        <v>2914</v>
      </c>
      <c r="I1480" s="1" t="s">
        <v>121</v>
      </c>
      <c r="J1480" s="1" t="s">
        <v>122</v>
      </c>
      <c r="K1480" s="1">
        <v>-27.356400000000001</v>
      </c>
      <c r="L1480" s="1">
        <v>-53.401699999999998</v>
      </c>
      <c r="N1480" s="1" t="s">
        <v>2829</v>
      </c>
      <c r="O1480" s="1" t="s">
        <v>2830</v>
      </c>
      <c r="P1480"/>
    </row>
    <row r="1481" spans="1:16" x14ac:dyDescent="0.25">
      <c r="A1481" s="1" t="s">
        <v>2821</v>
      </c>
      <c r="B1481" s="1" t="s">
        <v>2822</v>
      </c>
      <c r="C1481" s="1" t="s">
        <v>2823</v>
      </c>
      <c r="D1481" s="1" t="s">
        <v>2915</v>
      </c>
      <c r="E1481" s="1" t="s">
        <v>2916</v>
      </c>
      <c r="F1481" s="1" t="s">
        <v>2917</v>
      </c>
      <c r="G1481" s="1" t="s">
        <v>2918</v>
      </c>
      <c r="H1481" s="3" t="s">
        <v>2919</v>
      </c>
      <c r="I1481" s="1" t="s">
        <v>127</v>
      </c>
      <c r="J1481" s="1" t="s">
        <v>128</v>
      </c>
      <c r="K1481" s="1">
        <v>-28.623699999999999</v>
      </c>
      <c r="L1481" s="1">
        <v>-53.090299999999999</v>
      </c>
      <c r="N1481" s="1" t="s">
        <v>2829</v>
      </c>
      <c r="O1481" s="1" t="s">
        <v>2830</v>
      </c>
      <c r="P1481"/>
    </row>
    <row r="1482" spans="1:16" x14ac:dyDescent="0.25">
      <c r="A1482" s="1" t="s">
        <v>2821</v>
      </c>
      <c r="B1482" s="1" t="s">
        <v>2822</v>
      </c>
      <c r="C1482" s="1" t="s">
        <v>2823</v>
      </c>
      <c r="D1482" s="1" t="s">
        <v>2920</v>
      </c>
      <c r="E1482" s="1" t="s">
        <v>2921</v>
      </c>
      <c r="F1482" s="1" t="s">
        <v>2922</v>
      </c>
      <c r="G1482" s="1" t="s">
        <v>2923</v>
      </c>
      <c r="H1482" s="3" t="s">
        <v>2924</v>
      </c>
      <c r="I1482" s="1" t="s">
        <v>121</v>
      </c>
      <c r="J1482" s="1" t="s">
        <v>122</v>
      </c>
      <c r="K1482" s="1">
        <v>-28.393527200000001</v>
      </c>
      <c r="L1482" s="1">
        <v>-53.910774099999998</v>
      </c>
      <c r="M1482" s="1" t="s">
        <v>240</v>
      </c>
      <c r="N1482" s="1" t="s">
        <v>2829</v>
      </c>
      <c r="O1482" s="1" t="s">
        <v>2830</v>
      </c>
      <c r="P1482"/>
    </row>
    <row r="1483" spans="1:16" x14ac:dyDescent="0.25">
      <c r="A1483" s="1" t="s">
        <v>2821</v>
      </c>
      <c r="B1483" s="1" t="s">
        <v>2822</v>
      </c>
      <c r="C1483" s="1" t="s">
        <v>2823</v>
      </c>
      <c r="D1483" s="1" t="s">
        <v>2925</v>
      </c>
      <c r="E1483" s="1" t="s">
        <v>2926</v>
      </c>
      <c r="F1483" s="1" t="s">
        <v>2927</v>
      </c>
      <c r="G1483" s="1" t="s">
        <v>2928</v>
      </c>
      <c r="H1483" s="3" t="s">
        <v>2929</v>
      </c>
      <c r="I1483" s="1" t="s">
        <v>172</v>
      </c>
      <c r="J1483" s="1" t="s">
        <v>173</v>
      </c>
      <c r="K1483" s="1">
        <v>-29.132999999999999</v>
      </c>
      <c r="L1483" s="1">
        <v>-56.538800000000002</v>
      </c>
      <c r="N1483" s="1" t="s">
        <v>2829</v>
      </c>
      <c r="O1483" s="1" t="s">
        <v>2830</v>
      </c>
      <c r="P1483"/>
    </row>
    <row r="1484" spans="1:16" x14ac:dyDescent="0.25">
      <c r="A1484" s="1" t="s">
        <v>2821</v>
      </c>
      <c r="B1484" s="1" t="s">
        <v>2822</v>
      </c>
      <c r="C1484" s="1" t="s">
        <v>2823</v>
      </c>
      <c r="D1484" s="1" t="s">
        <v>2930</v>
      </c>
      <c r="E1484" s="1" t="s">
        <v>2931</v>
      </c>
      <c r="F1484" s="1" t="s">
        <v>2932</v>
      </c>
      <c r="G1484" s="1" t="s">
        <v>2933</v>
      </c>
      <c r="H1484" s="3" t="s">
        <v>2934</v>
      </c>
      <c r="I1484" s="1" t="s">
        <v>121</v>
      </c>
      <c r="J1484" s="1" t="s">
        <v>122</v>
      </c>
      <c r="K1484" s="1">
        <v>-29.463100000000001</v>
      </c>
      <c r="L1484" s="1">
        <v>-51.9666</v>
      </c>
      <c r="N1484" s="1" t="s">
        <v>2829</v>
      </c>
      <c r="O1484" s="1" t="s">
        <v>2830</v>
      </c>
      <c r="P1484"/>
    </row>
    <row r="1485" spans="1:16" x14ac:dyDescent="0.25">
      <c r="A1485" s="1" t="s">
        <v>2821</v>
      </c>
      <c r="B1485" s="1" t="s">
        <v>2822</v>
      </c>
      <c r="C1485" s="1" t="s">
        <v>2823</v>
      </c>
      <c r="D1485" s="1" t="s">
        <v>2935</v>
      </c>
      <c r="E1485" s="1" t="s">
        <v>2936</v>
      </c>
      <c r="F1485" s="1" t="s">
        <v>2937</v>
      </c>
      <c r="G1485" s="1" t="s">
        <v>2938</v>
      </c>
      <c r="H1485" s="3" t="s">
        <v>2939</v>
      </c>
      <c r="I1485" s="1" t="s">
        <v>172</v>
      </c>
      <c r="J1485" s="1" t="s">
        <v>173</v>
      </c>
      <c r="K1485" s="1">
        <v>-30.8164169</v>
      </c>
      <c r="L1485" s="1">
        <v>-53.902608299999997</v>
      </c>
      <c r="M1485" s="1" t="s">
        <v>240</v>
      </c>
      <c r="N1485" s="1" t="s">
        <v>2829</v>
      </c>
      <c r="O1485" s="1" t="s">
        <v>2830</v>
      </c>
      <c r="P1485"/>
    </row>
    <row r="1486" spans="1:16" x14ac:dyDescent="0.25">
      <c r="A1486" s="1" t="s">
        <v>2821</v>
      </c>
      <c r="B1486" s="1" t="s">
        <v>2822</v>
      </c>
      <c r="C1486" s="1" t="s">
        <v>2823</v>
      </c>
      <c r="D1486" s="1" t="s">
        <v>2940</v>
      </c>
      <c r="E1486" s="1" t="s">
        <v>2941</v>
      </c>
      <c r="F1486" s="1" t="s">
        <v>2942</v>
      </c>
      <c r="G1486" s="1" t="s">
        <v>2943</v>
      </c>
      <c r="H1486" s="3" t="s">
        <v>2944</v>
      </c>
      <c r="I1486" s="1" t="s">
        <v>172</v>
      </c>
      <c r="J1486" s="1" t="s">
        <v>173</v>
      </c>
      <c r="K1486" s="1">
        <v>-29.686699999999998</v>
      </c>
      <c r="L1486" s="1">
        <v>-51.463999999999999</v>
      </c>
      <c r="N1486" s="1" t="s">
        <v>2829</v>
      </c>
      <c r="O1486" s="1" t="s">
        <v>2830</v>
      </c>
      <c r="P1486"/>
    </row>
    <row r="1487" spans="1:16" x14ac:dyDescent="0.25">
      <c r="A1487" s="1" t="s">
        <v>2821</v>
      </c>
      <c r="B1487" s="1" t="s">
        <v>2822</v>
      </c>
      <c r="C1487" s="1" t="s">
        <v>2823</v>
      </c>
      <c r="D1487" s="1" t="s">
        <v>2945</v>
      </c>
      <c r="E1487" s="1" t="s">
        <v>2946</v>
      </c>
      <c r="F1487" s="1" t="s">
        <v>2947</v>
      </c>
      <c r="G1487" s="1" t="s">
        <v>2948</v>
      </c>
      <c r="H1487" s="3" t="s">
        <v>2949</v>
      </c>
      <c r="I1487" s="1" t="s">
        <v>172</v>
      </c>
      <c r="J1487" s="1" t="s">
        <v>173</v>
      </c>
      <c r="K1487" s="1">
        <v>-27.354900000000001</v>
      </c>
      <c r="L1487" s="1">
        <v>-52.773899999999998</v>
      </c>
      <c r="N1487" s="1" t="s">
        <v>2829</v>
      </c>
      <c r="O1487" s="1" t="s">
        <v>2830</v>
      </c>
      <c r="P1487"/>
    </row>
    <row r="1488" spans="1:16" x14ac:dyDescent="0.25">
      <c r="A1488" s="1" t="s">
        <v>2821</v>
      </c>
      <c r="B1488" s="1" t="s">
        <v>2822</v>
      </c>
      <c r="C1488" s="1" t="s">
        <v>2823</v>
      </c>
      <c r="D1488" s="1" t="s">
        <v>2950</v>
      </c>
      <c r="E1488" s="1" t="s">
        <v>2951</v>
      </c>
      <c r="F1488" s="1" t="s">
        <v>2952</v>
      </c>
      <c r="G1488" s="1" t="s">
        <v>2953</v>
      </c>
      <c r="H1488" s="3" t="s">
        <v>2954</v>
      </c>
      <c r="I1488" s="1" t="s">
        <v>172</v>
      </c>
      <c r="J1488" s="1" t="s">
        <v>173</v>
      </c>
      <c r="K1488" s="1">
        <v>-29.6751</v>
      </c>
      <c r="L1488" s="1">
        <v>-51.131999999999998</v>
      </c>
      <c r="N1488" s="1" t="s">
        <v>2829</v>
      </c>
      <c r="O1488" s="1" t="s">
        <v>2830</v>
      </c>
      <c r="P1488"/>
    </row>
    <row r="1489" spans="1:16" x14ac:dyDescent="0.25">
      <c r="A1489" s="1" t="s">
        <v>2821</v>
      </c>
      <c r="B1489" s="1" t="s">
        <v>2822</v>
      </c>
      <c r="C1489" s="1" t="s">
        <v>2823</v>
      </c>
      <c r="D1489" s="1" t="s">
        <v>2955</v>
      </c>
      <c r="E1489" s="1" t="s">
        <v>2165</v>
      </c>
      <c r="F1489" s="1" t="s">
        <v>2956</v>
      </c>
      <c r="G1489" s="1" t="s">
        <v>2957</v>
      </c>
      <c r="H1489" s="3" t="s">
        <v>2958</v>
      </c>
      <c r="I1489" s="1" t="s">
        <v>121</v>
      </c>
      <c r="J1489" s="1" t="s">
        <v>122</v>
      </c>
      <c r="K1489" s="1">
        <v>-29.886399999999998</v>
      </c>
      <c r="L1489" s="1">
        <v>-50.2654</v>
      </c>
      <c r="N1489" s="1" t="s">
        <v>2829</v>
      </c>
      <c r="O1489" s="1" t="s">
        <v>2830</v>
      </c>
      <c r="P1489"/>
    </row>
    <row r="1490" spans="1:16" x14ac:dyDescent="0.25">
      <c r="A1490" s="1" t="s">
        <v>2821</v>
      </c>
      <c r="B1490" s="1" t="s">
        <v>2822</v>
      </c>
      <c r="C1490" s="1" t="s">
        <v>2823</v>
      </c>
      <c r="D1490" s="1" t="s">
        <v>2959</v>
      </c>
      <c r="E1490" s="1" t="s">
        <v>2962</v>
      </c>
      <c r="F1490" s="1" t="s">
        <v>2963</v>
      </c>
      <c r="G1490" s="1" t="s">
        <v>2964</v>
      </c>
      <c r="H1490" s="3" t="s">
        <v>2965</v>
      </c>
      <c r="I1490" s="1" t="s">
        <v>172</v>
      </c>
      <c r="J1490" s="1" t="s">
        <v>173</v>
      </c>
      <c r="K1490" s="1">
        <v>-27.900200000000002</v>
      </c>
      <c r="L1490" s="1">
        <v>-53.3172</v>
      </c>
      <c r="N1490" s="1" t="s">
        <v>2829</v>
      </c>
      <c r="O1490" s="1" t="s">
        <v>2830</v>
      </c>
      <c r="P1490"/>
    </row>
    <row r="1491" spans="1:16" x14ac:dyDescent="0.25">
      <c r="A1491" s="1" t="s">
        <v>2821</v>
      </c>
      <c r="B1491" s="1" t="s">
        <v>2822</v>
      </c>
      <c r="C1491" s="1" t="s">
        <v>2823</v>
      </c>
      <c r="D1491" s="1" t="s">
        <v>2966</v>
      </c>
      <c r="E1491" s="1" t="s">
        <v>2165</v>
      </c>
      <c r="F1491" s="1" t="s">
        <v>2967</v>
      </c>
      <c r="G1491" s="1" t="s">
        <v>2968</v>
      </c>
      <c r="H1491" s="3" t="s">
        <v>2969</v>
      </c>
      <c r="I1491" s="1" t="s">
        <v>121</v>
      </c>
      <c r="J1491" s="1" t="s">
        <v>122</v>
      </c>
      <c r="K1491" s="1">
        <v>-28.260200000000001</v>
      </c>
      <c r="L1491" s="1">
        <v>-52.413200000000003</v>
      </c>
      <c r="N1491" s="1" t="s">
        <v>2829</v>
      </c>
      <c r="O1491" s="1" t="s">
        <v>2830</v>
      </c>
      <c r="P1491"/>
    </row>
    <row r="1492" spans="1:16" x14ac:dyDescent="0.25">
      <c r="A1492" s="1" t="s">
        <v>2821</v>
      </c>
      <c r="B1492" s="1" t="s">
        <v>2822</v>
      </c>
      <c r="C1492" s="1" t="s">
        <v>2823</v>
      </c>
      <c r="D1492" s="1" t="s">
        <v>2974</v>
      </c>
      <c r="E1492" s="1" t="s">
        <v>2975</v>
      </c>
      <c r="F1492" s="1" t="s">
        <v>2976</v>
      </c>
      <c r="G1492" s="1" t="s">
        <v>2977</v>
      </c>
      <c r="H1492" s="3" t="s">
        <v>2978</v>
      </c>
      <c r="I1492" s="1" t="s">
        <v>121</v>
      </c>
      <c r="J1492" s="1" t="s">
        <v>122</v>
      </c>
      <c r="K1492" s="1">
        <v>-30.036899999999999</v>
      </c>
      <c r="L1492" s="1">
        <v>-51.209600000000002</v>
      </c>
      <c r="M1492" s="1" t="s">
        <v>240</v>
      </c>
      <c r="N1492" s="1" t="s">
        <v>2829</v>
      </c>
      <c r="O1492" s="1" t="s">
        <v>2830</v>
      </c>
      <c r="P1492"/>
    </row>
    <row r="1493" spans="1:16" x14ac:dyDescent="0.25">
      <c r="A1493" s="1" t="s">
        <v>2821</v>
      </c>
      <c r="B1493" s="1" t="s">
        <v>2822</v>
      </c>
      <c r="C1493" s="1" t="s">
        <v>2823</v>
      </c>
      <c r="D1493" s="1" t="s">
        <v>2979</v>
      </c>
      <c r="E1493" s="1" t="s">
        <v>2980</v>
      </c>
      <c r="F1493" s="1" t="s">
        <v>2981</v>
      </c>
      <c r="G1493" s="1" t="s">
        <v>2982</v>
      </c>
      <c r="H1493" s="3" t="s">
        <v>2983</v>
      </c>
      <c r="I1493" s="1" t="s">
        <v>172</v>
      </c>
      <c r="J1493" s="1" t="s">
        <v>173</v>
      </c>
      <c r="K1493" s="1">
        <v>-30.378900000000002</v>
      </c>
      <c r="L1493" s="1">
        <v>-56.460799999999999</v>
      </c>
      <c r="N1493" s="1" t="s">
        <v>2829</v>
      </c>
      <c r="O1493" s="1" t="s">
        <v>2830</v>
      </c>
      <c r="P1493"/>
    </row>
    <row r="1494" spans="1:16" x14ac:dyDescent="0.25">
      <c r="A1494" s="1" t="s">
        <v>2821</v>
      </c>
      <c r="B1494" s="1" t="s">
        <v>2822</v>
      </c>
      <c r="C1494" s="1" t="s">
        <v>2823</v>
      </c>
      <c r="D1494" s="1" t="s">
        <v>2984</v>
      </c>
      <c r="E1494" s="1" t="s">
        <v>2985</v>
      </c>
      <c r="F1494" s="1" t="s">
        <v>2986</v>
      </c>
      <c r="G1494" s="1" t="s">
        <v>2987</v>
      </c>
      <c r="H1494" s="3" t="s">
        <v>2988</v>
      </c>
      <c r="I1494" s="1" t="s">
        <v>172</v>
      </c>
      <c r="J1494" s="1" t="s">
        <v>173</v>
      </c>
      <c r="K1494" s="1">
        <v>-32.030299999999997</v>
      </c>
      <c r="L1494" s="1">
        <v>-52.1021</v>
      </c>
      <c r="N1494" s="1" t="s">
        <v>2829</v>
      </c>
      <c r="O1494" s="1" t="s">
        <v>2830</v>
      </c>
      <c r="P1494"/>
    </row>
    <row r="1495" spans="1:16" x14ac:dyDescent="0.25">
      <c r="A1495" s="1" t="s">
        <v>2821</v>
      </c>
      <c r="B1495" s="1" t="s">
        <v>2822</v>
      </c>
      <c r="C1495" s="1" t="s">
        <v>2823</v>
      </c>
      <c r="D1495" s="1" t="s">
        <v>2989</v>
      </c>
      <c r="E1495" s="1" t="s">
        <v>2990</v>
      </c>
      <c r="F1495" s="1" t="s">
        <v>2991</v>
      </c>
      <c r="G1495" s="1" t="s">
        <v>2992</v>
      </c>
      <c r="H1495" s="3" t="s">
        <v>2993</v>
      </c>
      <c r="I1495" s="1" t="s">
        <v>172</v>
      </c>
      <c r="J1495" s="1" t="s">
        <v>173</v>
      </c>
      <c r="K1495" s="1">
        <v>-30.252199999999998</v>
      </c>
      <c r="L1495" s="1">
        <v>-54.916600000000003</v>
      </c>
      <c r="N1495" s="1" t="s">
        <v>2829</v>
      </c>
      <c r="O1495" s="1" t="s">
        <v>2830</v>
      </c>
      <c r="P1495"/>
    </row>
    <row r="1496" spans="1:16" x14ac:dyDescent="0.25">
      <c r="A1496" s="1" t="s">
        <v>2821</v>
      </c>
      <c r="B1496" s="1" t="s">
        <v>2822</v>
      </c>
      <c r="C1496" s="1" t="s">
        <v>2823</v>
      </c>
      <c r="D1496" s="1" t="s">
        <v>2994</v>
      </c>
      <c r="E1496" s="1" t="s">
        <v>2995</v>
      </c>
      <c r="F1496" s="1" t="s">
        <v>2996</v>
      </c>
      <c r="G1496" s="1" t="s">
        <v>2997</v>
      </c>
      <c r="H1496" s="3" t="s">
        <v>2998</v>
      </c>
      <c r="I1496" s="1" t="s">
        <v>172</v>
      </c>
      <c r="J1496" s="1" t="s">
        <v>173</v>
      </c>
      <c r="K1496" s="1">
        <v>-29.0855</v>
      </c>
      <c r="L1496" s="1">
        <v>-53.225499999999997</v>
      </c>
      <c r="N1496" s="1" t="s">
        <v>2829</v>
      </c>
      <c r="O1496" s="1" t="s">
        <v>2830</v>
      </c>
      <c r="P1496"/>
    </row>
    <row r="1497" spans="1:16" x14ac:dyDescent="0.25">
      <c r="A1497" s="1" t="s">
        <v>2821</v>
      </c>
      <c r="B1497" s="1" t="s">
        <v>2822</v>
      </c>
      <c r="C1497" s="1" t="s">
        <v>2823</v>
      </c>
      <c r="D1497" s="1" t="s">
        <v>2999</v>
      </c>
      <c r="E1497" s="1" t="s">
        <v>2337</v>
      </c>
      <c r="F1497" s="1" t="s">
        <v>3000</v>
      </c>
      <c r="G1497" s="1" t="s">
        <v>3001</v>
      </c>
      <c r="H1497" s="3" t="s">
        <v>3002</v>
      </c>
      <c r="I1497" s="1" t="s">
        <v>121</v>
      </c>
      <c r="J1497" s="1" t="s">
        <v>122</v>
      </c>
      <c r="K1497" s="1">
        <v>-29.720600000000001</v>
      </c>
      <c r="L1497" s="1">
        <v>-52.427100000000003</v>
      </c>
      <c r="N1497" s="1" t="s">
        <v>2829</v>
      </c>
      <c r="O1497" s="1" t="s">
        <v>2830</v>
      </c>
      <c r="P1497"/>
    </row>
    <row r="1498" spans="1:16" x14ac:dyDescent="0.25">
      <c r="A1498" s="1" t="s">
        <v>2821</v>
      </c>
      <c r="B1498" s="1" t="s">
        <v>2822</v>
      </c>
      <c r="C1498" s="1" t="s">
        <v>2823</v>
      </c>
      <c r="D1498" s="1" t="s">
        <v>3003</v>
      </c>
      <c r="E1498" s="1" t="s">
        <v>3004</v>
      </c>
      <c r="F1498" s="1" t="s">
        <v>3005</v>
      </c>
      <c r="G1498" s="1" t="s">
        <v>3006</v>
      </c>
      <c r="H1498" s="3" t="s">
        <v>3007</v>
      </c>
      <c r="I1498" s="1" t="s">
        <v>121</v>
      </c>
      <c r="J1498" s="1" t="s">
        <v>122</v>
      </c>
      <c r="K1498" s="1">
        <v>-29.714400000000001</v>
      </c>
      <c r="L1498" s="1">
        <v>-53.715400000000002</v>
      </c>
      <c r="M1498" s="1" t="s">
        <v>240</v>
      </c>
      <c r="N1498" s="1" t="s">
        <v>2829</v>
      </c>
      <c r="O1498" s="1" t="s">
        <v>2830</v>
      </c>
      <c r="P1498"/>
    </row>
    <row r="1499" spans="1:16" x14ac:dyDescent="0.25">
      <c r="A1499" s="1" t="s">
        <v>2821</v>
      </c>
      <c r="B1499" s="1" t="s">
        <v>2822</v>
      </c>
      <c r="C1499" s="1" t="s">
        <v>2823</v>
      </c>
      <c r="D1499" s="1" t="s">
        <v>3008</v>
      </c>
      <c r="E1499" s="1" t="s">
        <v>3009</v>
      </c>
      <c r="F1499" s="1" t="s">
        <v>3010</v>
      </c>
      <c r="G1499" s="1" t="s">
        <v>3011</v>
      </c>
      <c r="H1499" s="3" t="s">
        <v>3012</v>
      </c>
      <c r="I1499" s="1" t="s">
        <v>121</v>
      </c>
      <c r="J1499" s="1" t="s">
        <v>122</v>
      </c>
      <c r="K1499" s="1">
        <v>-27.866800000000001</v>
      </c>
      <c r="L1499" s="1">
        <v>-54.485199999999999</v>
      </c>
      <c r="M1499" s="1" t="s">
        <v>240</v>
      </c>
      <c r="N1499" s="1" t="s">
        <v>2829</v>
      </c>
      <c r="O1499" s="1" t="s">
        <v>2830</v>
      </c>
      <c r="P1499"/>
    </row>
    <row r="1500" spans="1:16" x14ac:dyDescent="0.25">
      <c r="A1500" s="1" t="s">
        <v>2821</v>
      </c>
      <c r="B1500" s="1" t="s">
        <v>2822</v>
      </c>
      <c r="C1500" s="1" t="s">
        <v>2823</v>
      </c>
      <c r="D1500" s="1" t="s">
        <v>3013</v>
      </c>
      <c r="E1500" s="1" t="s">
        <v>3014</v>
      </c>
      <c r="F1500" s="1" t="s">
        <v>3015</v>
      </c>
      <c r="G1500" s="1" t="s">
        <v>3016</v>
      </c>
      <c r="H1500" s="3" t="s">
        <v>3017</v>
      </c>
      <c r="I1500" s="1" t="s">
        <v>172</v>
      </c>
      <c r="J1500" s="1" t="s">
        <v>173</v>
      </c>
      <c r="K1500" s="1">
        <v>-33.525599999999997</v>
      </c>
      <c r="L1500" s="1">
        <v>-53.369199999999999</v>
      </c>
      <c r="M1500" s="1" t="s">
        <v>240</v>
      </c>
      <c r="N1500" s="1" t="s">
        <v>2829</v>
      </c>
      <c r="O1500" s="1" t="s">
        <v>2830</v>
      </c>
      <c r="P1500"/>
    </row>
    <row r="1501" spans="1:16" x14ac:dyDescent="0.25">
      <c r="A1501" s="1" t="s">
        <v>2821</v>
      </c>
      <c r="B1501" s="1" t="s">
        <v>2822</v>
      </c>
      <c r="C1501" s="1" t="s">
        <v>2823</v>
      </c>
      <c r="D1501" s="1" t="s">
        <v>3018</v>
      </c>
      <c r="E1501" s="1" t="s">
        <v>2241</v>
      </c>
      <c r="F1501" s="1" t="s">
        <v>3019</v>
      </c>
      <c r="G1501" s="1" t="s">
        <v>3020</v>
      </c>
      <c r="H1501" s="3" t="s">
        <v>3021</v>
      </c>
      <c r="I1501" s="1" t="s">
        <v>172</v>
      </c>
      <c r="J1501" s="1" t="s">
        <v>173</v>
      </c>
      <c r="K1501" s="1">
        <v>-30.8901</v>
      </c>
      <c r="L1501" s="1">
        <v>-55.538200000000003</v>
      </c>
      <c r="N1501" s="1" t="s">
        <v>2829</v>
      </c>
      <c r="O1501" s="1" t="s">
        <v>2830</v>
      </c>
      <c r="P1501"/>
    </row>
    <row r="1502" spans="1:16" x14ac:dyDescent="0.25">
      <c r="A1502" s="1" t="s">
        <v>2821</v>
      </c>
      <c r="B1502" s="1" t="s">
        <v>2822</v>
      </c>
      <c r="C1502" s="1" t="s">
        <v>2823</v>
      </c>
      <c r="D1502" s="1" t="s">
        <v>3022</v>
      </c>
      <c r="E1502" s="1" t="s">
        <v>3023</v>
      </c>
      <c r="F1502" s="1" t="s">
        <v>3024</v>
      </c>
      <c r="G1502" s="1" t="s">
        <v>3025</v>
      </c>
      <c r="H1502" s="3" t="s">
        <v>3026</v>
      </c>
      <c r="I1502" s="1" t="s">
        <v>172</v>
      </c>
      <c r="J1502" s="1" t="s">
        <v>173</v>
      </c>
      <c r="K1502" s="1">
        <v>-29.197700000000001</v>
      </c>
      <c r="L1502" s="1">
        <v>-54.866199999999999</v>
      </c>
      <c r="M1502" s="1" t="s">
        <v>240</v>
      </c>
      <c r="N1502" s="1" t="s">
        <v>2829</v>
      </c>
      <c r="O1502" s="1" t="s">
        <v>2830</v>
      </c>
      <c r="P1502"/>
    </row>
    <row r="1503" spans="1:16" x14ac:dyDescent="0.25">
      <c r="A1503" s="1" t="s">
        <v>2821</v>
      </c>
      <c r="B1503" s="1" t="s">
        <v>2822</v>
      </c>
      <c r="C1503" s="1" t="s">
        <v>2823</v>
      </c>
      <c r="D1503" s="1" t="s">
        <v>3027</v>
      </c>
      <c r="E1503" s="1" t="s">
        <v>3028</v>
      </c>
      <c r="F1503" s="1" t="s">
        <v>3029</v>
      </c>
      <c r="G1503" s="1" t="s">
        <v>3030</v>
      </c>
      <c r="H1503" s="3" t="s">
        <v>3031</v>
      </c>
      <c r="I1503" s="1" t="s">
        <v>121</v>
      </c>
      <c r="J1503" s="1" t="s">
        <v>122</v>
      </c>
      <c r="K1503" s="1">
        <v>-28.305900000000001</v>
      </c>
      <c r="L1503" s="1">
        <v>-54.263500000000001</v>
      </c>
      <c r="M1503" s="1" t="s">
        <v>240</v>
      </c>
      <c r="N1503" s="1" t="s">
        <v>2829</v>
      </c>
      <c r="O1503" s="1" t="s">
        <v>2830</v>
      </c>
      <c r="P1503"/>
    </row>
    <row r="1504" spans="1:16" x14ac:dyDescent="0.25">
      <c r="A1504" s="1" t="s">
        <v>2821</v>
      </c>
      <c r="B1504" s="1" t="s">
        <v>2822</v>
      </c>
      <c r="C1504" s="1" t="s">
        <v>2823</v>
      </c>
      <c r="D1504" s="1" t="s">
        <v>3032</v>
      </c>
      <c r="E1504" s="1" t="s">
        <v>3033</v>
      </c>
      <c r="F1504" s="1" t="s">
        <v>3034</v>
      </c>
      <c r="G1504" s="1" t="s">
        <v>3035</v>
      </c>
      <c r="H1504" s="3" t="s">
        <v>3036</v>
      </c>
      <c r="I1504" s="1" t="s">
        <v>172</v>
      </c>
      <c r="J1504" s="1" t="s">
        <v>173</v>
      </c>
      <c r="K1504" s="1">
        <v>-27.853200000000001</v>
      </c>
      <c r="L1504" s="1">
        <v>-53.776800000000001</v>
      </c>
      <c r="N1504" s="1" t="s">
        <v>2829</v>
      </c>
      <c r="O1504" s="1" t="s">
        <v>2830</v>
      </c>
      <c r="P1504"/>
    </row>
    <row r="1505" spans="1:16" x14ac:dyDescent="0.25">
      <c r="A1505" s="1" t="s">
        <v>2821</v>
      </c>
      <c r="B1505" s="1" t="s">
        <v>2822</v>
      </c>
      <c r="C1505" s="1" t="s">
        <v>2823</v>
      </c>
      <c r="D1505" s="1" t="s">
        <v>3037</v>
      </c>
      <c r="E1505" s="1" t="s">
        <v>3038</v>
      </c>
      <c r="F1505" s="1" t="s">
        <v>3039</v>
      </c>
      <c r="G1505" s="1" t="s">
        <v>3040</v>
      </c>
      <c r="H1505" s="3" t="s">
        <v>3041</v>
      </c>
      <c r="I1505" s="1" t="s">
        <v>127</v>
      </c>
      <c r="J1505" s="1" t="s">
        <v>128</v>
      </c>
      <c r="K1505" s="1">
        <v>-28.6585</v>
      </c>
      <c r="L1505" s="1">
        <v>-55.997999999999998</v>
      </c>
      <c r="N1505" s="1" t="s">
        <v>2829</v>
      </c>
      <c r="O1505" s="1" t="s">
        <v>2830</v>
      </c>
      <c r="P1505"/>
    </row>
    <row r="1506" spans="1:16" x14ac:dyDescent="0.25">
      <c r="A1506" s="1" t="s">
        <v>2821</v>
      </c>
      <c r="B1506" s="1" t="s">
        <v>2822</v>
      </c>
      <c r="C1506" s="1" t="s">
        <v>2823</v>
      </c>
      <c r="D1506" s="1" t="s">
        <v>3042</v>
      </c>
      <c r="E1506" s="1" t="s">
        <v>3043</v>
      </c>
      <c r="F1506" s="1" t="s">
        <v>3044</v>
      </c>
      <c r="G1506" s="1" t="s">
        <v>3045</v>
      </c>
      <c r="H1506" s="3" t="s">
        <v>3046</v>
      </c>
      <c r="I1506" s="1" t="s">
        <v>172</v>
      </c>
      <c r="J1506" s="1" t="s">
        <v>173</v>
      </c>
      <c r="K1506" s="1">
        <v>-30.334499999999998</v>
      </c>
      <c r="L1506" s="1">
        <v>-54.320999999999998</v>
      </c>
      <c r="M1506" s="1" t="s">
        <v>240</v>
      </c>
      <c r="N1506" s="1" t="s">
        <v>2829</v>
      </c>
      <c r="O1506" s="1" t="s">
        <v>2830</v>
      </c>
      <c r="P1506"/>
    </row>
    <row r="1507" spans="1:16" x14ac:dyDescent="0.25">
      <c r="A1507" s="1" t="s">
        <v>2821</v>
      </c>
      <c r="B1507" s="1" t="s">
        <v>2822</v>
      </c>
      <c r="C1507" s="1" t="s">
        <v>2823</v>
      </c>
      <c r="D1507" s="1" t="s">
        <v>3047</v>
      </c>
      <c r="E1507" s="1" t="s">
        <v>3048</v>
      </c>
      <c r="F1507" s="1" t="s">
        <v>3049</v>
      </c>
      <c r="G1507" s="1" t="s">
        <v>3050</v>
      </c>
      <c r="H1507" s="3" t="s">
        <v>3051</v>
      </c>
      <c r="I1507" s="1" t="s">
        <v>172</v>
      </c>
      <c r="J1507" s="1" t="s">
        <v>173</v>
      </c>
      <c r="K1507" s="1">
        <v>-29.959299999999999</v>
      </c>
      <c r="L1507" s="1">
        <v>-51.716200000000001</v>
      </c>
      <c r="N1507" s="1" t="s">
        <v>2829</v>
      </c>
      <c r="O1507" s="1" t="s">
        <v>2830</v>
      </c>
      <c r="P1507"/>
    </row>
    <row r="1508" spans="1:16" x14ac:dyDescent="0.25">
      <c r="A1508" s="1" t="s">
        <v>2821</v>
      </c>
      <c r="B1508" s="1" t="s">
        <v>2822</v>
      </c>
      <c r="C1508" s="1" t="s">
        <v>2823</v>
      </c>
      <c r="D1508" s="1" t="s">
        <v>3052</v>
      </c>
      <c r="E1508" s="1" t="s">
        <v>3053</v>
      </c>
      <c r="F1508" s="1" t="s">
        <v>3054</v>
      </c>
      <c r="G1508" s="1" t="s">
        <v>3055</v>
      </c>
      <c r="H1508" s="3" t="s">
        <v>3056</v>
      </c>
      <c r="I1508" s="1" t="s">
        <v>172</v>
      </c>
      <c r="J1508" s="1" t="s">
        <v>173</v>
      </c>
      <c r="K1508" s="1">
        <v>-32.009700000000002</v>
      </c>
      <c r="L1508" s="1">
        <v>-52.040999999999997</v>
      </c>
      <c r="N1508" s="1" t="s">
        <v>2829</v>
      </c>
      <c r="O1508" s="1" t="s">
        <v>2830</v>
      </c>
      <c r="P1508"/>
    </row>
    <row r="1509" spans="1:16" x14ac:dyDescent="0.25">
      <c r="A1509" s="1" t="s">
        <v>2821</v>
      </c>
      <c r="B1509" s="1" t="s">
        <v>2822</v>
      </c>
      <c r="C1509" s="1" t="s">
        <v>2823</v>
      </c>
      <c r="D1509" s="1" t="s">
        <v>3057</v>
      </c>
      <c r="E1509" s="1" t="s">
        <v>3058</v>
      </c>
      <c r="F1509" s="1" t="s">
        <v>3059</v>
      </c>
      <c r="G1509" s="1" t="s">
        <v>3060</v>
      </c>
      <c r="H1509" s="3" t="s">
        <v>3061</v>
      </c>
      <c r="I1509" s="1" t="s">
        <v>127</v>
      </c>
      <c r="J1509" s="1" t="s">
        <v>128</v>
      </c>
      <c r="K1509" s="1">
        <v>-28.404499999999999</v>
      </c>
      <c r="L1509" s="1">
        <v>-54.9621</v>
      </c>
      <c r="N1509" s="1" t="s">
        <v>2829</v>
      </c>
      <c r="O1509" s="1" t="s">
        <v>2830</v>
      </c>
      <c r="P1509"/>
    </row>
    <row r="1510" spans="1:16" x14ac:dyDescent="0.25">
      <c r="A1510" s="1" t="s">
        <v>2821</v>
      </c>
      <c r="B1510" s="1" t="s">
        <v>2822</v>
      </c>
      <c r="C1510" s="1" t="s">
        <v>2823</v>
      </c>
      <c r="D1510" s="1" t="s">
        <v>3062</v>
      </c>
      <c r="E1510" s="1" t="s">
        <v>3063</v>
      </c>
      <c r="F1510" s="1" t="s">
        <v>3064</v>
      </c>
      <c r="G1510" s="1" t="s">
        <v>3065</v>
      </c>
      <c r="H1510" s="3" t="s">
        <v>3066</v>
      </c>
      <c r="I1510" s="1" t="s">
        <v>172</v>
      </c>
      <c r="J1510" s="1" t="s">
        <v>173</v>
      </c>
      <c r="K1510" s="1">
        <v>-29.588999999999999</v>
      </c>
      <c r="L1510" s="1">
        <v>-51.369399999999999</v>
      </c>
      <c r="N1510" s="1" t="s">
        <v>2829</v>
      </c>
      <c r="O1510" s="1" t="s">
        <v>2830</v>
      </c>
      <c r="P1510"/>
    </row>
    <row r="1511" spans="1:16" x14ac:dyDescent="0.25">
      <c r="A1511" s="1" t="s">
        <v>2821</v>
      </c>
      <c r="B1511" s="1" t="s">
        <v>2822</v>
      </c>
      <c r="C1511" s="1" t="s">
        <v>2823</v>
      </c>
      <c r="D1511" s="1" t="s">
        <v>3067</v>
      </c>
      <c r="E1511" s="1" t="s">
        <v>3068</v>
      </c>
      <c r="F1511" s="1" t="s">
        <v>3069</v>
      </c>
      <c r="G1511" s="1" t="s">
        <v>3070</v>
      </c>
      <c r="H1511" s="3" t="s">
        <v>3071</v>
      </c>
      <c r="I1511" s="1" t="s">
        <v>172</v>
      </c>
      <c r="J1511" s="1" t="s">
        <v>173</v>
      </c>
      <c r="K1511" s="1">
        <v>-29.823599999999999</v>
      </c>
      <c r="L1511" s="1">
        <v>-51.165999999999997</v>
      </c>
      <c r="N1511" s="1" t="s">
        <v>2829</v>
      </c>
      <c r="O1511" s="1" t="s">
        <v>2830</v>
      </c>
      <c r="P1511"/>
    </row>
    <row r="1512" spans="1:16" x14ac:dyDescent="0.25">
      <c r="A1512" s="1" t="s">
        <v>2821</v>
      </c>
      <c r="B1512" s="1" t="s">
        <v>2822</v>
      </c>
      <c r="C1512" s="1" t="s">
        <v>2823</v>
      </c>
      <c r="D1512" s="1" t="s">
        <v>3072</v>
      </c>
      <c r="E1512" s="1" t="s">
        <v>3073</v>
      </c>
      <c r="F1512" s="1" t="s">
        <v>3074</v>
      </c>
      <c r="G1512" s="1" t="s">
        <v>3075</v>
      </c>
      <c r="H1512" s="3" t="s">
        <v>3076</v>
      </c>
      <c r="I1512" s="1" t="s">
        <v>172</v>
      </c>
      <c r="J1512" s="1" t="s">
        <v>173</v>
      </c>
      <c r="K1512" s="1">
        <v>-27.941099999999999</v>
      </c>
      <c r="L1512" s="1">
        <v>-52.927799999999998</v>
      </c>
      <c r="N1512" s="1" t="s">
        <v>2829</v>
      </c>
      <c r="O1512" s="1" t="s">
        <v>2830</v>
      </c>
      <c r="P1512"/>
    </row>
    <row r="1513" spans="1:16" x14ac:dyDescent="0.25">
      <c r="A1513" s="1" t="s">
        <v>2821</v>
      </c>
      <c r="B1513" s="1" t="s">
        <v>2822</v>
      </c>
      <c r="C1513" s="1" t="s">
        <v>2823</v>
      </c>
      <c r="D1513" s="1" t="s">
        <v>3077</v>
      </c>
      <c r="E1513" s="1" t="s">
        <v>3078</v>
      </c>
      <c r="F1513" s="1" t="s">
        <v>3079</v>
      </c>
      <c r="G1513" s="1" t="s">
        <v>3080</v>
      </c>
      <c r="H1513" s="3" t="s">
        <v>3081</v>
      </c>
      <c r="I1513" s="1" t="s">
        <v>172</v>
      </c>
      <c r="J1513" s="1" t="s">
        <v>173</v>
      </c>
      <c r="K1513" s="1">
        <v>-29.413</v>
      </c>
      <c r="L1513" s="1">
        <v>-53.026400000000002</v>
      </c>
      <c r="N1513" s="1" t="s">
        <v>2829</v>
      </c>
      <c r="O1513" s="1" t="s">
        <v>2830</v>
      </c>
      <c r="P1513"/>
    </row>
    <row r="1514" spans="1:16" x14ac:dyDescent="0.25">
      <c r="A1514" s="1" t="s">
        <v>2821</v>
      </c>
      <c r="B1514" s="1" t="s">
        <v>2822</v>
      </c>
      <c r="C1514" s="1" t="s">
        <v>2823</v>
      </c>
      <c r="D1514" s="1" t="s">
        <v>3082</v>
      </c>
      <c r="E1514" s="1" t="s">
        <v>3083</v>
      </c>
      <c r="F1514" s="1" t="s">
        <v>3084</v>
      </c>
      <c r="G1514" s="1" t="s">
        <v>3085</v>
      </c>
      <c r="H1514" s="3" t="s">
        <v>3086</v>
      </c>
      <c r="I1514" s="1" t="s">
        <v>121</v>
      </c>
      <c r="J1514" s="1" t="s">
        <v>122</v>
      </c>
      <c r="K1514" s="1">
        <v>-27.3704</v>
      </c>
      <c r="L1514" s="1">
        <v>-53.758400000000002</v>
      </c>
      <c r="N1514" s="1" t="s">
        <v>2829</v>
      </c>
      <c r="O1514" s="1" t="s">
        <v>2830</v>
      </c>
      <c r="P1514"/>
    </row>
    <row r="1515" spans="1:16" x14ac:dyDescent="0.25">
      <c r="A1515" s="1" t="s">
        <v>2821</v>
      </c>
      <c r="B1515" s="1" t="s">
        <v>2822</v>
      </c>
      <c r="C1515" s="1" t="s">
        <v>2823</v>
      </c>
      <c r="D1515" s="1" t="s">
        <v>3087</v>
      </c>
      <c r="E1515" s="1" t="s">
        <v>3088</v>
      </c>
      <c r="F1515" s="1" t="s">
        <v>3089</v>
      </c>
      <c r="G1515" s="1" t="s">
        <v>3090</v>
      </c>
      <c r="H1515" s="3" t="s">
        <v>3091</v>
      </c>
      <c r="I1515" s="1" t="s">
        <v>121</v>
      </c>
      <c r="J1515" s="1" t="s">
        <v>122</v>
      </c>
      <c r="K1515" s="1">
        <v>-29.3352</v>
      </c>
      <c r="L1515" s="1">
        <v>-49.727800000000002</v>
      </c>
      <c r="N1515" s="1" t="s">
        <v>2829</v>
      </c>
      <c r="O1515" s="1" t="s">
        <v>2830</v>
      </c>
      <c r="P1515"/>
    </row>
    <row r="1516" spans="1:16" x14ac:dyDescent="0.25">
      <c r="A1516" s="1" t="s">
        <v>2821</v>
      </c>
      <c r="B1516" s="1" t="s">
        <v>2822</v>
      </c>
      <c r="C1516" s="1" t="s">
        <v>2823</v>
      </c>
      <c r="D1516" s="1" t="s">
        <v>3092</v>
      </c>
      <c r="E1516" s="1" t="s">
        <v>3093</v>
      </c>
      <c r="F1516" s="1" t="s">
        <v>3094</v>
      </c>
      <c r="G1516" s="1" t="s">
        <v>3095</v>
      </c>
      <c r="H1516" s="3" t="s">
        <v>3096</v>
      </c>
      <c r="I1516" s="1" t="s">
        <v>127</v>
      </c>
      <c r="J1516" s="1" t="s">
        <v>128</v>
      </c>
      <c r="K1516" s="1">
        <v>-29.991900000000001</v>
      </c>
      <c r="L1516" s="1">
        <v>-50.14</v>
      </c>
      <c r="N1516" s="1" t="s">
        <v>2829</v>
      </c>
      <c r="O1516" s="1" t="s">
        <v>2830</v>
      </c>
      <c r="P1516"/>
    </row>
    <row r="1517" spans="1:16" x14ac:dyDescent="0.25">
      <c r="A1517" s="1" t="s">
        <v>2821</v>
      </c>
      <c r="B1517" s="1" t="s">
        <v>2822</v>
      </c>
      <c r="C1517" s="1" t="s">
        <v>2823</v>
      </c>
      <c r="D1517" s="1" t="s">
        <v>3097</v>
      </c>
      <c r="E1517" s="1" t="s">
        <v>3098</v>
      </c>
      <c r="F1517" s="1" t="s">
        <v>3099</v>
      </c>
      <c r="G1517" s="1" t="s">
        <v>3100</v>
      </c>
      <c r="H1517" s="3" t="s">
        <v>3101</v>
      </c>
      <c r="I1517" s="1" t="s">
        <v>121</v>
      </c>
      <c r="J1517" s="1" t="s">
        <v>122</v>
      </c>
      <c r="K1517" s="1">
        <v>-29.773099999999999</v>
      </c>
      <c r="L1517" s="1">
        <v>-57.084000000000003</v>
      </c>
      <c r="N1517" s="1" t="s">
        <v>2829</v>
      </c>
      <c r="O1517" s="1" t="s">
        <v>2830</v>
      </c>
      <c r="P1517"/>
    </row>
    <row r="1518" spans="1:16" x14ac:dyDescent="0.25">
      <c r="A1518" s="1" t="s">
        <v>2821</v>
      </c>
      <c r="B1518" s="1" t="s">
        <v>2822</v>
      </c>
      <c r="C1518" s="1" t="s">
        <v>2823</v>
      </c>
      <c r="D1518" s="1" t="s">
        <v>3102</v>
      </c>
      <c r="E1518" s="1" t="s">
        <v>3103</v>
      </c>
      <c r="F1518" s="1" t="s">
        <v>3104</v>
      </c>
      <c r="G1518" s="1" t="s">
        <v>3105</v>
      </c>
      <c r="H1518" s="3" t="s">
        <v>3106</v>
      </c>
      <c r="I1518" s="1" t="s">
        <v>127</v>
      </c>
      <c r="J1518" s="1" t="s">
        <v>128</v>
      </c>
      <c r="K1518" s="1">
        <v>-28.502099999999999</v>
      </c>
      <c r="L1518" s="1">
        <v>-50.935299999999998</v>
      </c>
      <c r="N1518" s="1" t="s">
        <v>2829</v>
      </c>
      <c r="O1518" s="1" t="s">
        <v>2830</v>
      </c>
      <c r="P1518"/>
    </row>
    <row r="1519" spans="1:16" x14ac:dyDescent="0.25">
      <c r="A1519" s="1" t="s">
        <v>2821</v>
      </c>
      <c r="B1519" s="1" t="s">
        <v>2822</v>
      </c>
      <c r="C1519" s="1" t="s">
        <v>2823</v>
      </c>
      <c r="D1519" s="1" t="s">
        <v>3107</v>
      </c>
      <c r="E1519" s="1" t="s">
        <v>3108</v>
      </c>
      <c r="F1519" s="1" t="s">
        <v>3109</v>
      </c>
      <c r="G1519" s="1" t="s">
        <v>3110</v>
      </c>
      <c r="H1519" s="3" t="s">
        <v>3111</v>
      </c>
      <c r="I1519" s="1" t="s">
        <v>172</v>
      </c>
      <c r="J1519" s="1" t="s">
        <v>173</v>
      </c>
      <c r="K1519" s="1">
        <v>-29.607700000000001</v>
      </c>
      <c r="L1519" s="1">
        <v>-52.191099999999999</v>
      </c>
      <c r="N1519" s="1" t="s">
        <v>2829</v>
      </c>
      <c r="O1519" s="1" t="s">
        <v>2830</v>
      </c>
      <c r="P1519"/>
    </row>
    <row r="1520" spans="1:16" x14ac:dyDescent="0.25">
      <c r="A1520" s="1" t="s">
        <v>2821</v>
      </c>
      <c r="B1520" s="1" t="s">
        <v>2822</v>
      </c>
      <c r="C1520" s="1" t="s">
        <v>2823</v>
      </c>
      <c r="D1520" s="1" t="s">
        <v>2959</v>
      </c>
      <c r="E1520" s="1" t="s">
        <v>8891</v>
      </c>
      <c r="F1520" s="1" t="s">
        <v>2960</v>
      </c>
      <c r="G1520" s="1" t="s">
        <v>2961</v>
      </c>
      <c r="H1520" s="3">
        <v>8006431</v>
      </c>
      <c r="I1520" s="1" t="s">
        <v>1941</v>
      </c>
      <c r="J1520" s="1" t="s">
        <v>1942</v>
      </c>
      <c r="K1520" s="1">
        <v>-27.900300000000001</v>
      </c>
      <c r="L1520" s="1">
        <v>-53.310600000000001</v>
      </c>
      <c r="M1520" s="1" t="s">
        <v>240</v>
      </c>
      <c r="N1520" s="1" t="s">
        <v>2829</v>
      </c>
      <c r="O1520" s="1" t="s">
        <v>2830</v>
      </c>
      <c r="P1520"/>
    </row>
    <row r="1521" spans="1:16" x14ac:dyDescent="0.25">
      <c r="A1521" s="1" t="s">
        <v>2821</v>
      </c>
      <c r="B1521" s="1" t="s">
        <v>2822</v>
      </c>
      <c r="C1521" s="1" t="s">
        <v>2823</v>
      </c>
      <c r="D1521" s="1" t="s">
        <v>2970</v>
      </c>
      <c r="E1521" s="1" t="s">
        <v>2971</v>
      </c>
      <c r="F1521" s="1" t="s">
        <v>2972</v>
      </c>
      <c r="G1521" s="1" t="s">
        <v>2973</v>
      </c>
      <c r="H1521" s="3">
        <v>4550773</v>
      </c>
      <c r="I1521" s="1" t="s">
        <v>121</v>
      </c>
      <c r="J1521" s="1" t="s">
        <v>122</v>
      </c>
      <c r="K1521" s="1">
        <v>-31.7575</v>
      </c>
      <c r="L1521" s="1">
        <v>-52.341299999999997</v>
      </c>
      <c r="N1521" s="1" t="s">
        <v>2829</v>
      </c>
      <c r="O1521" s="1" t="s">
        <v>2830</v>
      </c>
      <c r="P1521"/>
    </row>
    <row r="1522" spans="1:16" x14ac:dyDescent="0.25">
      <c r="A1522" s="1" t="s">
        <v>2821</v>
      </c>
      <c r="B1522" s="1" t="s">
        <v>3963</v>
      </c>
      <c r="C1522" s="1" t="s">
        <v>3964</v>
      </c>
      <c r="D1522" s="1" t="s">
        <v>3965</v>
      </c>
      <c r="E1522" s="1" t="s">
        <v>2222</v>
      </c>
      <c r="F1522" s="1" t="s">
        <v>3966</v>
      </c>
      <c r="G1522" s="1" t="s">
        <v>3967</v>
      </c>
      <c r="H1522" s="3" t="s">
        <v>3968</v>
      </c>
      <c r="I1522" s="1" t="s">
        <v>172</v>
      </c>
      <c r="J1522" s="1" t="s">
        <v>173</v>
      </c>
      <c r="K1522" s="1">
        <v>-26.5745</v>
      </c>
      <c r="L1522" s="1">
        <v>-52.328899999999997</v>
      </c>
      <c r="N1522" s="1" t="s">
        <v>2829</v>
      </c>
      <c r="O1522" s="1" t="s">
        <v>2830</v>
      </c>
      <c r="P1522"/>
    </row>
    <row r="1523" spans="1:16" x14ac:dyDescent="0.25">
      <c r="A1523" s="1" t="s">
        <v>2821</v>
      </c>
      <c r="B1523" s="1" t="s">
        <v>3963</v>
      </c>
      <c r="C1523" s="1" t="s">
        <v>3964</v>
      </c>
      <c r="D1523" s="1" t="s">
        <v>3969</v>
      </c>
      <c r="E1523" s="1" t="s">
        <v>3970</v>
      </c>
      <c r="F1523" s="1" t="s">
        <v>3971</v>
      </c>
      <c r="G1523" s="1" t="s">
        <v>3972</v>
      </c>
      <c r="H1523" s="3" t="s">
        <v>3973</v>
      </c>
      <c r="I1523" s="1" t="s">
        <v>172</v>
      </c>
      <c r="J1523" s="1" t="s">
        <v>173</v>
      </c>
      <c r="K1523" s="1">
        <v>-27.400400000000001</v>
      </c>
      <c r="L1523" s="1">
        <v>-49.836199999999998</v>
      </c>
      <c r="N1523" s="1" t="s">
        <v>2829</v>
      </c>
      <c r="O1523" s="1" t="s">
        <v>2830</v>
      </c>
      <c r="P1523"/>
    </row>
    <row r="1524" spans="1:16" x14ac:dyDescent="0.25">
      <c r="A1524" s="1" t="s">
        <v>2821</v>
      </c>
      <c r="B1524" s="1" t="s">
        <v>3963</v>
      </c>
      <c r="C1524" s="1" t="s">
        <v>3964</v>
      </c>
      <c r="D1524" s="1" t="s">
        <v>3974</v>
      </c>
      <c r="E1524" s="1" t="s">
        <v>3975</v>
      </c>
      <c r="F1524" s="1" t="s">
        <v>3976</v>
      </c>
      <c r="G1524" s="1" t="s">
        <v>3977</v>
      </c>
      <c r="H1524" s="3" t="s">
        <v>3978</v>
      </c>
      <c r="I1524" s="1" t="s">
        <v>172</v>
      </c>
      <c r="J1524" s="1" t="s">
        <v>173</v>
      </c>
      <c r="K1524" s="1">
        <v>-27.6937</v>
      </c>
      <c r="L1524" s="1">
        <v>-49.340899999999998</v>
      </c>
      <c r="N1524" s="1" t="s">
        <v>2829</v>
      </c>
      <c r="O1524" s="1" t="s">
        <v>2830</v>
      </c>
      <c r="P1524"/>
    </row>
    <row r="1525" spans="1:16" x14ac:dyDescent="0.25">
      <c r="A1525" s="1" t="s">
        <v>2821</v>
      </c>
      <c r="B1525" s="1" t="s">
        <v>3963</v>
      </c>
      <c r="C1525" s="1" t="s">
        <v>3964</v>
      </c>
      <c r="D1525" s="1" t="s">
        <v>3979</v>
      </c>
      <c r="E1525" s="1" t="s">
        <v>3980</v>
      </c>
      <c r="F1525" s="1" t="s">
        <v>3981</v>
      </c>
      <c r="G1525" s="1" t="s">
        <v>3982</v>
      </c>
      <c r="H1525" s="3" t="s">
        <v>3983</v>
      </c>
      <c r="I1525" s="1" t="s">
        <v>172</v>
      </c>
      <c r="J1525" s="1" t="s">
        <v>173</v>
      </c>
      <c r="K1525" s="1">
        <v>-26.53761995</v>
      </c>
      <c r="L1525" s="1">
        <v>-53.334651299999997</v>
      </c>
      <c r="M1525" s="1" t="s">
        <v>240</v>
      </c>
      <c r="N1525" s="1" t="s">
        <v>2829</v>
      </c>
      <c r="O1525" s="1" t="s">
        <v>2830</v>
      </c>
      <c r="P1525"/>
    </row>
    <row r="1526" spans="1:16" x14ac:dyDescent="0.25">
      <c r="A1526" s="1" t="s">
        <v>2821</v>
      </c>
      <c r="B1526" s="1" t="s">
        <v>3963</v>
      </c>
      <c r="C1526" s="1" t="s">
        <v>3964</v>
      </c>
      <c r="D1526" s="1" t="s">
        <v>3984</v>
      </c>
      <c r="E1526" s="1" t="s">
        <v>2701</v>
      </c>
      <c r="F1526" s="1" t="s">
        <v>3985</v>
      </c>
      <c r="G1526" s="1" t="s">
        <v>3986</v>
      </c>
      <c r="H1526" s="3" t="s">
        <v>3987</v>
      </c>
      <c r="I1526" s="1" t="s">
        <v>172</v>
      </c>
      <c r="J1526" s="1" t="s">
        <v>173</v>
      </c>
      <c r="K1526" s="1">
        <v>-27.5718</v>
      </c>
      <c r="L1526" s="1">
        <v>-48.9848</v>
      </c>
      <c r="M1526" s="1" t="s">
        <v>240</v>
      </c>
      <c r="N1526" s="1" t="s">
        <v>2829</v>
      </c>
      <c r="O1526" s="1" t="s">
        <v>2830</v>
      </c>
      <c r="P1526"/>
    </row>
    <row r="1527" spans="1:16" x14ac:dyDescent="0.25">
      <c r="A1527" s="1" t="s">
        <v>2821</v>
      </c>
      <c r="B1527" s="1" t="s">
        <v>3963</v>
      </c>
      <c r="C1527" s="1" t="s">
        <v>3964</v>
      </c>
      <c r="D1527" s="1" t="s">
        <v>3988</v>
      </c>
      <c r="E1527" s="1" t="s">
        <v>3989</v>
      </c>
      <c r="F1527" s="1" t="s">
        <v>3990</v>
      </c>
      <c r="G1527" s="1" t="s">
        <v>3991</v>
      </c>
      <c r="H1527" s="3" t="s">
        <v>3992</v>
      </c>
      <c r="I1527" s="1" t="s">
        <v>172</v>
      </c>
      <c r="J1527" s="1" t="s">
        <v>173</v>
      </c>
      <c r="K1527" s="1">
        <v>-27.6873</v>
      </c>
      <c r="L1527" s="1">
        <v>-51.130400000000002</v>
      </c>
      <c r="N1527" s="1" t="s">
        <v>2829</v>
      </c>
      <c r="O1527" s="1" t="s">
        <v>2830</v>
      </c>
      <c r="P1527"/>
    </row>
    <row r="1528" spans="1:16" x14ac:dyDescent="0.25">
      <c r="A1528" s="1" t="s">
        <v>2821</v>
      </c>
      <c r="B1528" s="1" t="s">
        <v>3963</v>
      </c>
      <c r="C1528" s="1" t="s">
        <v>3964</v>
      </c>
      <c r="D1528" s="1" t="s">
        <v>3993</v>
      </c>
      <c r="E1528" s="1" t="s">
        <v>317</v>
      </c>
      <c r="F1528" s="1" t="s">
        <v>3994</v>
      </c>
      <c r="G1528" s="1" t="s">
        <v>3995</v>
      </c>
      <c r="H1528" s="3" t="s">
        <v>3996</v>
      </c>
      <c r="I1528" s="1" t="s">
        <v>172</v>
      </c>
      <c r="J1528" s="1" t="s">
        <v>173</v>
      </c>
      <c r="K1528" s="1">
        <v>-27.903099999999998</v>
      </c>
      <c r="L1528" s="1">
        <v>-49.128599999999999</v>
      </c>
      <c r="N1528" s="1" t="s">
        <v>2829</v>
      </c>
      <c r="O1528" s="1" t="s">
        <v>2830</v>
      </c>
      <c r="P1528"/>
    </row>
    <row r="1529" spans="1:16" x14ac:dyDescent="0.25">
      <c r="A1529" s="1" t="s">
        <v>2821</v>
      </c>
      <c r="B1529" s="1" t="s">
        <v>3963</v>
      </c>
      <c r="C1529" s="1" t="s">
        <v>3964</v>
      </c>
      <c r="D1529" s="1" t="s">
        <v>3997</v>
      </c>
      <c r="E1529" s="1" t="s">
        <v>3998</v>
      </c>
      <c r="F1529" s="1" t="s">
        <v>3999</v>
      </c>
      <c r="G1529" s="1" t="s">
        <v>4000</v>
      </c>
      <c r="H1529" s="3" t="s">
        <v>4001</v>
      </c>
      <c r="I1529" s="1" t="s">
        <v>172</v>
      </c>
      <c r="J1529" s="1" t="s">
        <v>173</v>
      </c>
      <c r="K1529" s="1">
        <v>-27.157699999999998</v>
      </c>
      <c r="L1529" s="1">
        <v>-52.145800000000001</v>
      </c>
      <c r="N1529" s="1" t="s">
        <v>2829</v>
      </c>
      <c r="O1529" s="1" t="s">
        <v>2830</v>
      </c>
      <c r="P1529"/>
    </row>
    <row r="1530" spans="1:16" x14ac:dyDescent="0.25">
      <c r="A1530" s="1" t="s">
        <v>2821</v>
      </c>
      <c r="B1530" s="1" t="s">
        <v>3963</v>
      </c>
      <c r="C1530" s="1" t="s">
        <v>3964</v>
      </c>
      <c r="D1530" s="1" t="s">
        <v>4002</v>
      </c>
      <c r="E1530" s="1" t="s">
        <v>4003</v>
      </c>
      <c r="F1530" s="1" t="s">
        <v>4004</v>
      </c>
      <c r="G1530" s="1" t="s">
        <v>4005</v>
      </c>
      <c r="H1530" s="3" t="s">
        <v>4006</v>
      </c>
      <c r="I1530" s="1" t="s">
        <v>121</v>
      </c>
      <c r="J1530" s="1" t="s">
        <v>122</v>
      </c>
      <c r="K1530" s="1">
        <v>-28.9406</v>
      </c>
      <c r="L1530" s="1">
        <v>-49.463799999999999</v>
      </c>
      <c r="M1530" s="1" t="s">
        <v>240</v>
      </c>
      <c r="N1530" s="1" t="s">
        <v>2829</v>
      </c>
      <c r="O1530" s="1" t="s">
        <v>2830</v>
      </c>
      <c r="P1530"/>
    </row>
    <row r="1531" spans="1:16" x14ac:dyDescent="0.25">
      <c r="A1531" s="1" t="s">
        <v>2821</v>
      </c>
      <c r="B1531" s="1" t="s">
        <v>3963</v>
      </c>
      <c r="C1531" s="1" t="s">
        <v>3964</v>
      </c>
      <c r="D1531" s="1" t="s">
        <v>4007</v>
      </c>
      <c r="E1531" s="1" t="s">
        <v>210</v>
      </c>
      <c r="F1531" s="1" t="s">
        <v>4008</v>
      </c>
      <c r="G1531" s="1" t="s">
        <v>4009</v>
      </c>
      <c r="H1531" s="3" t="s">
        <v>4010</v>
      </c>
      <c r="I1531" s="1" t="s">
        <v>172</v>
      </c>
      <c r="J1531" s="1" t="s">
        <v>173</v>
      </c>
      <c r="K1531" s="1">
        <v>-28.263000000000002</v>
      </c>
      <c r="L1531" s="1">
        <v>-49.016599999999997</v>
      </c>
      <c r="N1531" s="1" t="s">
        <v>2829</v>
      </c>
      <c r="O1531" s="1" t="s">
        <v>2830</v>
      </c>
      <c r="P1531"/>
    </row>
    <row r="1532" spans="1:16" x14ac:dyDescent="0.25">
      <c r="A1532" s="1" t="s">
        <v>2821</v>
      </c>
      <c r="B1532" s="1" t="s">
        <v>3963</v>
      </c>
      <c r="C1532" s="1" t="s">
        <v>3964</v>
      </c>
      <c r="D1532" s="1" t="s">
        <v>4011</v>
      </c>
      <c r="E1532" s="1" t="s">
        <v>4012</v>
      </c>
      <c r="F1532" s="1" t="s">
        <v>4013</v>
      </c>
      <c r="G1532" s="1" t="s">
        <v>4014</v>
      </c>
      <c r="H1532" s="3" t="s">
        <v>4015</v>
      </c>
      <c r="I1532" s="1" t="s">
        <v>121</v>
      </c>
      <c r="J1532" s="1" t="s">
        <v>122</v>
      </c>
      <c r="K1532" s="1">
        <v>-27.006599999999999</v>
      </c>
      <c r="L1532" s="1">
        <v>-48.637500000000003</v>
      </c>
      <c r="M1532" s="1" t="s">
        <v>240</v>
      </c>
      <c r="N1532" s="1" t="s">
        <v>2829</v>
      </c>
      <c r="O1532" s="1" t="s">
        <v>2830</v>
      </c>
      <c r="P1532"/>
    </row>
    <row r="1533" spans="1:16" x14ac:dyDescent="0.25">
      <c r="A1533" s="1" t="s">
        <v>2821</v>
      </c>
      <c r="B1533" s="1" t="s">
        <v>3963</v>
      </c>
      <c r="C1533" s="1" t="s">
        <v>3964</v>
      </c>
      <c r="D1533" s="1" t="s">
        <v>4016</v>
      </c>
      <c r="E1533" s="1" t="s">
        <v>4017</v>
      </c>
      <c r="F1533" s="1" t="s">
        <v>4018</v>
      </c>
      <c r="G1533" s="1" t="s">
        <v>4019</v>
      </c>
      <c r="H1533" s="3" t="s">
        <v>4020</v>
      </c>
      <c r="I1533" s="1" t="s">
        <v>121</v>
      </c>
      <c r="J1533" s="1" t="s">
        <v>122</v>
      </c>
      <c r="K1533" s="1">
        <v>-26.9239</v>
      </c>
      <c r="L1533" s="1">
        <v>-49.065199999999997</v>
      </c>
      <c r="M1533" s="1" t="s">
        <v>240</v>
      </c>
      <c r="N1533" s="1" t="s">
        <v>2829</v>
      </c>
      <c r="O1533" s="1" t="s">
        <v>2830</v>
      </c>
      <c r="P1533"/>
    </row>
    <row r="1534" spans="1:16" x14ac:dyDescent="0.25">
      <c r="A1534" s="1" t="s">
        <v>2821</v>
      </c>
      <c r="B1534" s="1" t="s">
        <v>3963</v>
      </c>
      <c r="C1534" s="1" t="s">
        <v>3964</v>
      </c>
      <c r="D1534" s="1" t="s">
        <v>4016</v>
      </c>
      <c r="E1534" s="1" t="s">
        <v>4021</v>
      </c>
      <c r="F1534" s="1" t="s">
        <v>4022</v>
      </c>
      <c r="G1534" s="1" t="s">
        <v>4023</v>
      </c>
      <c r="H1534" s="3" t="s">
        <v>4024</v>
      </c>
      <c r="I1534" s="1" t="s">
        <v>121</v>
      </c>
      <c r="J1534" s="1" t="s">
        <v>122</v>
      </c>
      <c r="K1534" s="1">
        <v>-26.7254</v>
      </c>
      <c r="L1534" s="1">
        <v>-49.068399999999997</v>
      </c>
      <c r="M1534" s="1" t="s">
        <v>240</v>
      </c>
      <c r="N1534" s="1" t="s">
        <v>2829</v>
      </c>
      <c r="O1534" s="1" t="s">
        <v>2830</v>
      </c>
      <c r="P1534"/>
    </row>
    <row r="1535" spans="1:16" x14ac:dyDescent="0.25">
      <c r="A1535" s="1" t="s">
        <v>2821</v>
      </c>
      <c r="B1535" s="1" t="s">
        <v>3963</v>
      </c>
      <c r="C1535" s="1" t="s">
        <v>3964</v>
      </c>
      <c r="D1535" s="1" t="s">
        <v>4016</v>
      </c>
      <c r="E1535" s="1" t="s">
        <v>210</v>
      </c>
      <c r="F1535" s="1" t="s">
        <v>4025</v>
      </c>
      <c r="G1535" s="1" t="s">
        <v>4026</v>
      </c>
      <c r="H1535" s="3" t="s">
        <v>4027</v>
      </c>
      <c r="I1535" s="1" t="s">
        <v>121</v>
      </c>
      <c r="J1535" s="1" t="s">
        <v>122</v>
      </c>
      <c r="K1535" s="1">
        <v>-26.9163</v>
      </c>
      <c r="L1535" s="1">
        <v>-49.058199999999999</v>
      </c>
      <c r="M1535" s="1" t="s">
        <v>240</v>
      </c>
      <c r="N1535" s="1" t="s">
        <v>2829</v>
      </c>
      <c r="O1535" s="1" t="s">
        <v>2830</v>
      </c>
      <c r="P1535"/>
    </row>
    <row r="1536" spans="1:16" x14ac:dyDescent="0.25">
      <c r="A1536" s="1" t="s">
        <v>2821</v>
      </c>
      <c r="B1536" s="1" t="s">
        <v>3963</v>
      </c>
      <c r="C1536" s="1" t="s">
        <v>3964</v>
      </c>
      <c r="D1536" s="1" t="s">
        <v>4028</v>
      </c>
      <c r="E1536" s="1" t="s">
        <v>4029</v>
      </c>
      <c r="F1536" s="1" t="s">
        <v>4030</v>
      </c>
      <c r="G1536" s="1" t="s">
        <v>4031</v>
      </c>
      <c r="H1536" s="3" t="s">
        <v>4032</v>
      </c>
      <c r="I1536" s="1" t="s">
        <v>172</v>
      </c>
      <c r="J1536" s="1" t="s">
        <v>173</v>
      </c>
      <c r="K1536" s="1">
        <v>-27.150700000000001</v>
      </c>
      <c r="L1536" s="1">
        <v>-48.506700000000002</v>
      </c>
      <c r="N1536" s="1" t="s">
        <v>2829</v>
      </c>
      <c r="O1536" s="1" t="s">
        <v>2830</v>
      </c>
      <c r="P1536"/>
    </row>
    <row r="1537" spans="1:16" x14ac:dyDescent="0.25">
      <c r="A1537" s="1" t="s">
        <v>2821</v>
      </c>
      <c r="B1537" s="1" t="s">
        <v>3963</v>
      </c>
      <c r="C1537" s="1" t="s">
        <v>3964</v>
      </c>
      <c r="D1537" s="1" t="s">
        <v>4033</v>
      </c>
      <c r="E1537" s="1" t="s">
        <v>4034</v>
      </c>
      <c r="F1537" s="1" t="s">
        <v>4035</v>
      </c>
      <c r="G1537" s="1" t="s">
        <v>4036</v>
      </c>
      <c r="H1537" s="3" t="s">
        <v>4037</v>
      </c>
      <c r="I1537" s="1" t="s">
        <v>172</v>
      </c>
      <c r="J1537" s="1" t="s">
        <v>173</v>
      </c>
      <c r="K1537" s="1">
        <v>-27.798200000000001</v>
      </c>
      <c r="L1537" s="1">
        <v>-49.489699999999999</v>
      </c>
      <c r="M1537" s="1" t="s">
        <v>240</v>
      </c>
      <c r="N1537" s="1" t="s">
        <v>2829</v>
      </c>
      <c r="O1537" s="1" t="s">
        <v>2830</v>
      </c>
      <c r="P1537"/>
    </row>
    <row r="1538" spans="1:16" x14ac:dyDescent="0.25">
      <c r="A1538" s="1" t="s">
        <v>2821</v>
      </c>
      <c r="B1538" s="1" t="s">
        <v>3963</v>
      </c>
      <c r="C1538" s="1" t="s">
        <v>3964</v>
      </c>
      <c r="D1538" s="1" t="s">
        <v>4038</v>
      </c>
      <c r="E1538" s="1" t="s">
        <v>4039</v>
      </c>
      <c r="F1538" s="1" t="s">
        <v>4040</v>
      </c>
      <c r="G1538" s="1" t="s">
        <v>4041</v>
      </c>
      <c r="H1538" s="3" t="s">
        <v>4042</v>
      </c>
      <c r="I1538" s="1" t="s">
        <v>4043</v>
      </c>
      <c r="J1538" s="1" t="s">
        <v>4044</v>
      </c>
      <c r="K1538" s="1">
        <v>-28.276800000000001</v>
      </c>
      <c r="L1538" s="1">
        <v>-49.170499999999997</v>
      </c>
      <c r="N1538" s="1" t="s">
        <v>2829</v>
      </c>
      <c r="O1538" s="1" t="s">
        <v>2830</v>
      </c>
      <c r="P1538"/>
    </row>
    <row r="1539" spans="1:16" x14ac:dyDescent="0.25">
      <c r="A1539" s="1" t="s">
        <v>2821</v>
      </c>
      <c r="B1539" s="1" t="s">
        <v>3963</v>
      </c>
      <c r="C1539" s="1" t="s">
        <v>3964</v>
      </c>
      <c r="D1539" s="1" t="s">
        <v>4045</v>
      </c>
      <c r="E1539" s="1" t="s">
        <v>4046</v>
      </c>
      <c r="F1539" s="1" t="s">
        <v>4047</v>
      </c>
      <c r="G1539" s="1" t="s">
        <v>4048</v>
      </c>
      <c r="H1539" s="3" t="s">
        <v>4049</v>
      </c>
      <c r="I1539" s="1" t="s">
        <v>127</v>
      </c>
      <c r="J1539" s="1" t="s">
        <v>128</v>
      </c>
      <c r="K1539" s="1">
        <v>-27.124300000000002</v>
      </c>
      <c r="L1539" s="1">
        <v>-48.921900000000001</v>
      </c>
      <c r="M1539" s="1" t="s">
        <v>240</v>
      </c>
      <c r="N1539" s="1" t="s">
        <v>2829</v>
      </c>
      <c r="O1539" s="1" t="s">
        <v>2830</v>
      </c>
      <c r="P1539"/>
    </row>
    <row r="1540" spans="1:16" x14ac:dyDescent="0.25">
      <c r="A1540" s="1" t="s">
        <v>2821</v>
      </c>
      <c r="B1540" s="1" t="s">
        <v>3963</v>
      </c>
      <c r="C1540" s="1" t="s">
        <v>3964</v>
      </c>
      <c r="D1540" s="1" t="s">
        <v>4050</v>
      </c>
      <c r="E1540" s="1" t="s">
        <v>4051</v>
      </c>
      <c r="F1540" s="1" t="s">
        <v>4052</v>
      </c>
      <c r="G1540" s="1" t="s">
        <v>4053</v>
      </c>
      <c r="H1540" s="3" t="s">
        <v>4054</v>
      </c>
      <c r="I1540" s="1" t="s">
        <v>172</v>
      </c>
      <c r="J1540" s="1" t="s">
        <v>173</v>
      </c>
      <c r="K1540" s="1">
        <v>-26.771799999999999</v>
      </c>
      <c r="L1540" s="1">
        <v>-51.0244</v>
      </c>
      <c r="N1540" s="1" t="s">
        <v>2829</v>
      </c>
      <c r="O1540" s="1" t="s">
        <v>2830</v>
      </c>
      <c r="P1540"/>
    </row>
    <row r="1541" spans="1:16" x14ac:dyDescent="0.25">
      <c r="A1541" s="1" t="s">
        <v>2821</v>
      </c>
      <c r="B1541" s="1" t="s">
        <v>3963</v>
      </c>
      <c r="C1541" s="1" t="s">
        <v>3964</v>
      </c>
      <c r="D1541" s="1" t="s">
        <v>4055</v>
      </c>
      <c r="E1541" s="1" t="s">
        <v>4056</v>
      </c>
      <c r="F1541" s="1" t="s">
        <v>4057</v>
      </c>
      <c r="G1541" s="1" t="s">
        <v>4058</v>
      </c>
      <c r="H1541" s="3" t="s">
        <v>4059</v>
      </c>
      <c r="I1541" s="1" t="s">
        <v>172</v>
      </c>
      <c r="J1541" s="1" t="s">
        <v>173</v>
      </c>
      <c r="K1541" s="1">
        <v>-27.075900000000001</v>
      </c>
      <c r="L1541" s="1">
        <v>-53.246400000000001</v>
      </c>
      <c r="N1541" s="1" t="s">
        <v>2829</v>
      </c>
      <c r="O1541" s="1" t="s">
        <v>2830</v>
      </c>
      <c r="P1541"/>
    </row>
    <row r="1542" spans="1:16" x14ac:dyDescent="0.25">
      <c r="A1542" s="1" t="s">
        <v>2821</v>
      </c>
      <c r="B1542" s="1" t="s">
        <v>3963</v>
      </c>
      <c r="C1542" s="1" t="s">
        <v>3964</v>
      </c>
      <c r="D1542" s="1" t="s">
        <v>4060</v>
      </c>
      <c r="E1542" s="1" t="s">
        <v>4061</v>
      </c>
      <c r="F1542" s="1" t="s">
        <v>4062</v>
      </c>
      <c r="G1542" s="1" t="s">
        <v>4063</v>
      </c>
      <c r="H1542" s="3" t="s">
        <v>4064</v>
      </c>
      <c r="I1542" s="1" t="s">
        <v>172</v>
      </c>
      <c r="J1542" s="1" t="s">
        <v>173</v>
      </c>
      <c r="K1542" s="1">
        <v>-27.03</v>
      </c>
      <c r="L1542" s="1">
        <v>-48.655999999999999</v>
      </c>
      <c r="N1542" s="1" t="s">
        <v>2829</v>
      </c>
      <c r="O1542" s="1" t="s">
        <v>2830</v>
      </c>
      <c r="P1542"/>
    </row>
    <row r="1543" spans="1:16" x14ac:dyDescent="0.25">
      <c r="A1543" s="1" t="s">
        <v>2821</v>
      </c>
      <c r="B1543" s="1" t="s">
        <v>3963</v>
      </c>
      <c r="C1543" s="1" t="s">
        <v>3964</v>
      </c>
      <c r="D1543" s="1" t="s">
        <v>4065</v>
      </c>
      <c r="E1543" s="1" t="s">
        <v>2891</v>
      </c>
      <c r="F1543" s="1" t="s">
        <v>4066</v>
      </c>
      <c r="G1543" s="1" t="s">
        <v>4067</v>
      </c>
      <c r="H1543" s="3" t="s">
        <v>4068</v>
      </c>
      <c r="I1543" s="1" t="s">
        <v>172</v>
      </c>
      <c r="J1543" s="1" t="s">
        <v>173</v>
      </c>
      <c r="K1543" s="1">
        <v>-26.1922</v>
      </c>
      <c r="L1543" s="1">
        <v>-49.266399999999997</v>
      </c>
      <c r="N1543" s="1" t="s">
        <v>2829</v>
      </c>
      <c r="O1543" s="1" t="s">
        <v>2830</v>
      </c>
      <c r="P1543"/>
    </row>
    <row r="1544" spans="1:16" x14ac:dyDescent="0.25">
      <c r="A1544" s="1" t="s">
        <v>2821</v>
      </c>
      <c r="B1544" s="1" t="s">
        <v>3963</v>
      </c>
      <c r="C1544" s="1" t="s">
        <v>3964</v>
      </c>
      <c r="D1544" s="1" t="s">
        <v>4069</v>
      </c>
      <c r="E1544" s="1" t="s">
        <v>4070</v>
      </c>
      <c r="F1544" s="1" t="s">
        <v>4071</v>
      </c>
      <c r="G1544" s="1" t="s">
        <v>4072</v>
      </c>
      <c r="H1544" s="3" t="s">
        <v>4073</v>
      </c>
      <c r="I1544" s="1" t="s">
        <v>172</v>
      </c>
      <c r="J1544" s="1" t="s">
        <v>173</v>
      </c>
      <c r="K1544" s="1">
        <v>-27.899799999999999</v>
      </c>
      <c r="L1544" s="1">
        <v>-50.760399999999997</v>
      </c>
      <c r="N1544" s="1" t="s">
        <v>2829</v>
      </c>
      <c r="O1544" s="1" t="s">
        <v>2830</v>
      </c>
      <c r="P1544"/>
    </row>
    <row r="1545" spans="1:16" x14ac:dyDescent="0.25">
      <c r="A1545" s="1" t="s">
        <v>2821</v>
      </c>
      <c r="B1545" s="1" t="s">
        <v>3963</v>
      </c>
      <c r="C1545" s="1" t="s">
        <v>3964</v>
      </c>
      <c r="D1545" s="1" t="s">
        <v>4074</v>
      </c>
      <c r="E1545" s="1" t="s">
        <v>210</v>
      </c>
      <c r="F1545" s="1" t="s">
        <v>4075</v>
      </c>
      <c r="G1545" s="1" t="s">
        <v>4076</v>
      </c>
      <c r="H1545" s="3" t="s">
        <v>4077</v>
      </c>
      <c r="I1545" s="1" t="s">
        <v>172</v>
      </c>
      <c r="J1545" s="1" t="s">
        <v>173</v>
      </c>
      <c r="K1545" s="1">
        <v>-26.3948</v>
      </c>
      <c r="L1545" s="1">
        <v>-53.0822</v>
      </c>
      <c r="N1545" s="1" t="s">
        <v>2829</v>
      </c>
      <c r="O1545" s="1" t="s">
        <v>2830</v>
      </c>
      <c r="P1545"/>
    </row>
    <row r="1546" spans="1:16" x14ac:dyDescent="0.25">
      <c r="A1546" s="1" t="s">
        <v>2821</v>
      </c>
      <c r="B1546" s="1" t="s">
        <v>3963</v>
      </c>
      <c r="C1546" s="1" t="s">
        <v>3964</v>
      </c>
      <c r="D1546" s="1" t="s">
        <v>4078</v>
      </c>
      <c r="E1546" s="1" t="s">
        <v>4079</v>
      </c>
      <c r="F1546" s="1" t="s">
        <v>4080</v>
      </c>
      <c r="G1546" s="1" t="s">
        <v>4081</v>
      </c>
      <c r="H1546" s="3" t="s">
        <v>4082</v>
      </c>
      <c r="I1546" s="1" t="s">
        <v>127</v>
      </c>
      <c r="J1546" s="1" t="s">
        <v>128</v>
      </c>
      <c r="K1546" s="1">
        <v>-27.401900000000001</v>
      </c>
      <c r="L1546" s="1">
        <v>-51.2303</v>
      </c>
      <c r="N1546" s="1" t="s">
        <v>2829</v>
      </c>
      <c r="O1546" s="1" t="s">
        <v>2830</v>
      </c>
      <c r="P1546"/>
    </row>
    <row r="1547" spans="1:16" x14ac:dyDescent="0.25">
      <c r="A1547" s="1" t="s">
        <v>2821</v>
      </c>
      <c r="B1547" s="1" t="s">
        <v>3963</v>
      </c>
      <c r="C1547" s="1" t="s">
        <v>3964</v>
      </c>
      <c r="D1547" s="1" t="s">
        <v>4083</v>
      </c>
      <c r="E1547" s="1" t="s">
        <v>4084</v>
      </c>
      <c r="F1547" s="1" t="s">
        <v>4085</v>
      </c>
      <c r="G1547" s="1" t="s">
        <v>4086</v>
      </c>
      <c r="H1547" s="3" t="s">
        <v>4087</v>
      </c>
      <c r="I1547" s="1" t="s">
        <v>172</v>
      </c>
      <c r="J1547" s="1" t="s">
        <v>173</v>
      </c>
      <c r="K1547" s="1">
        <v>-27.2608</v>
      </c>
      <c r="L1547" s="1">
        <v>-48.7669</v>
      </c>
      <c r="M1547" s="1" t="s">
        <v>240</v>
      </c>
      <c r="N1547" s="1" t="s">
        <v>2829</v>
      </c>
      <c r="O1547" s="1" t="s">
        <v>2830</v>
      </c>
      <c r="P1547"/>
    </row>
    <row r="1548" spans="1:16" x14ac:dyDescent="0.25">
      <c r="A1548" s="1" t="s">
        <v>2821</v>
      </c>
      <c r="B1548" s="1" t="s">
        <v>3963</v>
      </c>
      <c r="C1548" s="1" t="s">
        <v>3964</v>
      </c>
      <c r="D1548" s="1" t="s">
        <v>4088</v>
      </c>
      <c r="E1548" s="1" t="s">
        <v>4089</v>
      </c>
      <c r="F1548" s="1" t="s">
        <v>4090</v>
      </c>
      <c r="G1548" s="1" t="s">
        <v>4091</v>
      </c>
      <c r="H1548" s="3" t="s">
        <v>4092</v>
      </c>
      <c r="I1548" s="1" t="s">
        <v>172</v>
      </c>
      <c r="J1548" s="1" t="s">
        <v>173</v>
      </c>
      <c r="K1548" s="1">
        <v>-26.1858</v>
      </c>
      <c r="L1548" s="1">
        <v>-50.389600000000002</v>
      </c>
      <c r="N1548" s="1" t="s">
        <v>2829</v>
      </c>
      <c r="O1548" s="1" t="s">
        <v>2830</v>
      </c>
      <c r="P1548"/>
    </row>
    <row r="1549" spans="1:16" x14ac:dyDescent="0.25">
      <c r="A1549" s="1" t="s">
        <v>2821</v>
      </c>
      <c r="B1549" s="1" t="s">
        <v>3963</v>
      </c>
      <c r="C1549" s="1" t="s">
        <v>3964</v>
      </c>
      <c r="D1549" s="1" t="s">
        <v>4093</v>
      </c>
      <c r="E1549" s="1" t="s">
        <v>2480</v>
      </c>
      <c r="F1549" s="1" t="s">
        <v>4094</v>
      </c>
      <c r="G1549" s="1" t="s">
        <v>4095</v>
      </c>
      <c r="H1549" s="3" t="s">
        <v>4096</v>
      </c>
      <c r="I1549" s="1" t="s">
        <v>4097</v>
      </c>
      <c r="J1549" s="1" t="s">
        <v>173</v>
      </c>
      <c r="K1549" s="1">
        <v>-27.344899999999999</v>
      </c>
      <c r="L1549" s="1">
        <v>-51.6126</v>
      </c>
      <c r="N1549" s="1" t="s">
        <v>2829</v>
      </c>
      <c r="O1549" s="1" t="s">
        <v>2830</v>
      </c>
      <c r="P1549"/>
    </row>
    <row r="1550" spans="1:16" x14ac:dyDescent="0.25">
      <c r="A1550" s="1" t="s">
        <v>2821</v>
      </c>
      <c r="B1550" s="1" t="s">
        <v>3963</v>
      </c>
      <c r="C1550" s="1" t="s">
        <v>3964</v>
      </c>
      <c r="D1550" s="1" t="s">
        <v>4098</v>
      </c>
      <c r="E1550" s="1" t="s">
        <v>4099</v>
      </c>
      <c r="F1550" s="1" t="s">
        <v>4100</v>
      </c>
      <c r="G1550" s="1" t="s">
        <v>4101</v>
      </c>
      <c r="H1550" s="3" t="s">
        <v>4102</v>
      </c>
      <c r="I1550" s="1" t="s">
        <v>172</v>
      </c>
      <c r="J1550" s="1" t="s">
        <v>173</v>
      </c>
      <c r="K1550" s="1">
        <v>-27.110399999999998</v>
      </c>
      <c r="L1550" s="1">
        <v>-52.626100000000001</v>
      </c>
      <c r="M1550" s="1" t="s">
        <v>240</v>
      </c>
      <c r="N1550" s="1" t="s">
        <v>2829</v>
      </c>
      <c r="O1550" s="1" t="s">
        <v>2830</v>
      </c>
      <c r="P1550"/>
    </row>
    <row r="1551" spans="1:16" x14ac:dyDescent="0.25">
      <c r="A1551" s="1" t="s">
        <v>2821</v>
      </c>
      <c r="B1551" s="1" t="s">
        <v>3963</v>
      </c>
      <c r="C1551" s="1" t="s">
        <v>3964</v>
      </c>
      <c r="D1551" s="1" t="s">
        <v>4098</v>
      </c>
      <c r="E1551" s="1" t="s">
        <v>4103</v>
      </c>
      <c r="F1551" s="1" t="s">
        <v>4104</v>
      </c>
      <c r="G1551" s="1" t="s">
        <v>4105</v>
      </c>
      <c r="H1551" s="3" t="s">
        <v>4106</v>
      </c>
      <c r="I1551" s="1" t="s">
        <v>121</v>
      </c>
      <c r="J1551" s="1" t="s">
        <v>122</v>
      </c>
      <c r="K1551" s="1">
        <v>-27.1083</v>
      </c>
      <c r="L1551" s="1">
        <v>-52.598300000000002</v>
      </c>
      <c r="N1551" s="1" t="s">
        <v>2829</v>
      </c>
      <c r="O1551" s="1" t="s">
        <v>2830</v>
      </c>
      <c r="P1551"/>
    </row>
    <row r="1552" spans="1:16" x14ac:dyDescent="0.25">
      <c r="A1552" s="1" t="s">
        <v>2821</v>
      </c>
      <c r="B1552" s="1" t="s">
        <v>3963</v>
      </c>
      <c r="C1552" s="1" t="s">
        <v>3964</v>
      </c>
      <c r="D1552" s="1" t="s">
        <v>4107</v>
      </c>
      <c r="E1552" s="1" t="s">
        <v>3403</v>
      </c>
      <c r="F1552" s="1" t="s">
        <v>4108</v>
      </c>
      <c r="G1552" s="1" t="s">
        <v>4109</v>
      </c>
      <c r="H1552" s="3" t="s">
        <v>4110</v>
      </c>
      <c r="I1552" s="1" t="s">
        <v>121</v>
      </c>
      <c r="J1552" s="1" t="s">
        <v>122</v>
      </c>
      <c r="K1552" s="1">
        <v>-27.233699999999999</v>
      </c>
      <c r="L1552" s="1">
        <v>-52.025700000000001</v>
      </c>
      <c r="N1552" s="1" t="s">
        <v>2829</v>
      </c>
      <c r="O1552" s="1" t="s">
        <v>2830</v>
      </c>
      <c r="P1552"/>
    </row>
    <row r="1553" spans="1:16" x14ac:dyDescent="0.25">
      <c r="A1553" s="1" t="s">
        <v>2821</v>
      </c>
      <c r="B1553" s="1" t="s">
        <v>3963</v>
      </c>
      <c r="C1553" s="1" t="s">
        <v>3964</v>
      </c>
      <c r="D1553" s="1" t="s">
        <v>4111</v>
      </c>
      <c r="E1553" s="1" t="s">
        <v>4112</v>
      </c>
      <c r="F1553" s="1" t="s">
        <v>4113</v>
      </c>
      <c r="G1553" s="1" t="s">
        <v>4114</v>
      </c>
      <c r="H1553" s="3" t="s">
        <v>4115</v>
      </c>
      <c r="I1553" s="1" t="s">
        <v>172</v>
      </c>
      <c r="J1553" s="1" t="s">
        <v>173</v>
      </c>
      <c r="K1553" s="1">
        <v>-27.580400000000001</v>
      </c>
      <c r="L1553" s="1">
        <v>-50.358899999999998</v>
      </c>
      <c r="M1553" s="1" t="s">
        <v>240</v>
      </c>
      <c r="N1553" s="1" t="s">
        <v>2829</v>
      </c>
      <c r="O1553" s="1" t="s">
        <v>2830</v>
      </c>
      <c r="P1553"/>
    </row>
    <row r="1554" spans="1:16" x14ac:dyDescent="0.25">
      <c r="A1554" s="1" t="s">
        <v>2821</v>
      </c>
      <c r="B1554" s="1" t="s">
        <v>3963</v>
      </c>
      <c r="C1554" s="1" t="s">
        <v>3964</v>
      </c>
      <c r="D1554" s="1" t="s">
        <v>4116</v>
      </c>
      <c r="E1554" s="1" t="s">
        <v>4117</v>
      </c>
      <c r="F1554" s="1" t="s">
        <v>4118</v>
      </c>
      <c r="G1554" s="1" t="s">
        <v>4119</v>
      </c>
      <c r="H1554" s="3" t="s">
        <v>4120</v>
      </c>
      <c r="I1554" s="1" t="s">
        <v>172</v>
      </c>
      <c r="J1554" s="1" t="s">
        <v>173</v>
      </c>
      <c r="K1554" s="1">
        <v>-26.905200000000001</v>
      </c>
      <c r="L1554" s="1">
        <v>-52.705199999999998</v>
      </c>
      <c r="N1554" s="1" t="s">
        <v>2829</v>
      </c>
      <c r="O1554" s="1" t="s">
        <v>2830</v>
      </c>
      <c r="P1554"/>
    </row>
    <row r="1555" spans="1:16" x14ac:dyDescent="0.25">
      <c r="A1555" s="1" t="s">
        <v>2821</v>
      </c>
      <c r="B1555" s="1" t="s">
        <v>3963</v>
      </c>
      <c r="C1555" s="1" t="s">
        <v>3964</v>
      </c>
      <c r="D1555" s="1" t="s">
        <v>4121</v>
      </c>
      <c r="E1555" s="1" t="s">
        <v>4122</v>
      </c>
      <c r="F1555" s="1" t="s">
        <v>4123</v>
      </c>
      <c r="G1555" s="1" t="s">
        <v>4124</v>
      </c>
      <c r="H1555" s="3" t="s">
        <v>4125</v>
      </c>
      <c r="I1555" s="1" t="s">
        <v>121</v>
      </c>
      <c r="J1555" s="1" t="s">
        <v>122</v>
      </c>
      <c r="K1555" s="1">
        <v>-28.674499999999998</v>
      </c>
      <c r="L1555" s="1">
        <v>-49.3643</v>
      </c>
      <c r="N1555" s="1" t="s">
        <v>2829</v>
      </c>
      <c r="O1555" s="1" t="s">
        <v>2830</v>
      </c>
      <c r="P1555"/>
    </row>
    <row r="1556" spans="1:16" x14ac:dyDescent="0.25">
      <c r="A1556" s="1" t="s">
        <v>2821</v>
      </c>
      <c r="B1556" s="1" t="s">
        <v>3963</v>
      </c>
      <c r="C1556" s="1" t="s">
        <v>3964</v>
      </c>
      <c r="D1556" s="1" t="s">
        <v>4126</v>
      </c>
      <c r="E1556" s="1" t="s">
        <v>4127</v>
      </c>
      <c r="F1556" s="1" t="s">
        <v>4128</v>
      </c>
      <c r="G1556" s="1" t="s">
        <v>4129</v>
      </c>
      <c r="H1556" s="3" t="s">
        <v>4130</v>
      </c>
      <c r="I1556" s="1" t="s">
        <v>172</v>
      </c>
      <c r="J1556" s="1" t="s">
        <v>173</v>
      </c>
      <c r="K1556" s="1">
        <v>-26.893699999999999</v>
      </c>
      <c r="L1556" s="1">
        <v>-53.170299999999997</v>
      </c>
      <c r="N1556" s="1" t="s">
        <v>2829</v>
      </c>
      <c r="O1556" s="1" t="s">
        <v>2830</v>
      </c>
      <c r="P1556"/>
    </row>
    <row r="1557" spans="1:16" x14ac:dyDescent="0.25">
      <c r="A1557" s="1" t="s">
        <v>2821</v>
      </c>
      <c r="B1557" s="1" t="s">
        <v>3963</v>
      </c>
      <c r="C1557" s="1" t="s">
        <v>3964</v>
      </c>
      <c r="D1557" s="1" t="s">
        <v>4131</v>
      </c>
      <c r="E1557" s="1" t="s">
        <v>4132</v>
      </c>
      <c r="F1557" s="1" t="s">
        <v>4133</v>
      </c>
      <c r="G1557" s="1" t="s">
        <v>4134</v>
      </c>
      <c r="H1557" s="3" t="s">
        <v>4135</v>
      </c>
      <c r="I1557" s="1" t="s">
        <v>172</v>
      </c>
      <c r="J1557" s="1" t="s">
        <v>173</v>
      </c>
      <c r="K1557" s="1">
        <v>-27.291599999999999</v>
      </c>
      <c r="L1557" s="1">
        <v>-50.591200000000001</v>
      </c>
      <c r="N1557" s="1" t="s">
        <v>2829</v>
      </c>
      <c r="O1557" s="1" t="s">
        <v>2830</v>
      </c>
      <c r="P1557"/>
    </row>
    <row r="1558" spans="1:16" x14ac:dyDescent="0.25">
      <c r="A1558" s="1" t="s">
        <v>2821</v>
      </c>
      <c r="B1558" s="1" t="s">
        <v>3963</v>
      </c>
      <c r="C1558" s="1" t="s">
        <v>3964</v>
      </c>
      <c r="D1558" s="1" t="s">
        <v>4136</v>
      </c>
      <c r="E1558" s="1" t="s">
        <v>4137</v>
      </c>
      <c r="F1558" s="1" t="s">
        <v>4138</v>
      </c>
      <c r="G1558" s="1" t="s">
        <v>4139</v>
      </c>
      <c r="H1558" s="3" t="s">
        <v>4140</v>
      </c>
      <c r="I1558" s="1" t="s">
        <v>172</v>
      </c>
      <c r="J1558" s="1" t="s">
        <v>173</v>
      </c>
      <c r="K1558" s="1">
        <v>-26.828600000000002</v>
      </c>
      <c r="L1558" s="1">
        <v>-53.499899999999997</v>
      </c>
      <c r="N1558" s="1" t="s">
        <v>2829</v>
      </c>
      <c r="O1558" s="1" t="s">
        <v>2830</v>
      </c>
      <c r="P1558"/>
    </row>
    <row r="1559" spans="1:16" x14ac:dyDescent="0.25">
      <c r="A1559" s="1" t="s">
        <v>2821</v>
      </c>
      <c r="B1559" s="1" t="s">
        <v>3963</v>
      </c>
      <c r="C1559" s="1" t="s">
        <v>3964</v>
      </c>
      <c r="D1559" s="1" t="s">
        <v>4141</v>
      </c>
      <c r="E1559" s="1" t="s">
        <v>4142</v>
      </c>
      <c r="F1559" s="1" t="s">
        <v>4143</v>
      </c>
      <c r="G1559" s="1" t="s">
        <v>4144</v>
      </c>
      <c r="H1559" s="3" t="s">
        <v>4145</v>
      </c>
      <c r="I1559" s="1" t="s">
        <v>172</v>
      </c>
      <c r="J1559" s="1" t="s">
        <v>173</v>
      </c>
      <c r="K1559" s="1">
        <v>-26.259699999999999</v>
      </c>
      <c r="L1559" s="1">
        <v>-53.637500000000003</v>
      </c>
      <c r="M1559" s="1" t="s">
        <v>240</v>
      </c>
      <c r="N1559" s="1" t="s">
        <v>2829</v>
      </c>
      <c r="O1559" s="1" t="s">
        <v>2830</v>
      </c>
      <c r="P1559"/>
    </row>
    <row r="1560" spans="1:16" x14ac:dyDescent="0.25">
      <c r="A1560" s="1" t="s">
        <v>2821</v>
      </c>
      <c r="B1560" s="1" t="s">
        <v>3963</v>
      </c>
      <c r="C1560" s="1" t="s">
        <v>3964</v>
      </c>
      <c r="D1560" s="1" t="s">
        <v>4146</v>
      </c>
      <c r="E1560" s="1" t="s">
        <v>4147</v>
      </c>
      <c r="F1560" s="1" t="s">
        <v>4148</v>
      </c>
      <c r="G1560" s="1" t="s">
        <v>4149</v>
      </c>
      <c r="H1560" s="3" t="s">
        <v>4150</v>
      </c>
      <c r="I1560" s="1" t="s">
        <v>2115</v>
      </c>
      <c r="J1560" s="1" t="s">
        <v>2116</v>
      </c>
      <c r="K1560" s="1">
        <v>-27.5976</v>
      </c>
      <c r="L1560" s="1">
        <v>-48.518300000000004</v>
      </c>
      <c r="M1560" s="1" t="s">
        <v>240</v>
      </c>
      <c r="N1560" s="1" t="s">
        <v>2829</v>
      </c>
      <c r="O1560" s="1" t="s">
        <v>2830</v>
      </c>
      <c r="P1560"/>
    </row>
    <row r="1561" spans="1:16" x14ac:dyDescent="0.25">
      <c r="A1561" s="1" t="s">
        <v>2821</v>
      </c>
      <c r="B1561" s="1" t="s">
        <v>3963</v>
      </c>
      <c r="C1561" s="1" t="s">
        <v>3964</v>
      </c>
      <c r="D1561" s="1" t="s">
        <v>4146</v>
      </c>
      <c r="E1561" s="1" t="s">
        <v>4151</v>
      </c>
      <c r="F1561" s="1" t="s">
        <v>4152</v>
      </c>
      <c r="G1561" s="1" t="s">
        <v>4153</v>
      </c>
      <c r="H1561" s="3" t="s">
        <v>4154</v>
      </c>
      <c r="I1561" s="1" t="s">
        <v>2115</v>
      </c>
      <c r="J1561" s="1" t="s">
        <v>2116</v>
      </c>
      <c r="K1561" s="1">
        <v>-27.576149210000001</v>
      </c>
      <c r="L1561" s="1">
        <v>-48.535758919999999</v>
      </c>
      <c r="M1561" s="1" t="s">
        <v>240</v>
      </c>
      <c r="N1561" s="1" t="s">
        <v>2829</v>
      </c>
      <c r="O1561" s="1" t="s">
        <v>2830</v>
      </c>
      <c r="P1561"/>
    </row>
    <row r="1562" spans="1:16" x14ac:dyDescent="0.25">
      <c r="A1562" s="1" t="s">
        <v>2821</v>
      </c>
      <c r="B1562" s="1" t="s">
        <v>3963</v>
      </c>
      <c r="C1562" s="1" t="s">
        <v>3964</v>
      </c>
      <c r="D1562" s="1" t="s">
        <v>4155</v>
      </c>
      <c r="E1562" s="1" t="s">
        <v>4156</v>
      </c>
      <c r="F1562" s="1" t="s">
        <v>4157</v>
      </c>
      <c r="G1562" s="1" t="s">
        <v>4158</v>
      </c>
      <c r="H1562" s="3" t="s">
        <v>4159</v>
      </c>
      <c r="I1562" s="1" t="s">
        <v>172</v>
      </c>
      <c r="J1562" s="1" t="s">
        <v>173</v>
      </c>
      <c r="K1562" s="1">
        <v>-28.026599999999998</v>
      </c>
      <c r="L1562" s="1">
        <v>-48.618400000000001</v>
      </c>
      <c r="N1562" s="1" t="s">
        <v>2829</v>
      </c>
      <c r="O1562" s="1" t="s">
        <v>2830</v>
      </c>
      <c r="P1562"/>
    </row>
    <row r="1563" spans="1:16" x14ac:dyDescent="0.25">
      <c r="A1563" s="1" t="s">
        <v>2821</v>
      </c>
      <c r="B1563" s="1" t="s">
        <v>3963</v>
      </c>
      <c r="C1563" s="1" t="s">
        <v>3964</v>
      </c>
      <c r="D1563" s="1" t="s">
        <v>4160</v>
      </c>
      <c r="E1563" s="1" t="s">
        <v>4161</v>
      </c>
      <c r="F1563" s="1" t="s">
        <v>4162</v>
      </c>
      <c r="G1563" s="1" t="s">
        <v>4163</v>
      </c>
      <c r="H1563" s="3" t="s">
        <v>4164</v>
      </c>
      <c r="I1563" s="1" t="s">
        <v>172</v>
      </c>
      <c r="J1563" s="1" t="s">
        <v>173</v>
      </c>
      <c r="K1563" s="1">
        <v>-26.928100000000001</v>
      </c>
      <c r="L1563" s="1">
        <v>-48.948799999999999</v>
      </c>
      <c r="M1563" s="1" t="s">
        <v>240</v>
      </c>
      <c r="N1563" s="1" t="s">
        <v>2829</v>
      </c>
      <c r="O1563" s="1" t="s">
        <v>2830</v>
      </c>
      <c r="P1563"/>
    </row>
    <row r="1564" spans="1:16" x14ac:dyDescent="0.25">
      <c r="A1564" s="1" t="s">
        <v>2821</v>
      </c>
      <c r="B1564" s="1" t="s">
        <v>3963</v>
      </c>
      <c r="C1564" s="1" t="s">
        <v>3964</v>
      </c>
      <c r="D1564" s="1" t="s">
        <v>4165</v>
      </c>
      <c r="E1564" s="1" t="s">
        <v>592</v>
      </c>
      <c r="F1564" s="1" t="s">
        <v>4166</v>
      </c>
      <c r="G1564" s="1" t="s">
        <v>4167</v>
      </c>
      <c r="H1564" s="3" t="s">
        <v>4168</v>
      </c>
      <c r="I1564" s="1" t="s">
        <v>172</v>
      </c>
      <c r="J1564" s="1" t="s">
        <v>173</v>
      </c>
      <c r="K1564" s="1">
        <v>-26.594194089999998</v>
      </c>
      <c r="L1564" s="1">
        <v>-53.522131459999997</v>
      </c>
      <c r="M1564" s="1" t="s">
        <v>240</v>
      </c>
      <c r="N1564" s="1" t="s">
        <v>2829</v>
      </c>
      <c r="O1564" s="1" t="s">
        <v>2830</v>
      </c>
      <c r="P1564"/>
    </row>
    <row r="1565" spans="1:16" x14ac:dyDescent="0.25">
      <c r="A1565" s="1" t="s">
        <v>2821</v>
      </c>
      <c r="B1565" s="1" t="s">
        <v>3963</v>
      </c>
      <c r="C1565" s="1" t="s">
        <v>3964</v>
      </c>
      <c r="D1565" s="1" t="s">
        <v>4169</v>
      </c>
      <c r="E1565" s="1" t="s">
        <v>4170</v>
      </c>
      <c r="F1565" s="1" t="s">
        <v>4171</v>
      </c>
      <c r="G1565" s="1" t="s">
        <v>4172</v>
      </c>
      <c r="H1565" s="3" t="s">
        <v>4173</v>
      </c>
      <c r="I1565" s="1" t="s">
        <v>172</v>
      </c>
      <c r="J1565" s="1" t="s">
        <v>173</v>
      </c>
      <c r="K1565" s="1">
        <v>-26.472799999999999</v>
      </c>
      <c r="L1565" s="1">
        <v>-49.003399999999999</v>
      </c>
      <c r="N1565" s="1" t="s">
        <v>2829</v>
      </c>
      <c r="O1565" s="1" t="s">
        <v>2830</v>
      </c>
      <c r="P1565"/>
    </row>
    <row r="1566" spans="1:16" x14ac:dyDescent="0.25">
      <c r="A1566" s="1" t="s">
        <v>2821</v>
      </c>
      <c r="B1566" s="1" t="s">
        <v>3963</v>
      </c>
      <c r="C1566" s="1" t="s">
        <v>3964</v>
      </c>
      <c r="D1566" s="1" t="s">
        <v>4174</v>
      </c>
      <c r="E1566" s="1" t="s">
        <v>4175</v>
      </c>
      <c r="F1566" s="1" t="s">
        <v>4176</v>
      </c>
      <c r="G1566" s="1" t="s">
        <v>4177</v>
      </c>
      <c r="H1566" s="3" t="s">
        <v>4178</v>
      </c>
      <c r="I1566" s="1" t="s">
        <v>172</v>
      </c>
      <c r="J1566" s="1" t="s">
        <v>173</v>
      </c>
      <c r="K1566" s="1">
        <v>-26.385794090000001</v>
      </c>
      <c r="L1566" s="1">
        <v>-53.529433679999997</v>
      </c>
      <c r="M1566" s="1" t="s">
        <v>240</v>
      </c>
      <c r="N1566" s="1" t="s">
        <v>2829</v>
      </c>
      <c r="O1566" s="1" t="s">
        <v>2830</v>
      </c>
      <c r="P1566"/>
    </row>
    <row r="1567" spans="1:16" x14ac:dyDescent="0.25">
      <c r="A1567" s="1" t="s">
        <v>2821</v>
      </c>
      <c r="B1567" s="1" t="s">
        <v>3963</v>
      </c>
      <c r="C1567" s="1" t="s">
        <v>3964</v>
      </c>
      <c r="D1567" s="1" t="s">
        <v>4179</v>
      </c>
      <c r="E1567" s="1" t="s">
        <v>4180</v>
      </c>
      <c r="F1567" s="1" t="s">
        <v>4181</v>
      </c>
      <c r="G1567" s="1" t="s">
        <v>4182</v>
      </c>
      <c r="H1567" s="3" t="s">
        <v>4183</v>
      </c>
      <c r="I1567" s="1" t="s">
        <v>172</v>
      </c>
      <c r="J1567" s="1" t="s">
        <v>173</v>
      </c>
      <c r="K1567" s="1">
        <v>-27.181799999999999</v>
      </c>
      <c r="L1567" s="1">
        <v>-51.501199999999997</v>
      </c>
      <c r="M1567" s="1" t="s">
        <v>240</v>
      </c>
      <c r="N1567" s="1" t="s">
        <v>2829</v>
      </c>
      <c r="O1567" s="1" t="s">
        <v>2830</v>
      </c>
      <c r="P1567"/>
    </row>
    <row r="1568" spans="1:16" x14ac:dyDescent="0.25">
      <c r="A1568" s="1" t="s">
        <v>2821</v>
      </c>
      <c r="B1568" s="1" t="s">
        <v>3963</v>
      </c>
      <c r="C1568" s="1" t="s">
        <v>3964</v>
      </c>
      <c r="D1568" s="1" t="s">
        <v>4184</v>
      </c>
      <c r="E1568" s="1" t="s">
        <v>4185</v>
      </c>
      <c r="F1568" s="1" t="s">
        <v>4186</v>
      </c>
      <c r="G1568" s="1" t="s">
        <v>4187</v>
      </c>
      <c r="H1568" s="3" t="s">
        <v>4188</v>
      </c>
      <c r="I1568" s="1" t="s">
        <v>172</v>
      </c>
      <c r="J1568" s="1" t="s">
        <v>173</v>
      </c>
      <c r="K1568" s="1">
        <v>-27.062200000000001</v>
      </c>
      <c r="L1568" s="1">
        <v>-49.515900000000002</v>
      </c>
      <c r="N1568" s="1" t="s">
        <v>2829</v>
      </c>
      <c r="O1568" s="1" t="s">
        <v>2830</v>
      </c>
      <c r="P1568"/>
    </row>
    <row r="1569" spans="1:16" x14ac:dyDescent="0.25">
      <c r="A1569" s="1" t="s">
        <v>2821</v>
      </c>
      <c r="B1569" s="1" t="s">
        <v>3963</v>
      </c>
      <c r="C1569" s="1" t="s">
        <v>3964</v>
      </c>
      <c r="D1569" s="1" t="s">
        <v>4189</v>
      </c>
      <c r="E1569" s="1" t="s">
        <v>4190</v>
      </c>
      <c r="F1569" s="1" t="s">
        <v>4191</v>
      </c>
      <c r="G1569" s="1" t="s">
        <v>4192</v>
      </c>
      <c r="H1569" s="3" t="s">
        <v>4193</v>
      </c>
      <c r="I1569" s="1" t="s">
        <v>172</v>
      </c>
      <c r="J1569" s="1" t="s">
        <v>173</v>
      </c>
      <c r="K1569" s="1">
        <v>-28.716899999999999</v>
      </c>
      <c r="L1569" s="1">
        <v>-49.301400000000001</v>
      </c>
      <c r="M1569" s="1" t="s">
        <v>240</v>
      </c>
      <c r="N1569" s="1" t="s">
        <v>2829</v>
      </c>
      <c r="O1569" s="1" t="s">
        <v>2830</v>
      </c>
      <c r="P1569"/>
    </row>
    <row r="1570" spans="1:16" x14ac:dyDescent="0.25">
      <c r="A1570" s="1" t="s">
        <v>2821</v>
      </c>
      <c r="B1570" s="1" t="s">
        <v>3963</v>
      </c>
      <c r="C1570" s="1" t="s">
        <v>3964</v>
      </c>
      <c r="D1570" s="1" t="s">
        <v>4194</v>
      </c>
      <c r="E1570" s="1" t="s">
        <v>4195</v>
      </c>
      <c r="F1570" s="1" t="s">
        <v>4196</v>
      </c>
      <c r="G1570" s="1" t="s">
        <v>4197</v>
      </c>
      <c r="H1570" s="3" t="s">
        <v>4198</v>
      </c>
      <c r="I1570" s="1" t="s">
        <v>172</v>
      </c>
      <c r="J1570" s="1" t="s">
        <v>173</v>
      </c>
      <c r="K1570" s="1">
        <v>-28.245999999999999</v>
      </c>
      <c r="L1570" s="1">
        <v>-48.677300000000002</v>
      </c>
      <c r="N1570" s="1" t="s">
        <v>2829</v>
      </c>
      <c r="O1570" s="1" t="s">
        <v>2830</v>
      </c>
      <c r="P1570"/>
    </row>
    <row r="1571" spans="1:16" x14ac:dyDescent="0.25">
      <c r="A1571" s="1" t="s">
        <v>2821</v>
      </c>
      <c r="B1571" s="1" t="s">
        <v>3963</v>
      </c>
      <c r="C1571" s="1" t="s">
        <v>3964</v>
      </c>
      <c r="D1571" s="1" t="s">
        <v>4199</v>
      </c>
      <c r="E1571" s="1" t="s">
        <v>4200</v>
      </c>
      <c r="F1571" s="1" t="s">
        <v>4201</v>
      </c>
      <c r="G1571" s="1" t="s">
        <v>4202</v>
      </c>
      <c r="H1571" s="3" t="s">
        <v>4203</v>
      </c>
      <c r="I1571" s="1" t="s">
        <v>172</v>
      </c>
      <c r="J1571" s="1" t="s">
        <v>173</v>
      </c>
      <c r="K1571" s="1">
        <v>-27.491900000000001</v>
      </c>
      <c r="L1571" s="1">
        <v>-49.418999999999997</v>
      </c>
      <c r="N1571" s="1" t="s">
        <v>2829</v>
      </c>
      <c r="O1571" s="1" t="s">
        <v>2830</v>
      </c>
      <c r="P1571"/>
    </row>
    <row r="1572" spans="1:16" x14ac:dyDescent="0.25">
      <c r="A1572" s="1" t="s">
        <v>2821</v>
      </c>
      <c r="B1572" s="1" t="s">
        <v>3963</v>
      </c>
      <c r="C1572" s="1" t="s">
        <v>3964</v>
      </c>
      <c r="D1572" s="1" t="s">
        <v>4204</v>
      </c>
      <c r="E1572" s="1" t="s">
        <v>4205</v>
      </c>
      <c r="F1572" s="1" t="s">
        <v>4206</v>
      </c>
      <c r="G1572" s="1" t="s">
        <v>4207</v>
      </c>
      <c r="H1572" s="3" t="s">
        <v>4208</v>
      </c>
      <c r="I1572" s="1" t="s">
        <v>172</v>
      </c>
      <c r="J1572" s="1" t="s">
        <v>173</v>
      </c>
      <c r="K1572" s="1">
        <v>-26.898599999999998</v>
      </c>
      <c r="L1572" s="1">
        <v>-49.235700000000001</v>
      </c>
      <c r="N1572" s="1" t="s">
        <v>2829</v>
      </c>
      <c r="O1572" s="1" t="s">
        <v>2830</v>
      </c>
      <c r="P1572"/>
    </row>
    <row r="1573" spans="1:16" x14ac:dyDescent="0.25">
      <c r="A1573" s="1" t="s">
        <v>2821</v>
      </c>
      <c r="B1573" s="1" t="s">
        <v>3963</v>
      </c>
      <c r="C1573" s="1" t="s">
        <v>3964</v>
      </c>
      <c r="D1573" s="1" t="s">
        <v>4209</v>
      </c>
      <c r="E1573" s="1" t="s">
        <v>4210</v>
      </c>
      <c r="F1573" s="1" t="s">
        <v>4211</v>
      </c>
      <c r="G1573" s="1" t="s">
        <v>4212</v>
      </c>
      <c r="H1573" s="3" t="s">
        <v>4213</v>
      </c>
      <c r="I1573" s="1" t="s">
        <v>172</v>
      </c>
      <c r="J1573" s="1" t="s">
        <v>173</v>
      </c>
      <c r="K1573" s="1">
        <v>-27.414899999999999</v>
      </c>
      <c r="L1573" s="1">
        <v>-51.7746</v>
      </c>
      <c r="N1573" s="1" t="s">
        <v>2829</v>
      </c>
      <c r="O1573" s="1" t="s">
        <v>2830</v>
      </c>
      <c r="P1573"/>
    </row>
    <row r="1574" spans="1:16" x14ac:dyDescent="0.25">
      <c r="A1574" s="1" t="s">
        <v>2821</v>
      </c>
      <c r="B1574" s="1" t="s">
        <v>3963</v>
      </c>
      <c r="C1574" s="1" t="s">
        <v>3964</v>
      </c>
      <c r="D1574" s="1" t="s">
        <v>4214</v>
      </c>
      <c r="E1574" s="1" t="s">
        <v>4215</v>
      </c>
      <c r="F1574" s="1" t="s">
        <v>4216</v>
      </c>
      <c r="G1574" s="1" t="s">
        <v>4217</v>
      </c>
      <c r="H1574" s="3" t="s">
        <v>4218</v>
      </c>
      <c r="I1574" s="1" t="s">
        <v>172</v>
      </c>
      <c r="J1574" s="1" t="s">
        <v>173</v>
      </c>
      <c r="K1574" s="1">
        <v>-26.983856889999998</v>
      </c>
      <c r="L1574" s="1">
        <v>-53.538150350000002</v>
      </c>
      <c r="M1574" s="1" t="s">
        <v>240</v>
      </c>
      <c r="N1574" s="1" t="s">
        <v>2829</v>
      </c>
      <c r="O1574" s="1" t="s">
        <v>2830</v>
      </c>
      <c r="P1574"/>
    </row>
    <row r="1575" spans="1:16" x14ac:dyDescent="0.25">
      <c r="A1575" s="1" t="s">
        <v>2821</v>
      </c>
      <c r="B1575" s="1" t="s">
        <v>3963</v>
      </c>
      <c r="C1575" s="1" t="s">
        <v>3964</v>
      </c>
      <c r="D1575" s="1" t="s">
        <v>4219</v>
      </c>
      <c r="E1575" s="1" t="s">
        <v>4195</v>
      </c>
      <c r="F1575" s="1" t="s">
        <v>4220</v>
      </c>
      <c r="G1575" s="1" t="s">
        <v>4221</v>
      </c>
      <c r="H1575" s="3" t="s">
        <v>4222</v>
      </c>
      <c r="I1575" s="1" t="s">
        <v>172</v>
      </c>
      <c r="J1575" s="1" t="s">
        <v>173</v>
      </c>
      <c r="K1575" s="1">
        <v>-27.075500000000002</v>
      </c>
      <c r="L1575" s="1">
        <v>-52.137599999999999</v>
      </c>
      <c r="N1575" s="1" t="s">
        <v>2829</v>
      </c>
      <c r="O1575" s="1" t="s">
        <v>2830</v>
      </c>
      <c r="P1575"/>
    </row>
    <row r="1576" spans="1:16" x14ac:dyDescent="0.25">
      <c r="A1576" s="1" t="s">
        <v>2821</v>
      </c>
      <c r="B1576" s="1" t="s">
        <v>3963</v>
      </c>
      <c r="C1576" s="1" t="s">
        <v>3964</v>
      </c>
      <c r="D1576" s="1" t="s">
        <v>4223</v>
      </c>
      <c r="E1576" s="1" t="s">
        <v>4224</v>
      </c>
      <c r="F1576" s="1" t="s">
        <v>4225</v>
      </c>
      <c r="G1576" s="1" t="s">
        <v>4226</v>
      </c>
      <c r="H1576" s="3" t="s">
        <v>4227</v>
      </c>
      <c r="I1576" s="1" t="s">
        <v>172</v>
      </c>
      <c r="J1576" s="1" t="s">
        <v>173</v>
      </c>
      <c r="K1576" s="1">
        <v>-27.025200000000002</v>
      </c>
      <c r="L1576" s="1">
        <v>-51.901499999999999</v>
      </c>
      <c r="N1576" s="1" t="s">
        <v>2829</v>
      </c>
      <c r="O1576" s="1" t="s">
        <v>2830</v>
      </c>
      <c r="P1576"/>
    </row>
    <row r="1577" spans="1:16" x14ac:dyDescent="0.25">
      <c r="A1577" s="1" t="s">
        <v>2821</v>
      </c>
      <c r="B1577" s="1" t="s">
        <v>3963</v>
      </c>
      <c r="C1577" s="1" t="s">
        <v>3964</v>
      </c>
      <c r="D1577" s="1" t="s">
        <v>4228</v>
      </c>
      <c r="E1577" s="1" t="s">
        <v>1669</v>
      </c>
      <c r="F1577" s="1" t="s">
        <v>4229</v>
      </c>
      <c r="G1577" s="1" t="s">
        <v>4230</v>
      </c>
      <c r="H1577" s="3" t="s">
        <v>4231</v>
      </c>
      <c r="I1577" s="1" t="s">
        <v>172</v>
      </c>
      <c r="J1577" s="1" t="s">
        <v>173</v>
      </c>
      <c r="K1577" s="1">
        <v>-26.239699999999999</v>
      </c>
      <c r="L1577" s="1">
        <v>-50.804200000000002</v>
      </c>
      <c r="N1577" s="1" t="s">
        <v>2829</v>
      </c>
      <c r="O1577" s="1" t="s">
        <v>2830</v>
      </c>
      <c r="P1577"/>
    </row>
    <row r="1578" spans="1:16" x14ac:dyDescent="0.25">
      <c r="A1578" s="1" t="s">
        <v>2821</v>
      </c>
      <c r="B1578" s="1" t="s">
        <v>3963</v>
      </c>
      <c r="C1578" s="1" t="s">
        <v>3964</v>
      </c>
      <c r="D1578" s="1" t="s">
        <v>4232</v>
      </c>
      <c r="E1578" s="1" t="s">
        <v>503</v>
      </c>
      <c r="F1578" s="1" t="s">
        <v>4233</v>
      </c>
      <c r="G1578" s="1" t="s">
        <v>4234</v>
      </c>
      <c r="H1578" s="3" t="s">
        <v>4235</v>
      </c>
      <c r="I1578" s="1" t="s">
        <v>172</v>
      </c>
      <c r="J1578" s="1" t="s">
        <v>173</v>
      </c>
      <c r="K1578" s="1">
        <v>-27.2761</v>
      </c>
      <c r="L1578" s="1">
        <v>-52.3459</v>
      </c>
      <c r="N1578" s="1" t="s">
        <v>2829</v>
      </c>
      <c r="O1578" s="1" t="s">
        <v>2830</v>
      </c>
      <c r="P1578"/>
    </row>
    <row r="1579" spans="1:16" x14ac:dyDescent="0.25">
      <c r="A1579" s="1" t="s">
        <v>2821</v>
      </c>
      <c r="B1579" s="1" t="s">
        <v>3963</v>
      </c>
      <c r="C1579" s="1" t="s">
        <v>3964</v>
      </c>
      <c r="D1579" s="1" t="s">
        <v>4236</v>
      </c>
      <c r="E1579" s="1" t="s">
        <v>4237</v>
      </c>
      <c r="F1579" s="1" t="s">
        <v>4238</v>
      </c>
      <c r="G1579" s="1" t="s">
        <v>4239</v>
      </c>
      <c r="H1579" s="3" t="s">
        <v>4240</v>
      </c>
      <c r="I1579" s="1" t="s">
        <v>172</v>
      </c>
      <c r="J1579" s="1" t="s">
        <v>173</v>
      </c>
      <c r="K1579" s="1">
        <v>-26.3368</v>
      </c>
      <c r="L1579" s="1">
        <v>-49.912700000000001</v>
      </c>
      <c r="N1579" s="1" t="s">
        <v>2829</v>
      </c>
      <c r="O1579" s="1" t="s">
        <v>2830</v>
      </c>
      <c r="P1579"/>
    </row>
    <row r="1580" spans="1:16" x14ac:dyDescent="0.25">
      <c r="A1580" s="1" t="s">
        <v>2821</v>
      </c>
      <c r="B1580" s="1" t="s">
        <v>3963</v>
      </c>
      <c r="C1580" s="1" t="s">
        <v>3964</v>
      </c>
      <c r="D1580" s="1" t="s">
        <v>4241</v>
      </c>
      <c r="E1580" s="1" t="s">
        <v>4242</v>
      </c>
      <c r="F1580" s="1" t="s">
        <v>4243</v>
      </c>
      <c r="G1580" s="1" t="s">
        <v>4244</v>
      </c>
      <c r="H1580" s="3" t="s">
        <v>4245</v>
      </c>
      <c r="I1580" s="1" t="s">
        <v>121</v>
      </c>
      <c r="J1580" s="1" t="s">
        <v>122</v>
      </c>
      <c r="K1580" s="1">
        <v>-26.910599999999999</v>
      </c>
      <c r="L1580" s="1">
        <v>-48.659599999999998</v>
      </c>
      <c r="N1580" s="1" t="s">
        <v>2829</v>
      </c>
      <c r="O1580" s="1" t="s">
        <v>2830</v>
      </c>
      <c r="P1580"/>
    </row>
    <row r="1581" spans="1:16" x14ac:dyDescent="0.25">
      <c r="A1581" s="1" t="s">
        <v>2821</v>
      </c>
      <c r="B1581" s="1" t="s">
        <v>3963</v>
      </c>
      <c r="C1581" s="1" t="s">
        <v>3964</v>
      </c>
      <c r="D1581" s="1" t="s">
        <v>4241</v>
      </c>
      <c r="E1581" s="1" t="s">
        <v>4246</v>
      </c>
      <c r="F1581" s="1" t="s">
        <v>4247</v>
      </c>
      <c r="G1581" s="1" t="s">
        <v>4248</v>
      </c>
      <c r="H1581" s="3" t="s">
        <v>4249</v>
      </c>
      <c r="I1581" s="1" t="s">
        <v>121</v>
      </c>
      <c r="J1581" s="1" t="s">
        <v>122</v>
      </c>
      <c r="K1581" s="1">
        <v>-26.908300000000001</v>
      </c>
      <c r="L1581" s="1">
        <v>-48.662300000000002</v>
      </c>
      <c r="N1581" s="1" t="s">
        <v>2829</v>
      </c>
      <c r="O1581" s="1" t="s">
        <v>2830</v>
      </c>
      <c r="P1581"/>
    </row>
    <row r="1582" spans="1:16" x14ac:dyDescent="0.25">
      <c r="A1582" s="1" t="s">
        <v>2821</v>
      </c>
      <c r="B1582" s="1" t="s">
        <v>3963</v>
      </c>
      <c r="C1582" s="1" t="s">
        <v>3964</v>
      </c>
      <c r="D1582" s="1" t="s">
        <v>4250</v>
      </c>
      <c r="E1582" s="1" t="s">
        <v>2786</v>
      </c>
      <c r="F1582" s="1" t="s">
        <v>4251</v>
      </c>
      <c r="G1582" s="1" t="s">
        <v>4252</v>
      </c>
      <c r="H1582" s="3" t="s">
        <v>4253</v>
      </c>
      <c r="I1582" s="1" t="s">
        <v>172</v>
      </c>
      <c r="J1582" s="1" t="s">
        <v>173</v>
      </c>
      <c r="K1582" s="1">
        <v>-27.095400000000001</v>
      </c>
      <c r="L1582" s="1">
        <v>-48.624400000000001</v>
      </c>
      <c r="M1582" s="1" t="s">
        <v>240</v>
      </c>
      <c r="N1582" s="1" t="s">
        <v>2829</v>
      </c>
      <c r="O1582" s="1" t="s">
        <v>2830</v>
      </c>
      <c r="P1582"/>
    </row>
    <row r="1583" spans="1:16" x14ac:dyDescent="0.25">
      <c r="A1583" s="1" t="s">
        <v>2821</v>
      </c>
      <c r="B1583" s="1" t="s">
        <v>3963</v>
      </c>
      <c r="C1583" s="1" t="s">
        <v>3964</v>
      </c>
      <c r="D1583" s="1" t="s">
        <v>1065</v>
      </c>
      <c r="E1583" s="1" t="s">
        <v>4254</v>
      </c>
      <c r="F1583" s="1" t="s">
        <v>4255</v>
      </c>
      <c r="G1583" s="1" t="s">
        <v>4256</v>
      </c>
      <c r="H1583" s="3" t="s">
        <v>4257</v>
      </c>
      <c r="I1583" s="1" t="s">
        <v>172</v>
      </c>
      <c r="J1583" s="1" t="s">
        <v>173</v>
      </c>
      <c r="K1583" s="1">
        <v>-27.171399999999998</v>
      </c>
      <c r="L1583" s="1">
        <v>-53.713900000000002</v>
      </c>
      <c r="M1583" s="1" t="s">
        <v>240</v>
      </c>
      <c r="N1583" s="1" t="s">
        <v>2829</v>
      </c>
      <c r="O1583" s="1" t="s">
        <v>2830</v>
      </c>
      <c r="P1583"/>
    </row>
    <row r="1584" spans="1:16" x14ac:dyDescent="0.25">
      <c r="A1584" s="1" t="s">
        <v>2821</v>
      </c>
      <c r="B1584" s="1" t="s">
        <v>3963</v>
      </c>
      <c r="C1584" s="1" t="s">
        <v>3964</v>
      </c>
      <c r="D1584" s="1" t="s">
        <v>4258</v>
      </c>
      <c r="E1584" s="1" t="s">
        <v>1500</v>
      </c>
      <c r="F1584" s="1" t="s">
        <v>4259</v>
      </c>
      <c r="G1584" s="1" t="s">
        <v>4260</v>
      </c>
      <c r="H1584" s="3" t="s">
        <v>4261</v>
      </c>
      <c r="I1584" s="1" t="s">
        <v>121</v>
      </c>
      <c r="J1584" s="1" t="s">
        <v>122</v>
      </c>
      <c r="K1584" s="1">
        <v>-27.415400000000002</v>
      </c>
      <c r="L1584" s="1">
        <v>-49.600999999999999</v>
      </c>
      <c r="M1584" s="1" t="s">
        <v>240</v>
      </c>
      <c r="N1584" s="1" t="s">
        <v>2829</v>
      </c>
      <c r="O1584" s="1" t="s">
        <v>2830</v>
      </c>
      <c r="P1584"/>
    </row>
    <row r="1585" spans="1:16" x14ac:dyDescent="0.25">
      <c r="A1585" s="1" t="s">
        <v>2821</v>
      </c>
      <c r="B1585" s="1" t="s">
        <v>3963</v>
      </c>
      <c r="C1585" s="1" t="s">
        <v>3964</v>
      </c>
      <c r="D1585" s="1" t="s">
        <v>4262</v>
      </c>
      <c r="E1585" s="1" t="s">
        <v>4263</v>
      </c>
      <c r="F1585" s="1" t="s">
        <v>4264</v>
      </c>
      <c r="G1585" s="1" t="s">
        <v>4265</v>
      </c>
      <c r="H1585" s="3" t="s">
        <v>4266</v>
      </c>
      <c r="I1585" s="1" t="s">
        <v>172</v>
      </c>
      <c r="J1585" s="1" t="s">
        <v>173</v>
      </c>
      <c r="K1585" s="1">
        <v>-28.99892311</v>
      </c>
      <c r="L1585" s="1">
        <v>-49.759699169999998</v>
      </c>
      <c r="M1585" s="1" t="s">
        <v>240</v>
      </c>
      <c r="N1585" s="1" t="s">
        <v>2829</v>
      </c>
      <c r="O1585" s="1" t="s">
        <v>2830</v>
      </c>
      <c r="P1585"/>
    </row>
    <row r="1586" spans="1:16" x14ac:dyDescent="0.25">
      <c r="A1586" s="1" t="s">
        <v>2821</v>
      </c>
      <c r="B1586" s="1" t="s">
        <v>3963</v>
      </c>
      <c r="C1586" s="1" t="s">
        <v>3964</v>
      </c>
      <c r="D1586" s="1" t="s">
        <v>4267</v>
      </c>
      <c r="E1586" s="1" t="s">
        <v>4268</v>
      </c>
      <c r="F1586" s="1" t="s">
        <v>4269</v>
      </c>
      <c r="G1586" s="1" t="s">
        <v>4270</v>
      </c>
      <c r="H1586" s="3" t="s">
        <v>4271</v>
      </c>
      <c r="I1586" s="1" t="s">
        <v>4272</v>
      </c>
      <c r="J1586" s="1" t="s">
        <v>2116</v>
      </c>
      <c r="K1586" s="1">
        <v>-26.475747519999999</v>
      </c>
      <c r="L1586" s="1">
        <v>-49.0824018</v>
      </c>
      <c r="M1586" s="1" t="s">
        <v>240</v>
      </c>
      <c r="N1586" s="1" t="s">
        <v>2829</v>
      </c>
      <c r="O1586" s="1" t="s">
        <v>2830</v>
      </c>
      <c r="P1586"/>
    </row>
    <row r="1587" spans="1:16" x14ac:dyDescent="0.25">
      <c r="A1587" s="1" t="s">
        <v>2821</v>
      </c>
      <c r="B1587" s="1" t="s">
        <v>3963</v>
      </c>
      <c r="C1587" s="1" t="s">
        <v>3964</v>
      </c>
      <c r="D1587" s="1" t="s">
        <v>4267</v>
      </c>
      <c r="E1587" s="1" t="s">
        <v>4122</v>
      </c>
      <c r="F1587" s="1" t="s">
        <v>4273</v>
      </c>
      <c r="G1587" s="1" t="s">
        <v>4274</v>
      </c>
      <c r="H1587" s="3" t="s">
        <v>4275</v>
      </c>
      <c r="I1587" s="1" t="s">
        <v>121</v>
      </c>
      <c r="J1587" s="1" t="s">
        <v>122</v>
      </c>
      <c r="K1587" s="1">
        <v>-26.489112039999998</v>
      </c>
      <c r="L1587" s="1">
        <v>-49.084016579999997</v>
      </c>
      <c r="M1587" s="1" t="s">
        <v>240</v>
      </c>
      <c r="N1587" s="1" t="s">
        <v>2829</v>
      </c>
      <c r="O1587" s="1" t="s">
        <v>2830</v>
      </c>
      <c r="P1587"/>
    </row>
    <row r="1588" spans="1:16" x14ac:dyDescent="0.25">
      <c r="A1588" s="1" t="s">
        <v>2821</v>
      </c>
      <c r="B1588" s="1" t="s">
        <v>3963</v>
      </c>
      <c r="C1588" s="1" t="s">
        <v>3964</v>
      </c>
      <c r="D1588" s="1" t="s">
        <v>4276</v>
      </c>
      <c r="E1588" s="1" t="s">
        <v>4277</v>
      </c>
      <c r="F1588" s="1" t="s">
        <v>4278</v>
      </c>
      <c r="G1588" s="1" t="s">
        <v>4279</v>
      </c>
      <c r="H1588" s="3" t="s">
        <v>4280</v>
      </c>
      <c r="I1588" s="1" t="s">
        <v>4043</v>
      </c>
      <c r="J1588" s="1" t="s">
        <v>4044</v>
      </c>
      <c r="K1588" s="1">
        <v>-27.171500000000002</v>
      </c>
      <c r="L1588" s="1">
        <v>-51.506399999999999</v>
      </c>
      <c r="N1588" s="1" t="s">
        <v>2829</v>
      </c>
      <c r="O1588" s="1" t="s">
        <v>2830</v>
      </c>
      <c r="P1588"/>
    </row>
    <row r="1589" spans="1:16" x14ac:dyDescent="0.25">
      <c r="A1589" s="1" t="s">
        <v>2821</v>
      </c>
      <c r="B1589" s="1" t="s">
        <v>3963</v>
      </c>
      <c r="C1589" s="1" t="s">
        <v>3964</v>
      </c>
      <c r="D1589" s="1" t="s">
        <v>4281</v>
      </c>
      <c r="E1589" s="1" t="s">
        <v>4282</v>
      </c>
      <c r="F1589" s="1" t="s">
        <v>4283</v>
      </c>
      <c r="G1589" s="1" t="s">
        <v>4284</v>
      </c>
      <c r="H1589" s="3" t="s">
        <v>4285</v>
      </c>
      <c r="I1589" s="1" t="s">
        <v>2115</v>
      </c>
      <c r="J1589" s="1" t="s">
        <v>2116</v>
      </c>
      <c r="K1589" s="1">
        <v>-26.288900000000002</v>
      </c>
      <c r="L1589" s="1">
        <v>-48.852699999999999</v>
      </c>
      <c r="N1589" s="1" t="s">
        <v>2829</v>
      </c>
      <c r="O1589" s="1" t="s">
        <v>2830</v>
      </c>
      <c r="P1589"/>
    </row>
    <row r="1590" spans="1:16" x14ac:dyDescent="0.25">
      <c r="A1590" s="1" t="s">
        <v>2821</v>
      </c>
      <c r="B1590" s="1" t="s">
        <v>3963</v>
      </c>
      <c r="C1590" s="1" t="s">
        <v>3964</v>
      </c>
      <c r="D1590" s="1" t="s">
        <v>4281</v>
      </c>
      <c r="E1590" s="1" t="s">
        <v>3786</v>
      </c>
      <c r="F1590" s="1" t="s">
        <v>4286</v>
      </c>
      <c r="G1590" s="1" t="s">
        <v>4287</v>
      </c>
      <c r="H1590" s="3" t="s">
        <v>4288</v>
      </c>
      <c r="I1590" s="1" t="s">
        <v>121</v>
      </c>
      <c r="J1590" s="1" t="s">
        <v>122</v>
      </c>
      <c r="K1590" s="1">
        <v>-26.3095</v>
      </c>
      <c r="L1590" s="1">
        <v>-48.846200000000003</v>
      </c>
      <c r="N1590" s="1" t="s">
        <v>2829</v>
      </c>
      <c r="O1590" s="1" t="s">
        <v>2830</v>
      </c>
      <c r="P1590"/>
    </row>
    <row r="1591" spans="1:16" x14ac:dyDescent="0.25">
      <c r="A1591" s="1" t="s">
        <v>2821</v>
      </c>
      <c r="B1591" s="1" t="s">
        <v>3963</v>
      </c>
      <c r="C1591" s="1" t="s">
        <v>3964</v>
      </c>
      <c r="D1591" s="1" t="s">
        <v>4289</v>
      </c>
      <c r="E1591" s="1" t="s">
        <v>4290</v>
      </c>
      <c r="F1591" s="1" t="s">
        <v>4291</v>
      </c>
      <c r="G1591" s="1" t="s">
        <v>4292</v>
      </c>
      <c r="H1591" s="3" t="s">
        <v>4293</v>
      </c>
      <c r="I1591" s="1" t="s">
        <v>121</v>
      </c>
      <c r="J1591" s="1" t="s">
        <v>122</v>
      </c>
      <c r="K1591" s="1">
        <v>-27.818200000000001</v>
      </c>
      <c r="L1591" s="1">
        <v>-50.327800000000003</v>
      </c>
      <c r="N1591" s="1" t="s">
        <v>2829</v>
      </c>
      <c r="O1591" s="1" t="s">
        <v>2830</v>
      </c>
      <c r="P1591"/>
    </row>
    <row r="1592" spans="1:16" x14ac:dyDescent="0.25">
      <c r="A1592" s="1" t="s">
        <v>2821</v>
      </c>
      <c r="B1592" s="1" t="s">
        <v>3963</v>
      </c>
      <c r="C1592" s="1" t="s">
        <v>3964</v>
      </c>
      <c r="D1592" s="1" t="s">
        <v>4289</v>
      </c>
      <c r="E1592" s="1" t="s">
        <v>4294</v>
      </c>
      <c r="F1592" s="1" t="s">
        <v>4295</v>
      </c>
      <c r="G1592" s="1" t="s">
        <v>4296</v>
      </c>
      <c r="H1592" s="3" t="s">
        <v>4297</v>
      </c>
      <c r="I1592" s="1" t="s">
        <v>121</v>
      </c>
      <c r="J1592" s="1" t="s">
        <v>122</v>
      </c>
      <c r="K1592" s="1">
        <v>-27.7973</v>
      </c>
      <c r="L1592" s="1">
        <v>-50.305500000000002</v>
      </c>
      <c r="N1592" s="1" t="s">
        <v>2829</v>
      </c>
      <c r="O1592" s="1" t="s">
        <v>2830</v>
      </c>
      <c r="P1592"/>
    </row>
    <row r="1593" spans="1:16" x14ac:dyDescent="0.25">
      <c r="A1593" s="1" t="s">
        <v>2821</v>
      </c>
      <c r="B1593" s="1" t="s">
        <v>3963</v>
      </c>
      <c r="C1593" s="1" t="s">
        <v>3964</v>
      </c>
      <c r="D1593" s="1" t="s">
        <v>4289</v>
      </c>
      <c r="E1593" s="1" t="s">
        <v>4298</v>
      </c>
      <c r="F1593" s="1" t="s">
        <v>4299</v>
      </c>
      <c r="G1593" s="1" t="s">
        <v>4300</v>
      </c>
      <c r="H1593" s="3" t="s">
        <v>4301</v>
      </c>
      <c r="I1593" s="1" t="s">
        <v>121</v>
      </c>
      <c r="J1593" s="1" t="s">
        <v>122</v>
      </c>
      <c r="K1593" s="1">
        <v>-27.820900000000002</v>
      </c>
      <c r="L1593" s="1">
        <v>-50.313600000000001</v>
      </c>
      <c r="M1593" s="1" t="s">
        <v>240</v>
      </c>
      <c r="N1593" s="1" t="s">
        <v>2829</v>
      </c>
      <c r="O1593" s="1" t="s">
        <v>2830</v>
      </c>
      <c r="P1593"/>
    </row>
    <row r="1594" spans="1:16" x14ac:dyDescent="0.25">
      <c r="A1594" s="1" t="s">
        <v>2821</v>
      </c>
      <c r="B1594" s="1" t="s">
        <v>3963</v>
      </c>
      <c r="C1594" s="1" t="s">
        <v>3964</v>
      </c>
      <c r="D1594" s="1" t="s">
        <v>4302</v>
      </c>
      <c r="E1594" s="1" t="s">
        <v>4303</v>
      </c>
      <c r="F1594" s="1" t="s">
        <v>4304</v>
      </c>
      <c r="G1594" s="1" t="s">
        <v>4305</v>
      </c>
      <c r="H1594" s="3" t="s">
        <v>4306</v>
      </c>
      <c r="I1594" s="1" t="s">
        <v>172</v>
      </c>
      <c r="J1594" s="1" t="s">
        <v>173</v>
      </c>
      <c r="K1594" s="1">
        <v>-28.485800000000001</v>
      </c>
      <c r="L1594" s="1">
        <v>-48.780200000000001</v>
      </c>
      <c r="M1594" s="1" t="s">
        <v>240</v>
      </c>
      <c r="N1594" s="1" t="s">
        <v>2829</v>
      </c>
      <c r="O1594" s="1" t="s">
        <v>2830</v>
      </c>
      <c r="P1594"/>
    </row>
    <row r="1595" spans="1:16" x14ac:dyDescent="0.25">
      <c r="A1595" s="1" t="s">
        <v>2821</v>
      </c>
      <c r="B1595" s="1" t="s">
        <v>3963</v>
      </c>
      <c r="C1595" s="1" t="s">
        <v>3964</v>
      </c>
      <c r="D1595" s="1" t="s">
        <v>4307</v>
      </c>
      <c r="E1595" s="1" t="s">
        <v>4308</v>
      </c>
      <c r="F1595" s="1" t="s">
        <v>4309</v>
      </c>
      <c r="G1595" s="1" t="s">
        <v>4310</v>
      </c>
      <c r="H1595" s="3" t="s">
        <v>4311</v>
      </c>
      <c r="I1595" s="1" t="s">
        <v>172</v>
      </c>
      <c r="J1595" s="1" t="s">
        <v>173</v>
      </c>
      <c r="K1595" s="1">
        <v>-28.388999999999999</v>
      </c>
      <c r="L1595" s="1">
        <v>-49.399299999999997</v>
      </c>
      <c r="N1595" s="1" t="s">
        <v>2829</v>
      </c>
      <c r="O1595" s="1" t="s">
        <v>2830</v>
      </c>
      <c r="P1595"/>
    </row>
    <row r="1596" spans="1:16" x14ac:dyDescent="0.25">
      <c r="A1596" s="1" t="s">
        <v>2821</v>
      </c>
      <c r="B1596" s="1" t="s">
        <v>3963</v>
      </c>
      <c r="C1596" s="1" t="s">
        <v>3964</v>
      </c>
      <c r="D1596" s="1" t="s">
        <v>4312</v>
      </c>
      <c r="E1596" s="1" t="s">
        <v>4313</v>
      </c>
      <c r="F1596" s="1" t="s">
        <v>4314</v>
      </c>
      <c r="G1596" s="1" t="s">
        <v>4315</v>
      </c>
      <c r="H1596" s="3" t="s">
        <v>4316</v>
      </c>
      <c r="I1596" s="1" t="s">
        <v>172</v>
      </c>
      <c r="J1596" s="1" t="s">
        <v>173</v>
      </c>
      <c r="K1596" s="1">
        <v>-27.051300000000001</v>
      </c>
      <c r="L1596" s="1">
        <v>-52.0871</v>
      </c>
      <c r="N1596" s="1" t="s">
        <v>2829</v>
      </c>
      <c r="O1596" s="1" t="s">
        <v>2830</v>
      </c>
      <c r="P1596"/>
    </row>
    <row r="1597" spans="1:16" x14ac:dyDescent="0.25">
      <c r="A1597" s="1" t="s">
        <v>2821</v>
      </c>
      <c r="B1597" s="1" t="s">
        <v>3963</v>
      </c>
      <c r="C1597" s="1" t="s">
        <v>3964</v>
      </c>
      <c r="D1597" s="1" t="s">
        <v>4317</v>
      </c>
      <c r="E1597" s="1" t="s">
        <v>4318</v>
      </c>
      <c r="F1597" s="1" t="s">
        <v>4319</v>
      </c>
      <c r="G1597" s="1" t="s">
        <v>4320</v>
      </c>
      <c r="H1597" s="3" t="s">
        <v>4321</v>
      </c>
      <c r="I1597" s="1" t="s">
        <v>121</v>
      </c>
      <c r="J1597" s="1" t="s">
        <v>122</v>
      </c>
      <c r="K1597" s="1">
        <v>-26.711099999999998</v>
      </c>
      <c r="L1597" s="1">
        <v>-48.914200000000001</v>
      </c>
      <c r="M1597" s="1" t="s">
        <v>240</v>
      </c>
      <c r="N1597" s="1" t="s">
        <v>2829</v>
      </c>
      <c r="O1597" s="1" t="s">
        <v>2830</v>
      </c>
      <c r="P1597"/>
    </row>
    <row r="1598" spans="1:16" x14ac:dyDescent="0.25">
      <c r="A1598" s="1" t="s">
        <v>2821</v>
      </c>
      <c r="B1598" s="1" t="s">
        <v>3963</v>
      </c>
      <c r="C1598" s="1" t="s">
        <v>3964</v>
      </c>
      <c r="D1598" s="1" t="s">
        <v>4322</v>
      </c>
      <c r="E1598" s="1" t="s">
        <v>2165</v>
      </c>
      <c r="F1598" s="1" t="s">
        <v>4323</v>
      </c>
      <c r="G1598" s="1" t="s">
        <v>4324</v>
      </c>
      <c r="H1598" s="3" t="s">
        <v>4325</v>
      </c>
      <c r="I1598" s="1" t="s">
        <v>121</v>
      </c>
      <c r="J1598" s="1" t="s">
        <v>122</v>
      </c>
      <c r="K1598" s="1">
        <v>-26.115100000000002</v>
      </c>
      <c r="L1598" s="1">
        <v>-49.793599999999998</v>
      </c>
      <c r="N1598" s="1" t="s">
        <v>2829</v>
      </c>
      <c r="O1598" s="1" t="s">
        <v>2830</v>
      </c>
      <c r="P1598"/>
    </row>
    <row r="1599" spans="1:16" x14ac:dyDescent="0.25">
      <c r="A1599" s="1" t="s">
        <v>2821</v>
      </c>
      <c r="B1599" s="1" t="s">
        <v>3963</v>
      </c>
      <c r="C1599" s="1" t="s">
        <v>3964</v>
      </c>
      <c r="D1599" s="1" t="s">
        <v>4326</v>
      </c>
      <c r="E1599" s="1" t="s">
        <v>592</v>
      </c>
      <c r="F1599" s="1" t="s">
        <v>4327</v>
      </c>
      <c r="G1599" s="1" t="s">
        <v>4328</v>
      </c>
      <c r="H1599" s="3" t="s">
        <v>4329</v>
      </c>
      <c r="I1599" s="1" t="s">
        <v>172</v>
      </c>
      <c r="J1599" s="1" t="s">
        <v>173</v>
      </c>
      <c r="K1599" s="1">
        <v>-26.366901089999999</v>
      </c>
      <c r="L1599" s="1">
        <v>-50.335206540000001</v>
      </c>
      <c r="M1599" s="1" t="s">
        <v>240</v>
      </c>
      <c r="N1599" s="1" t="s">
        <v>2829</v>
      </c>
      <c r="O1599" s="1" t="s">
        <v>2830</v>
      </c>
      <c r="P1599"/>
    </row>
    <row r="1600" spans="1:16" x14ac:dyDescent="0.25">
      <c r="A1600" s="1" t="s">
        <v>2821</v>
      </c>
      <c r="B1600" s="1" t="s">
        <v>3963</v>
      </c>
      <c r="C1600" s="1" t="s">
        <v>3964</v>
      </c>
      <c r="D1600" s="1" t="s">
        <v>4330</v>
      </c>
      <c r="E1600" s="1" t="s">
        <v>4122</v>
      </c>
      <c r="F1600" s="1" t="s">
        <v>4331</v>
      </c>
      <c r="G1600" s="1" t="s">
        <v>4332</v>
      </c>
      <c r="H1600" s="3" t="s">
        <v>4333</v>
      </c>
      <c r="I1600" s="1" t="s">
        <v>121</v>
      </c>
      <c r="J1600" s="1" t="s">
        <v>122</v>
      </c>
      <c r="K1600" s="1">
        <v>-26.768000000000001</v>
      </c>
      <c r="L1600" s="1">
        <v>-53.180599999999998</v>
      </c>
      <c r="N1600" s="1" t="s">
        <v>2829</v>
      </c>
      <c r="O1600" s="1" t="s">
        <v>2830</v>
      </c>
      <c r="P1600"/>
    </row>
    <row r="1601" spans="1:16" x14ac:dyDescent="0.25">
      <c r="A1601" s="1" t="s">
        <v>2821</v>
      </c>
      <c r="B1601" s="1" t="s">
        <v>3963</v>
      </c>
      <c r="C1601" s="1" t="s">
        <v>3964</v>
      </c>
      <c r="D1601" s="1" t="s">
        <v>4334</v>
      </c>
      <c r="E1601" s="1" t="s">
        <v>4335</v>
      </c>
      <c r="F1601" s="1" t="s">
        <v>4336</v>
      </c>
      <c r="G1601" s="1" t="s">
        <v>4337</v>
      </c>
      <c r="H1601" s="3" t="s">
        <v>4338</v>
      </c>
      <c r="I1601" s="1" t="s">
        <v>172</v>
      </c>
      <c r="J1601" s="1" t="s">
        <v>173</v>
      </c>
      <c r="K1601" s="1">
        <v>-26.6084</v>
      </c>
      <c r="L1601" s="1">
        <v>-49.0017</v>
      </c>
      <c r="M1601" s="1" t="s">
        <v>240</v>
      </c>
      <c r="N1601" s="1" t="s">
        <v>2829</v>
      </c>
      <c r="O1601" s="1" t="s">
        <v>2830</v>
      </c>
      <c r="P1601"/>
    </row>
    <row r="1602" spans="1:16" x14ac:dyDescent="0.25">
      <c r="A1602" s="1" t="s">
        <v>2821</v>
      </c>
      <c r="B1602" s="1" t="s">
        <v>3963</v>
      </c>
      <c r="C1602" s="1" t="s">
        <v>3964</v>
      </c>
      <c r="D1602" s="1" t="s">
        <v>4339</v>
      </c>
      <c r="E1602" s="1" t="s">
        <v>3371</v>
      </c>
      <c r="F1602" s="1" t="s">
        <v>4340</v>
      </c>
      <c r="G1602" s="1" t="s">
        <v>4341</v>
      </c>
      <c r="H1602" s="3" t="s">
        <v>4342</v>
      </c>
      <c r="I1602" s="1" t="s">
        <v>172</v>
      </c>
      <c r="J1602" s="1" t="s">
        <v>173</v>
      </c>
      <c r="K1602" s="1">
        <v>-28.830200000000001</v>
      </c>
      <c r="L1602" s="1">
        <v>-49.637099999999997</v>
      </c>
      <c r="N1602" s="1" t="s">
        <v>2829</v>
      </c>
      <c r="O1602" s="1" t="s">
        <v>2830</v>
      </c>
      <c r="P1602"/>
    </row>
    <row r="1603" spans="1:16" x14ac:dyDescent="0.25">
      <c r="A1603" s="1" t="s">
        <v>2821</v>
      </c>
      <c r="B1603" s="1" t="s">
        <v>3963</v>
      </c>
      <c r="C1603" s="1" t="s">
        <v>3964</v>
      </c>
      <c r="D1603" s="1" t="s">
        <v>4343</v>
      </c>
      <c r="E1603" s="1" t="s">
        <v>4344</v>
      </c>
      <c r="F1603" s="1" t="s">
        <v>4345</v>
      </c>
      <c r="G1603" s="1" t="s">
        <v>4346</v>
      </c>
      <c r="H1603" s="3" t="s">
        <v>4347</v>
      </c>
      <c r="I1603" s="1" t="s">
        <v>172</v>
      </c>
      <c r="J1603" s="1" t="s">
        <v>173</v>
      </c>
      <c r="K1603" s="1">
        <v>-26.7729</v>
      </c>
      <c r="L1603" s="1">
        <v>-53.058999999999997</v>
      </c>
      <c r="M1603" s="1" t="s">
        <v>240</v>
      </c>
      <c r="N1603" s="1" t="s">
        <v>2829</v>
      </c>
      <c r="O1603" s="1" t="s">
        <v>2830</v>
      </c>
      <c r="P1603"/>
    </row>
    <row r="1604" spans="1:16" x14ac:dyDescent="0.25">
      <c r="A1604" s="1" t="s">
        <v>2821</v>
      </c>
      <c r="B1604" s="1" t="s">
        <v>3963</v>
      </c>
      <c r="C1604" s="1" t="s">
        <v>3964</v>
      </c>
      <c r="D1604" s="1" t="s">
        <v>4348</v>
      </c>
      <c r="E1604" s="1" t="s">
        <v>4349</v>
      </c>
      <c r="F1604" s="1" t="s">
        <v>4350</v>
      </c>
      <c r="G1604" s="1" t="s">
        <v>4351</v>
      </c>
      <c r="H1604" s="3" t="s">
        <v>4352</v>
      </c>
      <c r="I1604" s="1" t="s">
        <v>172</v>
      </c>
      <c r="J1604" s="1" t="s">
        <v>173</v>
      </c>
      <c r="K1604" s="1">
        <v>-27.098700000000001</v>
      </c>
      <c r="L1604" s="1">
        <v>-53.399000000000001</v>
      </c>
      <c r="M1604" s="1" t="s">
        <v>240</v>
      </c>
      <c r="N1604" s="1" t="s">
        <v>2829</v>
      </c>
      <c r="O1604" s="1" t="s">
        <v>2830</v>
      </c>
      <c r="P1604"/>
    </row>
    <row r="1605" spans="1:16" x14ac:dyDescent="0.25">
      <c r="A1605" s="1" t="s">
        <v>2821</v>
      </c>
      <c r="B1605" s="1" t="s">
        <v>3963</v>
      </c>
      <c r="C1605" s="1" t="s">
        <v>3964</v>
      </c>
      <c r="D1605" s="1" t="s">
        <v>4353</v>
      </c>
      <c r="E1605" s="1" t="s">
        <v>4354</v>
      </c>
      <c r="F1605" s="1" t="s">
        <v>4355</v>
      </c>
      <c r="G1605" s="1" t="s">
        <v>4356</v>
      </c>
      <c r="H1605" s="3" t="s">
        <v>4357</v>
      </c>
      <c r="I1605" s="1" t="s">
        <v>172</v>
      </c>
      <c r="J1605" s="1" t="s">
        <v>173</v>
      </c>
      <c r="K1605" s="1">
        <v>-26.4605</v>
      </c>
      <c r="L1605" s="1">
        <v>-50.236899999999999</v>
      </c>
      <c r="M1605" s="1" t="s">
        <v>240</v>
      </c>
      <c r="N1605" s="1" t="s">
        <v>2829</v>
      </c>
      <c r="O1605" s="1" t="s">
        <v>2830</v>
      </c>
      <c r="P1605"/>
    </row>
    <row r="1606" spans="1:16" x14ac:dyDescent="0.25">
      <c r="A1606" s="1" t="s">
        <v>2821</v>
      </c>
      <c r="B1606" s="1" t="s">
        <v>3963</v>
      </c>
      <c r="C1606" s="1" t="s">
        <v>3964</v>
      </c>
      <c r="D1606" s="1" t="s">
        <v>4358</v>
      </c>
      <c r="E1606" s="1" t="s">
        <v>4359</v>
      </c>
      <c r="F1606" s="1" t="s">
        <v>4360</v>
      </c>
      <c r="G1606" s="1" t="s">
        <v>4361</v>
      </c>
      <c r="H1606" s="3" t="s">
        <v>4362</v>
      </c>
      <c r="I1606" s="1" t="s">
        <v>172</v>
      </c>
      <c r="J1606" s="1" t="s">
        <v>173</v>
      </c>
      <c r="K1606" s="1">
        <v>-28.650400000000001</v>
      </c>
      <c r="L1606" s="1">
        <v>-49.214199999999998</v>
      </c>
      <c r="N1606" s="1" t="s">
        <v>2829</v>
      </c>
      <c r="O1606" s="1" t="s">
        <v>2830</v>
      </c>
      <c r="P1606"/>
    </row>
    <row r="1607" spans="1:16" x14ac:dyDescent="0.25">
      <c r="A1607" s="1" t="s">
        <v>2821</v>
      </c>
      <c r="B1607" s="1" t="s">
        <v>3963</v>
      </c>
      <c r="C1607" s="1" t="s">
        <v>3964</v>
      </c>
      <c r="D1607" s="1" t="s">
        <v>4363</v>
      </c>
      <c r="E1607" s="1" t="s">
        <v>4364</v>
      </c>
      <c r="F1607" s="1" t="s">
        <v>4365</v>
      </c>
      <c r="G1607" s="1" t="s">
        <v>4366</v>
      </c>
      <c r="H1607" s="3" t="s">
        <v>4367</v>
      </c>
      <c r="I1607" s="1" t="s">
        <v>172</v>
      </c>
      <c r="J1607" s="1" t="s">
        <v>173</v>
      </c>
      <c r="K1607" s="1">
        <v>-26.888200000000001</v>
      </c>
      <c r="L1607" s="1">
        <v>-48.656199999999998</v>
      </c>
      <c r="M1607" s="1" t="s">
        <v>240</v>
      </c>
      <c r="N1607" s="1" t="s">
        <v>2829</v>
      </c>
      <c r="O1607" s="1" t="s">
        <v>2830</v>
      </c>
      <c r="P1607"/>
    </row>
    <row r="1608" spans="1:16" x14ac:dyDescent="0.25">
      <c r="A1608" s="1" t="s">
        <v>2821</v>
      </c>
      <c r="B1608" s="1" t="s">
        <v>3963</v>
      </c>
      <c r="C1608" s="1" t="s">
        <v>3964</v>
      </c>
      <c r="D1608" s="1" t="s">
        <v>4368</v>
      </c>
      <c r="E1608" s="1" t="s">
        <v>4369</v>
      </c>
      <c r="F1608" s="1" t="s">
        <v>4370</v>
      </c>
      <c r="G1608" s="1" t="s">
        <v>4371</v>
      </c>
      <c r="H1608" s="3" t="s">
        <v>4372</v>
      </c>
      <c r="I1608" s="1" t="s">
        <v>172</v>
      </c>
      <c r="J1608" s="1" t="s">
        <v>173</v>
      </c>
      <c r="K1608" s="1">
        <v>-26.902000000000001</v>
      </c>
      <c r="L1608" s="1">
        <v>-52.901200000000003</v>
      </c>
      <c r="M1608" s="1" t="s">
        <v>240</v>
      </c>
      <c r="N1608" s="1" t="s">
        <v>2829</v>
      </c>
      <c r="O1608" s="1" t="s">
        <v>2830</v>
      </c>
      <c r="P1608"/>
    </row>
    <row r="1609" spans="1:16" x14ac:dyDescent="0.25">
      <c r="A1609" s="1" t="s">
        <v>2821</v>
      </c>
      <c r="B1609" s="1" t="s">
        <v>3963</v>
      </c>
      <c r="C1609" s="1" t="s">
        <v>3964</v>
      </c>
      <c r="D1609" s="1" t="s">
        <v>4373</v>
      </c>
      <c r="E1609" s="1" t="s">
        <v>4374</v>
      </c>
      <c r="F1609" s="1" t="s">
        <v>4375</v>
      </c>
      <c r="G1609" s="1" t="s">
        <v>4376</v>
      </c>
      <c r="H1609" s="3" t="s">
        <v>4377</v>
      </c>
      <c r="I1609" s="1" t="s">
        <v>172</v>
      </c>
      <c r="J1609" s="1" t="s">
        <v>173</v>
      </c>
      <c r="K1609" s="1">
        <v>-27.287099999999999</v>
      </c>
      <c r="L1609" s="1">
        <v>-48.930500000000002</v>
      </c>
      <c r="M1609" s="1" t="s">
        <v>240</v>
      </c>
      <c r="N1609" s="1" t="s">
        <v>2829</v>
      </c>
      <c r="O1609" s="1" t="s">
        <v>2830</v>
      </c>
      <c r="P1609"/>
    </row>
    <row r="1610" spans="1:16" x14ac:dyDescent="0.25">
      <c r="A1610" s="1" t="s">
        <v>2821</v>
      </c>
      <c r="B1610" s="1" t="s">
        <v>3963</v>
      </c>
      <c r="C1610" s="1" t="s">
        <v>3964</v>
      </c>
      <c r="D1610" s="1" t="s">
        <v>4378</v>
      </c>
      <c r="E1610" s="1" t="s">
        <v>4379</v>
      </c>
      <c r="F1610" s="1" t="s">
        <v>4380</v>
      </c>
      <c r="G1610" s="1" t="s">
        <v>4381</v>
      </c>
      <c r="H1610" s="3" t="s">
        <v>4382</v>
      </c>
      <c r="I1610" s="1" t="s">
        <v>172</v>
      </c>
      <c r="J1610" s="1" t="s">
        <v>173</v>
      </c>
      <c r="K1610" s="1">
        <v>-28.638400000000001</v>
      </c>
      <c r="L1610" s="1">
        <v>-49.496099999999998</v>
      </c>
      <c r="M1610" s="1" t="s">
        <v>240</v>
      </c>
      <c r="N1610" s="1" t="s">
        <v>2829</v>
      </c>
      <c r="O1610" s="1" t="s">
        <v>2830</v>
      </c>
      <c r="P1610"/>
    </row>
    <row r="1611" spans="1:16" x14ac:dyDescent="0.25">
      <c r="A1611" s="1" t="s">
        <v>2821</v>
      </c>
      <c r="B1611" s="1" t="s">
        <v>3963</v>
      </c>
      <c r="C1611" s="1" t="s">
        <v>3964</v>
      </c>
      <c r="D1611" s="1" t="s">
        <v>4383</v>
      </c>
      <c r="E1611" s="1" t="s">
        <v>4384</v>
      </c>
      <c r="F1611" s="1" t="s">
        <v>4385</v>
      </c>
      <c r="G1611" s="1" t="s">
        <v>4386</v>
      </c>
      <c r="H1611" s="3" t="s">
        <v>4387</v>
      </c>
      <c r="I1611" s="1" t="s">
        <v>172</v>
      </c>
      <c r="J1611" s="1" t="s">
        <v>173</v>
      </c>
      <c r="K1611" s="1">
        <v>-28.3569</v>
      </c>
      <c r="L1611" s="1">
        <v>-49.288499999999999</v>
      </c>
      <c r="M1611" s="1" t="s">
        <v>240</v>
      </c>
      <c r="N1611" s="1" t="s">
        <v>2829</v>
      </c>
      <c r="O1611" s="1" t="s">
        <v>2830</v>
      </c>
      <c r="P1611"/>
    </row>
    <row r="1612" spans="1:16" x14ac:dyDescent="0.25">
      <c r="A1612" s="1" t="s">
        <v>2821</v>
      </c>
      <c r="B1612" s="1" t="s">
        <v>3963</v>
      </c>
      <c r="C1612" s="1" t="s">
        <v>3964</v>
      </c>
      <c r="D1612" s="1" t="s">
        <v>4388</v>
      </c>
      <c r="E1612" s="1" t="s">
        <v>4389</v>
      </c>
      <c r="F1612" s="1" t="s">
        <v>4390</v>
      </c>
      <c r="G1612" s="1" t="s">
        <v>4391</v>
      </c>
      <c r="H1612" s="3" t="s">
        <v>4392</v>
      </c>
      <c r="I1612" s="1" t="s">
        <v>172</v>
      </c>
      <c r="J1612" s="1" t="s">
        <v>173</v>
      </c>
      <c r="K1612" s="1">
        <v>-27.5046</v>
      </c>
      <c r="L1612" s="1">
        <v>-50.120899999999999</v>
      </c>
      <c r="M1612" s="1" t="s">
        <v>240</v>
      </c>
      <c r="N1612" s="1" t="s">
        <v>2829</v>
      </c>
      <c r="O1612" s="1" t="s">
        <v>2830</v>
      </c>
      <c r="P1612"/>
    </row>
    <row r="1613" spans="1:16" x14ac:dyDescent="0.25">
      <c r="A1613" s="1" t="s">
        <v>2821</v>
      </c>
      <c r="B1613" s="1" t="s">
        <v>3963</v>
      </c>
      <c r="C1613" s="1" t="s">
        <v>3964</v>
      </c>
      <c r="D1613" s="1" t="s">
        <v>4393</v>
      </c>
      <c r="E1613" s="1" t="s">
        <v>4394</v>
      </c>
      <c r="F1613" s="1" t="s">
        <v>4395</v>
      </c>
      <c r="G1613" s="1" t="s">
        <v>4396</v>
      </c>
      <c r="H1613" s="3" t="s">
        <v>4397</v>
      </c>
      <c r="I1613" s="1" t="s">
        <v>172</v>
      </c>
      <c r="J1613" s="1" t="s">
        <v>173</v>
      </c>
      <c r="K1613" s="1">
        <v>-26.345177069999998</v>
      </c>
      <c r="L1613" s="1">
        <v>-53.282155019999998</v>
      </c>
      <c r="M1613" s="1" t="s">
        <v>240</v>
      </c>
      <c r="N1613" s="1" t="s">
        <v>2829</v>
      </c>
      <c r="O1613" s="1" t="s">
        <v>2830</v>
      </c>
      <c r="P1613"/>
    </row>
    <row r="1614" spans="1:16" x14ac:dyDescent="0.25">
      <c r="A1614" s="1" t="s">
        <v>2821</v>
      </c>
      <c r="B1614" s="1" t="s">
        <v>3963</v>
      </c>
      <c r="C1614" s="1" t="s">
        <v>3964</v>
      </c>
      <c r="D1614" s="1" t="s">
        <v>4398</v>
      </c>
      <c r="E1614" s="1" t="s">
        <v>4399</v>
      </c>
      <c r="F1614" s="1" t="s">
        <v>4400</v>
      </c>
      <c r="G1614" s="1" t="s">
        <v>4401</v>
      </c>
      <c r="H1614" s="3" t="s">
        <v>4402</v>
      </c>
      <c r="I1614" s="1" t="s">
        <v>172</v>
      </c>
      <c r="J1614" s="1" t="s">
        <v>173</v>
      </c>
      <c r="K1614" s="1">
        <v>-27.069600000000001</v>
      </c>
      <c r="L1614" s="1">
        <v>-53.161999999999999</v>
      </c>
      <c r="N1614" s="1" t="s">
        <v>2829</v>
      </c>
      <c r="O1614" s="1" t="s">
        <v>2830</v>
      </c>
      <c r="P1614"/>
    </row>
    <row r="1615" spans="1:16" x14ac:dyDescent="0.25">
      <c r="A1615" s="1" t="s">
        <v>2821</v>
      </c>
      <c r="B1615" s="1" t="s">
        <v>3963</v>
      </c>
      <c r="C1615" s="1" t="s">
        <v>3964</v>
      </c>
      <c r="D1615" s="1" t="s">
        <v>4403</v>
      </c>
      <c r="E1615" s="1" t="s">
        <v>4404</v>
      </c>
      <c r="F1615" s="1" t="s">
        <v>4405</v>
      </c>
      <c r="G1615" s="1" t="s">
        <v>4406</v>
      </c>
      <c r="H1615" s="3" t="s">
        <v>4407</v>
      </c>
      <c r="I1615" s="1" t="s">
        <v>172</v>
      </c>
      <c r="J1615" s="1" t="s">
        <v>173</v>
      </c>
      <c r="K1615" s="1">
        <v>-26.412600000000001</v>
      </c>
      <c r="L1615" s="1">
        <v>-50.136099999999999</v>
      </c>
      <c r="N1615" s="1" t="s">
        <v>2829</v>
      </c>
      <c r="O1615" s="1" t="s">
        <v>2830</v>
      </c>
      <c r="P1615"/>
    </row>
    <row r="1616" spans="1:16" x14ac:dyDescent="0.25">
      <c r="A1616" s="1" t="s">
        <v>2821</v>
      </c>
      <c r="B1616" s="1" t="s">
        <v>3963</v>
      </c>
      <c r="C1616" s="1" t="s">
        <v>3964</v>
      </c>
      <c r="D1616" s="1" t="s">
        <v>4408</v>
      </c>
      <c r="E1616" s="1" t="s">
        <v>4409</v>
      </c>
      <c r="F1616" s="1" t="s">
        <v>4410</v>
      </c>
      <c r="G1616" s="1" t="s">
        <v>4411</v>
      </c>
      <c r="H1616" s="3" t="s">
        <v>4412</v>
      </c>
      <c r="I1616" s="1" t="s">
        <v>172</v>
      </c>
      <c r="J1616" s="1" t="s">
        <v>173</v>
      </c>
      <c r="K1616" s="1">
        <v>-27.37315035</v>
      </c>
      <c r="L1616" s="1">
        <v>-51.906459159999997</v>
      </c>
      <c r="M1616" s="1" t="s">
        <v>240</v>
      </c>
      <c r="N1616" s="1" t="s">
        <v>2829</v>
      </c>
      <c r="O1616" s="1" t="s">
        <v>2830</v>
      </c>
      <c r="P1616"/>
    </row>
    <row r="1617" spans="1:16" x14ac:dyDescent="0.25">
      <c r="A1617" s="1" t="s">
        <v>2821</v>
      </c>
      <c r="B1617" s="1" t="s">
        <v>3963</v>
      </c>
      <c r="C1617" s="1" t="s">
        <v>3964</v>
      </c>
      <c r="D1617" s="1" t="s">
        <v>4413</v>
      </c>
      <c r="E1617" s="1" t="s">
        <v>4414</v>
      </c>
      <c r="F1617" s="1" t="s">
        <v>4415</v>
      </c>
      <c r="G1617" s="1" t="s">
        <v>4416</v>
      </c>
      <c r="H1617" s="3" t="s">
        <v>4417</v>
      </c>
      <c r="I1617" s="1" t="s">
        <v>172</v>
      </c>
      <c r="J1617" s="1" t="s">
        <v>173</v>
      </c>
      <c r="K1617" s="1">
        <v>-26.847999999999999</v>
      </c>
      <c r="L1617" s="1">
        <v>-52.992199999999997</v>
      </c>
      <c r="M1617" s="1" t="s">
        <v>240</v>
      </c>
      <c r="N1617" s="1" t="s">
        <v>2829</v>
      </c>
      <c r="O1617" s="1" t="s">
        <v>2830</v>
      </c>
      <c r="P1617"/>
    </row>
    <row r="1618" spans="1:16" x14ac:dyDescent="0.25">
      <c r="A1618" s="1" t="s">
        <v>2821</v>
      </c>
      <c r="B1618" s="1" t="s">
        <v>3963</v>
      </c>
      <c r="C1618" s="1" t="s">
        <v>3964</v>
      </c>
      <c r="D1618" s="1" t="s">
        <v>4418</v>
      </c>
      <c r="E1618" s="1" t="s">
        <v>4419</v>
      </c>
      <c r="F1618" s="1" t="s">
        <v>4420</v>
      </c>
      <c r="G1618" s="1" t="s">
        <v>4421</v>
      </c>
      <c r="H1618" s="3" t="s">
        <v>4422</v>
      </c>
      <c r="I1618" s="1" t="s">
        <v>172</v>
      </c>
      <c r="J1618" s="1" t="s">
        <v>173</v>
      </c>
      <c r="K1618" s="1">
        <v>-26.7163</v>
      </c>
      <c r="L1618" s="1">
        <v>-49.167900000000003</v>
      </c>
      <c r="N1618" s="1" t="s">
        <v>2829</v>
      </c>
      <c r="O1618" s="1" t="s">
        <v>2830</v>
      </c>
      <c r="P1618"/>
    </row>
    <row r="1619" spans="1:16" x14ac:dyDescent="0.25">
      <c r="A1619" s="1" t="s">
        <v>2821</v>
      </c>
      <c r="B1619" s="1" t="s">
        <v>3963</v>
      </c>
      <c r="C1619" s="1" t="s">
        <v>3964</v>
      </c>
      <c r="D1619" s="1" t="s">
        <v>4423</v>
      </c>
      <c r="E1619" s="1" t="s">
        <v>4424</v>
      </c>
      <c r="F1619" s="1" t="s">
        <v>4425</v>
      </c>
      <c r="G1619" s="1" t="s">
        <v>4426</v>
      </c>
      <c r="H1619" s="3" t="s">
        <v>4427</v>
      </c>
      <c r="I1619" s="1" t="s">
        <v>172</v>
      </c>
      <c r="J1619" s="1" t="s">
        <v>173</v>
      </c>
      <c r="K1619" s="1">
        <v>-26.868400000000001</v>
      </c>
      <c r="L1619" s="1">
        <v>-52.020400000000002</v>
      </c>
      <c r="N1619" s="1" t="s">
        <v>2829</v>
      </c>
      <c r="O1619" s="1" t="s">
        <v>2830</v>
      </c>
      <c r="P1619"/>
    </row>
    <row r="1620" spans="1:16" x14ac:dyDescent="0.25">
      <c r="A1620" s="1" t="s">
        <v>2821</v>
      </c>
      <c r="B1620" s="1" t="s">
        <v>3963</v>
      </c>
      <c r="C1620" s="1" t="s">
        <v>3964</v>
      </c>
      <c r="D1620" s="1" t="s">
        <v>4428</v>
      </c>
      <c r="E1620" s="1" t="s">
        <v>4429</v>
      </c>
      <c r="F1620" s="1" t="s">
        <v>4430</v>
      </c>
      <c r="G1620" s="1" t="s">
        <v>4431</v>
      </c>
      <c r="H1620" s="3" t="s">
        <v>4432</v>
      </c>
      <c r="I1620" s="1" t="s">
        <v>127</v>
      </c>
      <c r="J1620" s="1" t="s">
        <v>128</v>
      </c>
      <c r="K1620" s="1">
        <v>-26.23276963</v>
      </c>
      <c r="L1620" s="1">
        <v>-51.080793739999997</v>
      </c>
      <c r="M1620" s="1" t="s">
        <v>240</v>
      </c>
      <c r="N1620" s="1" t="s">
        <v>2829</v>
      </c>
      <c r="O1620" s="1" t="s">
        <v>2830</v>
      </c>
      <c r="P1620"/>
    </row>
    <row r="1621" spans="1:16" x14ac:dyDescent="0.25">
      <c r="A1621" s="1" t="s">
        <v>2821</v>
      </c>
      <c r="B1621" s="1" t="s">
        <v>3963</v>
      </c>
      <c r="C1621" s="1" t="s">
        <v>3964</v>
      </c>
      <c r="D1621" s="1" t="s">
        <v>4433</v>
      </c>
      <c r="E1621" s="1" t="s">
        <v>4434</v>
      </c>
      <c r="F1621" s="1" t="s">
        <v>4435</v>
      </c>
      <c r="G1621" s="1" t="s">
        <v>4436</v>
      </c>
      <c r="H1621" s="3" t="s">
        <v>4437</v>
      </c>
      <c r="I1621" s="1" t="s">
        <v>172</v>
      </c>
      <c r="J1621" s="1" t="s">
        <v>173</v>
      </c>
      <c r="K1621" s="1">
        <v>-27.254100000000001</v>
      </c>
      <c r="L1621" s="1">
        <v>-49.950499999999998</v>
      </c>
      <c r="N1621" s="1" t="s">
        <v>2829</v>
      </c>
      <c r="O1621" s="1" t="s">
        <v>2830</v>
      </c>
      <c r="P1621"/>
    </row>
    <row r="1622" spans="1:16" x14ac:dyDescent="0.25">
      <c r="A1622" s="1" t="s">
        <v>2821</v>
      </c>
      <c r="B1622" s="1" t="s">
        <v>3963</v>
      </c>
      <c r="C1622" s="1" t="s">
        <v>3964</v>
      </c>
      <c r="D1622" s="1" t="s">
        <v>4438</v>
      </c>
      <c r="E1622" s="1" t="s">
        <v>4439</v>
      </c>
      <c r="F1622" s="1" t="s">
        <v>4440</v>
      </c>
      <c r="G1622" s="1" t="s">
        <v>4441</v>
      </c>
      <c r="H1622" s="3" t="s">
        <v>4442</v>
      </c>
      <c r="I1622" s="1" t="s">
        <v>2115</v>
      </c>
      <c r="J1622" s="1" t="s">
        <v>2116</v>
      </c>
      <c r="K1622" s="1">
        <v>-29.1966</v>
      </c>
      <c r="L1622" s="1">
        <v>-49.949300000000001</v>
      </c>
      <c r="N1622" s="1" t="s">
        <v>2829</v>
      </c>
      <c r="O1622" s="1" t="s">
        <v>2830</v>
      </c>
      <c r="P1622"/>
    </row>
    <row r="1623" spans="1:16" x14ac:dyDescent="0.25">
      <c r="A1623" s="1" t="s">
        <v>2821</v>
      </c>
      <c r="B1623" s="1" t="s">
        <v>3963</v>
      </c>
      <c r="C1623" s="1" t="s">
        <v>3964</v>
      </c>
      <c r="D1623" s="1" t="s">
        <v>4443</v>
      </c>
      <c r="E1623" s="1" t="s">
        <v>4444</v>
      </c>
      <c r="F1623" s="1" t="s">
        <v>4445</v>
      </c>
      <c r="G1623" s="1" t="s">
        <v>4446</v>
      </c>
      <c r="H1623" s="3" t="s">
        <v>4447</v>
      </c>
      <c r="I1623" s="1" t="s">
        <v>172</v>
      </c>
      <c r="J1623" s="1" t="s">
        <v>173</v>
      </c>
      <c r="K1623" s="1">
        <v>-27.051600000000001</v>
      </c>
      <c r="L1623" s="1">
        <v>-49.6218</v>
      </c>
      <c r="M1623" s="1" t="s">
        <v>240</v>
      </c>
      <c r="N1623" s="1" t="s">
        <v>2829</v>
      </c>
      <c r="O1623" s="1" t="s">
        <v>2830</v>
      </c>
      <c r="P1623"/>
    </row>
    <row r="1624" spans="1:16" x14ac:dyDescent="0.25">
      <c r="A1624" s="1" t="s">
        <v>2821</v>
      </c>
      <c r="B1624" s="1" t="s">
        <v>3963</v>
      </c>
      <c r="C1624" s="1" t="s">
        <v>3964</v>
      </c>
      <c r="D1624" s="1" t="s">
        <v>4448</v>
      </c>
      <c r="E1624" s="1" t="s">
        <v>4449</v>
      </c>
      <c r="F1624" s="1" t="s">
        <v>4450</v>
      </c>
      <c r="G1624" s="1" t="s">
        <v>4451</v>
      </c>
      <c r="H1624" s="3" t="s">
        <v>4452</v>
      </c>
      <c r="I1624" s="1" t="s">
        <v>172</v>
      </c>
      <c r="J1624" s="1" t="s">
        <v>173</v>
      </c>
      <c r="K1624" s="1">
        <v>-26.725999999999999</v>
      </c>
      <c r="L1624" s="1">
        <v>-52.7166</v>
      </c>
      <c r="N1624" s="1" t="s">
        <v>2829</v>
      </c>
      <c r="O1624" s="1" t="s">
        <v>2830</v>
      </c>
      <c r="P1624"/>
    </row>
    <row r="1625" spans="1:16" x14ac:dyDescent="0.25">
      <c r="A1625" s="1" t="s">
        <v>2821</v>
      </c>
      <c r="B1625" s="1" t="s">
        <v>3963</v>
      </c>
      <c r="C1625" s="1" t="s">
        <v>3964</v>
      </c>
      <c r="D1625" s="1" t="s">
        <v>4453</v>
      </c>
      <c r="E1625" s="1" t="s">
        <v>4454</v>
      </c>
      <c r="F1625" s="1" t="s">
        <v>4455</v>
      </c>
      <c r="G1625" s="1" t="s">
        <v>4456</v>
      </c>
      <c r="H1625" s="3" t="s">
        <v>4457</v>
      </c>
      <c r="I1625" s="1" t="s">
        <v>172</v>
      </c>
      <c r="J1625" s="1" t="s">
        <v>173</v>
      </c>
      <c r="K1625" s="1">
        <v>-26.950099999999999</v>
      </c>
      <c r="L1625" s="1">
        <v>-50.136299999999999</v>
      </c>
      <c r="M1625" s="1" t="s">
        <v>240</v>
      </c>
      <c r="N1625" s="1" t="s">
        <v>2829</v>
      </c>
      <c r="O1625" s="1" t="s">
        <v>2830</v>
      </c>
      <c r="P1625"/>
    </row>
    <row r="1626" spans="1:16" x14ac:dyDescent="0.25">
      <c r="A1626" s="1" t="s">
        <v>2821</v>
      </c>
      <c r="B1626" s="1" t="s">
        <v>3963</v>
      </c>
      <c r="C1626" s="1" t="s">
        <v>3964</v>
      </c>
      <c r="D1626" s="1" t="s">
        <v>4458</v>
      </c>
      <c r="E1626" s="1" t="s">
        <v>4459</v>
      </c>
      <c r="F1626" s="1" t="s">
        <v>4460</v>
      </c>
      <c r="G1626" s="1" t="s">
        <v>4461</v>
      </c>
      <c r="H1626" s="3" t="s">
        <v>4462</v>
      </c>
      <c r="I1626" s="1" t="s">
        <v>121</v>
      </c>
      <c r="J1626" s="1" t="s">
        <v>122</v>
      </c>
      <c r="K1626" s="1">
        <v>-27.2193</v>
      </c>
      <c r="L1626" s="1">
        <v>-49.643500000000003</v>
      </c>
      <c r="M1626" s="1" t="s">
        <v>240</v>
      </c>
      <c r="N1626" s="1" t="s">
        <v>2829</v>
      </c>
      <c r="O1626" s="1" t="s">
        <v>2830</v>
      </c>
      <c r="P1626"/>
    </row>
    <row r="1627" spans="1:16" x14ac:dyDescent="0.25">
      <c r="A1627" s="1" t="s">
        <v>2821</v>
      </c>
      <c r="B1627" s="1" t="s">
        <v>3963</v>
      </c>
      <c r="C1627" s="1" t="s">
        <v>3964</v>
      </c>
      <c r="D1627" s="1" t="s">
        <v>4463</v>
      </c>
      <c r="E1627" s="1" t="s">
        <v>4464</v>
      </c>
      <c r="F1627" s="1" t="s">
        <v>4465</v>
      </c>
      <c r="G1627" s="1" t="s">
        <v>4466</v>
      </c>
      <c r="H1627" s="3" t="s">
        <v>4467</v>
      </c>
      <c r="I1627" s="1" t="s">
        <v>172</v>
      </c>
      <c r="J1627" s="1" t="s">
        <v>173</v>
      </c>
      <c r="K1627" s="1">
        <v>-26.7379</v>
      </c>
      <c r="L1627" s="1">
        <v>-49.271500000000003</v>
      </c>
      <c r="M1627" s="1" t="s">
        <v>240</v>
      </c>
      <c r="N1627" s="1" t="s">
        <v>2829</v>
      </c>
      <c r="O1627" s="1" t="s">
        <v>2830</v>
      </c>
      <c r="P1627"/>
    </row>
    <row r="1628" spans="1:16" x14ac:dyDescent="0.25">
      <c r="A1628" s="1" t="s">
        <v>2821</v>
      </c>
      <c r="B1628" s="1" t="s">
        <v>3963</v>
      </c>
      <c r="C1628" s="1" t="s">
        <v>3964</v>
      </c>
      <c r="D1628" s="1" t="s">
        <v>4468</v>
      </c>
      <c r="E1628" s="1" t="s">
        <v>4469</v>
      </c>
      <c r="F1628" s="1" t="s">
        <v>4470</v>
      </c>
      <c r="G1628" s="1" t="s">
        <v>4471</v>
      </c>
      <c r="H1628" s="3" t="s">
        <v>4472</v>
      </c>
      <c r="I1628" s="1" t="s">
        <v>172</v>
      </c>
      <c r="J1628" s="1" t="s">
        <v>173</v>
      </c>
      <c r="K1628" s="1">
        <v>-28.134599999999999</v>
      </c>
      <c r="L1628" s="1">
        <v>-49.104199999999999</v>
      </c>
      <c r="M1628" s="1" t="s">
        <v>240</v>
      </c>
      <c r="N1628" s="1" t="s">
        <v>2829</v>
      </c>
      <c r="O1628" s="1" t="s">
        <v>2830</v>
      </c>
      <c r="P1628"/>
    </row>
    <row r="1629" spans="1:16" x14ac:dyDescent="0.25">
      <c r="A1629" s="1" t="s">
        <v>2821</v>
      </c>
      <c r="B1629" s="1" t="s">
        <v>3963</v>
      </c>
      <c r="C1629" s="1" t="s">
        <v>3964</v>
      </c>
      <c r="D1629" s="1" t="s">
        <v>4473</v>
      </c>
      <c r="E1629" s="1" t="s">
        <v>4474</v>
      </c>
      <c r="F1629" s="1" t="s">
        <v>4475</v>
      </c>
      <c r="G1629" s="1" t="s">
        <v>4476</v>
      </c>
      <c r="H1629" s="3" t="s">
        <v>4477</v>
      </c>
      <c r="I1629" s="1" t="s">
        <v>172</v>
      </c>
      <c r="J1629" s="1" t="s">
        <v>173</v>
      </c>
      <c r="K1629" s="1">
        <v>-26.2545</v>
      </c>
      <c r="L1629" s="1">
        <v>-49.510399999999997</v>
      </c>
      <c r="N1629" s="1" t="s">
        <v>2829</v>
      </c>
      <c r="O1629" s="1" t="s">
        <v>2830</v>
      </c>
      <c r="P1629"/>
    </row>
    <row r="1630" spans="1:16" x14ac:dyDescent="0.25">
      <c r="A1630" s="1" t="s">
        <v>2821</v>
      </c>
      <c r="B1630" s="1" t="s">
        <v>3963</v>
      </c>
      <c r="C1630" s="1" t="s">
        <v>3964</v>
      </c>
      <c r="D1630" s="1" t="s">
        <v>4478</v>
      </c>
      <c r="E1630" s="1" t="s">
        <v>4479</v>
      </c>
      <c r="F1630" s="1" t="s">
        <v>4480</v>
      </c>
      <c r="G1630" s="1" t="s">
        <v>4481</v>
      </c>
      <c r="H1630" s="3" t="s">
        <v>4482</v>
      </c>
      <c r="I1630" s="1" t="s">
        <v>172</v>
      </c>
      <c r="J1630" s="1" t="s">
        <v>173</v>
      </c>
      <c r="K1630" s="1">
        <v>-26.979800000000001</v>
      </c>
      <c r="L1630" s="1">
        <v>-49.999200000000002</v>
      </c>
      <c r="N1630" s="1" t="s">
        <v>2829</v>
      </c>
      <c r="O1630" s="1" t="s">
        <v>2830</v>
      </c>
      <c r="P1630"/>
    </row>
    <row r="1631" spans="1:16" x14ac:dyDescent="0.25">
      <c r="A1631" s="1" t="s">
        <v>2821</v>
      </c>
      <c r="B1631" s="1" t="s">
        <v>3963</v>
      </c>
      <c r="C1631" s="1" t="s">
        <v>3964</v>
      </c>
      <c r="D1631" s="1" t="s">
        <v>4483</v>
      </c>
      <c r="E1631" s="1" t="s">
        <v>4484</v>
      </c>
      <c r="F1631" s="1" t="s">
        <v>4485</v>
      </c>
      <c r="G1631" s="1" t="s">
        <v>4486</v>
      </c>
      <c r="H1631" s="3" t="s">
        <v>4487</v>
      </c>
      <c r="I1631" s="1" t="s">
        <v>172</v>
      </c>
      <c r="J1631" s="1" t="s">
        <v>173</v>
      </c>
      <c r="K1631" s="1">
        <v>-27.6892</v>
      </c>
      <c r="L1631" s="1">
        <v>-48.779400000000003</v>
      </c>
      <c r="N1631" s="1" t="s">
        <v>2829</v>
      </c>
      <c r="O1631" s="1" t="s">
        <v>2830</v>
      </c>
      <c r="P1631"/>
    </row>
    <row r="1632" spans="1:16" x14ac:dyDescent="0.25">
      <c r="A1632" s="1" t="s">
        <v>2821</v>
      </c>
      <c r="B1632" s="1" t="s">
        <v>3963</v>
      </c>
      <c r="C1632" s="1" t="s">
        <v>3964</v>
      </c>
      <c r="D1632" s="1" t="s">
        <v>4488</v>
      </c>
      <c r="E1632" s="1" t="s">
        <v>4489</v>
      </c>
      <c r="F1632" s="1" t="s">
        <v>4490</v>
      </c>
      <c r="G1632" s="1" t="s">
        <v>4491</v>
      </c>
      <c r="H1632" s="3" t="s">
        <v>4492</v>
      </c>
      <c r="I1632" s="1" t="s">
        <v>172</v>
      </c>
      <c r="J1632" s="1" t="s">
        <v>173</v>
      </c>
      <c r="K1632" s="1">
        <v>-26.2499</v>
      </c>
      <c r="L1632" s="1">
        <v>-49.384099999999997</v>
      </c>
      <c r="N1632" s="1" t="s">
        <v>2829</v>
      </c>
      <c r="O1632" s="1" t="s">
        <v>2830</v>
      </c>
      <c r="P1632"/>
    </row>
    <row r="1633" spans="1:16" x14ac:dyDescent="0.25">
      <c r="A1633" s="1" t="s">
        <v>2821</v>
      </c>
      <c r="B1633" s="1" t="s">
        <v>3963</v>
      </c>
      <c r="C1633" s="1" t="s">
        <v>3964</v>
      </c>
      <c r="D1633" s="1" t="s">
        <v>4493</v>
      </c>
      <c r="E1633" s="1" t="s">
        <v>4494</v>
      </c>
      <c r="F1633" s="1" t="s">
        <v>4495</v>
      </c>
      <c r="G1633" s="1" t="s">
        <v>4496</v>
      </c>
      <c r="H1633" s="3" t="s">
        <v>4497</v>
      </c>
      <c r="I1633" s="1" t="s">
        <v>172</v>
      </c>
      <c r="J1633" s="1" t="s">
        <v>173</v>
      </c>
      <c r="K1633" s="1">
        <v>-27.9009</v>
      </c>
      <c r="L1633" s="1">
        <v>-48.929099999999998</v>
      </c>
      <c r="N1633" s="1" t="s">
        <v>2829</v>
      </c>
      <c r="O1633" s="1" t="s">
        <v>2830</v>
      </c>
      <c r="P1633"/>
    </row>
    <row r="1634" spans="1:16" x14ac:dyDescent="0.25">
      <c r="A1634" s="1" t="s">
        <v>2821</v>
      </c>
      <c r="B1634" s="1" t="s">
        <v>3963</v>
      </c>
      <c r="C1634" s="1" t="s">
        <v>3964</v>
      </c>
      <c r="D1634" s="1" t="s">
        <v>4498</v>
      </c>
      <c r="E1634" s="1" t="s">
        <v>4499</v>
      </c>
      <c r="F1634" s="1" t="s">
        <v>4500</v>
      </c>
      <c r="G1634" s="1" t="s">
        <v>4501</v>
      </c>
      <c r="H1634" s="3" t="s">
        <v>4502</v>
      </c>
      <c r="I1634" s="1" t="s">
        <v>172</v>
      </c>
      <c r="J1634" s="1" t="s">
        <v>173</v>
      </c>
      <c r="K1634" s="1">
        <v>-27.084</v>
      </c>
      <c r="L1634" s="1">
        <v>-52.997300000000003</v>
      </c>
      <c r="M1634" s="1" t="s">
        <v>240</v>
      </c>
      <c r="N1634" s="1" t="s">
        <v>2829</v>
      </c>
      <c r="O1634" s="1" t="s">
        <v>2830</v>
      </c>
      <c r="P1634"/>
    </row>
    <row r="1635" spans="1:16" x14ac:dyDescent="0.25">
      <c r="A1635" s="1" t="s">
        <v>2821</v>
      </c>
      <c r="B1635" s="1" t="s">
        <v>3963</v>
      </c>
      <c r="C1635" s="1" t="s">
        <v>3964</v>
      </c>
      <c r="D1635" s="1" t="s">
        <v>4503</v>
      </c>
      <c r="E1635" s="1" t="s">
        <v>4504</v>
      </c>
      <c r="F1635" s="1" t="s">
        <v>4505</v>
      </c>
      <c r="G1635" s="1" t="s">
        <v>4506</v>
      </c>
      <c r="H1635" s="3" t="s">
        <v>4507</v>
      </c>
      <c r="I1635" s="1" t="s">
        <v>2115</v>
      </c>
      <c r="J1635" s="1" t="s">
        <v>2116</v>
      </c>
      <c r="K1635" s="1">
        <v>-26.2547</v>
      </c>
      <c r="L1635" s="1">
        <v>-48.642800000000001</v>
      </c>
      <c r="M1635" s="1" t="s">
        <v>240</v>
      </c>
      <c r="N1635" s="1" t="s">
        <v>2829</v>
      </c>
      <c r="O1635" s="1" t="s">
        <v>2830</v>
      </c>
      <c r="P1635"/>
    </row>
    <row r="1636" spans="1:16" x14ac:dyDescent="0.25">
      <c r="A1636" s="1" t="s">
        <v>2821</v>
      </c>
      <c r="B1636" s="1" t="s">
        <v>3963</v>
      </c>
      <c r="C1636" s="1" t="s">
        <v>3964</v>
      </c>
      <c r="D1636" s="1" t="s">
        <v>4508</v>
      </c>
      <c r="E1636" s="1" t="s">
        <v>4509</v>
      </c>
      <c r="F1636" s="1" t="s">
        <v>4510</v>
      </c>
      <c r="G1636" s="1" t="s">
        <v>4511</v>
      </c>
      <c r="H1636" s="3" t="s">
        <v>4512</v>
      </c>
      <c r="I1636" s="1" t="s">
        <v>172</v>
      </c>
      <c r="J1636" s="1" t="s">
        <v>173</v>
      </c>
      <c r="K1636" s="1">
        <v>-27.276</v>
      </c>
      <c r="L1636" s="1">
        <v>-48.847299999999997</v>
      </c>
      <c r="N1636" s="1" t="s">
        <v>2829</v>
      </c>
      <c r="O1636" s="1" t="s">
        <v>2830</v>
      </c>
      <c r="P1636"/>
    </row>
    <row r="1637" spans="1:16" x14ac:dyDescent="0.25">
      <c r="A1637" s="1" t="s">
        <v>2821</v>
      </c>
      <c r="B1637" s="1" t="s">
        <v>3963</v>
      </c>
      <c r="C1637" s="1" t="s">
        <v>3964</v>
      </c>
      <c r="D1637" s="1" t="s">
        <v>4513</v>
      </c>
      <c r="E1637" s="1" t="s">
        <v>4514</v>
      </c>
      <c r="F1637" s="1" t="s">
        <v>4515</v>
      </c>
      <c r="G1637" s="1" t="s">
        <v>4516</v>
      </c>
      <c r="H1637" s="3" t="s">
        <v>4517</v>
      </c>
      <c r="I1637" s="1" t="s">
        <v>172</v>
      </c>
      <c r="J1637" s="1" t="s">
        <v>173</v>
      </c>
      <c r="K1637" s="1">
        <v>-27.0989</v>
      </c>
      <c r="L1637" s="1">
        <v>-53.594299999999997</v>
      </c>
      <c r="N1637" s="1" t="s">
        <v>2829</v>
      </c>
      <c r="O1637" s="1" t="s">
        <v>2830</v>
      </c>
      <c r="P1637"/>
    </row>
    <row r="1638" spans="1:16" x14ac:dyDescent="0.25">
      <c r="A1638" s="1" t="s">
        <v>2821</v>
      </c>
      <c r="B1638" s="1" t="s">
        <v>3963</v>
      </c>
      <c r="C1638" s="1" t="s">
        <v>3964</v>
      </c>
      <c r="D1638" s="1" t="s">
        <v>4518</v>
      </c>
      <c r="E1638" s="1" t="s">
        <v>1840</v>
      </c>
      <c r="F1638" s="1" t="s">
        <v>4519</v>
      </c>
      <c r="G1638" s="1" t="s">
        <v>4520</v>
      </c>
      <c r="H1638" s="3" t="s">
        <v>4521</v>
      </c>
      <c r="I1638" s="1" t="s">
        <v>172</v>
      </c>
      <c r="J1638" s="1" t="s">
        <v>173</v>
      </c>
      <c r="K1638" s="1">
        <v>-28.2927</v>
      </c>
      <c r="L1638" s="1">
        <v>-49.930799999999998</v>
      </c>
      <c r="M1638" s="1" t="s">
        <v>240</v>
      </c>
      <c r="N1638" s="1" t="s">
        <v>2829</v>
      </c>
      <c r="O1638" s="1" t="s">
        <v>2830</v>
      </c>
      <c r="P1638"/>
    </row>
    <row r="1639" spans="1:16" x14ac:dyDescent="0.25">
      <c r="A1639" s="1" t="s">
        <v>2821</v>
      </c>
      <c r="B1639" s="1" t="s">
        <v>3963</v>
      </c>
      <c r="C1639" s="1" t="s">
        <v>3964</v>
      </c>
      <c r="D1639" s="1" t="s">
        <v>4522</v>
      </c>
      <c r="E1639" s="1" t="s">
        <v>4523</v>
      </c>
      <c r="F1639" s="1" t="s">
        <v>4524</v>
      </c>
      <c r="G1639" s="1" t="s">
        <v>4525</v>
      </c>
      <c r="H1639" s="3" t="s">
        <v>4526</v>
      </c>
      <c r="I1639" s="1" t="s">
        <v>172</v>
      </c>
      <c r="J1639" s="1" t="s">
        <v>173</v>
      </c>
      <c r="K1639" s="1">
        <v>-27.609100000000002</v>
      </c>
      <c r="L1639" s="1">
        <v>-48.630899999999997</v>
      </c>
      <c r="M1639" s="1" t="s">
        <v>240</v>
      </c>
      <c r="N1639" s="1" t="s">
        <v>2829</v>
      </c>
      <c r="O1639" s="1" t="s">
        <v>2830</v>
      </c>
      <c r="P1639"/>
    </row>
    <row r="1640" spans="1:16" x14ac:dyDescent="0.25">
      <c r="A1640" s="1" t="s">
        <v>2821</v>
      </c>
      <c r="B1640" s="1" t="s">
        <v>3963</v>
      </c>
      <c r="C1640" s="1" t="s">
        <v>3964</v>
      </c>
      <c r="D1640" s="1" t="s">
        <v>4527</v>
      </c>
      <c r="E1640" s="1" t="s">
        <v>4528</v>
      </c>
      <c r="F1640" s="1" t="s">
        <v>4529</v>
      </c>
      <c r="G1640" s="1" t="s">
        <v>4530</v>
      </c>
      <c r="H1640" s="3" t="s">
        <v>4531</v>
      </c>
      <c r="I1640" s="1" t="s">
        <v>172</v>
      </c>
      <c r="J1640" s="1" t="s">
        <v>173</v>
      </c>
      <c r="K1640" s="1">
        <v>-26.4572</v>
      </c>
      <c r="L1640" s="1">
        <v>-53.499600000000001</v>
      </c>
      <c r="M1640" s="1" t="s">
        <v>240</v>
      </c>
      <c r="N1640" s="1" t="s">
        <v>2829</v>
      </c>
      <c r="O1640" s="1" t="s">
        <v>2830</v>
      </c>
      <c r="P1640"/>
    </row>
    <row r="1641" spans="1:16" x14ac:dyDescent="0.25">
      <c r="A1641" s="1" t="s">
        <v>2821</v>
      </c>
      <c r="B1641" s="1" t="s">
        <v>3963</v>
      </c>
      <c r="C1641" s="1" t="s">
        <v>3964</v>
      </c>
      <c r="D1641" s="1" t="s">
        <v>4532</v>
      </c>
      <c r="E1641" s="1" t="s">
        <v>4533</v>
      </c>
      <c r="F1641" s="1" t="s">
        <v>4534</v>
      </c>
      <c r="G1641" s="1" t="s">
        <v>4535</v>
      </c>
      <c r="H1641" s="3" t="s">
        <v>4536</v>
      </c>
      <c r="I1641" s="1" t="s">
        <v>172</v>
      </c>
      <c r="J1641" s="1" t="s">
        <v>173</v>
      </c>
      <c r="K1641" s="1">
        <v>-26.3584</v>
      </c>
      <c r="L1641" s="1">
        <v>-52.856400000000001</v>
      </c>
      <c r="M1641" s="1" t="s">
        <v>240</v>
      </c>
      <c r="N1641" s="1" t="s">
        <v>2829</v>
      </c>
      <c r="O1641" s="1" t="s">
        <v>2830</v>
      </c>
      <c r="P1641"/>
    </row>
    <row r="1642" spans="1:16" x14ac:dyDescent="0.25">
      <c r="A1642" s="1" t="s">
        <v>2821</v>
      </c>
      <c r="B1642" s="1" t="s">
        <v>3963</v>
      </c>
      <c r="C1642" s="1" t="s">
        <v>3964</v>
      </c>
      <c r="D1642" s="1" t="s">
        <v>4537</v>
      </c>
      <c r="E1642" s="1" t="s">
        <v>4538</v>
      </c>
      <c r="F1642" s="1" t="s">
        <v>4539</v>
      </c>
      <c r="G1642" s="1" t="s">
        <v>4540</v>
      </c>
      <c r="H1642" s="3" t="s">
        <v>4541</v>
      </c>
      <c r="I1642" s="1" t="s">
        <v>172</v>
      </c>
      <c r="J1642" s="1" t="s">
        <v>173</v>
      </c>
      <c r="K1642" s="1">
        <v>-28.1675</v>
      </c>
      <c r="L1642" s="1">
        <v>-48.978200000000001</v>
      </c>
      <c r="N1642" s="1" t="s">
        <v>2829</v>
      </c>
      <c r="O1642" s="1" t="s">
        <v>2830</v>
      </c>
      <c r="P1642"/>
    </row>
    <row r="1643" spans="1:16" x14ac:dyDescent="0.25">
      <c r="A1643" s="1" t="s">
        <v>2821</v>
      </c>
      <c r="B1643" s="1" t="s">
        <v>3963</v>
      </c>
      <c r="C1643" s="1" t="s">
        <v>3964</v>
      </c>
      <c r="D1643" s="1" t="s">
        <v>4542</v>
      </c>
      <c r="E1643" s="1" t="s">
        <v>4543</v>
      </c>
      <c r="F1643" s="1" t="s">
        <v>4544</v>
      </c>
      <c r="G1643" s="1" t="s">
        <v>4545</v>
      </c>
      <c r="H1643" s="3" t="s">
        <v>4546</v>
      </c>
      <c r="I1643" s="1" t="s">
        <v>121</v>
      </c>
      <c r="J1643" s="1" t="s">
        <v>122</v>
      </c>
      <c r="K1643" s="1">
        <v>-26.734100000000002</v>
      </c>
      <c r="L1643" s="1">
        <v>-53.502899999999997</v>
      </c>
      <c r="M1643" s="1" t="s">
        <v>240</v>
      </c>
      <c r="N1643" s="1" t="s">
        <v>2829</v>
      </c>
      <c r="O1643" s="1" t="s">
        <v>2830</v>
      </c>
      <c r="P1643"/>
    </row>
    <row r="1644" spans="1:16" x14ac:dyDescent="0.25">
      <c r="A1644" s="1" t="s">
        <v>2821</v>
      </c>
      <c r="B1644" s="1" t="s">
        <v>3963</v>
      </c>
      <c r="C1644" s="1" t="s">
        <v>3964</v>
      </c>
      <c r="D1644" s="1" t="s">
        <v>4547</v>
      </c>
      <c r="E1644" s="1" t="s">
        <v>4548</v>
      </c>
      <c r="F1644" s="1" t="s">
        <v>4549</v>
      </c>
      <c r="G1644" s="1" t="s">
        <v>4550</v>
      </c>
      <c r="H1644" s="3" t="s">
        <v>4551</v>
      </c>
      <c r="I1644" s="1" t="s">
        <v>172</v>
      </c>
      <c r="J1644" s="1" t="s">
        <v>173</v>
      </c>
      <c r="K1644" s="1">
        <v>-26.925139250000001</v>
      </c>
      <c r="L1644" s="1">
        <v>-53.002657450000001</v>
      </c>
      <c r="M1644" s="1" t="s">
        <v>240</v>
      </c>
      <c r="N1644" s="1" t="s">
        <v>2829</v>
      </c>
      <c r="O1644" s="1" t="s">
        <v>2830</v>
      </c>
      <c r="P1644"/>
    </row>
    <row r="1645" spans="1:16" x14ac:dyDescent="0.25">
      <c r="A1645" s="1" t="s">
        <v>2821</v>
      </c>
      <c r="B1645" s="1" t="s">
        <v>3963</v>
      </c>
      <c r="C1645" s="1" t="s">
        <v>3964</v>
      </c>
      <c r="D1645" s="1" t="s">
        <v>4552</v>
      </c>
      <c r="E1645" s="1" t="s">
        <v>4553</v>
      </c>
      <c r="F1645" s="1" t="s">
        <v>4554</v>
      </c>
      <c r="G1645" s="1" t="s">
        <v>4555</v>
      </c>
      <c r="H1645" s="3" t="s">
        <v>4556</v>
      </c>
      <c r="I1645" s="1" t="s">
        <v>172</v>
      </c>
      <c r="J1645" s="1" t="s">
        <v>173</v>
      </c>
      <c r="K1645" s="1">
        <v>-27.150700000000001</v>
      </c>
      <c r="L1645" s="1">
        <v>-52.310899999999997</v>
      </c>
      <c r="N1645" s="1" t="s">
        <v>2829</v>
      </c>
      <c r="O1645" s="1" t="s">
        <v>2830</v>
      </c>
      <c r="P1645"/>
    </row>
    <row r="1646" spans="1:16" x14ac:dyDescent="0.25">
      <c r="A1646" s="1" t="s">
        <v>2821</v>
      </c>
      <c r="B1646" s="1" t="s">
        <v>3963</v>
      </c>
      <c r="C1646" s="1" t="s">
        <v>3964</v>
      </c>
      <c r="D1646" s="1" t="s">
        <v>4557</v>
      </c>
      <c r="E1646" s="1" t="s">
        <v>4558</v>
      </c>
      <c r="F1646" s="1" t="s">
        <v>4559</v>
      </c>
      <c r="G1646" s="1" t="s">
        <v>4560</v>
      </c>
      <c r="H1646" s="3" t="s">
        <v>4561</v>
      </c>
      <c r="I1646" s="1" t="s">
        <v>121</v>
      </c>
      <c r="J1646" s="1" t="s">
        <v>122</v>
      </c>
      <c r="K1646" s="1">
        <v>-27.119399999999999</v>
      </c>
      <c r="L1646" s="1">
        <v>-50.0122</v>
      </c>
      <c r="N1646" s="1" t="s">
        <v>2829</v>
      </c>
      <c r="O1646" s="1" t="s">
        <v>2830</v>
      </c>
      <c r="P1646"/>
    </row>
    <row r="1647" spans="1:16" x14ac:dyDescent="0.25">
      <c r="A1647" s="1" t="s">
        <v>2821</v>
      </c>
      <c r="B1647" s="1" t="s">
        <v>3963</v>
      </c>
      <c r="C1647" s="1" t="s">
        <v>3964</v>
      </c>
      <c r="D1647" s="1" t="s">
        <v>4562</v>
      </c>
      <c r="E1647" s="1" t="s">
        <v>4122</v>
      </c>
      <c r="F1647" s="1" t="s">
        <v>4563</v>
      </c>
      <c r="G1647" s="1" t="s">
        <v>4564</v>
      </c>
      <c r="H1647" s="3" t="s">
        <v>4565</v>
      </c>
      <c r="I1647" s="1" t="s">
        <v>172</v>
      </c>
      <c r="J1647" s="1" t="s">
        <v>173</v>
      </c>
      <c r="K1647" s="1">
        <v>-27.2409</v>
      </c>
      <c r="L1647" s="1">
        <v>-48.633899999999997</v>
      </c>
      <c r="M1647" s="1" t="s">
        <v>240</v>
      </c>
      <c r="N1647" s="1" t="s">
        <v>2829</v>
      </c>
      <c r="O1647" s="1" t="s">
        <v>2830</v>
      </c>
      <c r="P1647"/>
    </row>
    <row r="1648" spans="1:16" x14ac:dyDescent="0.25">
      <c r="A1648" s="1" t="s">
        <v>2821</v>
      </c>
      <c r="B1648" s="1" t="s">
        <v>3963</v>
      </c>
      <c r="C1648" s="1" t="s">
        <v>3964</v>
      </c>
      <c r="D1648" s="1" t="s">
        <v>4566</v>
      </c>
      <c r="E1648" s="1" t="s">
        <v>210</v>
      </c>
      <c r="F1648" s="1" t="s">
        <v>4567</v>
      </c>
      <c r="G1648" s="1" t="s">
        <v>4568</v>
      </c>
      <c r="H1648" s="3" t="s">
        <v>4569</v>
      </c>
      <c r="I1648" s="1" t="s">
        <v>172</v>
      </c>
      <c r="J1648" s="1" t="s">
        <v>173</v>
      </c>
      <c r="K1648" s="1">
        <v>-28.831099999999999</v>
      </c>
      <c r="L1648" s="1">
        <v>-49.845100000000002</v>
      </c>
      <c r="N1648" s="1" t="s">
        <v>2829</v>
      </c>
      <c r="O1648" s="1" t="s">
        <v>2830</v>
      </c>
      <c r="P1648"/>
    </row>
    <row r="1649" spans="1:16" x14ac:dyDescent="0.25">
      <c r="A1649" s="1" t="s">
        <v>2821</v>
      </c>
      <c r="B1649" s="1" t="s">
        <v>3963</v>
      </c>
      <c r="C1649" s="1" t="s">
        <v>3964</v>
      </c>
      <c r="D1649" s="1" t="s">
        <v>4570</v>
      </c>
      <c r="E1649" s="1" t="s">
        <v>4571</v>
      </c>
      <c r="F1649" s="1" t="s">
        <v>4572</v>
      </c>
      <c r="G1649" s="1" t="s">
        <v>4573</v>
      </c>
      <c r="H1649" s="3" t="s">
        <v>4574</v>
      </c>
      <c r="I1649" s="1" t="s">
        <v>172</v>
      </c>
      <c r="J1649" s="1" t="s">
        <v>173</v>
      </c>
      <c r="K1649" s="1">
        <v>-26.8263</v>
      </c>
      <c r="L1649" s="1">
        <v>-49.2729</v>
      </c>
      <c r="N1649" s="1" t="s">
        <v>2829</v>
      </c>
      <c r="O1649" s="1" t="s">
        <v>2830</v>
      </c>
      <c r="P1649"/>
    </row>
    <row r="1650" spans="1:16" x14ac:dyDescent="0.25">
      <c r="A1650" s="1" t="s">
        <v>2821</v>
      </c>
      <c r="B1650" s="1" t="s">
        <v>3963</v>
      </c>
      <c r="C1650" s="1" t="s">
        <v>3964</v>
      </c>
      <c r="D1650" s="1" t="s">
        <v>4575</v>
      </c>
      <c r="E1650" s="1" t="s">
        <v>4576</v>
      </c>
      <c r="F1650" s="1" t="s">
        <v>4577</v>
      </c>
      <c r="G1650" s="1" t="s">
        <v>4578</v>
      </c>
      <c r="H1650" s="3" t="s">
        <v>4579</v>
      </c>
      <c r="I1650" s="1" t="s">
        <v>172</v>
      </c>
      <c r="J1650" s="1" t="s">
        <v>173</v>
      </c>
      <c r="K1650" s="1">
        <v>-26.119900000000001</v>
      </c>
      <c r="L1650" s="1">
        <v>-50.304099999999998</v>
      </c>
      <c r="M1650" s="1" t="s">
        <v>240</v>
      </c>
      <c r="N1650" s="1" t="s">
        <v>2829</v>
      </c>
      <c r="O1650" s="1" t="s">
        <v>2830</v>
      </c>
      <c r="P1650"/>
    </row>
    <row r="1651" spans="1:16" x14ac:dyDescent="0.25">
      <c r="A1651" s="1" t="s">
        <v>2821</v>
      </c>
      <c r="B1651" s="1" t="s">
        <v>3963</v>
      </c>
      <c r="C1651" s="1" t="s">
        <v>3964</v>
      </c>
      <c r="D1651" s="1" t="s">
        <v>4580</v>
      </c>
      <c r="E1651" s="1" t="s">
        <v>317</v>
      </c>
      <c r="F1651" s="1" t="s">
        <v>4581</v>
      </c>
      <c r="G1651" s="1" t="s">
        <v>4582</v>
      </c>
      <c r="H1651" s="3" t="s">
        <v>4583</v>
      </c>
      <c r="I1651" s="1" t="s">
        <v>172</v>
      </c>
      <c r="J1651" s="1" t="s">
        <v>173</v>
      </c>
      <c r="K1651" s="1">
        <v>-28.555800000000001</v>
      </c>
      <c r="L1651" s="1">
        <v>-49.146099999999997</v>
      </c>
      <c r="M1651" s="1" t="s">
        <v>240</v>
      </c>
      <c r="N1651" s="1" t="s">
        <v>2829</v>
      </c>
      <c r="O1651" s="1" t="s">
        <v>2830</v>
      </c>
      <c r="P1651"/>
    </row>
    <row r="1652" spans="1:16" x14ac:dyDescent="0.25">
      <c r="A1652" s="1" t="s">
        <v>2821</v>
      </c>
      <c r="B1652" s="1" t="s">
        <v>3963</v>
      </c>
      <c r="C1652" s="1" t="s">
        <v>3964</v>
      </c>
      <c r="D1652" s="1" t="s">
        <v>4584</v>
      </c>
      <c r="E1652" s="1" t="s">
        <v>2701</v>
      </c>
      <c r="F1652" s="1" t="s">
        <v>4585</v>
      </c>
      <c r="G1652" s="1" t="s">
        <v>4586</v>
      </c>
      <c r="H1652" s="3" t="s">
        <v>4587</v>
      </c>
      <c r="I1652" s="1" t="s">
        <v>127</v>
      </c>
      <c r="J1652" s="1" t="s">
        <v>128</v>
      </c>
      <c r="K1652" s="1">
        <v>-28.480399999999999</v>
      </c>
      <c r="L1652" s="1">
        <v>-49.002899999999997</v>
      </c>
      <c r="N1652" s="1" t="s">
        <v>2829</v>
      </c>
      <c r="O1652" s="1" t="s">
        <v>2830</v>
      </c>
      <c r="P1652"/>
    </row>
    <row r="1653" spans="1:16" x14ac:dyDescent="0.25">
      <c r="A1653" s="1" t="s">
        <v>2821</v>
      </c>
      <c r="B1653" s="1" t="s">
        <v>3963</v>
      </c>
      <c r="C1653" s="1" t="s">
        <v>3964</v>
      </c>
      <c r="D1653" s="1" t="s">
        <v>4588</v>
      </c>
      <c r="E1653" s="1" t="s">
        <v>4589</v>
      </c>
      <c r="F1653" s="1" t="s">
        <v>4590</v>
      </c>
      <c r="G1653" s="1" t="s">
        <v>4591</v>
      </c>
      <c r="H1653" s="3" t="s">
        <v>4592</v>
      </c>
      <c r="I1653" s="1" t="s">
        <v>172</v>
      </c>
      <c r="J1653" s="1" t="s">
        <v>173</v>
      </c>
      <c r="K1653" s="1">
        <v>-26.972200000000001</v>
      </c>
      <c r="L1653" s="1">
        <v>-53.633699999999997</v>
      </c>
      <c r="N1653" s="1" t="s">
        <v>2829</v>
      </c>
      <c r="O1653" s="1" t="s">
        <v>2830</v>
      </c>
      <c r="P1653"/>
    </row>
    <row r="1654" spans="1:16" x14ac:dyDescent="0.25">
      <c r="A1654" s="1" t="s">
        <v>2821</v>
      </c>
      <c r="B1654" s="1" t="s">
        <v>3963</v>
      </c>
      <c r="C1654" s="1" t="s">
        <v>3964</v>
      </c>
      <c r="D1654" s="1" t="s">
        <v>3919</v>
      </c>
      <c r="E1654" s="1" t="s">
        <v>317</v>
      </c>
      <c r="F1654" s="1" t="s">
        <v>4593</v>
      </c>
      <c r="G1654" s="1" t="s">
        <v>4594</v>
      </c>
      <c r="H1654" s="3" t="s">
        <v>4595</v>
      </c>
      <c r="I1654" s="1" t="s">
        <v>172</v>
      </c>
      <c r="J1654" s="1" t="s">
        <v>173</v>
      </c>
      <c r="K1654" s="1">
        <v>-28.930800000000001</v>
      </c>
      <c r="L1654" s="1">
        <v>-49.683599999999998</v>
      </c>
      <c r="N1654" s="1" t="s">
        <v>2829</v>
      </c>
      <c r="O1654" s="1" t="s">
        <v>2830</v>
      </c>
      <c r="P1654"/>
    </row>
    <row r="1655" spans="1:16" x14ac:dyDescent="0.25">
      <c r="A1655" s="1" t="s">
        <v>2821</v>
      </c>
      <c r="B1655" s="1" t="s">
        <v>3963</v>
      </c>
      <c r="C1655" s="1" t="s">
        <v>3964</v>
      </c>
      <c r="D1655" s="1" t="s">
        <v>4596</v>
      </c>
      <c r="E1655" s="1" t="s">
        <v>4122</v>
      </c>
      <c r="F1655" s="1" t="s">
        <v>4597</v>
      </c>
      <c r="G1655" s="1" t="s">
        <v>4598</v>
      </c>
      <c r="H1655" s="3" t="s">
        <v>4599</v>
      </c>
      <c r="I1655" s="1" t="s">
        <v>172</v>
      </c>
      <c r="J1655" s="1" t="s">
        <v>173</v>
      </c>
      <c r="K1655" s="1">
        <v>-28.017199999999999</v>
      </c>
      <c r="L1655" s="1">
        <v>-49.592399999999998</v>
      </c>
      <c r="N1655" s="1" t="s">
        <v>2829</v>
      </c>
      <c r="O1655" s="1" t="s">
        <v>2830</v>
      </c>
      <c r="P1655"/>
    </row>
    <row r="1656" spans="1:16" x14ac:dyDescent="0.25">
      <c r="A1656" s="1" t="s">
        <v>2821</v>
      </c>
      <c r="B1656" s="1" t="s">
        <v>3963</v>
      </c>
      <c r="C1656" s="1" t="s">
        <v>3964</v>
      </c>
      <c r="D1656" s="1" t="s">
        <v>4600</v>
      </c>
      <c r="E1656" s="1" t="s">
        <v>2701</v>
      </c>
      <c r="F1656" s="1" t="s">
        <v>4601</v>
      </c>
      <c r="G1656" s="1" t="s">
        <v>4602</v>
      </c>
      <c r="H1656" s="3" t="s">
        <v>4603</v>
      </c>
      <c r="I1656" s="1" t="s">
        <v>172</v>
      </c>
      <c r="J1656" s="1" t="s">
        <v>173</v>
      </c>
      <c r="K1656" s="1">
        <v>-28.526599999999998</v>
      </c>
      <c r="L1656" s="1">
        <v>-49.322000000000003</v>
      </c>
      <c r="M1656" s="1" t="s">
        <v>240</v>
      </c>
      <c r="N1656" s="1" t="s">
        <v>2829</v>
      </c>
      <c r="O1656" s="1" t="s">
        <v>2830</v>
      </c>
      <c r="P1656"/>
    </row>
    <row r="1657" spans="1:16" x14ac:dyDescent="0.25">
      <c r="A1657" s="1" t="s">
        <v>2821</v>
      </c>
      <c r="B1657" s="1" t="s">
        <v>3963</v>
      </c>
      <c r="C1657" s="1" t="s">
        <v>3964</v>
      </c>
      <c r="D1657" s="1" t="s">
        <v>4604</v>
      </c>
      <c r="E1657" s="1" t="s">
        <v>4605</v>
      </c>
      <c r="F1657" s="1" t="s">
        <v>4606</v>
      </c>
      <c r="G1657" s="1" t="s">
        <v>4607</v>
      </c>
      <c r="H1657" s="3" t="s">
        <v>4608</v>
      </c>
      <c r="I1657" s="1" t="s">
        <v>172</v>
      </c>
      <c r="J1657" s="1" t="s">
        <v>173</v>
      </c>
      <c r="K1657" s="1">
        <v>-26.8626</v>
      </c>
      <c r="L1657" s="1">
        <v>-52.154800000000002</v>
      </c>
      <c r="M1657" s="1" t="s">
        <v>240</v>
      </c>
      <c r="N1657" s="1" t="s">
        <v>2829</v>
      </c>
      <c r="O1657" s="1" t="s">
        <v>2830</v>
      </c>
      <c r="P1657"/>
    </row>
    <row r="1658" spans="1:16" x14ac:dyDescent="0.25">
      <c r="A1658" s="1" t="s">
        <v>2821</v>
      </c>
      <c r="B1658" s="1" t="s">
        <v>3963</v>
      </c>
      <c r="C1658" s="1" t="s">
        <v>3964</v>
      </c>
      <c r="D1658" s="1" t="s">
        <v>4609</v>
      </c>
      <c r="E1658" s="1" t="s">
        <v>4610</v>
      </c>
      <c r="F1658" s="1" t="s">
        <v>4611</v>
      </c>
      <c r="G1658" s="1" t="s">
        <v>4612</v>
      </c>
      <c r="H1658" s="3" t="s">
        <v>4613</v>
      </c>
      <c r="I1658" s="1" t="s">
        <v>172</v>
      </c>
      <c r="J1658" s="1" t="s">
        <v>173</v>
      </c>
      <c r="K1658" s="1">
        <v>-27.391140570000001</v>
      </c>
      <c r="L1658" s="1">
        <v>-49.362276559999998</v>
      </c>
      <c r="M1658" s="1" t="s">
        <v>240</v>
      </c>
      <c r="N1658" s="1" t="s">
        <v>2829</v>
      </c>
      <c r="O1658" s="1" t="s">
        <v>2830</v>
      </c>
      <c r="P1658"/>
    </row>
    <row r="1659" spans="1:16" x14ac:dyDescent="0.25">
      <c r="A1659" s="1" t="s">
        <v>2821</v>
      </c>
      <c r="B1659" s="1" t="s">
        <v>3963</v>
      </c>
      <c r="C1659" s="1" t="s">
        <v>3964</v>
      </c>
      <c r="D1659" s="1" t="s">
        <v>4614</v>
      </c>
      <c r="E1659" s="1" t="s">
        <v>4615</v>
      </c>
      <c r="F1659" s="1" t="s">
        <v>4616</v>
      </c>
      <c r="G1659" s="1" t="s">
        <v>4617</v>
      </c>
      <c r="H1659" s="3" t="s">
        <v>4618</v>
      </c>
      <c r="I1659" s="1" t="s">
        <v>172</v>
      </c>
      <c r="J1659" s="1" t="s">
        <v>173</v>
      </c>
      <c r="K1659" s="1">
        <v>-26.881699999999999</v>
      </c>
      <c r="L1659" s="1">
        <v>-49.8371</v>
      </c>
      <c r="N1659" s="1" t="s">
        <v>2829</v>
      </c>
      <c r="O1659" s="1" t="s">
        <v>2830</v>
      </c>
      <c r="P1659"/>
    </row>
    <row r="1660" spans="1:16" x14ac:dyDescent="0.25">
      <c r="A1660" s="1" t="s">
        <v>2821</v>
      </c>
      <c r="B1660" s="1" t="s">
        <v>3963</v>
      </c>
      <c r="C1660" s="1" t="s">
        <v>3964</v>
      </c>
      <c r="D1660" s="1" t="s">
        <v>4619</v>
      </c>
      <c r="E1660" s="1" t="s">
        <v>4620</v>
      </c>
      <c r="F1660" s="1" t="s">
        <v>4621</v>
      </c>
      <c r="G1660" s="1" t="s">
        <v>4622</v>
      </c>
      <c r="H1660" s="3" t="s">
        <v>4623</v>
      </c>
      <c r="I1660" s="1" t="s">
        <v>121</v>
      </c>
      <c r="J1660" s="1" t="s">
        <v>122</v>
      </c>
      <c r="K1660" s="1">
        <v>-26.88</v>
      </c>
      <c r="L1660" s="1">
        <v>-52.400599999999997</v>
      </c>
      <c r="N1660" s="1" t="s">
        <v>2829</v>
      </c>
      <c r="O1660" s="1" t="s">
        <v>2830</v>
      </c>
      <c r="P1660"/>
    </row>
    <row r="1661" spans="1:16" x14ac:dyDescent="0.25">
      <c r="A1661" s="1" t="s">
        <v>2821</v>
      </c>
      <c r="B1661" s="1" t="s">
        <v>3963</v>
      </c>
      <c r="C1661" s="1" t="s">
        <v>3964</v>
      </c>
      <c r="D1661" s="1" t="s">
        <v>4624</v>
      </c>
      <c r="E1661" s="1" t="s">
        <v>592</v>
      </c>
      <c r="F1661" s="1" t="s">
        <v>4625</v>
      </c>
      <c r="G1661" s="1" t="s">
        <v>4626</v>
      </c>
      <c r="H1661" s="3" t="s">
        <v>4627</v>
      </c>
      <c r="I1661" s="1" t="s">
        <v>172</v>
      </c>
      <c r="J1661" s="1" t="s">
        <v>173</v>
      </c>
      <c r="K1661" s="1">
        <v>-27.070399999999999</v>
      </c>
      <c r="L1661" s="1">
        <v>-52.342199999999998</v>
      </c>
      <c r="N1661" s="1" t="s">
        <v>2829</v>
      </c>
      <c r="O1661" s="1" t="s">
        <v>2830</v>
      </c>
      <c r="P1661"/>
    </row>
    <row r="1662" spans="1:16" x14ac:dyDescent="0.25">
      <c r="A1662" s="1" t="s">
        <v>2821</v>
      </c>
      <c r="B1662" s="1" t="s">
        <v>3963</v>
      </c>
      <c r="C1662" s="1" t="s">
        <v>3964</v>
      </c>
      <c r="D1662" s="1" t="s">
        <v>4628</v>
      </c>
      <c r="E1662" s="1" t="s">
        <v>4629</v>
      </c>
      <c r="F1662" s="1" t="s">
        <v>4630</v>
      </c>
      <c r="G1662" s="1" t="s">
        <v>4631</v>
      </c>
      <c r="H1662" s="3" t="s">
        <v>4632</v>
      </c>
      <c r="I1662" s="1" t="s">
        <v>172</v>
      </c>
      <c r="J1662" s="1" t="s">
        <v>173</v>
      </c>
      <c r="K1662" s="1">
        <v>-26.965199999999999</v>
      </c>
      <c r="L1662" s="1">
        <v>-52.5319</v>
      </c>
      <c r="N1662" s="1" t="s">
        <v>2829</v>
      </c>
      <c r="O1662" s="1" t="s">
        <v>2830</v>
      </c>
      <c r="P1662"/>
    </row>
    <row r="1663" spans="1:16" x14ac:dyDescent="0.25">
      <c r="A1663" s="1" t="s">
        <v>13</v>
      </c>
      <c r="B1663" s="1" t="s">
        <v>4849</v>
      </c>
      <c r="C1663" s="1" t="s">
        <v>4850</v>
      </c>
      <c r="D1663" s="1" t="s">
        <v>4851</v>
      </c>
      <c r="E1663" s="1" t="s">
        <v>4852</v>
      </c>
      <c r="F1663" s="1" t="s">
        <v>4853</v>
      </c>
      <c r="G1663" s="1" t="s">
        <v>4854</v>
      </c>
      <c r="H1663" s="3" t="s">
        <v>4855</v>
      </c>
      <c r="I1663" s="1" t="s">
        <v>21</v>
      </c>
      <c r="J1663" s="1" t="s">
        <v>22</v>
      </c>
      <c r="K1663" s="1">
        <v>-10.914</v>
      </c>
      <c r="L1663" s="1">
        <v>-37.090600000000002</v>
      </c>
      <c r="N1663" s="1" t="s">
        <v>2829</v>
      </c>
      <c r="O1663" s="1" t="s">
        <v>2830</v>
      </c>
      <c r="P1663"/>
    </row>
    <row r="1664" spans="1:16" x14ac:dyDescent="0.25">
      <c r="A1664" s="1" t="s">
        <v>13</v>
      </c>
      <c r="B1664" s="1" t="s">
        <v>4849</v>
      </c>
      <c r="C1664" s="1" t="s">
        <v>4850</v>
      </c>
      <c r="D1664" s="1" t="s">
        <v>4851</v>
      </c>
      <c r="E1664" s="1" t="s">
        <v>4856</v>
      </c>
      <c r="F1664" s="1" t="s">
        <v>4857</v>
      </c>
      <c r="G1664" s="1" t="s">
        <v>4858</v>
      </c>
      <c r="H1664" s="3" t="s">
        <v>4859</v>
      </c>
      <c r="I1664" s="1" t="s">
        <v>121</v>
      </c>
      <c r="J1664" s="1" t="s">
        <v>122</v>
      </c>
      <c r="K1664" s="1">
        <v>-10.9048</v>
      </c>
      <c r="L1664" s="1">
        <v>-37.067300000000003</v>
      </c>
      <c r="M1664" s="1" t="s">
        <v>240</v>
      </c>
      <c r="N1664" s="1" t="s">
        <v>2829</v>
      </c>
      <c r="O1664" s="1" t="s">
        <v>2830</v>
      </c>
      <c r="P1664"/>
    </row>
    <row r="1665" spans="1:16" x14ac:dyDescent="0.25">
      <c r="A1665" s="1" t="s">
        <v>13</v>
      </c>
      <c r="B1665" s="1" t="s">
        <v>4849</v>
      </c>
      <c r="C1665" s="1" t="s">
        <v>4850</v>
      </c>
      <c r="D1665" s="1" t="s">
        <v>4851</v>
      </c>
      <c r="E1665" s="1" t="s">
        <v>4860</v>
      </c>
      <c r="F1665" s="1" t="s">
        <v>4861</v>
      </c>
      <c r="G1665" s="1" t="s">
        <v>4862</v>
      </c>
      <c r="H1665" s="3" t="s">
        <v>4863</v>
      </c>
      <c r="I1665" s="1" t="s">
        <v>121</v>
      </c>
      <c r="J1665" s="1" t="s">
        <v>122</v>
      </c>
      <c r="K1665" s="1">
        <v>-10.9749</v>
      </c>
      <c r="L1665" s="1">
        <v>-37.0745</v>
      </c>
      <c r="M1665" s="1" t="s">
        <v>240</v>
      </c>
      <c r="N1665" s="1" t="s">
        <v>2829</v>
      </c>
      <c r="O1665" s="1" t="s">
        <v>2830</v>
      </c>
      <c r="P1665"/>
    </row>
    <row r="1666" spans="1:16" x14ac:dyDescent="0.25">
      <c r="A1666" s="1" t="s">
        <v>13</v>
      </c>
      <c r="B1666" s="1" t="s">
        <v>4849</v>
      </c>
      <c r="C1666" s="1" t="s">
        <v>4850</v>
      </c>
      <c r="D1666" s="1" t="s">
        <v>4864</v>
      </c>
      <c r="E1666" s="1" t="s">
        <v>4865</v>
      </c>
      <c r="F1666" s="1" t="s">
        <v>4866</v>
      </c>
      <c r="G1666" s="1" t="s">
        <v>4867</v>
      </c>
      <c r="H1666" s="3" t="s">
        <v>4868</v>
      </c>
      <c r="I1666" s="1" t="s">
        <v>121</v>
      </c>
      <c r="J1666" s="1" t="s">
        <v>122</v>
      </c>
      <c r="K1666" s="1">
        <v>-9.6580999999999992</v>
      </c>
      <c r="L1666" s="1">
        <v>-37.789499999999997</v>
      </c>
      <c r="M1666" s="1" t="s">
        <v>240</v>
      </c>
      <c r="N1666" s="1" t="s">
        <v>2829</v>
      </c>
      <c r="O1666" s="1" t="s">
        <v>2830</v>
      </c>
      <c r="P1666"/>
    </row>
    <row r="1667" spans="1:16" x14ac:dyDescent="0.25">
      <c r="A1667" s="1" t="s">
        <v>13</v>
      </c>
      <c r="B1667" s="1" t="s">
        <v>4849</v>
      </c>
      <c r="C1667" s="1" t="s">
        <v>4850</v>
      </c>
      <c r="D1667" s="1" t="s">
        <v>4869</v>
      </c>
      <c r="E1667" s="1" t="s">
        <v>4870</v>
      </c>
      <c r="F1667" s="1" t="s">
        <v>4871</v>
      </c>
      <c r="G1667" s="1" t="s">
        <v>4872</v>
      </c>
      <c r="H1667" s="3" t="s">
        <v>4873</v>
      </c>
      <c r="I1667" s="1" t="s">
        <v>121</v>
      </c>
      <c r="J1667" s="1" t="s">
        <v>122</v>
      </c>
      <c r="K1667" s="1">
        <v>-11.2699</v>
      </c>
      <c r="L1667" s="1">
        <v>-37.440899999999999</v>
      </c>
      <c r="N1667" s="1" t="s">
        <v>2829</v>
      </c>
      <c r="O1667" s="1" t="s">
        <v>2830</v>
      </c>
      <c r="P1667"/>
    </row>
    <row r="1668" spans="1:16" x14ac:dyDescent="0.25">
      <c r="A1668" s="1" t="s">
        <v>13</v>
      </c>
      <c r="B1668" s="1" t="s">
        <v>4849</v>
      </c>
      <c r="C1668" s="1" t="s">
        <v>4850</v>
      </c>
      <c r="D1668" s="1" t="s">
        <v>4816</v>
      </c>
      <c r="E1668" s="1" t="s">
        <v>4874</v>
      </c>
      <c r="F1668" s="1" t="s">
        <v>4875</v>
      </c>
      <c r="G1668" s="1" t="s">
        <v>4876</v>
      </c>
      <c r="H1668" s="3" t="s">
        <v>4877</v>
      </c>
      <c r="I1668" s="1" t="s">
        <v>121</v>
      </c>
      <c r="J1668" s="1" t="s">
        <v>122</v>
      </c>
      <c r="K1668" s="1">
        <v>-10.6945</v>
      </c>
      <c r="L1668" s="1">
        <v>-37.427900000000001</v>
      </c>
      <c r="M1668" s="1" t="s">
        <v>240</v>
      </c>
      <c r="N1668" s="1" t="s">
        <v>2829</v>
      </c>
      <c r="O1668" s="1" t="s">
        <v>2830</v>
      </c>
      <c r="P1668"/>
    </row>
    <row r="1669" spans="1:16" x14ac:dyDescent="0.25">
      <c r="A1669" s="1" t="s">
        <v>13</v>
      </c>
      <c r="B1669" s="1" t="s">
        <v>4849</v>
      </c>
      <c r="C1669" s="1" t="s">
        <v>4850</v>
      </c>
      <c r="D1669" s="1" t="s">
        <v>4878</v>
      </c>
      <c r="E1669" s="1" t="s">
        <v>4879</v>
      </c>
      <c r="F1669" s="1" t="s">
        <v>4880</v>
      </c>
      <c r="G1669" s="1" t="s">
        <v>4881</v>
      </c>
      <c r="H1669" s="3" t="s">
        <v>4882</v>
      </c>
      <c r="I1669" s="1" t="s">
        <v>121</v>
      </c>
      <c r="J1669" s="1" t="s">
        <v>122</v>
      </c>
      <c r="K1669" s="1">
        <v>-11.271699999999999</v>
      </c>
      <c r="L1669" s="1">
        <v>-37.794600000000003</v>
      </c>
      <c r="M1669" s="1" t="s">
        <v>240</v>
      </c>
      <c r="N1669" s="1" t="s">
        <v>2829</v>
      </c>
      <c r="O1669" s="1" t="s">
        <v>2830</v>
      </c>
      <c r="P1669"/>
    </row>
    <row r="1670" spans="1:16" x14ac:dyDescent="0.25">
      <c r="A1670" s="1" t="s">
        <v>13</v>
      </c>
      <c r="B1670" s="1" t="s">
        <v>4849</v>
      </c>
      <c r="C1670" s="1" t="s">
        <v>4850</v>
      </c>
      <c r="D1670" s="1" t="s">
        <v>4883</v>
      </c>
      <c r="E1670" s="1" t="s">
        <v>4884</v>
      </c>
      <c r="F1670" s="1" t="s">
        <v>4885</v>
      </c>
      <c r="G1670" s="1" t="s">
        <v>4886</v>
      </c>
      <c r="H1670" s="3" t="s">
        <v>4887</v>
      </c>
      <c r="I1670" s="1" t="s">
        <v>121</v>
      </c>
      <c r="J1670" s="1" t="s">
        <v>122</v>
      </c>
      <c r="K1670" s="1">
        <v>-10.923066950000001</v>
      </c>
      <c r="L1670" s="1">
        <v>-37.660274889999997</v>
      </c>
      <c r="M1670" s="1" t="s">
        <v>240</v>
      </c>
      <c r="N1670" s="1" t="s">
        <v>2829</v>
      </c>
      <c r="O1670" s="1" t="s">
        <v>2830</v>
      </c>
      <c r="P1670"/>
    </row>
    <row r="1671" spans="1:16" x14ac:dyDescent="0.25">
      <c r="A1671" s="1" t="s">
        <v>13</v>
      </c>
      <c r="B1671" s="1" t="s">
        <v>4849</v>
      </c>
      <c r="C1671" s="1" t="s">
        <v>4850</v>
      </c>
      <c r="D1671" s="1" t="s">
        <v>4888</v>
      </c>
      <c r="E1671" s="1" t="s">
        <v>4889</v>
      </c>
      <c r="F1671" s="1" t="s">
        <v>4890</v>
      </c>
      <c r="G1671" s="1" t="s">
        <v>4891</v>
      </c>
      <c r="H1671" s="3" t="s">
        <v>4892</v>
      </c>
      <c r="I1671" s="1" t="s">
        <v>121</v>
      </c>
      <c r="J1671" s="1" t="s">
        <v>122</v>
      </c>
      <c r="K1671" s="1">
        <v>-10.32057706</v>
      </c>
      <c r="L1671" s="1">
        <v>-36.581171269999999</v>
      </c>
      <c r="M1671" s="1" t="s">
        <v>240</v>
      </c>
      <c r="N1671" s="1" t="s">
        <v>2829</v>
      </c>
      <c r="O1671" s="1" t="s">
        <v>2830</v>
      </c>
      <c r="P1671"/>
    </row>
    <row r="1672" spans="1:16" x14ac:dyDescent="0.25">
      <c r="A1672" s="1" t="s">
        <v>13</v>
      </c>
      <c r="B1672" s="1" t="s">
        <v>4849</v>
      </c>
      <c r="C1672" s="1" t="s">
        <v>4850</v>
      </c>
      <c r="D1672" s="1" t="s">
        <v>4893</v>
      </c>
      <c r="E1672" s="1" t="s">
        <v>4894</v>
      </c>
      <c r="F1672" s="1" t="s">
        <v>4895</v>
      </c>
      <c r="G1672" s="1" t="s">
        <v>4896</v>
      </c>
      <c r="H1672" s="3" t="s">
        <v>4897</v>
      </c>
      <c r="I1672" s="1" t="s">
        <v>121</v>
      </c>
      <c r="J1672" s="1" t="s">
        <v>122</v>
      </c>
      <c r="K1672" s="1">
        <v>-10.208600000000001</v>
      </c>
      <c r="L1672" s="1">
        <v>-37.4054</v>
      </c>
      <c r="N1672" s="1" t="s">
        <v>2829</v>
      </c>
      <c r="O1672" s="1" t="s">
        <v>2830</v>
      </c>
      <c r="P1672"/>
    </row>
    <row r="1673" spans="1:16" x14ac:dyDescent="0.25">
      <c r="A1673" s="1" t="s">
        <v>13</v>
      </c>
      <c r="B1673" s="1" t="s">
        <v>4849</v>
      </c>
      <c r="C1673" s="1" t="s">
        <v>4850</v>
      </c>
      <c r="D1673" s="1" t="s">
        <v>4898</v>
      </c>
      <c r="E1673" s="1" t="s">
        <v>4899</v>
      </c>
      <c r="F1673" s="1" t="s">
        <v>4900</v>
      </c>
      <c r="G1673" s="1" t="s">
        <v>4901</v>
      </c>
      <c r="H1673" s="3" t="s">
        <v>4902</v>
      </c>
      <c r="I1673" s="1" t="s">
        <v>121</v>
      </c>
      <c r="J1673" s="1" t="s">
        <v>122</v>
      </c>
      <c r="K1673" s="1">
        <v>-10.8772</v>
      </c>
      <c r="L1673" s="1">
        <v>-37.1584</v>
      </c>
      <c r="M1673" s="1" t="s">
        <v>53</v>
      </c>
      <c r="N1673" s="1" t="s">
        <v>2829</v>
      </c>
      <c r="O1673" s="1" t="s">
        <v>2830</v>
      </c>
      <c r="P1673"/>
    </row>
    <row r="1674" spans="1:16" x14ac:dyDescent="0.25">
      <c r="A1674" s="1" t="s">
        <v>13</v>
      </c>
      <c r="B1674" s="1" t="s">
        <v>4849</v>
      </c>
      <c r="C1674" s="1" t="s">
        <v>4850</v>
      </c>
      <c r="D1674" s="1" t="s">
        <v>4903</v>
      </c>
      <c r="E1674" s="1" t="s">
        <v>4904</v>
      </c>
      <c r="F1674" s="1" t="s">
        <v>4905</v>
      </c>
      <c r="G1674" s="1" t="s">
        <v>4906</v>
      </c>
      <c r="H1674" s="3" t="s">
        <v>4907</v>
      </c>
      <c r="I1674" s="1" t="s">
        <v>121</v>
      </c>
      <c r="J1674" s="1" t="s">
        <v>122</v>
      </c>
      <c r="K1674" s="1">
        <v>-9.7982880199999993</v>
      </c>
      <c r="L1674" s="1">
        <v>-37.681246440000002</v>
      </c>
      <c r="M1674" s="1" t="s">
        <v>240</v>
      </c>
      <c r="N1674" s="1" t="s">
        <v>2829</v>
      </c>
      <c r="O1674" s="1" t="s">
        <v>2830</v>
      </c>
      <c r="P1674"/>
    </row>
    <row r="1675" spans="1:16" x14ac:dyDescent="0.25">
      <c r="A1675" s="1" t="s">
        <v>13</v>
      </c>
      <c r="B1675" s="1" t="s">
        <v>4849</v>
      </c>
      <c r="C1675" s="1" t="s">
        <v>4850</v>
      </c>
      <c r="D1675" s="1" t="s">
        <v>4908</v>
      </c>
      <c r="E1675" s="1" t="s">
        <v>4909</v>
      </c>
      <c r="F1675" s="1" t="s">
        <v>4910</v>
      </c>
      <c r="G1675" s="1" t="s">
        <v>4911</v>
      </c>
      <c r="H1675" s="3" t="s">
        <v>4912</v>
      </c>
      <c r="I1675" s="1" t="s">
        <v>121</v>
      </c>
      <c r="J1675" s="1" t="s">
        <v>122</v>
      </c>
      <c r="K1675" s="1">
        <v>-10.713638100000001</v>
      </c>
      <c r="L1675" s="1">
        <v>-38.175438100000001</v>
      </c>
      <c r="M1675" s="1" t="s">
        <v>240</v>
      </c>
      <c r="N1675" s="1" t="s">
        <v>2829</v>
      </c>
      <c r="O1675" s="1" t="s">
        <v>2830</v>
      </c>
      <c r="P1675"/>
    </row>
    <row r="1676" spans="1:16" x14ac:dyDescent="0.25">
      <c r="A1676" s="1" t="s">
        <v>13</v>
      </c>
      <c r="B1676" s="1" t="s">
        <v>4849</v>
      </c>
      <c r="C1676" s="1" t="s">
        <v>4850</v>
      </c>
      <c r="D1676" s="1" t="s">
        <v>4913</v>
      </c>
      <c r="E1676" s="1" t="s">
        <v>4914</v>
      </c>
      <c r="F1676" s="1" t="s">
        <v>4915</v>
      </c>
      <c r="G1676" s="1" t="s">
        <v>4916</v>
      </c>
      <c r="H1676" s="3" t="s">
        <v>4917</v>
      </c>
      <c r="I1676" s="1" t="s">
        <v>121</v>
      </c>
      <c r="J1676" s="1" t="s">
        <v>122</v>
      </c>
      <c r="K1676" s="1">
        <v>-9.9216999999999995</v>
      </c>
      <c r="L1676" s="1">
        <v>-37.276899999999998</v>
      </c>
      <c r="M1676" s="1" t="s">
        <v>240</v>
      </c>
      <c r="N1676" s="1" t="s">
        <v>2829</v>
      </c>
      <c r="O1676" s="1" t="s">
        <v>2830</v>
      </c>
      <c r="P1676"/>
    </row>
    <row r="1677" spans="1:16" x14ac:dyDescent="0.25">
      <c r="A1677" s="1" t="s">
        <v>13</v>
      </c>
      <c r="B1677" s="1" t="s">
        <v>4849</v>
      </c>
      <c r="C1677" s="1" t="s">
        <v>4850</v>
      </c>
      <c r="D1677" s="1" t="s">
        <v>4918</v>
      </c>
      <c r="E1677" s="1" t="s">
        <v>4919</v>
      </c>
      <c r="F1677" s="1" t="s">
        <v>4920</v>
      </c>
      <c r="G1677" s="1" t="s">
        <v>4921</v>
      </c>
      <c r="H1677" s="3" t="s">
        <v>4922</v>
      </c>
      <c r="I1677" s="1" t="s">
        <v>121</v>
      </c>
      <c r="J1677" s="1" t="s">
        <v>122</v>
      </c>
      <c r="K1677" s="1">
        <v>-10.21577364</v>
      </c>
      <c r="L1677" s="1">
        <v>-36.840486990000002</v>
      </c>
      <c r="M1677" s="1" t="s">
        <v>240</v>
      </c>
      <c r="N1677" s="1" t="s">
        <v>2829</v>
      </c>
      <c r="O1677" s="1" t="s">
        <v>2830</v>
      </c>
      <c r="P1677"/>
    </row>
    <row r="1678" spans="1:16" x14ac:dyDescent="0.25">
      <c r="A1678" s="1" t="s">
        <v>13</v>
      </c>
      <c r="B1678" s="1" t="s">
        <v>4849</v>
      </c>
      <c r="C1678" s="1" t="s">
        <v>4850</v>
      </c>
      <c r="D1678" s="1" t="s">
        <v>4923</v>
      </c>
      <c r="E1678" s="1" t="s">
        <v>4924</v>
      </c>
      <c r="F1678" s="1" t="s">
        <v>4925</v>
      </c>
      <c r="G1678" s="1" t="s">
        <v>4926</v>
      </c>
      <c r="H1678" s="3" t="s">
        <v>4927</v>
      </c>
      <c r="I1678" s="1" t="s">
        <v>121</v>
      </c>
      <c r="J1678" s="1" t="s">
        <v>122</v>
      </c>
      <c r="K1678" s="1">
        <v>-11.074299999999999</v>
      </c>
      <c r="L1678" s="1">
        <v>-37.725000000000001</v>
      </c>
      <c r="M1678" s="1" t="s">
        <v>240</v>
      </c>
      <c r="N1678" s="1" t="s">
        <v>2829</v>
      </c>
      <c r="O1678" s="1" t="s">
        <v>2830</v>
      </c>
      <c r="P1678"/>
    </row>
    <row r="1679" spans="1:16" x14ac:dyDescent="0.25">
      <c r="A1679" s="1" t="s">
        <v>13</v>
      </c>
      <c r="B1679" s="1" t="s">
        <v>4849</v>
      </c>
      <c r="C1679" s="1" t="s">
        <v>4850</v>
      </c>
      <c r="D1679" s="1" t="s">
        <v>4928</v>
      </c>
      <c r="E1679" s="1" t="s">
        <v>4929</v>
      </c>
      <c r="F1679" s="1" t="s">
        <v>4930</v>
      </c>
      <c r="G1679" s="1" t="s">
        <v>4931</v>
      </c>
      <c r="H1679" s="3" t="s">
        <v>4932</v>
      </c>
      <c r="I1679" s="1" t="s">
        <v>121</v>
      </c>
      <c r="J1679" s="1" t="s">
        <v>122</v>
      </c>
      <c r="K1679" s="1">
        <v>-10.738763609999999</v>
      </c>
      <c r="L1679" s="1">
        <v>-37.812361729999999</v>
      </c>
      <c r="M1679" s="1" t="s">
        <v>240</v>
      </c>
      <c r="N1679" s="1" t="s">
        <v>2829</v>
      </c>
      <c r="O1679" s="1" t="s">
        <v>2830</v>
      </c>
      <c r="P1679"/>
    </row>
    <row r="1680" spans="1:16" x14ac:dyDescent="0.25">
      <c r="A1680" s="1" t="s">
        <v>2156</v>
      </c>
      <c r="B1680" s="1" t="s">
        <v>5252</v>
      </c>
      <c r="C1680" s="1" t="s">
        <v>5253</v>
      </c>
      <c r="D1680" s="1" t="s">
        <v>5254</v>
      </c>
      <c r="E1680" s="1" t="s">
        <v>2241</v>
      </c>
      <c r="F1680" s="1" t="s">
        <v>5255</v>
      </c>
      <c r="G1680" s="1" t="s">
        <v>5256</v>
      </c>
      <c r="H1680" s="3" t="s">
        <v>5257</v>
      </c>
      <c r="I1680" s="1" t="s">
        <v>127</v>
      </c>
      <c r="J1680" s="1" t="s">
        <v>128</v>
      </c>
      <c r="K1680" s="1">
        <v>-21.692790469999998</v>
      </c>
      <c r="L1680" s="1">
        <v>-51.07062552</v>
      </c>
      <c r="M1680" s="1" t="s">
        <v>240</v>
      </c>
      <c r="N1680" s="1" t="s">
        <v>2829</v>
      </c>
      <c r="O1680" s="1" t="s">
        <v>2830</v>
      </c>
      <c r="P1680"/>
    </row>
    <row r="1681" spans="1:16" x14ac:dyDescent="0.25">
      <c r="A1681" s="1" t="s">
        <v>2156</v>
      </c>
      <c r="B1681" s="1" t="s">
        <v>5252</v>
      </c>
      <c r="C1681" s="1" t="s">
        <v>5253</v>
      </c>
      <c r="D1681" s="1" t="s">
        <v>5258</v>
      </c>
      <c r="E1681" s="1" t="s">
        <v>5259</v>
      </c>
      <c r="F1681" s="1" t="s">
        <v>5260</v>
      </c>
      <c r="G1681" s="1" t="s">
        <v>5261</v>
      </c>
      <c r="H1681" s="3" t="s">
        <v>5262</v>
      </c>
      <c r="I1681" s="1" t="s">
        <v>127</v>
      </c>
      <c r="J1681" s="1" t="s">
        <v>128</v>
      </c>
      <c r="K1681" s="1">
        <v>-21.026615069999998</v>
      </c>
      <c r="L1681" s="1">
        <v>-47.375999909999997</v>
      </c>
      <c r="M1681" s="1" t="s">
        <v>240</v>
      </c>
      <c r="N1681" s="1" t="s">
        <v>2829</v>
      </c>
      <c r="O1681" s="1" t="s">
        <v>2830</v>
      </c>
      <c r="P1681"/>
    </row>
    <row r="1682" spans="1:16" x14ac:dyDescent="0.25">
      <c r="A1682" s="1" t="s">
        <v>2156</v>
      </c>
      <c r="B1682" s="1" t="s">
        <v>5252</v>
      </c>
      <c r="C1682" s="1" t="s">
        <v>5253</v>
      </c>
      <c r="D1682" s="1" t="s">
        <v>5263</v>
      </c>
      <c r="E1682" s="1" t="s">
        <v>5264</v>
      </c>
      <c r="F1682" s="1" t="s">
        <v>5265</v>
      </c>
      <c r="G1682" s="1" t="s">
        <v>5266</v>
      </c>
      <c r="H1682" s="3" t="s">
        <v>5267</v>
      </c>
      <c r="I1682" s="1" t="s">
        <v>127</v>
      </c>
      <c r="J1682" s="1" t="s">
        <v>128</v>
      </c>
      <c r="K1682" s="1">
        <v>-22.696999999999999</v>
      </c>
      <c r="L1682" s="1">
        <v>-46.7684</v>
      </c>
      <c r="N1682" s="1" t="s">
        <v>2829</v>
      </c>
      <c r="O1682" s="1" t="s">
        <v>2830</v>
      </c>
      <c r="P1682"/>
    </row>
    <row r="1683" spans="1:16" x14ac:dyDescent="0.25">
      <c r="A1683" s="1" t="s">
        <v>2156</v>
      </c>
      <c r="B1683" s="1" t="s">
        <v>5252</v>
      </c>
      <c r="C1683" s="1" t="s">
        <v>5253</v>
      </c>
      <c r="D1683" s="1" t="s">
        <v>5268</v>
      </c>
      <c r="E1683" s="1" t="s">
        <v>5269</v>
      </c>
      <c r="F1683" s="1" t="s">
        <v>5270</v>
      </c>
      <c r="G1683" s="1" t="s">
        <v>5271</v>
      </c>
      <c r="H1683" s="3" t="s">
        <v>5272</v>
      </c>
      <c r="I1683" s="1" t="s">
        <v>127</v>
      </c>
      <c r="J1683" s="1" t="s">
        <v>128</v>
      </c>
      <c r="K1683" s="1">
        <v>-20.893999999999998</v>
      </c>
      <c r="L1683" s="1">
        <v>-51.374499999999998</v>
      </c>
      <c r="N1683" s="1" t="s">
        <v>2829</v>
      </c>
      <c r="O1683" s="1" t="s">
        <v>2830</v>
      </c>
      <c r="P1683"/>
    </row>
    <row r="1684" spans="1:16" x14ac:dyDescent="0.25">
      <c r="A1684" s="1" t="s">
        <v>2156</v>
      </c>
      <c r="B1684" s="1" t="s">
        <v>5252</v>
      </c>
      <c r="C1684" s="1" t="s">
        <v>5253</v>
      </c>
      <c r="D1684" s="1" t="s">
        <v>5273</v>
      </c>
      <c r="E1684" s="1" t="s">
        <v>5274</v>
      </c>
      <c r="F1684" s="1" t="s">
        <v>5275</v>
      </c>
      <c r="G1684" s="1" t="s">
        <v>5276</v>
      </c>
      <c r="H1684" s="3" t="s">
        <v>5277</v>
      </c>
      <c r="I1684" s="1" t="s">
        <v>127</v>
      </c>
      <c r="J1684" s="1" t="s">
        <v>128</v>
      </c>
      <c r="K1684" s="1">
        <v>-23.492599999999999</v>
      </c>
      <c r="L1684" s="1">
        <v>-48.411499999999997</v>
      </c>
      <c r="M1684" s="1" t="s">
        <v>240</v>
      </c>
      <c r="N1684" s="1" t="s">
        <v>2829</v>
      </c>
      <c r="O1684" s="1" t="s">
        <v>2830</v>
      </c>
      <c r="P1684"/>
    </row>
    <row r="1685" spans="1:16" x14ac:dyDescent="0.25">
      <c r="A1685" s="1" t="s">
        <v>2156</v>
      </c>
      <c r="B1685" s="1" t="s">
        <v>5252</v>
      </c>
      <c r="C1685" s="1" t="s">
        <v>5253</v>
      </c>
      <c r="D1685" s="1" t="s">
        <v>5278</v>
      </c>
      <c r="E1685" s="1" t="s">
        <v>5279</v>
      </c>
      <c r="F1685" s="1" t="s">
        <v>5280</v>
      </c>
      <c r="G1685" s="1" t="s">
        <v>5281</v>
      </c>
      <c r="H1685" s="3" t="s">
        <v>5282</v>
      </c>
      <c r="I1685" s="1" t="s">
        <v>127</v>
      </c>
      <c r="J1685" s="1" t="s">
        <v>128</v>
      </c>
      <c r="K1685" s="1">
        <v>-24.5154</v>
      </c>
      <c r="L1685" s="1">
        <v>-48.842700000000001</v>
      </c>
      <c r="N1685" s="1" t="s">
        <v>2829</v>
      </c>
      <c r="O1685" s="1" t="s">
        <v>2830</v>
      </c>
      <c r="P1685"/>
    </row>
    <row r="1686" spans="1:16" x14ac:dyDescent="0.25">
      <c r="A1686" s="1" t="s">
        <v>2156</v>
      </c>
      <c r="B1686" s="1" t="s">
        <v>5252</v>
      </c>
      <c r="C1686" s="1" t="s">
        <v>5253</v>
      </c>
      <c r="D1686" s="1" t="s">
        <v>5283</v>
      </c>
      <c r="E1686" s="1" t="s">
        <v>5284</v>
      </c>
      <c r="F1686" s="1" t="s">
        <v>5285</v>
      </c>
      <c r="G1686" s="1" t="s">
        <v>5286</v>
      </c>
      <c r="H1686" s="3" t="s">
        <v>5287</v>
      </c>
      <c r="I1686" s="1" t="s">
        <v>121</v>
      </c>
      <c r="J1686" s="1" t="s">
        <v>122</v>
      </c>
      <c r="K1686" s="1">
        <v>-21.206099999999999</v>
      </c>
      <c r="L1686" s="1">
        <v>-50.43</v>
      </c>
      <c r="N1686" s="1" t="s">
        <v>2829</v>
      </c>
      <c r="O1686" s="1" t="s">
        <v>2830</v>
      </c>
      <c r="P1686"/>
    </row>
    <row r="1687" spans="1:16" x14ac:dyDescent="0.25">
      <c r="A1687" s="1" t="s">
        <v>2156</v>
      </c>
      <c r="B1687" s="1" t="s">
        <v>5252</v>
      </c>
      <c r="C1687" s="1" t="s">
        <v>5253</v>
      </c>
      <c r="D1687" s="1" t="s">
        <v>5288</v>
      </c>
      <c r="E1687" s="1" t="s">
        <v>5289</v>
      </c>
      <c r="F1687" s="1" t="s">
        <v>5290</v>
      </c>
      <c r="G1687" s="1" t="s">
        <v>5291</v>
      </c>
      <c r="H1687" s="3" t="s">
        <v>5292</v>
      </c>
      <c r="I1687" s="1" t="s">
        <v>121</v>
      </c>
      <c r="J1687" s="1" t="s">
        <v>122</v>
      </c>
      <c r="K1687" s="1">
        <v>-21.785900000000002</v>
      </c>
      <c r="L1687" s="1">
        <v>-48.159599999999998</v>
      </c>
      <c r="N1687" s="1" t="s">
        <v>2829</v>
      </c>
      <c r="O1687" s="1" t="s">
        <v>2830</v>
      </c>
      <c r="P1687"/>
    </row>
    <row r="1688" spans="1:16" x14ac:dyDescent="0.25">
      <c r="A1688" s="1" t="s">
        <v>2156</v>
      </c>
      <c r="B1688" s="1" t="s">
        <v>5252</v>
      </c>
      <c r="C1688" s="1" t="s">
        <v>5253</v>
      </c>
      <c r="D1688" s="1" t="s">
        <v>5293</v>
      </c>
      <c r="E1688" s="1" t="s">
        <v>5294</v>
      </c>
      <c r="F1688" s="1" t="s">
        <v>5295</v>
      </c>
      <c r="G1688" s="1" t="s">
        <v>5296</v>
      </c>
      <c r="H1688" s="3" t="s">
        <v>5297</v>
      </c>
      <c r="I1688" s="1" t="s">
        <v>127</v>
      </c>
      <c r="J1688" s="1" t="s">
        <v>128</v>
      </c>
      <c r="K1688" s="1">
        <v>-22.357800000000001</v>
      </c>
      <c r="L1688" s="1">
        <v>-47.380299999999998</v>
      </c>
      <c r="M1688" s="1" t="s">
        <v>240</v>
      </c>
      <c r="N1688" s="1" t="s">
        <v>2829</v>
      </c>
      <c r="O1688" s="1" t="s">
        <v>2830</v>
      </c>
      <c r="P1688"/>
    </row>
    <row r="1689" spans="1:16" x14ac:dyDescent="0.25">
      <c r="A1689" s="1" t="s">
        <v>2156</v>
      </c>
      <c r="B1689" s="1" t="s">
        <v>5252</v>
      </c>
      <c r="C1689" s="1" t="s">
        <v>5253</v>
      </c>
      <c r="D1689" s="1" t="s">
        <v>5298</v>
      </c>
      <c r="E1689" s="1" t="s">
        <v>5299</v>
      </c>
      <c r="F1689" s="1" t="s">
        <v>5300</v>
      </c>
      <c r="G1689" s="1" t="s">
        <v>5301</v>
      </c>
      <c r="H1689" s="3" t="s">
        <v>5302</v>
      </c>
      <c r="I1689" s="1" t="s">
        <v>121</v>
      </c>
      <c r="J1689" s="1" t="s">
        <v>122</v>
      </c>
      <c r="K1689" s="1">
        <v>-22.6464</v>
      </c>
      <c r="L1689" s="1">
        <v>-50.403199999999998</v>
      </c>
      <c r="N1689" s="1" t="s">
        <v>2829</v>
      </c>
      <c r="O1689" s="1" t="s">
        <v>2830</v>
      </c>
      <c r="P1689"/>
    </row>
    <row r="1690" spans="1:16" x14ac:dyDescent="0.25">
      <c r="A1690" s="1" t="s">
        <v>2156</v>
      </c>
      <c r="B1690" s="1" t="s">
        <v>5252</v>
      </c>
      <c r="C1690" s="1" t="s">
        <v>5253</v>
      </c>
      <c r="D1690" s="1" t="s">
        <v>5303</v>
      </c>
      <c r="E1690" s="1" t="s">
        <v>5304</v>
      </c>
      <c r="F1690" s="1" t="s">
        <v>5305</v>
      </c>
      <c r="G1690" s="1" t="s">
        <v>5306</v>
      </c>
      <c r="H1690" s="3" t="s">
        <v>5307</v>
      </c>
      <c r="I1690" s="1" t="s">
        <v>127</v>
      </c>
      <c r="J1690" s="1" t="s">
        <v>128</v>
      </c>
      <c r="K1690" s="1">
        <v>-23.114999999999998</v>
      </c>
      <c r="L1690" s="1">
        <v>-46.550199999999997</v>
      </c>
      <c r="N1690" s="1" t="s">
        <v>2829</v>
      </c>
      <c r="O1690" s="1" t="s">
        <v>2830</v>
      </c>
      <c r="P1690"/>
    </row>
    <row r="1691" spans="1:16" x14ac:dyDescent="0.25">
      <c r="A1691" s="1" t="s">
        <v>2156</v>
      </c>
      <c r="B1691" s="1" t="s">
        <v>5252</v>
      </c>
      <c r="C1691" s="1" t="s">
        <v>5253</v>
      </c>
      <c r="D1691" s="1" t="s">
        <v>5308</v>
      </c>
      <c r="E1691" s="1" t="s">
        <v>5309</v>
      </c>
      <c r="F1691" s="1" t="s">
        <v>5310</v>
      </c>
      <c r="G1691" s="1" t="s">
        <v>5311</v>
      </c>
      <c r="H1691" s="3" t="s">
        <v>5312</v>
      </c>
      <c r="I1691" s="1" t="s">
        <v>127</v>
      </c>
      <c r="J1691" s="1" t="s">
        <v>128</v>
      </c>
      <c r="K1691" s="1">
        <v>-20.685199999999998</v>
      </c>
      <c r="L1691" s="1">
        <v>-50.555100000000003</v>
      </c>
      <c r="N1691" s="1" t="s">
        <v>2829</v>
      </c>
      <c r="O1691" s="1" t="s">
        <v>2830</v>
      </c>
      <c r="P1691"/>
    </row>
    <row r="1692" spans="1:16" x14ac:dyDescent="0.25">
      <c r="A1692" s="1" t="s">
        <v>2156</v>
      </c>
      <c r="B1692" s="1" t="s">
        <v>5252</v>
      </c>
      <c r="C1692" s="1" t="s">
        <v>5253</v>
      </c>
      <c r="D1692" s="1" t="s">
        <v>5313</v>
      </c>
      <c r="E1692" s="1" t="s">
        <v>2241</v>
      </c>
      <c r="F1692" s="1" t="s">
        <v>5314</v>
      </c>
      <c r="G1692" s="1" t="s">
        <v>5315</v>
      </c>
      <c r="H1692" s="3" t="s">
        <v>5316</v>
      </c>
      <c r="I1692" s="1" t="s">
        <v>127</v>
      </c>
      <c r="J1692" s="1" t="s">
        <v>128</v>
      </c>
      <c r="K1692" s="1">
        <v>-23.101199999999999</v>
      </c>
      <c r="L1692" s="1">
        <v>-48.9285</v>
      </c>
      <c r="N1692" s="1" t="s">
        <v>2829</v>
      </c>
      <c r="O1692" s="1" t="s">
        <v>2830</v>
      </c>
      <c r="P1692"/>
    </row>
    <row r="1693" spans="1:16" x14ac:dyDescent="0.25">
      <c r="A1693" s="1" t="s">
        <v>2156</v>
      </c>
      <c r="B1693" s="1" t="s">
        <v>5252</v>
      </c>
      <c r="C1693" s="1" t="s">
        <v>5253</v>
      </c>
      <c r="D1693" s="1" t="s">
        <v>5317</v>
      </c>
      <c r="E1693" s="1" t="s">
        <v>5318</v>
      </c>
      <c r="F1693" s="1" t="s">
        <v>5319</v>
      </c>
      <c r="G1693" s="1" t="s">
        <v>5320</v>
      </c>
      <c r="H1693" s="3" t="s">
        <v>5321</v>
      </c>
      <c r="I1693" s="1" t="s">
        <v>127</v>
      </c>
      <c r="J1693" s="1" t="s">
        <v>128</v>
      </c>
      <c r="K1693" s="1">
        <v>-22.6813</v>
      </c>
      <c r="L1693" s="1">
        <v>-44.319800000000001</v>
      </c>
      <c r="N1693" s="1" t="s">
        <v>2829</v>
      </c>
      <c r="O1693" s="1" t="s">
        <v>2830</v>
      </c>
      <c r="P1693"/>
    </row>
    <row r="1694" spans="1:16" x14ac:dyDescent="0.25">
      <c r="A1694" s="1" t="s">
        <v>2156</v>
      </c>
      <c r="B1694" s="1" t="s">
        <v>5252</v>
      </c>
      <c r="C1694" s="1" t="s">
        <v>5253</v>
      </c>
      <c r="D1694" s="1" t="s">
        <v>5322</v>
      </c>
      <c r="E1694" s="1" t="s">
        <v>5323</v>
      </c>
      <c r="F1694" s="1" t="s">
        <v>5324</v>
      </c>
      <c r="G1694" s="1" t="s">
        <v>5325</v>
      </c>
      <c r="H1694" s="3" t="s">
        <v>5326</v>
      </c>
      <c r="I1694" s="1" t="s">
        <v>127</v>
      </c>
      <c r="J1694" s="1" t="s">
        <v>128</v>
      </c>
      <c r="K1694" s="1">
        <v>-24.751004349999999</v>
      </c>
      <c r="L1694" s="1">
        <v>-48.505186940000002</v>
      </c>
      <c r="M1694" s="1" t="s">
        <v>240</v>
      </c>
      <c r="N1694" s="1" t="s">
        <v>2829</v>
      </c>
      <c r="O1694" s="1" t="s">
        <v>2830</v>
      </c>
      <c r="P1694"/>
    </row>
    <row r="1695" spans="1:16" x14ac:dyDescent="0.25">
      <c r="A1695" s="1" t="s">
        <v>2156</v>
      </c>
      <c r="B1695" s="1" t="s">
        <v>5252</v>
      </c>
      <c r="C1695" s="1" t="s">
        <v>5253</v>
      </c>
      <c r="D1695" s="1" t="s">
        <v>5327</v>
      </c>
      <c r="E1695" s="1" t="s">
        <v>5328</v>
      </c>
      <c r="F1695" s="1" t="s">
        <v>5329</v>
      </c>
      <c r="G1695" s="1" t="s">
        <v>5330</v>
      </c>
      <c r="H1695" s="3" t="s">
        <v>5331</v>
      </c>
      <c r="I1695" s="1" t="s">
        <v>121</v>
      </c>
      <c r="J1695" s="1" t="s">
        <v>122</v>
      </c>
      <c r="K1695" s="1">
        <v>-20.5593</v>
      </c>
      <c r="L1695" s="1">
        <v>-48.573799999999999</v>
      </c>
      <c r="N1695" s="1" t="s">
        <v>2829</v>
      </c>
      <c r="O1695" s="1" t="s">
        <v>2830</v>
      </c>
      <c r="P1695"/>
    </row>
    <row r="1696" spans="1:16" x14ac:dyDescent="0.25">
      <c r="A1696" s="1" t="s">
        <v>2156</v>
      </c>
      <c r="B1696" s="1" t="s">
        <v>5252</v>
      </c>
      <c r="C1696" s="1" t="s">
        <v>5253</v>
      </c>
      <c r="D1696" s="1" t="s">
        <v>5332</v>
      </c>
      <c r="E1696" s="1" t="s">
        <v>5333</v>
      </c>
      <c r="F1696" s="1" t="s">
        <v>5334</v>
      </c>
      <c r="G1696" s="1" t="s">
        <v>5335</v>
      </c>
      <c r="H1696" s="3" t="s">
        <v>5336</v>
      </c>
      <c r="I1696" s="1" t="s">
        <v>127</v>
      </c>
      <c r="J1696" s="1" t="s">
        <v>128</v>
      </c>
      <c r="K1696" s="1">
        <v>-22.3308</v>
      </c>
      <c r="L1696" s="1">
        <v>-49.078099999999999</v>
      </c>
      <c r="M1696" s="1" t="s">
        <v>240</v>
      </c>
      <c r="N1696" s="1" t="s">
        <v>2829</v>
      </c>
      <c r="O1696" s="1" t="s">
        <v>2830</v>
      </c>
      <c r="P1696"/>
    </row>
    <row r="1697" spans="1:16" x14ac:dyDescent="0.25">
      <c r="A1697" s="1" t="s">
        <v>2156</v>
      </c>
      <c r="B1697" s="1" t="s">
        <v>5252</v>
      </c>
      <c r="C1697" s="1" t="s">
        <v>5253</v>
      </c>
      <c r="D1697" s="1" t="s">
        <v>5332</v>
      </c>
      <c r="E1697" s="1" t="s">
        <v>5337</v>
      </c>
      <c r="F1697" s="1" t="s">
        <v>5338</v>
      </c>
      <c r="G1697" s="1" t="s">
        <v>5339</v>
      </c>
      <c r="H1697" s="3" t="s">
        <v>5340</v>
      </c>
      <c r="I1697" s="1" t="s">
        <v>21</v>
      </c>
      <c r="J1697" s="1" t="s">
        <v>22</v>
      </c>
      <c r="K1697" s="1">
        <v>-22.308700000000002</v>
      </c>
      <c r="L1697" s="1">
        <v>-49.089700000000001</v>
      </c>
      <c r="M1697" s="1" t="s">
        <v>240</v>
      </c>
      <c r="N1697" s="1" t="s">
        <v>2829</v>
      </c>
      <c r="O1697" s="1" t="s">
        <v>2830</v>
      </c>
      <c r="P1697"/>
    </row>
    <row r="1698" spans="1:16" x14ac:dyDescent="0.25">
      <c r="A1698" s="1" t="s">
        <v>2156</v>
      </c>
      <c r="B1698" s="1" t="s">
        <v>5252</v>
      </c>
      <c r="C1698" s="1" t="s">
        <v>5253</v>
      </c>
      <c r="D1698" s="1" t="s">
        <v>5341</v>
      </c>
      <c r="E1698" s="1" t="s">
        <v>5342</v>
      </c>
      <c r="F1698" s="1" t="s">
        <v>5343</v>
      </c>
      <c r="G1698" s="1" t="s">
        <v>5344</v>
      </c>
      <c r="H1698" s="3" t="s">
        <v>5345</v>
      </c>
      <c r="I1698" s="1" t="s">
        <v>127</v>
      </c>
      <c r="J1698" s="1" t="s">
        <v>128</v>
      </c>
      <c r="K1698" s="1">
        <v>-20.935500000000001</v>
      </c>
      <c r="L1698" s="1">
        <v>-48.496499999999997</v>
      </c>
      <c r="M1698" s="1" t="s">
        <v>240</v>
      </c>
      <c r="N1698" s="1" t="s">
        <v>2829</v>
      </c>
      <c r="O1698" s="1" t="s">
        <v>2830</v>
      </c>
      <c r="P1698"/>
    </row>
    <row r="1699" spans="1:16" x14ac:dyDescent="0.25">
      <c r="A1699" s="1" t="s">
        <v>2156</v>
      </c>
      <c r="B1699" s="1" t="s">
        <v>5252</v>
      </c>
      <c r="C1699" s="1" t="s">
        <v>5253</v>
      </c>
      <c r="D1699" s="1" t="s">
        <v>5346</v>
      </c>
      <c r="E1699" s="1" t="s">
        <v>5347</v>
      </c>
      <c r="F1699" s="1" t="s">
        <v>5348</v>
      </c>
      <c r="G1699" s="1" t="s">
        <v>5349</v>
      </c>
      <c r="H1699" s="3" t="s">
        <v>5350</v>
      </c>
      <c r="I1699" s="1" t="s">
        <v>172</v>
      </c>
      <c r="J1699" s="1" t="s">
        <v>173</v>
      </c>
      <c r="K1699" s="1">
        <v>-23.8429</v>
      </c>
      <c r="L1699" s="1">
        <v>-46.139699999999998</v>
      </c>
      <c r="N1699" s="1" t="s">
        <v>2829</v>
      </c>
      <c r="O1699" s="1" t="s">
        <v>2830</v>
      </c>
      <c r="P1699"/>
    </row>
    <row r="1700" spans="1:16" x14ac:dyDescent="0.25">
      <c r="A1700" s="1" t="s">
        <v>2156</v>
      </c>
      <c r="B1700" s="1" t="s">
        <v>5252</v>
      </c>
      <c r="C1700" s="1" t="s">
        <v>5253</v>
      </c>
      <c r="D1700" s="1" t="s">
        <v>5351</v>
      </c>
      <c r="E1700" s="1" t="s">
        <v>5352</v>
      </c>
      <c r="F1700" s="1" t="s">
        <v>5353</v>
      </c>
      <c r="G1700" s="1" t="s">
        <v>5354</v>
      </c>
      <c r="H1700" s="3" t="s">
        <v>5355</v>
      </c>
      <c r="I1700" s="1" t="s">
        <v>127</v>
      </c>
      <c r="J1700" s="1" t="s">
        <v>128</v>
      </c>
      <c r="K1700" s="1">
        <v>-21.281300000000002</v>
      </c>
      <c r="L1700" s="1">
        <v>-50.3352</v>
      </c>
      <c r="N1700" s="1" t="s">
        <v>2829</v>
      </c>
      <c r="O1700" s="1" t="s">
        <v>2830</v>
      </c>
      <c r="P1700"/>
    </row>
    <row r="1701" spans="1:16" x14ac:dyDescent="0.25">
      <c r="A1701" s="1" t="s">
        <v>2156</v>
      </c>
      <c r="B1701" s="1" t="s">
        <v>5252</v>
      </c>
      <c r="C1701" s="1" t="s">
        <v>5253</v>
      </c>
      <c r="D1701" s="1" t="s">
        <v>5356</v>
      </c>
      <c r="E1701" s="1" t="s">
        <v>5357</v>
      </c>
      <c r="F1701" s="1" t="s">
        <v>5358</v>
      </c>
      <c r="G1701" s="1" t="s">
        <v>5359</v>
      </c>
      <c r="H1701" s="3" t="s">
        <v>5360</v>
      </c>
      <c r="I1701" s="1" t="s">
        <v>115</v>
      </c>
      <c r="J1701" s="1" t="s">
        <v>116</v>
      </c>
      <c r="K1701" s="1">
        <v>-22.8905055</v>
      </c>
      <c r="L1701" s="1">
        <v>-48.495536569999999</v>
      </c>
      <c r="M1701" s="1" t="s">
        <v>240</v>
      </c>
      <c r="N1701" s="1" t="s">
        <v>2829</v>
      </c>
      <c r="O1701" s="1" t="s">
        <v>2830</v>
      </c>
      <c r="P1701"/>
    </row>
    <row r="1702" spans="1:16" x14ac:dyDescent="0.25">
      <c r="A1702" s="1" t="s">
        <v>2156</v>
      </c>
      <c r="B1702" s="1" t="s">
        <v>5252</v>
      </c>
      <c r="C1702" s="1" t="s">
        <v>5253</v>
      </c>
      <c r="D1702" s="1" t="s">
        <v>5361</v>
      </c>
      <c r="E1702" s="1" t="s">
        <v>5362</v>
      </c>
      <c r="F1702" s="1" t="s">
        <v>5363</v>
      </c>
      <c r="G1702" s="1" t="s">
        <v>5364</v>
      </c>
      <c r="H1702" s="3" t="s">
        <v>5365</v>
      </c>
      <c r="I1702" s="1" t="s">
        <v>127</v>
      </c>
      <c r="J1702" s="1" t="s">
        <v>128</v>
      </c>
      <c r="K1702" s="1">
        <v>-22.980664059999999</v>
      </c>
      <c r="L1702" s="1">
        <v>-46.533746569999998</v>
      </c>
      <c r="M1702" s="1" t="s">
        <v>240</v>
      </c>
      <c r="N1702" s="1" t="s">
        <v>2829</v>
      </c>
      <c r="O1702" s="1" t="s">
        <v>2830</v>
      </c>
      <c r="P1702"/>
    </row>
    <row r="1703" spans="1:16" x14ac:dyDescent="0.25">
      <c r="A1703" s="1" t="s">
        <v>2156</v>
      </c>
      <c r="B1703" s="1" t="s">
        <v>5252</v>
      </c>
      <c r="C1703" s="1" t="s">
        <v>5253</v>
      </c>
      <c r="D1703" s="1" t="s">
        <v>5366</v>
      </c>
      <c r="E1703" s="1" t="s">
        <v>5367</v>
      </c>
      <c r="F1703" s="1" t="s">
        <v>5368</v>
      </c>
      <c r="G1703" s="1" t="s">
        <v>5369</v>
      </c>
      <c r="H1703" s="3" t="s">
        <v>5370</v>
      </c>
      <c r="I1703" s="1" t="s">
        <v>127</v>
      </c>
      <c r="J1703" s="1" t="s">
        <v>128</v>
      </c>
      <c r="K1703" s="1">
        <v>-21.069700000000001</v>
      </c>
      <c r="L1703" s="1">
        <v>-50.149900000000002</v>
      </c>
      <c r="N1703" s="1" t="s">
        <v>2829</v>
      </c>
      <c r="O1703" s="1" t="s">
        <v>2830</v>
      </c>
      <c r="P1703"/>
    </row>
    <row r="1704" spans="1:16" x14ac:dyDescent="0.25">
      <c r="A1704" s="1" t="s">
        <v>2156</v>
      </c>
      <c r="B1704" s="1" t="s">
        <v>5252</v>
      </c>
      <c r="C1704" s="1" t="s">
        <v>5253</v>
      </c>
      <c r="D1704" s="1" t="s">
        <v>5371</v>
      </c>
      <c r="E1704" s="1" t="s">
        <v>5372</v>
      </c>
      <c r="F1704" s="1" t="s">
        <v>5373</v>
      </c>
      <c r="G1704" s="1" t="s">
        <v>5374</v>
      </c>
      <c r="H1704" s="3" t="s">
        <v>5375</v>
      </c>
      <c r="I1704" s="1" t="s">
        <v>127</v>
      </c>
      <c r="J1704" s="1" t="s">
        <v>128</v>
      </c>
      <c r="K1704" s="1">
        <v>-23.104500000000002</v>
      </c>
      <c r="L1704" s="1">
        <v>-45.705100000000002</v>
      </c>
      <c r="N1704" s="1" t="s">
        <v>2829</v>
      </c>
      <c r="O1704" s="1" t="s">
        <v>2830</v>
      </c>
      <c r="P1704"/>
    </row>
    <row r="1705" spans="1:16" x14ac:dyDescent="0.25">
      <c r="A1705" s="1" t="s">
        <v>2156</v>
      </c>
      <c r="B1705" s="1" t="s">
        <v>5252</v>
      </c>
      <c r="C1705" s="1" t="s">
        <v>5253</v>
      </c>
      <c r="D1705" s="1" t="s">
        <v>5376</v>
      </c>
      <c r="E1705" s="1" t="s">
        <v>5377</v>
      </c>
      <c r="F1705" s="1" t="s">
        <v>5378</v>
      </c>
      <c r="G1705" s="1" t="s">
        <v>5379</v>
      </c>
      <c r="H1705" s="3" t="s">
        <v>5380</v>
      </c>
      <c r="I1705" s="1" t="s">
        <v>121</v>
      </c>
      <c r="J1705" s="1" t="s">
        <v>122</v>
      </c>
      <c r="K1705" s="1">
        <v>-21.5288</v>
      </c>
      <c r="L1705" s="1">
        <v>-46.643799999999999</v>
      </c>
      <c r="M1705" s="1" t="s">
        <v>240</v>
      </c>
      <c r="N1705" s="1" t="s">
        <v>2829</v>
      </c>
      <c r="O1705" s="1" t="s">
        <v>2830</v>
      </c>
      <c r="P1705"/>
    </row>
    <row r="1706" spans="1:16" x14ac:dyDescent="0.25">
      <c r="A1706" s="1" t="s">
        <v>2156</v>
      </c>
      <c r="B1706" s="1" t="s">
        <v>5252</v>
      </c>
      <c r="C1706" s="1" t="s">
        <v>5253</v>
      </c>
      <c r="D1706" s="1" t="s">
        <v>5381</v>
      </c>
      <c r="E1706" s="1" t="s">
        <v>5382</v>
      </c>
      <c r="F1706" s="1" t="s">
        <v>5383</v>
      </c>
      <c r="G1706" s="1" t="s">
        <v>5384</v>
      </c>
      <c r="H1706" s="3" t="s">
        <v>5385</v>
      </c>
      <c r="I1706" s="1" t="s">
        <v>172</v>
      </c>
      <c r="J1706" s="1" t="s">
        <v>173</v>
      </c>
      <c r="K1706" s="1">
        <v>-24.7224</v>
      </c>
      <c r="L1706" s="1">
        <v>-48.110599999999998</v>
      </c>
      <c r="M1706" s="1" t="s">
        <v>240</v>
      </c>
      <c r="N1706" s="1" t="s">
        <v>2829</v>
      </c>
      <c r="O1706" s="1" t="s">
        <v>2830</v>
      </c>
      <c r="P1706"/>
    </row>
    <row r="1707" spans="1:16" x14ac:dyDescent="0.25">
      <c r="A1707" s="1" t="s">
        <v>2156</v>
      </c>
      <c r="B1707" s="1" t="s">
        <v>5252</v>
      </c>
      <c r="C1707" s="1" t="s">
        <v>5253</v>
      </c>
      <c r="D1707" s="1" t="s">
        <v>5386</v>
      </c>
      <c r="E1707" s="1" t="s">
        <v>5387</v>
      </c>
      <c r="F1707" s="1" t="s">
        <v>5388</v>
      </c>
      <c r="G1707" s="1" t="s">
        <v>5389</v>
      </c>
      <c r="H1707" s="3" t="s">
        <v>5390</v>
      </c>
      <c r="I1707" s="1" t="s">
        <v>127</v>
      </c>
      <c r="J1707" s="1" t="s">
        <v>128</v>
      </c>
      <c r="K1707" s="1">
        <v>-21.2744</v>
      </c>
      <c r="L1707" s="1">
        <v>-47.305799999999998</v>
      </c>
      <c r="M1707" s="1" t="s">
        <v>240</v>
      </c>
      <c r="N1707" s="1" t="s">
        <v>2829</v>
      </c>
      <c r="O1707" s="1" t="s">
        <v>2830</v>
      </c>
      <c r="P1707"/>
    </row>
    <row r="1708" spans="1:16" x14ac:dyDescent="0.25">
      <c r="A1708" s="1" t="s">
        <v>2156</v>
      </c>
      <c r="B1708" s="1" t="s">
        <v>5252</v>
      </c>
      <c r="C1708" s="1" t="s">
        <v>5253</v>
      </c>
      <c r="D1708" s="1" t="s">
        <v>5391</v>
      </c>
      <c r="E1708" s="1" t="s">
        <v>5392</v>
      </c>
      <c r="F1708" s="1" t="s">
        <v>5393</v>
      </c>
      <c r="G1708" s="1" t="s">
        <v>5394</v>
      </c>
      <c r="H1708" s="3" t="s">
        <v>5395</v>
      </c>
      <c r="I1708" s="1" t="s">
        <v>121</v>
      </c>
      <c r="J1708" s="1" t="s">
        <v>122</v>
      </c>
      <c r="K1708" s="1">
        <v>-22.827000000000002</v>
      </c>
      <c r="L1708" s="1">
        <v>-47.064100000000003</v>
      </c>
      <c r="N1708" s="1" t="s">
        <v>2829</v>
      </c>
      <c r="O1708" s="1" t="s">
        <v>2830</v>
      </c>
      <c r="P1708"/>
    </row>
    <row r="1709" spans="1:16" x14ac:dyDescent="0.25">
      <c r="A1709" s="1" t="s">
        <v>2156</v>
      </c>
      <c r="B1709" s="1" t="s">
        <v>5252</v>
      </c>
      <c r="C1709" s="1" t="s">
        <v>5253</v>
      </c>
      <c r="D1709" s="1" t="s">
        <v>5396</v>
      </c>
      <c r="E1709" s="1" t="s">
        <v>1688</v>
      </c>
      <c r="F1709" s="1" t="s">
        <v>5397</v>
      </c>
      <c r="G1709" s="1" t="s">
        <v>5398</v>
      </c>
      <c r="H1709" s="3" t="s">
        <v>5399</v>
      </c>
      <c r="I1709" s="1" t="s">
        <v>127</v>
      </c>
      <c r="J1709" s="1" t="s">
        <v>128</v>
      </c>
      <c r="K1709" s="1">
        <v>-22.74372563</v>
      </c>
      <c r="L1709" s="1">
        <v>-45.625125199999999</v>
      </c>
      <c r="M1709" s="1" t="s">
        <v>240</v>
      </c>
      <c r="N1709" s="1" t="s">
        <v>2829</v>
      </c>
      <c r="O1709" s="1" t="s">
        <v>2830</v>
      </c>
      <c r="P1709"/>
    </row>
    <row r="1710" spans="1:16" x14ac:dyDescent="0.25">
      <c r="A1710" s="1" t="s">
        <v>2156</v>
      </c>
      <c r="B1710" s="1" t="s">
        <v>5252</v>
      </c>
      <c r="C1710" s="1" t="s">
        <v>5253</v>
      </c>
      <c r="D1710" s="1" t="s">
        <v>5400</v>
      </c>
      <c r="E1710" s="1" t="s">
        <v>5401</v>
      </c>
      <c r="F1710" s="1" t="s">
        <v>5402</v>
      </c>
      <c r="G1710" s="1" t="s">
        <v>5403</v>
      </c>
      <c r="H1710" s="3" t="s">
        <v>5404</v>
      </c>
      <c r="I1710" s="1" t="s">
        <v>172</v>
      </c>
      <c r="J1710" s="1" t="s">
        <v>173</v>
      </c>
      <c r="K1710" s="1">
        <v>-25.011903329999999</v>
      </c>
      <c r="L1710" s="1">
        <v>-47.927636280000002</v>
      </c>
      <c r="M1710" s="1" t="s">
        <v>240</v>
      </c>
      <c r="N1710" s="1" t="s">
        <v>2829</v>
      </c>
      <c r="O1710" s="1" t="s">
        <v>2830</v>
      </c>
      <c r="P1710"/>
    </row>
    <row r="1711" spans="1:16" x14ac:dyDescent="0.25">
      <c r="A1711" s="1" t="s">
        <v>2156</v>
      </c>
      <c r="B1711" s="1" t="s">
        <v>5252</v>
      </c>
      <c r="C1711" s="1" t="s">
        <v>5253</v>
      </c>
      <c r="D1711" s="1" t="s">
        <v>5405</v>
      </c>
      <c r="E1711" s="1" t="s">
        <v>5406</v>
      </c>
      <c r="F1711" s="1" t="s">
        <v>5407</v>
      </c>
      <c r="G1711" s="1" t="s">
        <v>5408</v>
      </c>
      <c r="H1711" s="3" t="s">
        <v>5409</v>
      </c>
      <c r="I1711" s="1" t="s">
        <v>127</v>
      </c>
      <c r="J1711" s="1" t="s">
        <v>128</v>
      </c>
      <c r="K1711" s="1">
        <v>-24.0075</v>
      </c>
      <c r="L1711" s="1">
        <v>-48.346899999999998</v>
      </c>
      <c r="N1711" s="1" t="s">
        <v>2829</v>
      </c>
      <c r="O1711" s="1" t="s">
        <v>2830</v>
      </c>
      <c r="P1711"/>
    </row>
    <row r="1712" spans="1:16" x14ac:dyDescent="0.25">
      <c r="A1712" s="1" t="s">
        <v>2156</v>
      </c>
      <c r="B1712" s="1" t="s">
        <v>5252</v>
      </c>
      <c r="C1712" s="1" t="s">
        <v>5253</v>
      </c>
      <c r="D1712" s="1" t="s">
        <v>5410</v>
      </c>
      <c r="E1712" s="1" t="s">
        <v>2241</v>
      </c>
      <c r="F1712" s="1" t="s">
        <v>5411</v>
      </c>
      <c r="G1712" s="1" t="s">
        <v>5412</v>
      </c>
      <c r="H1712" s="3" t="s">
        <v>5413</v>
      </c>
      <c r="I1712" s="1" t="s">
        <v>172</v>
      </c>
      <c r="J1712" s="1" t="s">
        <v>173</v>
      </c>
      <c r="K1712" s="1">
        <v>-22.995799999999999</v>
      </c>
      <c r="L1712" s="1">
        <v>-47.503799999999998</v>
      </c>
      <c r="M1712" s="1" t="s">
        <v>240</v>
      </c>
      <c r="N1712" s="1" t="s">
        <v>2829</v>
      </c>
      <c r="O1712" s="1" t="s">
        <v>2830</v>
      </c>
      <c r="P1712"/>
    </row>
    <row r="1713" spans="1:16" x14ac:dyDescent="0.25">
      <c r="A1713" s="1" t="s">
        <v>2156</v>
      </c>
      <c r="B1713" s="1" t="s">
        <v>5252</v>
      </c>
      <c r="C1713" s="1" t="s">
        <v>5253</v>
      </c>
      <c r="D1713" s="1" t="s">
        <v>5414</v>
      </c>
      <c r="E1713" s="1" t="s">
        <v>5415</v>
      </c>
      <c r="F1713" s="1" t="s">
        <v>5416</v>
      </c>
      <c r="G1713" s="1" t="s">
        <v>5417</v>
      </c>
      <c r="H1713" s="3" t="s">
        <v>5418</v>
      </c>
      <c r="I1713" s="1" t="s">
        <v>121</v>
      </c>
      <c r="J1713" s="1" t="s">
        <v>122</v>
      </c>
      <c r="K1713" s="1">
        <v>-23.626999999999999</v>
      </c>
      <c r="L1713" s="1">
        <v>-45.418100000000003</v>
      </c>
      <c r="N1713" s="1" t="s">
        <v>2829</v>
      </c>
      <c r="O1713" s="1" t="s">
        <v>2830</v>
      </c>
      <c r="P1713"/>
    </row>
    <row r="1714" spans="1:16" x14ac:dyDescent="0.25">
      <c r="A1714" s="1" t="s">
        <v>2156</v>
      </c>
      <c r="B1714" s="1" t="s">
        <v>5252</v>
      </c>
      <c r="C1714" s="1" t="s">
        <v>5253</v>
      </c>
      <c r="D1714" s="1" t="s">
        <v>5419</v>
      </c>
      <c r="E1714" s="1" t="s">
        <v>5420</v>
      </c>
      <c r="F1714" s="1" t="s">
        <v>5421</v>
      </c>
      <c r="G1714" s="1" t="s">
        <v>5422</v>
      </c>
      <c r="H1714" s="3" t="s">
        <v>5423</v>
      </c>
      <c r="I1714" s="1" t="s">
        <v>127</v>
      </c>
      <c r="J1714" s="1" t="s">
        <v>128</v>
      </c>
      <c r="K1714" s="1">
        <v>-20.872299999999999</v>
      </c>
      <c r="L1714" s="1">
        <v>-51.487099999999998</v>
      </c>
      <c r="N1714" s="1" t="s">
        <v>2829</v>
      </c>
      <c r="O1714" s="1" t="s">
        <v>2830</v>
      </c>
      <c r="P1714"/>
    </row>
    <row r="1715" spans="1:16" x14ac:dyDescent="0.25">
      <c r="A1715" s="1" t="s">
        <v>2156</v>
      </c>
      <c r="B1715" s="1" t="s">
        <v>5252</v>
      </c>
      <c r="C1715" s="1" t="s">
        <v>5253</v>
      </c>
      <c r="D1715" s="1" t="s">
        <v>5424</v>
      </c>
      <c r="E1715" s="1" t="s">
        <v>5425</v>
      </c>
      <c r="F1715" s="1" t="s">
        <v>5426</v>
      </c>
      <c r="G1715" s="1" t="s">
        <v>5427</v>
      </c>
      <c r="H1715" s="3" t="s">
        <v>5428</v>
      </c>
      <c r="I1715" s="1" t="s">
        <v>127</v>
      </c>
      <c r="J1715" s="1" t="s">
        <v>128</v>
      </c>
      <c r="K1715" s="1">
        <v>-21.140999999999998</v>
      </c>
      <c r="L1715" s="1">
        <v>-48.975900000000003</v>
      </c>
      <c r="M1715" s="1" t="s">
        <v>240</v>
      </c>
      <c r="N1715" s="1" t="s">
        <v>2829</v>
      </c>
      <c r="O1715" s="1" t="s">
        <v>2830</v>
      </c>
      <c r="P1715"/>
    </row>
    <row r="1716" spans="1:16" x14ac:dyDescent="0.25">
      <c r="A1716" s="1" t="s">
        <v>2156</v>
      </c>
      <c r="B1716" s="1" t="s">
        <v>5252</v>
      </c>
      <c r="C1716" s="1" t="s">
        <v>5253</v>
      </c>
      <c r="D1716" s="1" t="s">
        <v>5429</v>
      </c>
      <c r="E1716" s="1" t="s">
        <v>5430</v>
      </c>
      <c r="F1716" s="1" t="s">
        <v>5431</v>
      </c>
      <c r="G1716" s="1" t="s">
        <v>5432</v>
      </c>
      <c r="H1716" s="3" t="s">
        <v>5433</v>
      </c>
      <c r="I1716" s="1" t="s">
        <v>127</v>
      </c>
      <c r="J1716" s="1" t="s">
        <v>128</v>
      </c>
      <c r="K1716" s="1">
        <v>-21.556899999999999</v>
      </c>
      <c r="L1716" s="1">
        <v>-50.447400000000002</v>
      </c>
      <c r="M1716" s="1" t="s">
        <v>240</v>
      </c>
      <c r="N1716" s="1" t="s">
        <v>2829</v>
      </c>
      <c r="O1716" s="1" t="s">
        <v>2830</v>
      </c>
      <c r="P1716"/>
    </row>
    <row r="1717" spans="1:16" x14ac:dyDescent="0.25">
      <c r="A1717" s="1" t="s">
        <v>2156</v>
      </c>
      <c r="B1717" s="1" t="s">
        <v>5252</v>
      </c>
      <c r="C1717" s="1" t="s">
        <v>5253</v>
      </c>
      <c r="D1717" s="1" t="s">
        <v>5434</v>
      </c>
      <c r="E1717" s="1" t="s">
        <v>5435</v>
      </c>
      <c r="F1717" s="1" t="s">
        <v>5436</v>
      </c>
      <c r="G1717" s="1" t="s">
        <v>5437</v>
      </c>
      <c r="H1717" s="3" t="s">
        <v>5438</v>
      </c>
      <c r="I1717" s="1" t="s">
        <v>127</v>
      </c>
      <c r="J1717" s="1" t="s">
        <v>128</v>
      </c>
      <c r="K1717" s="1">
        <v>-20.715800000000002</v>
      </c>
      <c r="L1717" s="1">
        <v>-48.545900000000003</v>
      </c>
      <c r="M1717" s="1" t="s">
        <v>240</v>
      </c>
      <c r="N1717" s="1" t="s">
        <v>2829</v>
      </c>
      <c r="O1717" s="1" t="s">
        <v>2830</v>
      </c>
      <c r="P1717"/>
    </row>
    <row r="1718" spans="1:16" x14ac:dyDescent="0.25">
      <c r="A1718" s="1" t="s">
        <v>2156</v>
      </c>
      <c r="B1718" s="1" t="s">
        <v>5252</v>
      </c>
      <c r="C1718" s="1" t="s">
        <v>5253</v>
      </c>
      <c r="D1718" s="1" t="s">
        <v>5439</v>
      </c>
      <c r="E1718" s="1" t="s">
        <v>5440</v>
      </c>
      <c r="F1718" s="1" t="s">
        <v>5441</v>
      </c>
      <c r="G1718" s="1" t="s">
        <v>5442</v>
      </c>
      <c r="H1718" s="3" t="s">
        <v>5443</v>
      </c>
      <c r="I1718" s="1" t="s">
        <v>127</v>
      </c>
      <c r="J1718" s="1" t="s">
        <v>128</v>
      </c>
      <c r="K1718" s="1">
        <v>-20.174499999999998</v>
      </c>
      <c r="L1718" s="1">
        <v>-48.689</v>
      </c>
      <c r="M1718" s="1" t="s">
        <v>240</v>
      </c>
      <c r="N1718" s="1" t="s">
        <v>2829</v>
      </c>
      <c r="O1718" s="1" t="s">
        <v>2830</v>
      </c>
      <c r="P1718"/>
    </row>
    <row r="1719" spans="1:16" x14ac:dyDescent="0.25">
      <c r="A1719" s="1" t="s">
        <v>2156</v>
      </c>
      <c r="B1719" s="1" t="s">
        <v>5252</v>
      </c>
      <c r="C1719" s="1" t="s">
        <v>5253</v>
      </c>
      <c r="D1719" s="1" t="s">
        <v>5444</v>
      </c>
      <c r="E1719" s="1" t="s">
        <v>5445</v>
      </c>
      <c r="F1719" s="1" t="s">
        <v>5446</v>
      </c>
      <c r="G1719" s="1" t="s">
        <v>5447</v>
      </c>
      <c r="H1719" s="3" t="s">
        <v>5448</v>
      </c>
      <c r="I1719" s="1" t="s">
        <v>121</v>
      </c>
      <c r="J1719" s="1" t="s">
        <v>122</v>
      </c>
      <c r="K1719" s="1">
        <v>-23.609100000000002</v>
      </c>
      <c r="L1719" s="1">
        <v>-46.920400000000001</v>
      </c>
      <c r="N1719" s="1" t="s">
        <v>2829</v>
      </c>
      <c r="O1719" s="1" t="s">
        <v>2830</v>
      </c>
      <c r="P1719"/>
    </row>
    <row r="1720" spans="1:16" x14ac:dyDescent="0.25">
      <c r="A1720" s="1" t="s">
        <v>2156</v>
      </c>
      <c r="B1720" s="1" t="s">
        <v>5252</v>
      </c>
      <c r="C1720" s="1" t="s">
        <v>5253</v>
      </c>
      <c r="D1720" s="1" t="s">
        <v>5449</v>
      </c>
      <c r="E1720" s="1" t="s">
        <v>5450</v>
      </c>
      <c r="F1720" s="1" t="s">
        <v>5451</v>
      </c>
      <c r="G1720" s="1" t="s">
        <v>5452</v>
      </c>
      <c r="H1720" s="3" t="s">
        <v>5453</v>
      </c>
      <c r="I1720" s="1" t="s">
        <v>127</v>
      </c>
      <c r="J1720" s="1" t="s">
        <v>128</v>
      </c>
      <c r="K1720" s="1">
        <v>-22.575299999999999</v>
      </c>
      <c r="L1720" s="1">
        <v>-44.964399999999998</v>
      </c>
      <c r="M1720" s="1" t="s">
        <v>240</v>
      </c>
      <c r="N1720" s="1" t="s">
        <v>2829</v>
      </c>
      <c r="O1720" s="1" t="s">
        <v>2830</v>
      </c>
      <c r="P1720"/>
    </row>
    <row r="1721" spans="1:16" x14ac:dyDescent="0.25">
      <c r="A1721" s="1" t="s">
        <v>2156</v>
      </c>
      <c r="B1721" s="1" t="s">
        <v>5252</v>
      </c>
      <c r="C1721" s="1" t="s">
        <v>5253</v>
      </c>
      <c r="D1721" s="1" t="s">
        <v>5454</v>
      </c>
      <c r="E1721" s="1" t="s">
        <v>5455</v>
      </c>
      <c r="F1721" s="1" t="s">
        <v>5456</v>
      </c>
      <c r="G1721" s="1" t="s">
        <v>5457</v>
      </c>
      <c r="H1721" s="3" t="s">
        <v>5458</v>
      </c>
      <c r="I1721" s="1" t="s">
        <v>172</v>
      </c>
      <c r="J1721" s="1" t="s">
        <v>173</v>
      </c>
      <c r="K1721" s="1">
        <v>-23.890428780000001</v>
      </c>
      <c r="L1721" s="1">
        <v>-46.420965879999997</v>
      </c>
      <c r="M1721" s="1" t="s">
        <v>240</v>
      </c>
      <c r="N1721" s="1" t="s">
        <v>2829</v>
      </c>
      <c r="O1721" s="1" t="s">
        <v>2830</v>
      </c>
      <c r="P1721"/>
    </row>
    <row r="1722" spans="1:16" x14ac:dyDescent="0.25">
      <c r="A1722" s="1" t="s">
        <v>2156</v>
      </c>
      <c r="B1722" s="1" t="s">
        <v>5252</v>
      </c>
      <c r="C1722" s="1" t="s">
        <v>5253</v>
      </c>
      <c r="D1722" s="1" t="s">
        <v>5459</v>
      </c>
      <c r="E1722" s="1" t="s">
        <v>5460</v>
      </c>
      <c r="F1722" s="1" t="s">
        <v>5461</v>
      </c>
      <c r="G1722" s="1" t="s">
        <v>5462</v>
      </c>
      <c r="H1722" s="3" t="s">
        <v>5463</v>
      </c>
      <c r="I1722" s="1" t="s">
        <v>127</v>
      </c>
      <c r="J1722" s="1" t="s">
        <v>128</v>
      </c>
      <c r="K1722" s="1">
        <v>-23.079699999999999</v>
      </c>
      <c r="L1722" s="1">
        <v>-44.961300000000001</v>
      </c>
      <c r="N1722" s="1" t="s">
        <v>2829</v>
      </c>
      <c r="O1722" s="1" t="s">
        <v>2830</v>
      </c>
      <c r="P1722"/>
    </row>
    <row r="1723" spans="1:16" x14ac:dyDescent="0.25">
      <c r="A1723" s="1" t="s">
        <v>2156</v>
      </c>
      <c r="B1723" s="1" t="s">
        <v>5252</v>
      </c>
      <c r="C1723" s="1" t="s">
        <v>5253</v>
      </c>
      <c r="D1723" s="1" t="s">
        <v>5464</v>
      </c>
      <c r="E1723" s="1" t="s">
        <v>5465</v>
      </c>
      <c r="F1723" s="1" t="s">
        <v>5466</v>
      </c>
      <c r="G1723" s="1" t="s">
        <v>5467</v>
      </c>
      <c r="H1723" s="3" t="s">
        <v>5468</v>
      </c>
      <c r="I1723" s="1" t="s">
        <v>127</v>
      </c>
      <c r="J1723" s="1" t="s">
        <v>128</v>
      </c>
      <c r="K1723" s="1">
        <v>-21.4786</v>
      </c>
      <c r="L1723" s="1">
        <v>-51.537199999999999</v>
      </c>
      <c r="N1723" s="1" t="s">
        <v>2829</v>
      </c>
      <c r="O1723" s="1" t="s">
        <v>2830</v>
      </c>
      <c r="P1723"/>
    </row>
    <row r="1724" spans="1:16" x14ac:dyDescent="0.25">
      <c r="A1724" s="1" t="s">
        <v>2156</v>
      </c>
      <c r="B1724" s="1" t="s">
        <v>5252</v>
      </c>
      <c r="C1724" s="1" t="s">
        <v>5253</v>
      </c>
      <c r="D1724" s="1" t="s">
        <v>1966</v>
      </c>
      <c r="E1724" s="1" t="s">
        <v>5469</v>
      </c>
      <c r="F1724" s="1" t="s">
        <v>5470</v>
      </c>
      <c r="G1724" s="1" t="s">
        <v>5471</v>
      </c>
      <c r="H1724" s="3" t="s">
        <v>5472</v>
      </c>
      <c r="I1724" s="1" t="s">
        <v>172</v>
      </c>
      <c r="J1724" s="1" t="s">
        <v>173</v>
      </c>
      <c r="K1724" s="1">
        <v>-24.52326609</v>
      </c>
      <c r="L1724" s="1">
        <v>-48.107151020000003</v>
      </c>
      <c r="M1724" s="1" t="s">
        <v>240</v>
      </c>
      <c r="N1724" s="1" t="s">
        <v>2829</v>
      </c>
      <c r="O1724" s="1" t="s">
        <v>2830</v>
      </c>
      <c r="P1724"/>
    </row>
    <row r="1725" spans="1:16" x14ac:dyDescent="0.25">
      <c r="A1725" s="1" t="s">
        <v>2156</v>
      </c>
      <c r="B1725" s="1" t="s">
        <v>5252</v>
      </c>
      <c r="C1725" s="1" t="s">
        <v>5253</v>
      </c>
      <c r="D1725" s="1" t="s">
        <v>5473</v>
      </c>
      <c r="E1725" s="1" t="s">
        <v>2204</v>
      </c>
      <c r="F1725" s="1" t="s">
        <v>5474</v>
      </c>
      <c r="G1725" s="1" t="s">
        <v>5475</v>
      </c>
      <c r="H1725" s="3" t="s">
        <v>5476</v>
      </c>
      <c r="I1725" s="1" t="s">
        <v>127</v>
      </c>
      <c r="J1725" s="1" t="s">
        <v>128</v>
      </c>
      <c r="K1725" s="1">
        <v>-23.649100000000001</v>
      </c>
      <c r="L1725" s="1">
        <v>-46.8474</v>
      </c>
      <c r="N1725" s="1" t="s">
        <v>2829</v>
      </c>
      <c r="O1725" s="1" t="s">
        <v>2830</v>
      </c>
      <c r="P1725"/>
    </row>
    <row r="1726" spans="1:16" x14ac:dyDescent="0.25">
      <c r="A1726" s="1" t="s">
        <v>2156</v>
      </c>
      <c r="B1726" s="1" t="s">
        <v>5252</v>
      </c>
      <c r="C1726" s="1" t="s">
        <v>5253</v>
      </c>
      <c r="D1726" s="1" t="s">
        <v>5477</v>
      </c>
      <c r="E1726" s="1" t="s">
        <v>5478</v>
      </c>
      <c r="F1726" s="1" t="s">
        <v>5479</v>
      </c>
      <c r="G1726" s="1" t="s">
        <v>5480</v>
      </c>
      <c r="H1726" s="3" t="s">
        <v>5481</v>
      </c>
      <c r="I1726" s="1" t="s">
        <v>127</v>
      </c>
      <c r="J1726" s="1" t="s">
        <v>128</v>
      </c>
      <c r="K1726" s="1">
        <v>-23.838000000000001</v>
      </c>
      <c r="L1726" s="1">
        <v>-46.811199999999999</v>
      </c>
      <c r="M1726" s="1" t="s">
        <v>240</v>
      </c>
      <c r="N1726" s="1" t="s">
        <v>2829</v>
      </c>
      <c r="O1726" s="1" t="s">
        <v>2830</v>
      </c>
      <c r="P1726"/>
    </row>
    <row r="1727" spans="1:16" x14ac:dyDescent="0.25">
      <c r="A1727" s="1" t="s">
        <v>2156</v>
      </c>
      <c r="B1727" s="1" t="s">
        <v>5252</v>
      </c>
      <c r="C1727" s="1" t="s">
        <v>5253</v>
      </c>
      <c r="D1727" s="1" t="s">
        <v>5482</v>
      </c>
      <c r="E1727" s="1" t="s">
        <v>5483</v>
      </c>
      <c r="F1727" s="1" t="s">
        <v>5484</v>
      </c>
      <c r="G1727" s="1" t="s">
        <v>5485</v>
      </c>
      <c r="H1727" s="3" t="s">
        <v>5486</v>
      </c>
      <c r="I1727" s="1" t="s">
        <v>121</v>
      </c>
      <c r="J1727" s="1" t="s">
        <v>122</v>
      </c>
      <c r="K1727" s="1">
        <v>-22.194199999999999</v>
      </c>
      <c r="L1727" s="1">
        <v>-46.741900000000001</v>
      </c>
      <c r="N1727" s="1" t="s">
        <v>2829</v>
      </c>
      <c r="O1727" s="1" t="s">
        <v>2830</v>
      </c>
      <c r="P1727"/>
    </row>
    <row r="1728" spans="1:16" x14ac:dyDescent="0.25">
      <c r="A1728" s="1" t="s">
        <v>2156</v>
      </c>
      <c r="B1728" s="1" t="s">
        <v>5252</v>
      </c>
      <c r="C1728" s="1" t="s">
        <v>5253</v>
      </c>
      <c r="D1728" s="1" t="s">
        <v>5487</v>
      </c>
      <c r="E1728" s="1" t="s">
        <v>5488</v>
      </c>
      <c r="F1728" s="1" t="s">
        <v>5489</v>
      </c>
      <c r="G1728" s="1" t="s">
        <v>5490</v>
      </c>
      <c r="H1728" s="3" t="s">
        <v>5491</v>
      </c>
      <c r="I1728" s="1" t="s">
        <v>127</v>
      </c>
      <c r="J1728" s="1" t="s">
        <v>128</v>
      </c>
      <c r="K1728" s="1">
        <v>-22.556000000000001</v>
      </c>
      <c r="L1728" s="1">
        <v>-52.593800000000002</v>
      </c>
      <c r="N1728" s="1" t="s">
        <v>2829</v>
      </c>
      <c r="O1728" s="1" t="s">
        <v>2830</v>
      </c>
      <c r="P1728"/>
    </row>
    <row r="1729" spans="1:16" x14ac:dyDescent="0.25">
      <c r="A1729" s="1" t="s">
        <v>2156</v>
      </c>
      <c r="B1729" s="1" t="s">
        <v>5252</v>
      </c>
      <c r="C1729" s="1" t="s">
        <v>5253</v>
      </c>
      <c r="D1729" s="1" t="s">
        <v>5492</v>
      </c>
      <c r="E1729" s="1" t="s">
        <v>5493</v>
      </c>
      <c r="F1729" s="1" t="s">
        <v>5494</v>
      </c>
      <c r="G1729" s="1" t="s">
        <v>5495</v>
      </c>
      <c r="H1729" s="3" t="s">
        <v>5496</v>
      </c>
      <c r="I1729" s="1" t="s">
        <v>127</v>
      </c>
      <c r="J1729" s="1" t="s">
        <v>128</v>
      </c>
      <c r="K1729" s="1">
        <v>-23.394200000000001</v>
      </c>
      <c r="L1729" s="1">
        <v>-49.515700000000002</v>
      </c>
      <c r="M1729" s="1" t="s">
        <v>240</v>
      </c>
      <c r="N1729" s="1" t="s">
        <v>2829</v>
      </c>
      <c r="O1729" s="1" t="s">
        <v>2830</v>
      </c>
      <c r="P1729"/>
    </row>
    <row r="1730" spans="1:16" x14ac:dyDescent="0.25">
      <c r="A1730" s="1" t="s">
        <v>2156</v>
      </c>
      <c r="B1730" s="1" t="s">
        <v>5252</v>
      </c>
      <c r="C1730" s="1" t="s">
        <v>5253</v>
      </c>
      <c r="D1730" s="1" t="s">
        <v>5497</v>
      </c>
      <c r="E1730" s="1" t="s">
        <v>5498</v>
      </c>
      <c r="F1730" s="1" t="s">
        <v>5499</v>
      </c>
      <c r="G1730" s="1" t="s">
        <v>5500</v>
      </c>
      <c r="H1730" s="3" t="s">
        <v>5501</v>
      </c>
      <c r="I1730" s="1" t="s">
        <v>127</v>
      </c>
      <c r="J1730" s="1" t="s">
        <v>128</v>
      </c>
      <c r="K1730" s="1">
        <v>-20.295300000000001</v>
      </c>
      <c r="L1730" s="1">
        <v>-50.247</v>
      </c>
      <c r="N1730" s="1" t="s">
        <v>2829</v>
      </c>
      <c r="O1730" s="1" t="s">
        <v>2830</v>
      </c>
      <c r="P1730"/>
    </row>
    <row r="1731" spans="1:16" x14ac:dyDescent="0.25">
      <c r="A1731" s="1" t="s">
        <v>2156</v>
      </c>
      <c r="B1731" s="1" t="s">
        <v>5252</v>
      </c>
      <c r="C1731" s="1" t="s">
        <v>5253</v>
      </c>
      <c r="D1731" s="1" t="s">
        <v>5502</v>
      </c>
      <c r="E1731" s="1" t="s">
        <v>5503</v>
      </c>
      <c r="F1731" s="1" t="s">
        <v>5504</v>
      </c>
      <c r="G1731" s="1" t="s">
        <v>5505</v>
      </c>
      <c r="H1731" s="3" t="s">
        <v>5506</v>
      </c>
      <c r="I1731" s="1" t="s">
        <v>115</v>
      </c>
      <c r="J1731" s="1" t="s">
        <v>116</v>
      </c>
      <c r="K1731" s="1">
        <v>-20.5379</v>
      </c>
      <c r="L1731" s="1">
        <v>-47.398800000000001</v>
      </c>
      <c r="N1731" s="1" t="s">
        <v>2829</v>
      </c>
      <c r="O1731" s="1" t="s">
        <v>2830</v>
      </c>
      <c r="P1731"/>
    </row>
    <row r="1732" spans="1:16" x14ac:dyDescent="0.25">
      <c r="A1732" s="1" t="s">
        <v>2156</v>
      </c>
      <c r="B1732" s="1" t="s">
        <v>5252</v>
      </c>
      <c r="C1732" s="1" t="s">
        <v>5253</v>
      </c>
      <c r="D1732" s="1" t="s">
        <v>5507</v>
      </c>
      <c r="E1732" s="1" t="s">
        <v>5508</v>
      </c>
      <c r="F1732" s="1" t="s">
        <v>5509</v>
      </c>
      <c r="G1732" s="1" t="s">
        <v>5510</v>
      </c>
      <c r="H1732" s="3" t="s">
        <v>5511</v>
      </c>
      <c r="I1732" s="1" t="s">
        <v>127</v>
      </c>
      <c r="J1732" s="1" t="s">
        <v>128</v>
      </c>
      <c r="K1732" s="1">
        <v>-23.2837</v>
      </c>
      <c r="L1732" s="1">
        <v>-46.747599999999998</v>
      </c>
      <c r="M1732" s="1" t="s">
        <v>240</v>
      </c>
      <c r="N1732" s="1" t="s">
        <v>2829</v>
      </c>
      <c r="O1732" s="1" t="s">
        <v>2830</v>
      </c>
      <c r="P1732"/>
    </row>
    <row r="1733" spans="1:16" x14ac:dyDescent="0.25">
      <c r="A1733" s="1" t="s">
        <v>2156</v>
      </c>
      <c r="B1733" s="1" t="s">
        <v>5252</v>
      </c>
      <c r="C1733" s="1" t="s">
        <v>5253</v>
      </c>
      <c r="D1733" s="1" t="s">
        <v>5512</v>
      </c>
      <c r="E1733" s="1" t="s">
        <v>5513</v>
      </c>
      <c r="F1733" s="1" t="s">
        <v>5514</v>
      </c>
      <c r="G1733" s="1" t="s">
        <v>5515</v>
      </c>
      <c r="H1733" s="3" t="s">
        <v>5516</v>
      </c>
      <c r="I1733" s="1" t="s">
        <v>121</v>
      </c>
      <c r="J1733" s="1" t="s">
        <v>122</v>
      </c>
      <c r="K1733" s="1">
        <v>-23.339300000000001</v>
      </c>
      <c r="L1733" s="1">
        <v>-46.730200000000004</v>
      </c>
      <c r="N1733" s="1" t="s">
        <v>2829</v>
      </c>
      <c r="O1733" s="1" t="s">
        <v>2830</v>
      </c>
      <c r="P1733"/>
    </row>
    <row r="1734" spans="1:16" x14ac:dyDescent="0.25">
      <c r="A1734" s="1" t="s">
        <v>2156</v>
      </c>
      <c r="B1734" s="1" t="s">
        <v>5252</v>
      </c>
      <c r="C1734" s="1" t="s">
        <v>5253</v>
      </c>
      <c r="D1734" s="1" t="s">
        <v>5517</v>
      </c>
      <c r="E1734" s="1" t="s">
        <v>5518</v>
      </c>
      <c r="F1734" s="1" t="s">
        <v>5519</v>
      </c>
      <c r="G1734" s="1" t="s">
        <v>5520</v>
      </c>
      <c r="H1734" s="3" t="s">
        <v>5521</v>
      </c>
      <c r="I1734" s="1" t="s">
        <v>127</v>
      </c>
      <c r="J1734" s="1" t="s">
        <v>128</v>
      </c>
      <c r="K1734" s="1">
        <v>-20.325800000000001</v>
      </c>
      <c r="L1734" s="1">
        <v>-48.3185</v>
      </c>
      <c r="N1734" s="1" t="s">
        <v>2829</v>
      </c>
      <c r="O1734" s="1" t="s">
        <v>2830</v>
      </c>
    </row>
    <row r="1735" spans="1:16" x14ac:dyDescent="0.25">
      <c r="A1735" s="1" t="s">
        <v>2156</v>
      </c>
      <c r="B1735" s="1" t="s">
        <v>5252</v>
      </c>
      <c r="C1735" s="1" t="s">
        <v>5253</v>
      </c>
      <c r="D1735" s="1" t="s">
        <v>5522</v>
      </c>
      <c r="E1735" s="1" t="s">
        <v>5523</v>
      </c>
      <c r="F1735" s="1" t="s">
        <v>5524</v>
      </c>
      <c r="G1735" s="1" t="s">
        <v>5525</v>
      </c>
      <c r="H1735" s="3" t="s">
        <v>5526</v>
      </c>
      <c r="I1735" s="1" t="s">
        <v>127</v>
      </c>
      <c r="J1735" s="1" t="s">
        <v>128</v>
      </c>
      <c r="K1735" s="1">
        <v>-24.184699999999999</v>
      </c>
      <c r="L1735" s="1">
        <v>-48.529000000000003</v>
      </c>
      <c r="N1735" s="1" t="s">
        <v>2829</v>
      </c>
      <c r="O1735" s="1" t="s">
        <v>2830</v>
      </c>
      <c r="P1735"/>
    </row>
    <row r="1736" spans="1:16" x14ac:dyDescent="0.25">
      <c r="A1736" s="1" t="s">
        <v>2156</v>
      </c>
      <c r="B1736" s="1" t="s">
        <v>5252</v>
      </c>
      <c r="C1736" s="1" t="s">
        <v>5253</v>
      </c>
      <c r="D1736" s="1" t="s">
        <v>5527</v>
      </c>
      <c r="E1736" s="1" t="s">
        <v>5528</v>
      </c>
      <c r="F1736" s="1" t="s">
        <v>5529</v>
      </c>
      <c r="G1736" s="1" t="s">
        <v>5530</v>
      </c>
      <c r="H1736" s="3" t="s">
        <v>5531</v>
      </c>
      <c r="I1736" s="1" t="s">
        <v>127</v>
      </c>
      <c r="J1736" s="1" t="s">
        <v>128</v>
      </c>
      <c r="K1736" s="1">
        <v>-21.033999999999999</v>
      </c>
      <c r="L1736" s="1">
        <v>-51.206200000000003</v>
      </c>
      <c r="N1736" s="1" t="s">
        <v>2829</v>
      </c>
      <c r="O1736" s="1" t="s">
        <v>2830</v>
      </c>
      <c r="P1736"/>
    </row>
    <row r="1737" spans="1:16" x14ac:dyDescent="0.25">
      <c r="A1737" s="1" t="s">
        <v>2156</v>
      </c>
      <c r="B1737" s="1" t="s">
        <v>5252</v>
      </c>
      <c r="C1737" s="1" t="s">
        <v>5253</v>
      </c>
      <c r="D1737" s="1" t="s">
        <v>5532</v>
      </c>
      <c r="E1737" s="1" t="s">
        <v>5533</v>
      </c>
      <c r="F1737" s="1" t="s">
        <v>5534</v>
      </c>
      <c r="G1737" s="1" t="s">
        <v>5535</v>
      </c>
      <c r="H1737" s="3" t="s">
        <v>5536</v>
      </c>
      <c r="I1737" s="1" t="s">
        <v>127</v>
      </c>
      <c r="J1737" s="1" t="s">
        <v>128</v>
      </c>
      <c r="K1737" s="1">
        <v>-21.251200000000001</v>
      </c>
      <c r="L1737" s="1">
        <v>-50.649299999999997</v>
      </c>
      <c r="N1737" s="1" t="s">
        <v>2829</v>
      </c>
      <c r="O1737" s="1" t="s">
        <v>2830</v>
      </c>
      <c r="P1737"/>
    </row>
    <row r="1738" spans="1:16" x14ac:dyDescent="0.25">
      <c r="A1738" s="1" t="s">
        <v>2156</v>
      </c>
      <c r="B1738" s="1" t="s">
        <v>5252</v>
      </c>
      <c r="C1738" s="1" t="s">
        <v>5253</v>
      </c>
      <c r="D1738" s="1" t="s">
        <v>5537</v>
      </c>
      <c r="E1738" s="1" t="s">
        <v>5538</v>
      </c>
      <c r="F1738" s="1" t="s">
        <v>5539</v>
      </c>
      <c r="G1738" s="1" t="s">
        <v>5540</v>
      </c>
      <c r="H1738" s="3" t="s">
        <v>5541</v>
      </c>
      <c r="I1738" s="1" t="s">
        <v>127</v>
      </c>
      <c r="J1738" s="1" t="s">
        <v>128</v>
      </c>
      <c r="K1738" s="1">
        <v>-22.821400000000001</v>
      </c>
      <c r="L1738" s="1">
        <v>-45.191200000000002</v>
      </c>
      <c r="N1738" s="1" t="s">
        <v>2829</v>
      </c>
      <c r="O1738" s="1" t="s">
        <v>2830</v>
      </c>
      <c r="P1738"/>
    </row>
    <row r="1739" spans="1:16" x14ac:dyDescent="0.25">
      <c r="A1739" s="1" t="s">
        <v>2156</v>
      </c>
      <c r="B1739" s="1" t="s">
        <v>5252</v>
      </c>
      <c r="C1739" s="1" t="s">
        <v>5253</v>
      </c>
      <c r="D1739" s="1" t="s">
        <v>5542</v>
      </c>
      <c r="E1739" s="1" t="s">
        <v>5543</v>
      </c>
      <c r="F1739" s="1" t="s">
        <v>5544</v>
      </c>
      <c r="G1739" s="1" t="s">
        <v>5545</v>
      </c>
      <c r="H1739" s="3" t="s">
        <v>5546</v>
      </c>
      <c r="I1739" s="1" t="s">
        <v>172</v>
      </c>
      <c r="J1739" s="1" t="s">
        <v>173</v>
      </c>
      <c r="K1739" s="1">
        <v>-23.991</v>
      </c>
      <c r="L1739" s="1">
        <v>-46.253399999999999</v>
      </c>
      <c r="N1739" s="1" t="s">
        <v>2829</v>
      </c>
      <c r="O1739" s="1" t="s">
        <v>2830</v>
      </c>
      <c r="P1739"/>
    </row>
    <row r="1740" spans="1:16" x14ac:dyDescent="0.25">
      <c r="A1740" s="1" t="s">
        <v>2156</v>
      </c>
      <c r="B1740" s="1" t="s">
        <v>5252</v>
      </c>
      <c r="C1740" s="1" t="s">
        <v>5253</v>
      </c>
      <c r="D1740" s="1" t="s">
        <v>5547</v>
      </c>
      <c r="E1740" s="1" t="s">
        <v>5548</v>
      </c>
      <c r="F1740" s="1" t="s">
        <v>5549</v>
      </c>
      <c r="G1740" s="1" t="s">
        <v>5550</v>
      </c>
      <c r="H1740" s="3" t="s">
        <v>5551</v>
      </c>
      <c r="I1740" s="1" t="s">
        <v>127</v>
      </c>
      <c r="J1740" s="1" t="s">
        <v>128</v>
      </c>
      <c r="K1740" s="1">
        <v>-23.467099999999999</v>
      </c>
      <c r="L1740" s="1">
        <v>-46.532200000000003</v>
      </c>
      <c r="M1740" s="1" t="s">
        <v>240</v>
      </c>
      <c r="N1740" s="1" t="s">
        <v>2829</v>
      </c>
      <c r="O1740" s="1" t="s">
        <v>2830</v>
      </c>
      <c r="P1740"/>
    </row>
    <row r="1741" spans="1:16" x14ac:dyDescent="0.25">
      <c r="A1741" s="1" t="s">
        <v>2156</v>
      </c>
      <c r="B1741" s="1" t="s">
        <v>5252</v>
      </c>
      <c r="C1741" s="1" t="s">
        <v>5253</v>
      </c>
      <c r="D1741" s="1" t="s">
        <v>5547</v>
      </c>
      <c r="E1741" s="1" t="s">
        <v>5552</v>
      </c>
      <c r="F1741" s="1" t="s">
        <v>5553</v>
      </c>
      <c r="G1741" s="1" t="s">
        <v>5554</v>
      </c>
      <c r="H1741" s="3" t="s">
        <v>5555</v>
      </c>
      <c r="I1741" s="1" t="s">
        <v>21</v>
      </c>
      <c r="J1741" s="1" t="s">
        <v>22</v>
      </c>
      <c r="K1741" s="1">
        <v>-23.452500000000001</v>
      </c>
      <c r="L1741" s="1">
        <v>-46.516199999999998</v>
      </c>
      <c r="N1741" s="1" t="s">
        <v>2829</v>
      </c>
      <c r="O1741" s="1" t="s">
        <v>2830</v>
      </c>
      <c r="P1741"/>
    </row>
    <row r="1742" spans="1:16" x14ac:dyDescent="0.25">
      <c r="A1742" s="1" t="s">
        <v>2156</v>
      </c>
      <c r="B1742" s="1" t="s">
        <v>5252</v>
      </c>
      <c r="C1742" s="1" t="s">
        <v>5253</v>
      </c>
      <c r="D1742" s="1" t="s">
        <v>5556</v>
      </c>
      <c r="E1742" s="1" t="s">
        <v>5557</v>
      </c>
      <c r="F1742" s="1" t="s">
        <v>5558</v>
      </c>
      <c r="G1742" s="1" t="s">
        <v>5559</v>
      </c>
      <c r="H1742" s="3" t="s">
        <v>5560</v>
      </c>
      <c r="I1742" s="1" t="s">
        <v>127</v>
      </c>
      <c r="J1742" s="1" t="s">
        <v>128</v>
      </c>
      <c r="K1742" s="1">
        <v>-21.752600000000001</v>
      </c>
      <c r="L1742" s="1">
        <v>-48.8277</v>
      </c>
      <c r="N1742" s="1" t="s">
        <v>2829</v>
      </c>
      <c r="O1742" s="1" t="s">
        <v>2830</v>
      </c>
      <c r="P1742"/>
    </row>
    <row r="1743" spans="1:16" x14ac:dyDescent="0.25">
      <c r="A1743" s="1" t="s">
        <v>2156</v>
      </c>
      <c r="B1743" s="1" t="s">
        <v>5252</v>
      </c>
      <c r="C1743" s="1" t="s">
        <v>5253</v>
      </c>
      <c r="D1743" s="1" t="s">
        <v>5561</v>
      </c>
      <c r="E1743" s="1" t="s">
        <v>5562</v>
      </c>
      <c r="F1743" s="1" t="s">
        <v>5563</v>
      </c>
      <c r="G1743" s="1" t="s">
        <v>5564</v>
      </c>
      <c r="H1743" s="3" t="s">
        <v>5565</v>
      </c>
      <c r="I1743" s="1" t="s">
        <v>127</v>
      </c>
      <c r="J1743" s="1" t="s">
        <v>128</v>
      </c>
      <c r="K1743" s="1">
        <v>-22.6599</v>
      </c>
      <c r="L1743" s="1">
        <v>-51.079099999999997</v>
      </c>
      <c r="N1743" s="1" t="s">
        <v>2829</v>
      </c>
      <c r="O1743" s="1" t="s">
        <v>2830</v>
      </c>
      <c r="P1743"/>
    </row>
    <row r="1744" spans="1:16" x14ac:dyDescent="0.25">
      <c r="A1744" s="1" t="s">
        <v>2156</v>
      </c>
      <c r="B1744" s="1" t="s">
        <v>5252</v>
      </c>
      <c r="C1744" s="1" t="s">
        <v>5253</v>
      </c>
      <c r="D1744" s="1" t="s">
        <v>5566</v>
      </c>
      <c r="E1744" s="1" t="s">
        <v>5567</v>
      </c>
      <c r="F1744" s="1" t="s">
        <v>5568</v>
      </c>
      <c r="G1744" s="1" t="s">
        <v>5569</v>
      </c>
      <c r="H1744" s="3" t="s">
        <v>5570</v>
      </c>
      <c r="I1744" s="1" t="s">
        <v>127</v>
      </c>
      <c r="J1744" s="1" t="s">
        <v>128</v>
      </c>
      <c r="K1744" s="1">
        <v>-20.035599999999999</v>
      </c>
      <c r="L1744" s="1">
        <v>-47.749899999999997</v>
      </c>
      <c r="N1744" s="1" t="s">
        <v>2829</v>
      </c>
      <c r="O1744" s="1" t="s">
        <v>2830</v>
      </c>
      <c r="P1744"/>
    </row>
    <row r="1745" spans="1:16" x14ac:dyDescent="0.25">
      <c r="A1745" s="1" t="s">
        <v>2156</v>
      </c>
      <c r="B1745" s="1" t="s">
        <v>5252</v>
      </c>
      <c r="C1745" s="1" t="s">
        <v>5253</v>
      </c>
      <c r="D1745" s="1" t="s">
        <v>5571</v>
      </c>
      <c r="E1745" s="1" t="s">
        <v>2284</v>
      </c>
      <c r="F1745" s="1" t="s">
        <v>5572</v>
      </c>
      <c r="G1745" s="1" t="s">
        <v>5573</v>
      </c>
      <c r="H1745" s="3" t="s">
        <v>5574</v>
      </c>
      <c r="I1745" s="1" t="s">
        <v>172</v>
      </c>
      <c r="J1745" s="1" t="s">
        <v>173</v>
      </c>
      <c r="K1745" s="1">
        <v>-24.711200000000002</v>
      </c>
      <c r="L1745" s="1">
        <v>-47.5593</v>
      </c>
      <c r="M1745" s="1" t="s">
        <v>240</v>
      </c>
      <c r="N1745" s="1" t="s">
        <v>2829</v>
      </c>
      <c r="O1745" s="1" t="s">
        <v>2830</v>
      </c>
      <c r="P1745"/>
    </row>
    <row r="1746" spans="1:16" x14ac:dyDescent="0.25">
      <c r="A1746" s="1" t="s">
        <v>2156</v>
      </c>
      <c r="B1746" s="1" t="s">
        <v>5252</v>
      </c>
      <c r="C1746" s="1" t="s">
        <v>5253</v>
      </c>
      <c r="D1746" s="1" t="s">
        <v>5575</v>
      </c>
      <c r="E1746" s="1" t="s">
        <v>5576</v>
      </c>
      <c r="F1746" s="1" t="s">
        <v>5577</v>
      </c>
      <c r="G1746" s="1" t="s">
        <v>5578</v>
      </c>
      <c r="H1746" s="3" t="s">
        <v>5579</v>
      </c>
      <c r="I1746" s="1" t="s">
        <v>172</v>
      </c>
      <c r="J1746" s="1" t="s">
        <v>173</v>
      </c>
      <c r="K1746" s="1">
        <v>-24.727499999999999</v>
      </c>
      <c r="L1746" s="1">
        <v>-47.534500000000001</v>
      </c>
      <c r="N1746" s="1" t="s">
        <v>2829</v>
      </c>
      <c r="O1746" s="1" t="s">
        <v>2830</v>
      </c>
      <c r="P1746"/>
    </row>
    <row r="1747" spans="1:16" x14ac:dyDescent="0.25">
      <c r="A1747" s="1" t="s">
        <v>2156</v>
      </c>
      <c r="B1747" s="1" t="s">
        <v>5252</v>
      </c>
      <c r="C1747" s="1" t="s">
        <v>5253</v>
      </c>
      <c r="D1747" s="1" t="s">
        <v>5580</v>
      </c>
      <c r="E1747" s="1" t="s">
        <v>5581</v>
      </c>
      <c r="F1747" s="1" t="s">
        <v>5582</v>
      </c>
      <c r="G1747" s="1" t="s">
        <v>5583</v>
      </c>
      <c r="H1747" s="3" t="s">
        <v>5584</v>
      </c>
      <c r="I1747" s="1" t="s">
        <v>127</v>
      </c>
      <c r="J1747" s="1" t="s">
        <v>128</v>
      </c>
      <c r="K1747" s="1">
        <v>-20.4314</v>
      </c>
      <c r="L1747" s="1">
        <v>-51.339300000000001</v>
      </c>
      <c r="N1747" s="1" t="s">
        <v>2829</v>
      </c>
      <c r="O1747" s="1" t="s">
        <v>2830</v>
      </c>
      <c r="P1747"/>
    </row>
    <row r="1748" spans="1:16" x14ac:dyDescent="0.25">
      <c r="A1748" s="1" t="s">
        <v>2156</v>
      </c>
      <c r="B1748" s="1" t="s">
        <v>5252</v>
      </c>
      <c r="C1748" s="1" t="s">
        <v>5253</v>
      </c>
      <c r="D1748" s="1" t="s">
        <v>5585</v>
      </c>
      <c r="E1748" s="1" t="s">
        <v>5586</v>
      </c>
      <c r="F1748" s="1" t="s">
        <v>5587</v>
      </c>
      <c r="G1748" s="1" t="s">
        <v>5588</v>
      </c>
      <c r="H1748" s="3" t="s">
        <v>5589</v>
      </c>
      <c r="I1748" s="1" t="s">
        <v>121</v>
      </c>
      <c r="J1748" s="1" t="s">
        <v>122</v>
      </c>
      <c r="K1748" s="1">
        <v>-23.823399999999999</v>
      </c>
      <c r="L1748" s="1">
        <v>-45.378300000000003</v>
      </c>
      <c r="N1748" s="1" t="s">
        <v>2829</v>
      </c>
      <c r="O1748" s="1" t="s">
        <v>2830</v>
      </c>
      <c r="P1748"/>
    </row>
    <row r="1749" spans="1:16" x14ac:dyDescent="0.25">
      <c r="A1749" s="1" t="s">
        <v>2156</v>
      </c>
      <c r="B1749" s="1" t="s">
        <v>5252</v>
      </c>
      <c r="C1749" s="1" t="s">
        <v>5253</v>
      </c>
      <c r="D1749" s="1" t="s">
        <v>5590</v>
      </c>
      <c r="E1749" s="1" t="s">
        <v>5591</v>
      </c>
      <c r="F1749" s="1" t="s">
        <v>5592</v>
      </c>
      <c r="G1749" s="1" t="s">
        <v>5593</v>
      </c>
      <c r="H1749" s="3" t="s">
        <v>5594</v>
      </c>
      <c r="I1749" s="1" t="s">
        <v>127</v>
      </c>
      <c r="J1749" s="1" t="s">
        <v>128</v>
      </c>
      <c r="K1749" s="1">
        <v>-22.432300000000001</v>
      </c>
      <c r="L1749" s="1">
        <v>-47.7059</v>
      </c>
      <c r="N1749" s="1" t="s">
        <v>2829</v>
      </c>
      <c r="O1749" s="1" t="s">
        <v>2830</v>
      </c>
      <c r="P1749"/>
    </row>
    <row r="1750" spans="1:16" x14ac:dyDescent="0.25">
      <c r="A1750" s="1" t="s">
        <v>2156</v>
      </c>
      <c r="B1750" s="1" t="s">
        <v>5252</v>
      </c>
      <c r="C1750" s="1" t="s">
        <v>5253</v>
      </c>
      <c r="D1750" s="1" t="s">
        <v>5595</v>
      </c>
      <c r="E1750" s="1" t="s">
        <v>1433</v>
      </c>
      <c r="F1750" s="1" t="s">
        <v>5596</v>
      </c>
      <c r="G1750" s="1" t="s">
        <v>5597</v>
      </c>
      <c r="H1750" s="3" t="s">
        <v>5598</v>
      </c>
      <c r="I1750" s="1" t="s">
        <v>127</v>
      </c>
      <c r="J1750" s="1" t="s">
        <v>128</v>
      </c>
      <c r="K1750" s="1">
        <v>-24.5868</v>
      </c>
      <c r="L1750" s="1">
        <v>-48.597099999999998</v>
      </c>
      <c r="N1750" s="1" t="s">
        <v>2829</v>
      </c>
      <c r="O1750" s="1" t="s">
        <v>2830</v>
      </c>
      <c r="P1750"/>
    </row>
    <row r="1751" spans="1:16" x14ac:dyDescent="0.25">
      <c r="A1751" s="1" t="s">
        <v>2156</v>
      </c>
      <c r="B1751" s="1" t="s">
        <v>5252</v>
      </c>
      <c r="C1751" s="1" t="s">
        <v>5253</v>
      </c>
      <c r="D1751" s="1" t="s">
        <v>5599</v>
      </c>
      <c r="E1751" s="1" t="s">
        <v>5600</v>
      </c>
      <c r="F1751" s="1" t="s">
        <v>5601</v>
      </c>
      <c r="G1751" s="1" t="s">
        <v>5602</v>
      </c>
      <c r="H1751" s="3" t="s">
        <v>5603</v>
      </c>
      <c r="I1751" s="1" t="s">
        <v>127</v>
      </c>
      <c r="J1751" s="1" t="s">
        <v>128</v>
      </c>
      <c r="K1751" s="1">
        <v>-20.436900000000001</v>
      </c>
      <c r="L1751" s="1">
        <v>-48.011499999999998</v>
      </c>
      <c r="N1751" s="1" t="s">
        <v>2829</v>
      </c>
      <c r="O1751" s="1" t="s">
        <v>2830</v>
      </c>
      <c r="P1751"/>
    </row>
    <row r="1752" spans="1:16" x14ac:dyDescent="0.25">
      <c r="A1752" s="1" t="s">
        <v>2156</v>
      </c>
      <c r="B1752" s="1" t="s">
        <v>5252</v>
      </c>
      <c r="C1752" s="1" t="s">
        <v>5253</v>
      </c>
      <c r="D1752" s="1" t="s">
        <v>5604</v>
      </c>
      <c r="E1752" s="1" t="s">
        <v>1414</v>
      </c>
      <c r="F1752" s="1" t="s">
        <v>5605</v>
      </c>
      <c r="G1752" s="1" t="s">
        <v>5606</v>
      </c>
      <c r="H1752" s="3" t="s">
        <v>5607</v>
      </c>
      <c r="I1752" s="1" t="s">
        <v>121</v>
      </c>
      <c r="J1752" s="1" t="s">
        <v>122</v>
      </c>
      <c r="K1752" s="1">
        <v>-23.864186530000001</v>
      </c>
      <c r="L1752" s="1">
        <v>-49.137868070000003</v>
      </c>
      <c r="M1752" s="1" t="s">
        <v>240</v>
      </c>
      <c r="N1752" s="1" t="s">
        <v>2829</v>
      </c>
      <c r="O1752" s="1" t="s">
        <v>2830</v>
      </c>
      <c r="P1752"/>
    </row>
    <row r="1753" spans="1:16" x14ac:dyDescent="0.25">
      <c r="A1753" s="1" t="s">
        <v>2156</v>
      </c>
      <c r="B1753" s="1" t="s">
        <v>5252</v>
      </c>
      <c r="C1753" s="1" t="s">
        <v>5253</v>
      </c>
      <c r="D1753" s="1" t="s">
        <v>5608</v>
      </c>
      <c r="E1753" s="1" t="s">
        <v>5609</v>
      </c>
      <c r="F1753" s="1" t="s">
        <v>5610</v>
      </c>
      <c r="G1753" s="1" t="s">
        <v>5611</v>
      </c>
      <c r="H1753" s="3" t="s">
        <v>5612</v>
      </c>
      <c r="I1753" s="1" t="s">
        <v>127</v>
      </c>
      <c r="J1753" s="1" t="s">
        <v>128</v>
      </c>
      <c r="K1753" s="1">
        <v>-24.183653459999999</v>
      </c>
      <c r="L1753" s="1">
        <v>-46.817046419999997</v>
      </c>
      <c r="M1753" s="1" t="s">
        <v>240</v>
      </c>
      <c r="N1753" s="1" t="s">
        <v>2829</v>
      </c>
      <c r="O1753" s="1" t="s">
        <v>2830</v>
      </c>
      <c r="P1753"/>
    </row>
    <row r="1754" spans="1:16" x14ac:dyDescent="0.25">
      <c r="A1754" s="1" t="s">
        <v>2156</v>
      </c>
      <c r="B1754" s="1" t="s">
        <v>5252</v>
      </c>
      <c r="C1754" s="1" t="s">
        <v>5253</v>
      </c>
      <c r="D1754" s="1" t="s">
        <v>5613</v>
      </c>
      <c r="E1754" s="1" t="s">
        <v>5614</v>
      </c>
      <c r="F1754" s="1" t="s">
        <v>5615</v>
      </c>
      <c r="G1754" s="1" t="s">
        <v>5616</v>
      </c>
      <c r="H1754" s="3" t="s">
        <v>5617</v>
      </c>
      <c r="I1754" s="1" t="s">
        <v>127</v>
      </c>
      <c r="J1754" s="1" t="s">
        <v>128</v>
      </c>
      <c r="K1754" s="1">
        <v>-23.710842249999999</v>
      </c>
      <c r="L1754" s="1">
        <v>-46.84881944</v>
      </c>
      <c r="M1754" s="1" t="s">
        <v>240</v>
      </c>
      <c r="N1754" s="1" t="s">
        <v>2829</v>
      </c>
      <c r="O1754" s="1" t="s">
        <v>2830</v>
      </c>
      <c r="P1754"/>
    </row>
    <row r="1755" spans="1:16" x14ac:dyDescent="0.25">
      <c r="A1755" s="1" t="s">
        <v>2156</v>
      </c>
      <c r="B1755" s="1" t="s">
        <v>5252</v>
      </c>
      <c r="C1755" s="1" t="s">
        <v>5253</v>
      </c>
      <c r="D1755" s="1" t="s">
        <v>5618</v>
      </c>
      <c r="E1755" s="1" t="s">
        <v>5619</v>
      </c>
      <c r="F1755" s="1" t="s">
        <v>5620</v>
      </c>
      <c r="G1755" s="1" t="s">
        <v>5621</v>
      </c>
      <c r="H1755" s="3" t="s">
        <v>5622</v>
      </c>
      <c r="I1755" s="1" t="s">
        <v>121</v>
      </c>
      <c r="J1755" s="1" t="s">
        <v>122</v>
      </c>
      <c r="K1755" s="1">
        <v>-23.584599999999998</v>
      </c>
      <c r="L1755" s="1">
        <v>-48.045099999999998</v>
      </c>
      <c r="N1755" s="1" t="s">
        <v>2829</v>
      </c>
      <c r="O1755" s="1" t="s">
        <v>2830</v>
      </c>
      <c r="P1755"/>
    </row>
    <row r="1756" spans="1:16" x14ac:dyDescent="0.25">
      <c r="A1756" s="1" t="s">
        <v>2156</v>
      </c>
      <c r="B1756" s="1" t="s">
        <v>5252</v>
      </c>
      <c r="C1756" s="1" t="s">
        <v>5253</v>
      </c>
      <c r="D1756" s="1" t="s">
        <v>5623</v>
      </c>
      <c r="E1756" s="1" t="s">
        <v>5624</v>
      </c>
      <c r="F1756" s="1" t="s">
        <v>5625</v>
      </c>
      <c r="G1756" s="1" t="s">
        <v>5626</v>
      </c>
      <c r="H1756" s="3" t="s">
        <v>5627</v>
      </c>
      <c r="I1756" s="1" t="s">
        <v>121</v>
      </c>
      <c r="J1756" s="1" t="s">
        <v>122</v>
      </c>
      <c r="K1756" s="1">
        <v>-23.537800000000001</v>
      </c>
      <c r="L1756" s="1">
        <v>-46.942700000000002</v>
      </c>
      <c r="N1756" s="1" t="s">
        <v>2829</v>
      </c>
      <c r="O1756" s="1" t="s">
        <v>2830</v>
      </c>
      <c r="P1756"/>
    </row>
    <row r="1757" spans="1:16" x14ac:dyDescent="0.25">
      <c r="A1757" s="1" t="s">
        <v>2156</v>
      </c>
      <c r="B1757" s="1" t="s">
        <v>5252</v>
      </c>
      <c r="C1757" s="1" t="s">
        <v>5253</v>
      </c>
      <c r="D1757" s="1" t="s">
        <v>5628</v>
      </c>
      <c r="E1757" s="1" t="s">
        <v>5629</v>
      </c>
      <c r="F1757" s="1" t="s">
        <v>5630</v>
      </c>
      <c r="G1757" s="1" t="s">
        <v>5631</v>
      </c>
      <c r="H1757" s="3" t="s">
        <v>5632</v>
      </c>
      <c r="I1757" s="1" t="s">
        <v>127</v>
      </c>
      <c r="J1757" s="1" t="s">
        <v>128</v>
      </c>
      <c r="K1757" s="1">
        <v>-24.5746</v>
      </c>
      <c r="L1757" s="1">
        <v>-49.169899999999998</v>
      </c>
      <c r="M1757" s="1" t="s">
        <v>240</v>
      </c>
      <c r="N1757" s="1" t="s">
        <v>2829</v>
      </c>
      <c r="O1757" s="1" t="s">
        <v>2830</v>
      </c>
      <c r="P1757"/>
    </row>
    <row r="1758" spans="1:16" x14ac:dyDescent="0.25">
      <c r="A1758" s="1" t="s">
        <v>2156</v>
      </c>
      <c r="B1758" s="1" t="s">
        <v>5252</v>
      </c>
      <c r="C1758" s="1" t="s">
        <v>5253</v>
      </c>
      <c r="D1758" s="1" t="s">
        <v>5633</v>
      </c>
      <c r="E1758" s="1" t="s">
        <v>2241</v>
      </c>
      <c r="F1758" s="1" t="s">
        <v>5634</v>
      </c>
      <c r="G1758" s="1" t="s">
        <v>5635</v>
      </c>
      <c r="H1758" s="3" t="s">
        <v>5636</v>
      </c>
      <c r="I1758" s="1" t="s">
        <v>127</v>
      </c>
      <c r="J1758" s="1" t="s">
        <v>128</v>
      </c>
      <c r="K1758" s="1">
        <v>-24.116299999999999</v>
      </c>
      <c r="L1758" s="1">
        <v>-49.345599999999997</v>
      </c>
      <c r="N1758" s="1" t="s">
        <v>2829</v>
      </c>
      <c r="O1758" s="1" t="s">
        <v>2830</v>
      </c>
      <c r="P1758"/>
    </row>
    <row r="1759" spans="1:16" x14ac:dyDescent="0.25">
      <c r="A1759" s="1" t="s">
        <v>2156</v>
      </c>
      <c r="B1759" s="1" t="s">
        <v>5252</v>
      </c>
      <c r="C1759" s="1" t="s">
        <v>5253</v>
      </c>
      <c r="D1759" s="1" t="s">
        <v>5637</v>
      </c>
      <c r="E1759" s="1" t="s">
        <v>5638</v>
      </c>
      <c r="F1759" s="1" t="s">
        <v>5639</v>
      </c>
      <c r="G1759" s="1" t="s">
        <v>5640</v>
      </c>
      <c r="H1759" s="3" t="s">
        <v>5641</v>
      </c>
      <c r="I1759" s="1" t="s">
        <v>127</v>
      </c>
      <c r="J1759" s="1" t="s">
        <v>128</v>
      </c>
      <c r="K1759" s="1">
        <v>-24.291</v>
      </c>
      <c r="L1759" s="1">
        <v>-47.176099999999998</v>
      </c>
      <c r="M1759" s="1" t="s">
        <v>240</v>
      </c>
      <c r="N1759" s="1" t="s">
        <v>2829</v>
      </c>
      <c r="O1759" s="1" t="s">
        <v>2830</v>
      </c>
      <c r="P1759"/>
    </row>
    <row r="1760" spans="1:16" x14ac:dyDescent="0.25">
      <c r="A1760" s="1" t="s">
        <v>2156</v>
      </c>
      <c r="B1760" s="1" t="s">
        <v>5252</v>
      </c>
      <c r="C1760" s="1" t="s">
        <v>5253</v>
      </c>
      <c r="D1760" s="1" t="s">
        <v>5642</v>
      </c>
      <c r="E1760" s="1" t="s">
        <v>5643</v>
      </c>
      <c r="F1760" s="1" t="s">
        <v>5644</v>
      </c>
      <c r="G1760" s="1" t="s">
        <v>5645</v>
      </c>
      <c r="H1760" s="3" t="s">
        <v>5646</v>
      </c>
      <c r="I1760" s="1" t="s">
        <v>127</v>
      </c>
      <c r="J1760" s="1" t="s">
        <v>128</v>
      </c>
      <c r="K1760" s="1">
        <v>-22.2498</v>
      </c>
      <c r="L1760" s="1">
        <v>-47.822400000000002</v>
      </c>
      <c r="N1760" s="1" t="s">
        <v>2829</v>
      </c>
      <c r="O1760" s="1" t="s">
        <v>2830</v>
      </c>
      <c r="P1760"/>
    </row>
    <row r="1761" spans="1:16" x14ac:dyDescent="0.25">
      <c r="A1761" s="1" t="s">
        <v>2156</v>
      </c>
      <c r="B1761" s="1" t="s">
        <v>5252</v>
      </c>
      <c r="C1761" s="1" t="s">
        <v>5253</v>
      </c>
      <c r="D1761" s="1" t="s">
        <v>5647</v>
      </c>
      <c r="E1761" s="1" t="s">
        <v>5648</v>
      </c>
      <c r="F1761" s="1" t="s">
        <v>5649</v>
      </c>
      <c r="G1761" s="1" t="s">
        <v>5650</v>
      </c>
      <c r="H1761" s="3" t="s">
        <v>5651</v>
      </c>
      <c r="I1761" s="1" t="s">
        <v>127</v>
      </c>
      <c r="J1761" s="1" t="s">
        <v>128</v>
      </c>
      <c r="K1761" s="1">
        <v>-23.270499999999998</v>
      </c>
      <c r="L1761" s="1">
        <v>-47.295299999999997</v>
      </c>
      <c r="N1761" s="1" t="s">
        <v>2829</v>
      </c>
      <c r="O1761" s="1" t="s">
        <v>2830</v>
      </c>
      <c r="P1761"/>
    </row>
    <row r="1762" spans="1:16" x14ac:dyDescent="0.25">
      <c r="A1762" s="1" t="s">
        <v>2156</v>
      </c>
      <c r="B1762" s="1" t="s">
        <v>5252</v>
      </c>
      <c r="C1762" s="1" t="s">
        <v>5253</v>
      </c>
      <c r="D1762" s="1" t="s">
        <v>5652</v>
      </c>
      <c r="E1762" s="1" t="s">
        <v>5653</v>
      </c>
      <c r="F1762" s="1" t="s">
        <v>5654</v>
      </c>
      <c r="G1762" s="1" t="s">
        <v>5655</v>
      </c>
      <c r="H1762" s="3" t="s">
        <v>5656</v>
      </c>
      <c r="I1762" s="1" t="s">
        <v>121</v>
      </c>
      <c r="J1762" s="1" t="s">
        <v>122</v>
      </c>
      <c r="K1762" s="1">
        <v>-20.3368</v>
      </c>
      <c r="L1762" s="1">
        <v>-47.788200000000003</v>
      </c>
      <c r="N1762" s="1" t="s">
        <v>2829</v>
      </c>
      <c r="O1762" s="1" t="s">
        <v>2830</v>
      </c>
      <c r="P1762"/>
    </row>
    <row r="1763" spans="1:16" x14ac:dyDescent="0.25">
      <c r="A1763" s="1" t="s">
        <v>2156</v>
      </c>
      <c r="B1763" s="1" t="s">
        <v>5252</v>
      </c>
      <c r="C1763" s="1" t="s">
        <v>5253</v>
      </c>
      <c r="D1763" s="1" t="s">
        <v>5657</v>
      </c>
      <c r="E1763" s="1" t="s">
        <v>5658</v>
      </c>
      <c r="F1763" s="1" t="s">
        <v>5659</v>
      </c>
      <c r="G1763" s="1" t="s">
        <v>5660</v>
      </c>
      <c r="H1763" s="3" t="s">
        <v>5661</v>
      </c>
      <c r="I1763" s="1" t="s">
        <v>172</v>
      </c>
      <c r="J1763" s="1" t="s">
        <v>173</v>
      </c>
      <c r="K1763" s="1">
        <v>-23.296299999999999</v>
      </c>
      <c r="L1763" s="1">
        <v>-45.963500000000003</v>
      </c>
      <c r="N1763" s="1" t="s">
        <v>2829</v>
      </c>
      <c r="O1763" s="1" t="s">
        <v>2830</v>
      </c>
      <c r="P1763"/>
    </row>
    <row r="1764" spans="1:16" x14ac:dyDescent="0.25">
      <c r="A1764" s="1" t="s">
        <v>2156</v>
      </c>
      <c r="B1764" s="1" t="s">
        <v>5252</v>
      </c>
      <c r="C1764" s="1" t="s">
        <v>5253</v>
      </c>
      <c r="D1764" s="1" t="s">
        <v>5662</v>
      </c>
      <c r="E1764" s="1" t="s">
        <v>1688</v>
      </c>
      <c r="F1764" s="1" t="s">
        <v>5663</v>
      </c>
      <c r="G1764" s="1" t="s">
        <v>5664</v>
      </c>
      <c r="H1764" s="3" t="s">
        <v>5665</v>
      </c>
      <c r="I1764" s="1" t="s">
        <v>121</v>
      </c>
      <c r="J1764" s="1" t="s">
        <v>122</v>
      </c>
      <c r="K1764" s="1">
        <v>-24.696999999999999</v>
      </c>
      <c r="L1764" s="1">
        <v>-48.003900000000002</v>
      </c>
      <c r="M1764" s="1" t="s">
        <v>240</v>
      </c>
      <c r="N1764" s="1" t="s">
        <v>2829</v>
      </c>
      <c r="O1764" s="1" t="s">
        <v>2830</v>
      </c>
      <c r="P1764"/>
    </row>
    <row r="1765" spans="1:16" x14ac:dyDescent="0.25">
      <c r="A1765" s="1" t="s">
        <v>2156</v>
      </c>
      <c r="B1765" s="1" t="s">
        <v>5252</v>
      </c>
      <c r="C1765" s="1" t="s">
        <v>5253</v>
      </c>
      <c r="D1765" s="1" t="s">
        <v>5666</v>
      </c>
      <c r="E1765" s="1" t="s">
        <v>5667</v>
      </c>
      <c r="F1765" s="1" t="s">
        <v>5668</v>
      </c>
      <c r="G1765" s="1" t="s">
        <v>5669</v>
      </c>
      <c r="H1765" s="3" t="s">
        <v>5670</v>
      </c>
      <c r="I1765" s="1" t="s">
        <v>127</v>
      </c>
      <c r="J1765" s="1" t="s">
        <v>128</v>
      </c>
      <c r="K1765" s="1">
        <v>-20.266816710000001</v>
      </c>
      <c r="L1765" s="1">
        <v>-50.543233630000003</v>
      </c>
      <c r="M1765" s="1" t="s">
        <v>240</v>
      </c>
      <c r="N1765" s="1" t="s">
        <v>2829</v>
      </c>
      <c r="O1765" s="1" t="s">
        <v>2830</v>
      </c>
      <c r="P1765"/>
    </row>
    <row r="1766" spans="1:16" x14ac:dyDescent="0.25">
      <c r="A1766" s="1" t="s">
        <v>2156</v>
      </c>
      <c r="B1766" s="1" t="s">
        <v>5252</v>
      </c>
      <c r="C1766" s="1" t="s">
        <v>5253</v>
      </c>
      <c r="D1766" s="1" t="s">
        <v>5671</v>
      </c>
      <c r="E1766" s="1" t="s">
        <v>5672</v>
      </c>
      <c r="F1766" s="1" t="s">
        <v>5673</v>
      </c>
      <c r="G1766" s="1" t="s">
        <v>5674</v>
      </c>
      <c r="H1766" s="3" t="s">
        <v>5675</v>
      </c>
      <c r="I1766" s="1" t="s">
        <v>127</v>
      </c>
      <c r="J1766" s="1" t="s">
        <v>128</v>
      </c>
      <c r="K1766" s="1">
        <v>-22.291699999999999</v>
      </c>
      <c r="L1766" s="1">
        <v>-48.562100000000001</v>
      </c>
      <c r="N1766" s="1" t="s">
        <v>2829</v>
      </c>
      <c r="O1766" s="1" t="s">
        <v>2830</v>
      </c>
      <c r="P1766"/>
    </row>
    <row r="1767" spans="1:16" x14ac:dyDescent="0.25">
      <c r="A1767" s="1" t="s">
        <v>2156</v>
      </c>
      <c r="B1767" s="1" t="s">
        <v>5252</v>
      </c>
      <c r="C1767" s="1" t="s">
        <v>5253</v>
      </c>
      <c r="D1767" s="1" t="s">
        <v>5676</v>
      </c>
      <c r="E1767" s="1" t="s">
        <v>2241</v>
      </c>
      <c r="F1767" s="1" t="s">
        <v>5677</v>
      </c>
      <c r="G1767" s="1" t="s">
        <v>5678</v>
      </c>
      <c r="H1767" s="3" t="s">
        <v>5679</v>
      </c>
      <c r="I1767" s="1" t="s">
        <v>127</v>
      </c>
      <c r="J1767" s="1" t="s">
        <v>128</v>
      </c>
      <c r="K1767" s="1">
        <v>-21.055640950000001</v>
      </c>
      <c r="L1767" s="1">
        <v>-49.693756059999998</v>
      </c>
      <c r="M1767" s="1" t="s">
        <v>240</v>
      </c>
      <c r="N1767" s="1" t="s">
        <v>2829</v>
      </c>
      <c r="O1767" s="1" t="s">
        <v>2830</v>
      </c>
      <c r="P1767"/>
    </row>
    <row r="1768" spans="1:16" x14ac:dyDescent="0.25">
      <c r="A1768" s="1" t="s">
        <v>2156</v>
      </c>
      <c r="B1768" s="1" t="s">
        <v>5252</v>
      </c>
      <c r="C1768" s="1" t="s">
        <v>5253</v>
      </c>
      <c r="D1768" s="1" t="s">
        <v>5680</v>
      </c>
      <c r="E1768" s="1" t="s">
        <v>2165</v>
      </c>
      <c r="F1768" s="1" t="s">
        <v>5681</v>
      </c>
      <c r="G1768" s="1" t="s">
        <v>5682</v>
      </c>
      <c r="H1768" s="3" t="s">
        <v>5683</v>
      </c>
      <c r="I1768" s="1" t="s">
        <v>127</v>
      </c>
      <c r="J1768" s="1" t="s">
        <v>128</v>
      </c>
      <c r="K1768" s="1">
        <v>-23.184000000000001</v>
      </c>
      <c r="L1768" s="1">
        <v>-46.889899999999997</v>
      </c>
      <c r="N1768" s="1" t="s">
        <v>2829</v>
      </c>
      <c r="O1768" s="1" t="s">
        <v>2830</v>
      </c>
      <c r="P1768"/>
    </row>
    <row r="1769" spans="1:16" x14ac:dyDescent="0.25">
      <c r="A1769" s="1" t="s">
        <v>2156</v>
      </c>
      <c r="B1769" s="1" t="s">
        <v>5252</v>
      </c>
      <c r="C1769" s="1" t="s">
        <v>5253</v>
      </c>
      <c r="D1769" s="1" t="s">
        <v>5680</v>
      </c>
      <c r="E1769" s="1" t="s">
        <v>5684</v>
      </c>
      <c r="F1769" s="1" t="s">
        <v>5685</v>
      </c>
      <c r="G1769" s="1" t="s">
        <v>5686</v>
      </c>
      <c r="H1769" s="3" t="s">
        <v>5687</v>
      </c>
      <c r="I1769" s="1" t="s">
        <v>127</v>
      </c>
      <c r="J1769" s="1" t="s">
        <v>128</v>
      </c>
      <c r="K1769" s="1">
        <v>-23.205300000000001</v>
      </c>
      <c r="L1769" s="1">
        <v>-46.892099999999999</v>
      </c>
      <c r="N1769" s="1" t="s">
        <v>2829</v>
      </c>
      <c r="O1769" s="1" t="s">
        <v>2830</v>
      </c>
      <c r="P1769"/>
    </row>
    <row r="1770" spans="1:16" x14ac:dyDescent="0.25">
      <c r="A1770" s="1" t="s">
        <v>2156</v>
      </c>
      <c r="B1770" s="1" t="s">
        <v>5252</v>
      </c>
      <c r="C1770" s="1" t="s">
        <v>5253</v>
      </c>
      <c r="D1770" s="1" t="s">
        <v>5688</v>
      </c>
      <c r="E1770" s="1" t="s">
        <v>5689</v>
      </c>
      <c r="F1770" s="1" t="s">
        <v>5690</v>
      </c>
      <c r="G1770" s="1" t="s">
        <v>5691</v>
      </c>
      <c r="H1770" s="3" t="s">
        <v>5692</v>
      </c>
      <c r="I1770" s="1" t="s">
        <v>172</v>
      </c>
      <c r="J1770" s="1" t="s">
        <v>173</v>
      </c>
      <c r="K1770" s="1">
        <v>-21.515000000000001</v>
      </c>
      <c r="L1770" s="1">
        <v>-51.439</v>
      </c>
      <c r="N1770" s="1" t="s">
        <v>2829</v>
      </c>
      <c r="O1770" s="1" t="s">
        <v>2830</v>
      </c>
      <c r="P1770"/>
    </row>
    <row r="1771" spans="1:16" x14ac:dyDescent="0.25">
      <c r="A1771" s="1" t="s">
        <v>2156</v>
      </c>
      <c r="B1771" s="1" t="s">
        <v>5252</v>
      </c>
      <c r="C1771" s="1" t="s">
        <v>5253</v>
      </c>
      <c r="D1771" s="1" t="s">
        <v>5693</v>
      </c>
      <c r="E1771" s="1" t="s">
        <v>5694</v>
      </c>
      <c r="F1771" s="1" t="s">
        <v>5695</v>
      </c>
      <c r="G1771" s="1" t="s">
        <v>5696</v>
      </c>
      <c r="H1771" s="3" t="s">
        <v>5697</v>
      </c>
      <c r="I1771" s="1" t="s">
        <v>127</v>
      </c>
      <c r="J1771" s="1" t="s">
        <v>128</v>
      </c>
      <c r="K1771" s="1">
        <v>-24.321300000000001</v>
      </c>
      <c r="L1771" s="1">
        <v>-47.634500000000003</v>
      </c>
      <c r="M1771" s="1" t="s">
        <v>240</v>
      </c>
      <c r="N1771" s="1" t="s">
        <v>2829</v>
      </c>
      <c r="O1771" s="1" t="s">
        <v>2830</v>
      </c>
      <c r="P1771"/>
    </row>
    <row r="1772" spans="1:16" x14ac:dyDescent="0.25">
      <c r="A1772" s="1" t="s">
        <v>2156</v>
      </c>
      <c r="B1772" s="1" t="s">
        <v>5252</v>
      </c>
      <c r="C1772" s="1" t="s">
        <v>5253</v>
      </c>
      <c r="D1772" s="1" t="s">
        <v>5698</v>
      </c>
      <c r="E1772" s="1" t="s">
        <v>5699</v>
      </c>
      <c r="F1772" s="1" t="s">
        <v>5700</v>
      </c>
      <c r="G1772" s="1" t="s">
        <v>5701</v>
      </c>
      <c r="H1772" s="3" t="s">
        <v>5702</v>
      </c>
      <c r="I1772" s="1" t="s">
        <v>127</v>
      </c>
      <c r="J1772" s="1" t="s">
        <v>128</v>
      </c>
      <c r="K1772" s="1">
        <v>-23.933199999999999</v>
      </c>
      <c r="L1772" s="1">
        <v>-47.069800000000001</v>
      </c>
      <c r="M1772" s="1" t="s">
        <v>240</v>
      </c>
      <c r="N1772" s="1" t="s">
        <v>2829</v>
      </c>
      <c r="O1772" s="1" t="s">
        <v>2830</v>
      </c>
      <c r="P1772"/>
    </row>
    <row r="1773" spans="1:16" x14ac:dyDescent="0.25">
      <c r="A1773" s="1" t="s">
        <v>2156</v>
      </c>
      <c r="B1773" s="1" t="s">
        <v>5252</v>
      </c>
      <c r="C1773" s="1" t="s">
        <v>5253</v>
      </c>
      <c r="D1773" s="1" t="s">
        <v>5703</v>
      </c>
      <c r="E1773" s="1" t="s">
        <v>5704</v>
      </c>
      <c r="F1773" s="1" t="s">
        <v>5705</v>
      </c>
      <c r="G1773" s="1" t="s">
        <v>5706</v>
      </c>
      <c r="H1773" s="3" t="s">
        <v>5707</v>
      </c>
      <c r="I1773" s="1" t="s">
        <v>127</v>
      </c>
      <c r="J1773" s="1" t="s">
        <v>128</v>
      </c>
      <c r="K1773" s="1">
        <v>-23.090121190000001</v>
      </c>
      <c r="L1773" s="1">
        <v>-45.19187471</v>
      </c>
      <c r="M1773" s="1" t="s">
        <v>240</v>
      </c>
      <c r="N1773" s="1" t="s">
        <v>2829</v>
      </c>
      <c r="O1773" s="1" t="s">
        <v>2830</v>
      </c>
      <c r="P1773"/>
    </row>
    <row r="1774" spans="1:16" x14ac:dyDescent="0.25">
      <c r="A1774" s="1" t="s">
        <v>2156</v>
      </c>
      <c r="B1774" s="1" t="s">
        <v>5252</v>
      </c>
      <c r="C1774" s="1" t="s">
        <v>5253</v>
      </c>
      <c r="D1774" s="1" t="s">
        <v>5708</v>
      </c>
      <c r="E1774" s="1" t="s">
        <v>5709</v>
      </c>
      <c r="F1774" s="1" t="s">
        <v>5710</v>
      </c>
      <c r="G1774" s="1" t="s">
        <v>5711</v>
      </c>
      <c r="H1774" s="3" t="s">
        <v>5712</v>
      </c>
      <c r="I1774" s="1" t="s">
        <v>127</v>
      </c>
      <c r="J1774" s="1" t="s">
        <v>128</v>
      </c>
      <c r="K1774" s="1">
        <v>-22.189900000000002</v>
      </c>
      <c r="L1774" s="1">
        <v>-47.392200000000003</v>
      </c>
      <c r="N1774" s="1" t="s">
        <v>2829</v>
      </c>
      <c r="O1774" s="1" t="s">
        <v>2830</v>
      </c>
      <c r="P1774"/>
    </row>
    <row r="1775" spans="1:16" x14ac:dyDescent="0.25">
      <c r="A1775" s="1" t="s">
        <v>2156</v>
      </c>
      <c r="B1775" s="1" t="s">
        <v>5252</v>
      </c>
      <c r="C1775" s="1" t="s">
        <v>5253</v>
      </c>
      <c r="D1775" s="1" t="s">
        <v>5713</v>
      </c>
      <c r="E1775" s="1" t="s">
        <v>2241</v>
      </c>
      <c r="F1775" s="1" t="s">
        <v>5714</v>
      </c>
      <c r="G1775" s="1" t="s">
        <v>5715</v>
      </c>
      <c r="H1775" s="3" t="s">
        <v>5716</v>
      </c>
      <c r="I1775" s="1" t="s">
        <v>127</v>
      </c>
      <c r="J1775" s="1" t="s">
        <v>128</v>
      </c>
      <c r="K1775" s="1">
        <v>-22.5793</v>
      </c>
      <c r="L1775" s="1">
        <v>-47.400199999999998</v>
      </c>
      <c r="N1775" s="1" t="s">
        <v>2829</v>
      </c>
      <c r="O1775" s="1" t="s">
        <v>2830</v>
      </c>
      <c r="P1775"/>
    </row>
    <row r="1776" spans="1:16" x14ac:dyDescent="0.25">
      <c r="A1776" s="1" t="s">
        <v>2156</v>
      </c>
      <c r="B1776" s="1" t="s">
        <v>5252</v>
      </c>
      <c r="C1776" s="1" t="s">
        <v>5253</v>
      </c>
      <c r="D1776" s="1" t="s">
        <v>5717</v>
      </c>
      <c r="E1776" s="1" t="s">
        <v>5718</v>
      </c>
      <c r="F1776" s="1" t="s">
        <v>5719</v>
      </c>
      <c r="G1776" s="1" t="s">
        <v>5720</v>
      </c>
      <c r="H1776" s="3" t="s">
        <v>5721</v>
      </c>
      <c r="I1776" s="1" t="s">
        <v>5722</v>
      </c>
      <c r="J1776" s="1" t="s">
        <v>5723</v>
      </c>
      <c r="K1776" s="1">
        <v>-21.6721</v>
      </c>
      <c r="L1776" s="1">
        <v>-49.755600000000001</v>
      </c>
      <c r="N1776" s="1" t="s">
        <v>2829</v>
      </c>
      <c r="O1776" s="1" t="s">
        <v>2830</v>
      </c>
      <c r="P1776"/>
    </row>
    <row r="1777" spans="1:16" x14ac:dyDescent="0.25">
      <c r="A1777" s="1" t="s">
        <v>2156</v>
      </c>
      <c r="B1777" s="1" t="s">
        <v>5252</v>
      </c>
      <c r="C1777" s="1" t="s">
        <v>5253</v>
      </c>
      <c r="D1777" s="1" t="s">
        <v>5724</v>
      </c>
      <c r="E1777" s="1" t="s">
        <v>5725</v>
      </c>
      <c r="F1777" s="1" t="s">
        <v>5726</v>
      </c>
      <c r="G1777" s="1" t="s">
        <v>5727</v>
      </c>
      <c r="H1777" s="3" t="s">
        <v>5728</v>
      </c>
      <c r="I1777" s="1" t="s">
        <v>127</v>
      </c>
      <c r="J1777" s="1" t="s">
        <v>128</v>
      </c>
      <c r="K1777" s="1">
        <v>-22.73410694</v>
      </c>
      <c r="L1777" s="1">
        <v>-45.11975082</v>
      </c>
      <c r="M1777" s="1" t="s">
        <v>240</v>
      </c>
      <c r="N1777" s="1" t="s">
        <v>2829</v>
      </c>
      <c r="O1777" s="1" t="s">
        <v>2830</v>
      </c>
      <c r="P1777"/>
    </row>
    <row r="1778" spans="1:16" x14ac:dyDescent="0.25">
      <c r="A1778" s="1" t="s">
        <v>2156</v>
      </c>
      <c r="B1778" s="1" t="s">
        <v>5252</v>
      </c>
      <c r="C1778" s="1" t="s">
        <v>5253</v>
      </c>
      <c r="D1778" s="1" t="s">
        <v>5729</v>
      </c>
      <c r="E1778" s="1" t="s">
        <v>5730</v>
      </c>
      <c r="F1778" s="1" t="s">
        <v>5731</v>
      </c>
      <c r="G1778" s="1" t="s">
        <v>5732</v>
      </c>
      <c r="H1778" s="3" t="s">
        <v>5733</v>
      </c>
      <c r="I1778" s="1" t="s">
        <v>121</v>
      </c>
      <c r="J1778" s="1" t="s">
        <v>122</v>
      </c>
      <c r="K1778" s="1">
        <v>-22.227499999999999</v>
      </c>
      <c r="L1778" s="1">
        <v>-49.936799999999998</v>
      </c>
      <c r="M1778" s="1" t="s">
        <v>240</v>
      </c>
      <c r="N1778" s="1" t="s">
        <v>2829</v>
      </c>
      <c r="O1778" s="1" t="s">
        <v>2830</v>
      </c>
      <c r="P1778"/>
    </row>
    <row r="1779" spans="1:16" x14ac:dyDescent="0.25">
      <c r="A1779" s="1" t="s">
        <v>2156</v>
      </c>
      <c r="B1779" s="1" t="s">
        <v>5252</v>
      </c>
      <c r="C1779" s="1" t="s">
        <v>5253</v>
      </c>
      <c r="D1779" s="1" t="s">
        <v>5729</v>
      </c>
      <c r="E1779" s="1" t="s">
        <v>5734</v>
      </c>
      <c r="F1779" s="1" t="s">
        <v>5735</v>
      </c>
      <c r="G1779" s="1" t="s">
        <v>5732</v>
      </c>
      <c r="H1779" s="3" t="s">
        <v>5736</v>
      </c>
      <c r="I1779" s="1" t="s">
        <v>121</v>
      </c>
      <c r="J1779" s="1" t="s">
        <v>122</v>
      </c>
      <c r="K1779" s="1">
        <v>-22.222534199999998</v>
      </c>
      <c r="L1779" s="1">
        <v>-49.947415759999998</v>
      </c>
      <c r="M1779" s="1" t="s">
        <v>240</v>
      </c>
      <c r="N1779" s="1" t="s">
        <v>2829</v>
      </c>
      <c r="O1779" s="1" t="s">
        <v>2830</v>
      </c>
      <c r="P1779"/>
    </row>
    <row r="1780" spans="1:16" x14ac:dyDescent="0.25">
      <c r="A1780" s="1" t="s">
        <v>2156</v>
      </c>
      <c r="B1780" s="1" t="s">
        <v>5252</v>
      </c>
      <c r="C1780" s="1" t="s">
        <v>5253</v>
      </c>
      <c r="D1780" s="1" t="s">
        <v>5737</v>
      </c>
      <c r="E1780" s="1" t="s">
        <v>5738</v>
      </c>
      <c r="F1780" s="1" t="s">
        <v>5739</v>
      </c>
      <c r="G1780" s="1" t="s">
        <v>5740</v>
      </c>
      <c r="H1780" s="3" t="s">
        <v>5741</v>
      </c>
      <c r="I1780" s="1" t="s">
        <v>127</v>
      </c>
      <c r="J1780" s="1" t="s">
        <v>128</v>
      </c>
      <c r="K1780" s="1">
        <v>-22.146100000000001</v>
      </c>
      <c r="L1780" s="1">
        <v>-51.170099999999998</v>
      </c>
      <c r="N1780" s="1" t="s">
        <v>2829</v>
      </c>
      <c r="O1780" s="1" t="s">
        <v>2830</v>
      </c>
      <c r="P1780"/>
    </row>
    <row r="1781" spans="1:16" x14ac:dyDescent="0.25">
      <c r="A1781" s="1" t="s">
        <v>2156</v>
      </c>
      <c r="B1781" s="1" t="s">
        <v>5252</v>
      </c>
      <c r="C1781" s="1" t="s">
        <v>5253</v>
      </c>
      <c r="D1781" s="1" t="s">
        <v>5742</v>
      </c>
      <c r="E1781" s="1" t="s">
        <v>5743</v>
      </c>
      <c r="F1781" s="1" t="s">
        <v>5744</v>
      </c>
      <c r="G1781" s="1" t="s">
        <v>5745</v>
      </c>
      <c r="H1781" s="3" t="s">
        <v>5746</v>
      </c>
      <c r="I1781" s="1" t="s">
        <v>127</v>
      </c>
      <c r="J1781" s="1" t="s">
        <v>128</v>
      </c>
      <c r="K1781" s="1">
        <v>-21.605799999999999</v>
      </c>
      <c r="L1781" s="1">
        <v>-48.368000000000002</v>
      </c>
      <c r="N1781" s="1" t="s">
        <v>2829</v>
      </c>
      <c r="O1781" s="1" t="s">
        <v>2830</v>
      </c>
      <c r="P1781"/>
    </row>
    <row r="1782" spans="1:16" x14ac:dyDescent="0.25">
      <c r="A1782" s="1" t="s">
        <v>2156</v>
      </c>
      <c r="B1782" s="1" t="s">
        <v>5252</v>
      </c>
      <c r="C1782" s="1" t="s">
        <v>5253</v>
      </c>
      <c r="D1782" s="1" t="s">
        <v>5747</v>
      </c>
      <c r="E1782" s="1" t="s">
        <v>5748</v>
      </c>
      <c r="F1782" s="1" t="s">
        <v>5749</v>
      </c>
      <c r="G1782" s="1" t="s">
        <v>5750</v>
      </c>
      <c r="H1782" s="3" t="s">
        <v>5751</v>
      </c>
      <c r="I1782" s="1" t="s">
        <v>172</v>
      </c>
      <c r="J1782" s="1" t="s">
        <v>173</v>
      </c>
      <c r="K1782" s="1">
        <v>-24.286000000000001</v>
      </c>
      <c r="L1782" s="1">
        <v>-47.458500000000001</v>
      </c>
      <c r="M1782" s="1" t="s">
        <v>240</v>
      </c>
      <c r="N1782" s="1" t="s">
        <v>2829</v>
      </c>
      <c r="O1782" s="1" t="s">
        <v>2830</v>
      </c>
      <c r="P1782"/>
    </row>
    <row r="1783" spans="1:16" x14ac:dyDescent="0.25">
      <c r="A1783" s="1" t="s">
        <v>2156</v>
      </c>
      <c r="B1783" s="1" t="s">
        <v>5252</v>
      </c>
      <c r="C1783" s="1" t="s">
        <v>5253</v>
      </c>
      <c r="D1783" s="1" t="s">
        <v>5752</v>
      </c>
      <c r="E1783" s="1" t="s">
        <v>5753</v>
      </c>
      <c r="F1783" s="1" t="s">
        <v>5754</v>
      </c>
      <c r="G1783" s="1" t="s">
        <v>5755</v>
      </c>
      <c r="H1783" s="3" t="s">
        <v>5756</v>
      </c>
      <c r="I1783" s="1" t="s">
        <v>127</v>
      </c>
      <c r="J1783" s="1" t="s">
        <v>128</v>
      </c>
      <c r="K1783" s="1">
        <v>-21.1249</v>
      </c>
      <c r="L1783" s="1">
        <v>-51.103700000000003</v>
      </c>
      <c r="M1783" s="1" t="s">
        <v>240</v>
      </c>
      <c r="N1783" s="1" t="s">
        <v>2829</v>
      </c>
      <c r="O1783" s="1" t="s">
        <v>2830</v>
      </c>
      <c r="P1783"/>
    </row>
    <row r="1784" spans="1:16" x14ac:dyDescent="0.25">
      <c r="A1784" s="1" t="s">
        <v>2156</v>
      </c>
      <c r="B1784" s="1" t="s">
        <v>5252</v>
      </c>
      <c r="C1784" s="1" t="s">
        <v>5253</v>
      </c>
      <c r="D1784" s="1" t="s">
        <v>5757</v>
      </c>
      <c r="E1784" s="1" t="s">
        <v>5758</v>
      </c>
      <c r="F1784" s="1" t="s">
        <v>5759</v>
      </c>
      <c r="G1784" s="1" t="s">
        <v>5760</v>
      </c>
      <c r="H1784" s="3" t="s">
        <v>5761</v>
      </c>
      <c r="I1784" s="1" t="s">
        <v>127</v>
      </c>
      <c r="J1784" s="1" t="s">
        <v>128</v>
      </c>
      <c r="K1784" s="1">
        <v>-22.285399999999999</v>
      </c>
      <c r="L1784" s="1">
        <v>-51.9069</v>
      </c>
      <c r="N1784" s="1" t="s">
        <v>2829</v>
      </c>
      <c r="O1784" s="1" t="s">
        <v>2830</v>
      </c>
      <c r="P1784"/>
    </row>
    <row r="1785" spans="1:16" x14ac:dyDescent="0.25">
      <c r="A1785" s="1" t="s">
        <v>2156</v>
      </c>
      <c r="B1785" s="1" t="s">
        <v>5252</v>
      </c>
      <c r="C1785" s="1" t="s">
        <v>5253</v>
      </c>
      <c r="D1785" s="1" t="s">
        <v>5762</v>
      </c>
      <c r="E1785" s="1" t="s">
        <v>5763</v>
      </c>
      <c r="F1785" s="1" t="s">
        <v>5764</v>
      </c>
      <c r="G1785" s="1" t="s">
        <v>5765</v>
      </c>
      <c r="H1785" s="3" t="s">
        <v>5766</v>
      </c>
      <c r="I1785" s="1" t="s">
        <v>121</v>
      </c>
      <c r="J1785" s="1" t="s">
        <v>122</v>
      </c>
      <c r="K1785" s="1">
        <v>-21.464200000000002</v>
      </c>
      <c r="L1785" s="1">
        <v>-47.006399999999999</v>
      </c>
      <c r="N1785" s="1" t="s">
        <v>2829</v>
      </c>
      <c r="O1785" s="1" t="s">
        <v>2830</v>
      </c>
      <c r="P1785"/>
    </row>
    <row r="1786" spans="1:16" x14ac:dyDescent="0.25">
      <c r="A1786" s="1" t="s">
        <v>2156</v>
      </c>
      <c r="B1786" s="1" t="s">
        <v>5252</v>
      </c>
      <c r="C1786" s="1" t="s">
        <v>5253</v>
      </c>
      <c r="D1786" s="1" t="s">
        <v>5767</v>
      </c>
      <c r="E1786" s="1" t="s">
        <v>5768</v>
      </c>
      <c r="F1786" s="1" t="s">
        <v>5769</v>
      </c>
      <c r="G1786" s="1" t="s">
        <v>5770</v>
      </c>
      <c r="H1786" s="3" t="s">
        <v>5771</v>
      </c>
      <c r="I1786" s="1" t="s">
        <v>121</v>
      </c>
      <c r="J1786" s="1" t="s">
        <v>122</v>
      </c>
      <c r="K1786" s="1">
        <v>-23.510400000000001</v>
      </c>
      <c r="L1786" s="1">
        <v>-46.194899999999997</v>
      </c>
      <c r="N1786" s="1" t="s">
        <v>2829</v>
      </c>
      <c r="O1786" s="1" t="s">
        <v>2830</v>
      </c>
      <c r="P1786"/>
    </row>
    <row r="1787" spans="1:16" x14ac:dyDescent="0.25">
      <c r="A1787" s="1" t="s">
        <v>2156</v>
      </c>
      <c r="B1787" s="1" t="s">
        <v>5252</v>
      </c>
      <c r="C1787" s="1" t="s">
        <v>5253</v>
      </c>
      <c r="D1787" s="1" t="s">
        <v>5772</v>
      </c>
      <c r="E1787" s="1" t="s">
        <v>5773</v>
      </c>
      <c r="F1787" s="1" t="s">
        <v>5774</v>
      </c>
      <c r="G1787" s="1" t="s">
        <v>5775</v>
      </c>
      <c r="H1787" s="3" t="s">
        <v>5776</v>
      </c>
      <c r="I1787" s="1" t="s">
        <v>121</v>
      </c>
      <c r="J1787" s="1" t="s">
        <v>122</v>
      </c>
      <c r="K1787" s="1">
        <v>-22.3645</v>
      </c>
      <c r="L1787" s="1">
        <v>-46.9435</v>
      </c>
      <c r="N1787" s="1" t="s">
        <v>2829</v>
      </c>
      <c r="O1787" s="1" t="s">
        <v>2830</v>
      </c>
      <c r="P1787"/>
    </row>
    <row r="1788" spans="1:16" x14ac:dyDescent="0.25">
      <c r="A1788" s="1" t="s">
        <v>2156</v>
      </c>
      <c r="B1788" s="1" t="s">
        <v>5252</v>
      </c>
      <c r="C1788" s="1" t="s">
        <v>5253</v>
      </c>
      <c r="D1788" s="1" t="s">
        <v>5777</v>
      </c>
      <c r="E1788" s="1" t="s">
        <v>5778</v>
      </c>
      <c r="F1788" s="1" t="s">
        <v>5779</v>
      </c>
      <c r="G1788" s="1" t="s">
        <v>5780</v>
      </c>
      <c r="H1788" s="3" t="s">
        <v>5781</v>
      </c>
      <c r="I1788" s="1" t="s">
        <v>127</v>
      </c>
      <c r="J1788" s="1" t="s">
        <v>128</v>
      </c>
      <c r="K1788" s="1">
        <v>-24.125499999999999</v>
      </c>
      <c r="L1788" s="1">
        <v>-46.685200000000002</v>
      </c>
      <c r="M1788" s="1" t="s">
        <v>240</v>
      </c>
      <c r="N1788" s="1" t="s">
        <v>2829</v>
      </c>
      <c r="O1788" s="1" t="s">
        <v>2830</v>
      </c>
      <c r="P1788"/>
    </row>
    <row r="1789" spans="1:16" x14ac:dyDescent="0.25">
      <c r="A1789" s="1" t="s">
        <v>2156</v>
      </c>
      <c r="B1789" s="1" t="s">
        <v>5252</v>
      </c>
      <c r="C1789" s="1" t="s">
        <v>5253</v>
      </c>
      <c r="D1789" s="1" t="s">
        <v>5782</v>
      </c>
      <c r="E1789" s="1" t="s">
        <v>4379</v>
      </c>
      <c r="F1789" s="1" t="s">
        <v>5783</v>
      </c>
      <c r="G1789" s="1" t="s">
        <v>5784</v>
      </c>
      <c r="H1789" s="3" t="s">
        <v>5785</v>
      </c>
      <c r="I1789" s="1" t="s">
        <v>127</v>
      </c>
      <c r="J1789" s="1" t="s">
        <v>128</v>
      </c>
      <c r="K1789" s="1">
        <v>-20.735738000000001</v>
      </c>
      <c r="L1789" s="1">
        <v>-48.055030000000002</v>
      </c>
      <c r="M1789" s="1" t="s">
        <v>240</v>
      </c>
      <c r="N1789" s="1" t="s">
        <v>2829</v>
      </c>
      <c r="O1789" s="1" t="s">
        <v>2830</v>
      </c>
      <c r="P1789"/>
    </row>
    <row r="1790" spans="1:16" x14ac:dyDescent="0.25">
      <c r="A1790" s="1" t="s">
        <v>2156</v>
      </c>
      <c r="B1790" s="1" t="s">
        <v>5252</v>
      </c>
      <c r="C1790" s="1" t="s">
        <v>5253</v>
      </c>
      <c r="D1790" s="1" t="s">
        <v>5786</v>
      </c>
      <c r="E1790" s="1" t="s">
        <v>5787</v>
      </c>
      <c r="F1790" s="1" t="s">
        <v>5788</v>
      </c>
      <c r="G1790" s="1" t="s">
        <v>5789</v>
      </c>
      <c r="H1790" s="3" t="s">
        <v>5790</v>
      </c>
      <c r="I1790" s="1" t="s">
        <v>127</v>
      </c>
      <c r="J1790" s="1" t="s">
        <v>128</v>
      </c>
      <c r="K1790" s="1">
        <v>-21.4664</v>
      </c>
      <c r="L1790" s="1">
        <v>-49.226199999999999</v>
      </c>
      <c r="M1790" s="1" t="s">
        <v>240</v>
      </c>
      <c r="N1790" s="1" t="s">
        <v>2829</v>
      </c>
      <c r="O1790" s="1" t="s">
        <v>2830</v>
      </c>
      <c r="P1790"/>
    </row>
    <row r="1791" spans="1:16" x14ac:dyDescent="0.25">
      <c r="A1791" s="1" t="s">
        <v>2156</v>
      </c>
      <c r="B1791" s="1" t="s">
        <v>5252</v>
      </c>
      <c r="C1791" s="1" t="s">
        <v>5253</v>
      </c>
      <c r="D1791" s="1" t="s">
        <v>5791</v>
      </c>
      <c r="E1791" s="1" t="s">
        <v>5792</v>
      </c>
      <c r="F1791" s="1" t="s">
        <v>5793</v>
      </c>
      <c r="G1791" s="1" t="s">
        <v>5794</v>
      </c>
      <c r="H1791" s="3" t="s">
        <v>5795</v>
      </c>
      <c r="I1791" s="1" t="s">
        <v>127</v>
      </c>
      <c r="J1791" s="1" t="s">
        <v>128</v>
      </c>
      <c r="K1791" s="1">
        <v>-20.7393</v>
      </c>
      <c r="L1791" s="1">
        <v>-48.906399999999998</v>
      </c>
      <c r="M1791" s="1" t="s">
        <v>240</v>
      </c>
      <c r="N1791" s="1" t="s">
        <v>2829</v>
      </c>
      <c r="O1791" s="1" t="s">
        <v>2830</v>
      </c>
      <c r="P1791"/>
    </row>
    <row r="1792" spans="1:16" x14ac:dyDescent="0.25">
      <c r="A1792" s="1" t="s">
        <v>2156</v>
      </c>
      <c r="B1792" s="1" t="s">
        <v>5252</v>
      </c>
      <c r="C1792" s="1" t="s">
        <v>5253</v>
      </c>
      <c r="D1792" s="1" t="s">
        <v>5796</v>
      </c>
      <c r="E1792" s="1" t="s">
        <v>5797</v>
      </c>
      <c r="F1792" s="1" t="s">
        <v>5798</v>
      </c>
      <c r="G1792" s="1" t="s">
        <v>5799</v>
      </c>
      <c r="H1792" s="3" t="s">
        <v>5800</v>
      </c>
      <c r="I1792" s="1" t="s">
        <v>127</v>
      </c>
      <c r="J1792" s="1" t="s">
        <v>128</v>
      </c>
      <c r="K1792" s="1">
        <v>-20.7241</v>
      </c>
      <c r="L1792" s="1">
        <v>-47.890999999999998</v>
      </c>
      <c r="M1792" s="1" t="s">
        <v>240</v>
      </c>
      <c r="N1792" s="1" t="s">
        <v>2829</v>
      </c>
      <c r="O1792" s="1" t="s">
        <v>2830</v>
      </c>
      <c r="P1792"/>
    </row>
    <row r="1793" spans="1:16" x14ac:dyDescent="0.25">
      <c r="A1793" s="1" t="s">
        <v>2156</v>
      </c>
      <c r="B1793" s="1" t="s">
        <v>5252</v>
      </c>
      <c r="C1793" s="1" t="s">
        <v>5253</v>
      </c>
      <c r="D1793" s="1" t="s">
        <v>5801</v>
      </c>
      <c r="E1793" s="1" t="s">
        <v>5802</v>
      </c>
      <c r="F1793" s="1" t="s">
        <v>5803</v>
      </c>
      <c r="G1793" s="1" t="s">
        <v>5804</v>
      </c>
      <c r="H1793" s="3" t="s">
        <v>5805</v>
      </c>
      <c r="I1793" s="1" t="s">
        <v>127</v>
      </c>
      <c r="J1793" s="1" t="s">
        <v>128</v>
      </c>
      <c r="K1793" s="1">
        <v>-22.983899999999998</v>
      </c>
      <c r="L1793" s="1">
        <v>-49.863700000000001</v>
      </c>
      <c r="N1793" s="1" t="s">
        <v>2829</v>
      </c>
      <c r="O1793" s="1" t="s">
        <v>2830</v>
      </c>
      <c r="P1793"/>
    </row>
    <row r="1794" spans="1:16" x14ac:dyDescent="0.25">
      <c r="A1794" s="1" t="s">
        <v>2156</v>
      </c>
      <c r="B1794" s="1" t="s">
        <v>5252</v>
      </c>
      <c r="C1794" s="1" t="s">
        <v>5253</v>
      </c>
      <c r="D1794" s="1" t="s">
        <v>5806</v>
      </c>
      <c r="E1794" s="1" t="s">
        <v>5807</v>
      </c>
      <c r="F1794" s="1" t="s">
        <v>5808</v>
      </c>
      <c r="G1794" s="1" t="s">
        <v>5809</v>
      </c>
      <c r="H1794" s="3" t="s">
        <v>5810</v>
      </c>
      <c r="I1794" s="1" t="s">
        <v>127</v>
      </c>
      <c r="J1794" s="1" t="s">
        <v>128</v>
      </c>
      <c r="K1794" s="1">
        <v>-20.0047</v>
      </c>
      <c r="L1794" s="1">
        <v>-50.370800000000003</v>
      </c>
      <c r="M1794" s="1" t="s">
        <v>240</v>
      </c>
      <c r="N1794" s="1" t="s">
        <v>2829</v>
      </c>
      <c r="O1794" s="1" t="s">
        <v>2830</v>
      </c>
      <c r="P1794"/>
    </row>
    <row r="1795" spans="1:16" x14ac:dyDescent="0.25">
      <c r="A1795" s="1" t="s">
        <v>2156</v>
      </c>
      <c r="B1795" s="1" t="s">
        <v>5252</v>
      </c>
      <c r="C1795" s="1" t="s">
        <v>5253</v>
      </c>
      <c r="D1795" s="1" t="s">
        <v>5811</v>
      </c>
      <c r="E1795" s="1" t="s">
        <v>5812</v>
      </c>
      <c r="F1795" s="1" t="s">
        <v>5813</v>
      </c>
      <c r="G1795" s="1" t="s">
        <v>5814</v>
      </c>
      <c r="H1795" s="3" t="s">
        <v>5815</v>
      </c>
      <c r="I1795" s="1" t="s">
        <v>127</v>
      </c>
      <c r="J1795" s="1" t="s">
        <v>128</v>
      </c>
      <c r="K1795" s="1">
        <v>-21.360800000000001</v>
      </c>
      <c r="L1795" s="1">
        <v>-51.858899999999998</v>
      </c>
      <c r="M1795" s="1" t="s">
        <v>240</v>
      </c>
      <c r="N1795" s="1" t="s">
        <v>2829</v>
      </c>
      <c r="O1795" s="1" t="s">
        <v>2830</v>
      </c>
      <c r="P1795"/>
    </row>
    <row r="1796" spans="1:16" x14ac:dyDescent="0.25">
      <c r="A1796" s="1" t="s">
        <v>2156</v>
      </c>
      <c r="B1796" s="1" t="s">
        <v>5252</v>
      </c>
      <c r="C1796" s="1" t="s">
        <v>5253</v>
      </c>
      <c r="D1796" s="1" t="s">
        <v>5816</v>
      </c>
      <c r="E1796" s="1" t="s">
        <v>5817</v>
      </c>
      <c r="F1796" s="1" t="s">
        <v>5818</v>
      </c>
      <c r="G1796" s="1" t="s">
        <v>5819</v>
      </c>
      <c r="H1796" s="3" t="s">
        <v>5820</v>
      </c>
      <c r="I1796" s="1" t="s">
        <v>127</v>
      </c>
      <c r="J1796" s="1" t="s">
        <v>128</v>
      </c>
      <c r="K1796" s="1">
        <v>-22.414400000000001</v>
      </c>
      <c r="L1796" s="1">
        <v>-50.579300000000003</v>
      </c>
      <c r="N1796" s="1" t="s">
        <v>2829</v>
      </c>
      <c r="O1796" s="1" t="s">
        <v>2830</v>
      </c>
      <c r="P1796"/>
    </row>
    <row r="1797" spans="1:16" x14ac:dyDescent="0.25">
      <c r="A1797" s="1" t="s">
        <v>2156</v>
      </c>
      <c r="B1797" s="1" t="s">
        <v>5252</v>
      </c>
      <c r="C1797" s="1" t="s">
        <v>5253</v>
      </c>
      <c r="D1797" s="1" t="s">
        <v>5821</v>
      </c>
      <c r="E1797" s="1" t="s">
        <v>5822</v>
      </c>
      <c r="F1797" s="1" t="s">
        <v>5823</v>
      </c>
      <c r="G1797" s="1" t="s">
        <v>5824</v>
      </c>
      <c r="H1797" s="3" t="s">
        <v>5825</v>
      </c>
      <c r="I1797" s="1" t="s">
        <v>121</v>
      </c>
      <c r="J1797" s="1" t="s">
        <v>122</v>
      </c>
      <c r="K1797" s="1">
        <v>-23.387406599999998</v>
      </c>
      <c r="L1797" s="1">
        <v>-45.661014059999999</v>
      </c>
      <c r="M1797" s="1" t="s">
        <v>240</v>
      </c>
      <c r="N1797" s="1" t="s">
        <v>2829</v>
      </c>
      <c r="O1797" s="1" t="s">
        <v>2830</v>
      </c>
      <c r="P1797"/>
    </row>
    <row r="1798" spans="1:16" x14ac:dyDescent="0.25">
      <c r="A1798" s="1" t="s">
        <v>2156</v>
      </c>
      <c r="B1798" s="1" t="s">
        <v>5252</v>
      </c>
      <c r="C1798" s="1" t="s">
        <v>5253</v>
      </c>
      <c r="D1798" s="1" t="s">
        <v>5826</v>
      </c>
      <c r="E1798" s="1" t="s">
        <v>5827</v>
      </c>
      <c r="F1798" s="1" t="s">
        <v>5828</v>
      </c>
      <c r="G1798" s="1" t="s">
        <v>5829</v>
      </c>
      <c r="H1798" s="3" t="s">
        <v>5830</v>
      </c>
      <c r="I1798" s="1" t="s">
        <v>127</v>
      </c>
      <c r="J1798" s="1" t="s">
        <v>128</v>
      </c>
      <c r="K1798" s="1">
        <v>-24.717300000000002</v>
      </c>
      <c r="L1798" s="1">
        <v>-47.879300000000001</v>
      </c>
      <c r="N1798" s="1" t="s">
        <v>2829</v>
      </c>
      <c r="O1798" s="1" t="s">
        <v>2830</v>
      </c>
      <c r="P1798"/>
    </row>
    <row r="1799" spans="1:16" x14ac:dyDescent="0.25">
      <c r="A1799" s="1" t="s">
        <v>2156</v>
      </c>
      <c r="B1799" s="1" t="s">
        <v>5252</v>
      </c>
      <c r="C1799" s="1" t="s">
        <v>5253</v>
      </c>
      <c r="D1799" s="1" t="s">
        <v>5831</v>
      </c>
      <c r="E1799" s="1" t="s">
        <v>5832</v>
      </c>
      <c r="F1799" s="1" t="s">
        <v>5833</v>
      </c>
      <c r="G1799" s="1" t="s">
        <v>5834</v>
      </c>
      <c r="H1799" s="3" t="s">
        <v>5835</v>
      </c>
      <c r="I1799" s="1" t="s">
        <v>127</v>
      </c>
      <c r="J1799" s="1" t="s">
        <v>128</v>
      </c>
      <c r="K1799" s="1">
        <v>-20.6435</v>
      </c>
      <c r="L1799" s="1">
        <v>-47.280700000000003</v>
      </c>
      <c r="N1799" s="1" t="s">
        <v>2829</v>
      </c>
      <c r="O1799" s="1" t="s">
        <v>2830</v>
      </c>
      <c r="P1799"/>
    </row>
    <row r="1800" spans="1:16" x14ac:dyDescent="0.25">
      <c r="A1800" s="1" t="s">
        <v>2156</v>
      </c>
      <c r="B1800" s="1" t="s">
        <v>5252</v>
      </c>
      <c r="C1800" s="1" t="s">
        <v>5253</v>
      </c>
      <c r="D1800" s="1" t="s">
        <v>5836</v>
      </c>
      <c r="E1800" s="1" t="s">
        <v>5837</v>
      </c>
      <c r="F1800" s="1" t="s">
        <v>5838</v>
      </c>
      <c r="G1800" s="1" t="s">
        <v>5839</v>
      </c>
      <c r="H1800" s="3" t="s">
        <v>5840</v>
      </c>
      <c r="I1800" s="1" t="s">
        <v>127</v>
      </c>
      <c r="J1800" s="1" t="s">
        <v>128</v>
      </c>
      <c r="K1800" s="1">
        <v>-20.258500000000002</v>
      </c>
      <c r="L1800" s="1">
        <v>-47.476799999999997</v>
      </c>
      <c r="N1800" s="1" t="s">
        <v>2829</v>
      </c>
      <c r="O1800" s="1" t="s">
        <v>2830</v>
      </c>
      <c r="P1800"/>
    </row>
    <row r="1801" spans="1:16" x14ac:dyDescent="0.25">
      <c r="A1801" s="1" t="s">
        <v>2156</v>
      </c>
      <c r="B1801" s="1" t="s">
        <v>5252</v>
      </c>
      <c r="C1801" s="1" t="s">
        <v>5253</v>
      </c>
      <c r="D1801" s="1" t="s">
        <v>5841</v>
      </c>
      <c r="E1801" s="1" t="s">
        <v>5842</v>
      </c>
      <c r="F1801" s="1" t="s">
        <v>5843</v>
      </c>
      <c r="G1801" s="1" t="s">
        <v>5844</v>
      </c>
      <c r="H1801" s="3" t="s">
        <v>5845</v>
      </c>
      <c r="I1801" s="1" t="s">
        <v>172</v>
      </c>
      <c r="J1801" s="1" t="s">
        <v>173</v>
      </c>
      <c r="K1801" s="1">
        <v>-24.275200000000002</v>
      </c>
      <c r="L1801" s="1">
        <v>-47.232799999999997</v>
      </c>
      <c r="N1801" s="1" t="s">
        <v>2829</v>
      </c>
      <c r="O1801" s="1" t="s">
        <v>2830</v>
      </c>
      <c r="P1801"/>
    </row>
    <row r="1802" spans="1:16" x14ac:dyDescent="0.25">
      <c r="A1802" s="1" t="s">
        <v>2156</v>
      </c>
      <c r="B1802" s="1" t="s">
        <v>5252</v>
      </c>
      <c r="C1802" s="1" t="s">
        <v>5253</v>
      </c>
      <c r="D1802" s="1" t="s">
        <v>5846</v>
      </c>
      <c r="E1802" s="1" t="s">
        <v>5847</v>
      </c>
      <c r="F1802" s="1" t="s">
        <v>5848</v>
      </c>
      <c r="G1802" s="1" t="s">
        <v>5849</v>
      </c>
      <c r="H1802" s="3" t="s">
        <v>5850</v>
      </c>
      <c r="I1802" s="1" t="s">
        <v>127</v>
      </c>
      <c r="J1802" s="1" t="s">
        <v>128</v>
      </c>
      <c r="K1802" s="1">
        <v>-21.423400000000001</v>
      </c>
      <c r="L1802" s="1">
        <v>-50.072000000000003</v>
      </c>
      <c r="N1802" s="1" t="s">
        <v>2829</v>
      </c>
      <c r="O1802" s="1" t="s">
        <v>2830</v>
      </c>
      <c r="P1802"/>
    </row>
    <row r="1803" spans="1:16" x14ac:dyDescent="0.25">
      <c r="A1803" s="1" t="s">
        <v>2156</v>
      </c>
      <c r="B1803" s="1" t="s">
        <v>5252</v>
      </c>
      <c r="C1803" s="1" t="s">
        <v>5253</v>
      </c>
      <c r="D1803" s="1" t="s">
        <v>5851</v>
      </c>
      <c r="E1803" s="1" t="s">
        <v>5852</v>
      </c>
      <c r="F1803" s="1" t="s">
        <v>5853</v>
      </c>
      <c r="G1803" s="1" t="s">
        <v>5854</v>
      </c>
      <c r="H1803" s="3" t="s">
        <v>5855</v>
      </c>
      <c r="I1803" s="1" t="s">
        <v>127</v>
      </c>
      <c r="J1803" s="1" t="s">
        <v>128</v>
      </c>
      <c r="K1803" s="1">
        <v>-20.6343</v>
      </c>
      <c r="L1803" s="1">
        <v>-51.104999999999997</v>
      </c>
      <c r="M1803" s="1" t="s">
        <v>240</v>
      </c>
      <c r="N1803" s="1" t="s">
        <v>2829</v>
      </c>
      <c r="O1803" s="1" t="s">
        <v>2830</v>
      </c>
      <c r="P1803"/>
    </row>
    <row r="1804" spans="1:16" x14ac:dyDescent="0.25">
      <c r="A1804" s="1" t="s">
        <v>2156</v>
      </c>
      <c r="B1804" s="1" t="s">
        <v>5252</v>
      </c>
      <c r="C1804" s="1" t="s">
        <v>5253</v>
      </c>
      <c r="D1804" s="1" t="s">
        <v>5856</v>
      </c>
      <c r="E1804" s="1" t="s">
        <v>5857</v>
      </c>
      <c r="F1804" s="1" t="s">
        <v>5858</v>
      </c>
      <c r="G1804" s="1" t="s">
        <v>5859</v>
      </c>
      <c r="H1804" s="3">
        <v>2083175</v>
      </c>
      <c r="I1804" s="1" t="s">
        <v>127</v>
      </c>
      <c r="J1804" s="1" t="s">
        <v>128</v>
      </c>
      <c r="K1804" s="1">
        <v>-23.713100000000001</v>
      </c>
      <c r="L1804" s="1">
        <v>-47.4193</v>
      </c>
      <c r="M1804" s="1" t="s">
        <v>240</v>
      </c>
      <c r="N1804" s="1" t="s">
        <v>2829</v>
      </c>
      <c r="O1804" s="1" t="s">
        <v>2830</v>
      </c>
      <c r="P1804"/>
    </row>
    <row r="1805" spans="1:16" x14ac:dyDescent="0.25">
      <c r="A1805" s="1" t="s">
        <v>2156</v>
      </c>
      <c r="B1805" s="1" t="s">
        <v>5252</v>
      </c>
      <c r="C1805" s="1" t="s">
        <v>5253</v>
      </c>
      <c r="D1805" s="1" t="s">
        <v>5860</v>
      </c>
      <c r="E1805" s="1" t="s">
        <v>5861</v>
      </c>
      <c r="F1805" s="1" t="s">
        <v>5862</v>
      </c>
      <c r="G1805" s="1" t="s">
        <v>5863</v>
      </c>
      <c r="H1805" s="3" t="s">
        <v>5864</v>
      </c>
      <c r="I1805" s="1" t="s">
        <v>127</v>
      </c>
      <c r="J1805" s="1" t="s">
        <v>128</v>
      </c>
      <c r="K1805" s="1">
        <v>-24.319299999999998</v>
      </c>
      <c r="L1805" s="1">
        <v>-47.003100000000003</v>
      </c>
      <c r="M1805" s="1" t="s">
        <v>240</v>
      </c>
      <c r="N1805" s="1" t="s">
        <v>2829</v>
      </c>
      <c r="O1805" s="1" t="s">
        <v>2830</v>
      </c>
      <c r="P1805"/>
    </row>
    <row r="1806" spans="1:16" x14ac:dyDescent="0.25">
      <c r="A1806" s="1" t="s">
        <v>2156</v>
      </c>
      <c r="B1806" s="1" t="s">
        <v>5252</v>
      </c>
      <c r="C1806" s="1" t="s">
        <v>5253</v>
      </c>
      <c r="D1806" s="1" t="s">
        <v>5865</v>
      </c>
      <c r="E1806" s="1" t="s">
        <v>5866</v>
      </c>
      <c r="F1806" s="1" t="s">
        <v>5867</v>
      </c>
      <c r="G1806" s="1" t="s">
        <v>5868</v>
      </c>
      <c r="H1806" s="3" t="s">
        <v>5869</v>
      </c>
      <c r="I1806" s="1" t="s">
        <v>127</v>
      </c>
      <c r="J1806" s="1" t="s">
        <v>128</v>
      </c>
      <c r="K1806" s="1">
        <v>-22.931100000000001</v>
      </c>
      <c r="L1806" s="1">
        <v>-45.458500000000001</v>
      </c>
      <c r="N1806" s="1" t="s">
        <v>2829</v>
      </c>
      <c r="O1806" s="1" t="s">
        <v>2830</v>
      </c>
      <c r="P1806"/>
    </row>
    <row r="1807" spans="1:16" x14ac:dyDescent="0.25">
      <c r="A1807" s="1" t="s">
        <v>2156</v>
      </c>
      <c r="B1807" s="1" t="s">
        <v>5252</v>
      </c>
      <c r="C1807" s="1" t="s">
        <v>5253</v>
      </c>
      <c r="D1807" s="1" t="s">
        <v>5870</v>
      </c>
      <c r="E1807" s="1" t="s">
        <v>5871</v>
      </c>
      <c r="F1807" s="1" t="s">
        <v>5872</v>
      </c>
      <c r="G1807" s="1" t="s">
        <v>5873</v>
      </c>
      <c r="H1807" s="3" t="s">
        <v>5874</v>
      </c>
      <c r="I1807" s="1" t="s">
        <v>121</v>
      </c>
      <c r="J1807" s="1" t="s">
        <v>122</v>
      </c>
      <c r="K1807" s="1">
        <v>-22.737300000000001</v>
      </c>
      <c r="L1807" s="1">
        <v>-47.6434</v>
      </c>
      <c r="N1807" s="1" t="s">
        <v>2829</v>
      </c>
      <c r="O1807" s="1" t="s">
        <v>2830</v>
      </c>
      <c r="P1807"/>
    </row>
    <row r="1808" spans="1:16" x14ac:dyDescent="0.25">
      <c r="A1808" s="1" t="s">
        <v>2156</v>
      </c>
      <c r="B1808" s="1" t="s">
        <v>5252</v>
      </c>
      <c r="C1808" s="1" t="s">
        <v>5253</v>
      </c>
      <c r="D1808" s="1" t="s">
        <v>5875</v>
      </c>
      <c r="E1808" s="1" t="s">
        <v>5876</v>
      </c>
      <c r="F1808" s="1" t="s">
        <v>5877</v>
      </c>
      <c r="G1808" s="1" t="s">
        <v>5878</v>
      </c>
      <c r="H1808" s="3" t="s">
        <v>5879</v>
      </c>
      <c r="I1808" s="1" t="s">
        <v>127</v>
      </c>
      <c r="J1808" s="1" t="s">
        <v>128</v>
      </c>
      <c r="K1808" s="1">
        <v>-23.196899999999999</v>
      </c>
      <c r="L1808" s="1">
        <v>-49.381300000000003</v>
      </c>
      <c r="N1808" s="1" t="s">
        <v>2829</v>
      </c>
      <c r="O1808" s="1" t="s">
        <v>2830</v>
      </c>
      <c r="P1808"/>
    </row>
    <row r="1809" spans="1:16" x14ac:dyDescent="0.25">
      <c r="A1809" s="1" t="s">
        <v>2156</v>
      </c>
      <c r="B1809" s="1" t="s">
        <v>5252</v>
      </c>
      <c r="C1809" s="1" t="s">
        <v>5253</v>
      </c>
      <c r="D1809" s="1" t="s">
        <v>5880</v>
      </c>
      <c r="E1809" s="1" t="s">
        <v>5881</v>
      </c>
      <c r="F1809" s="1" t="s">
        <v>5882</v>
      </c>
      <c r="G1809" s="1" t="s">
        <v>5883</v>
      </c>
      <c r="H1809" s="3" t="s">
        <v>5884</v>
      </c>
      <c r="I1809" s="1" t="s">
        <v>127</v>
      </c>
      <c r="J1809" s="1" t="s">
        <v>128</v>
      </c>
      <c r="K1809" s="1">
        <v>-21.996200000000002</v>
      </c>
      <c r="L1809" s="1">
        <v>-47.422600000000003</v>
      </c>
      <c r="N1809" s="1" t="s">
        <v>2829</v>
      </c>
      <c r="O1809" s="1" t="s">
        <v>2830</v>
      </c>
      <c r="P1809"/>
    </row>
    <row r="1810" spans="1:16" x14ac:dyDescent="0.25">
      <c r="A1810" s="1" t="s">
        <v>2156</v>
      </c>
      <c r="B1810" s="1" t="s">
        <v>5252</v>
      </c>
      <c r="C1810" s="1" t="s">
        <v>5253</v>
      </c>
      <c r="D1810" s="1" t="s">
        <v>5885</v>
      </c>
      <c r="E1810" s="1" t="s">
        <v>5886</v>
      </c>
      <c r="F1810" s="1" t="s">
        <v>5887</v>
      </c>
      <c r="G1810" s="1" t="s">
        <v>5888</v>
      </c>
      <c r="H1810" s="3" t="s">
        <v>5889</v>
      </c>
      <c r="I1810" s="1" t="s">
        <v>127</v>
      </c>
      <c r="J1810" s="1" t="s">
        <v>128</v>
      </c>
      <c r="K1810" s="1">
        <v>-21.854299999999999</v>
      </c>
      <c r="L1810" s="1">
        <v>-47.481499999999997</v>
      </c>
      <c r="N1810" s="1" t="s">
        <v>2829</v>
      </c>
      <c r="O1810" s="1" t="s">
        <v>2830</v>
      </c>
      <c r="P1810"/>
    </row>
    <row r="1811" spans="1:16" x14ac:dyDescent="0.25">
      <c r="A1811" s="1" t="s">
        <v>2156</v>
      </c>
      <c r="B1811" s="1" t="s">
        <v>5252</v>
      </c>
      <c r="C1811" s="1" t="s">
        <v>5253</v>
      </c>
      <c r="D1811" s="1" t="s">
        <v>4438</v>
      </c>
      <c r="E1811" s="1" t="s">
        <v>5890</v>
      </c>
      <c r="F1811" s="1" t="s">
        <v>5891</v>
      </c>
      <c r="G1811" s="1" t="s">
        <v>5892</v>
      </c>
      <c r="H1811" s="3" t="s">
        <v>5893</v>
      </c>
      <c r="I1811" s="1" t="s">
        <v>127</v>
      </c>
      <c r="J1811" s="1" t="s">
        <v>128</v>
      </c>
      <c r="K1811" s="1">
        <v>-24.0047</v>
      </c>
      <c r="L1811" s="1">
        <v>-46.418900000000001</v>
      </c>
      <c r="N1811" s="1" t="s">
        <v>2829</v>
      </c>
      <c r="O1811" s="1" t="s">
        <v>2830</v>
      </c>
      <c r="P1811"/>
    </row>
    <row r="1812" spans="1:16" x14ac:dyDescent="0.25">
      <c r="A1812" s="1" t="s">
        <v>2156</v>
      </c>
      <c r="B1812" s="1" t="s">
        <v>5252</v>
      </c>
      <c r="C1812" s="1" t="s">
        <v>5253</v>
      </c>
      <c r="D1812" s="1" t="s">
        <v>5894</v>
      </c>
      <c r="E1812" s="1" t="s">
        <v>5895</v>
      </c>
      <c r="F1812" s="1" t="s">
        <v>5896</v>
      </c>
      <c r="G1812" s="1" t="s">
        <v>5897</v>
      </c>
      <c r="H1812" s="3" t="s">
        <v>5898</v>
      </c>
      <c r="I1812" s="1" t="s">
        <v>127</v>
      </c>
      <c r="J1812" s="1" t="s">
        <v>128</v>
      </c>
      <c r="K1812" s="1">
        <v>-21.774000000000001</v>
      </c>
      <c r="L1812" s="1">
        <v>-52.1113</v>
      </c>
      <c r="N1812" s="1" t="s">
        <v>2829</v>
      </c>
      <c r="O1812" s="1" t="s">
        <v>2830</v>
      </c>
      <c r="P1812"/>
    </row>
    <row r="1813" spans="1:16" x14ac:dyDescent="0.25">
      <c r="A1813" s="1" t="s">
        <v>2156</v>
      </c>
      <c r="B1813" s="1" t="s">
        <v>5252</v>
      </c>
      <c r="C1813" s="1" t="s">
        <v>5253</v>
      </c>
      <c r="D1813" s="1" t="s">
        <v>5899</v>
      </c>
      <c r="E1813" s="1" t="s">
        <v>5900</v>
      </c>
      <c r="F1813" s="1" t="s">
        <v>5901</v>
      </c>
      <c r="G1813" s="1" t="s">
        <v>5902</v>
      </c>
      <c r="H1813" s="3" t="s">
        <v>5903</v>
      </c>
      <c r="I1813" s="1" t="s">
        <v>121</v>
      </c>
      <c r="J1813" s="1" t="s">
        <v>122</v>
      </c>
      <c r="K1813" s="1">
        <v>-22.1294</v>
      </c>
      <c r="L1813" s="1">
        <v>-51.392299999999999</v>
      </c>
      <c r="M1813" s="1" t="s">
        <v>240</v>
      </c>
      <c r="N1813" s="1" t="s">
        <v>2829</v>
      </c>
      <c r="O1813" s="1" t="s">
        <v>2830</v>
      </c>
      <c r="P1813"/>
    </row>
    <row r="1814" spans="1:16" x14ac:dyDescent="0.25">
      <c r="A1814" s="1" t="s">
        <v>2156</v>
      </c>
      <c r="B1814" s="1" t="s">
        <v>5252</v>
      </c>
      <c r="C1814" s="1" t="s">
        <v>5253</v>
      </c>
      <c r="D1814" s="1" t="s">
        <v>5899</v>
      </c>
      <c r="E1814" s="1" t="s">
        <v>5904</v>
      </c>
      <c r="F1814" s="1" t="s">
        <v>5905</v>
      </c>
      <c r="G1814" s="1" t="s">
        <v>5906</v>
      </c>
      <c r="H1814" s="3" t="s">
        <v>5907</v>
      </c>
      <c r="I1814" s="1" t="s">
        <v>121</v>
      </c>
      <c r="J1814" s="1" t="s">
        <v>122</v>
      </c>
      <c r="K1814" s="1">
        <v>-22.13214494</v>
      </c>
      <c r="L1814" s="1">
        <v>-51.407382040000002</v>
      </c>
      <c r="M1814" s="1" t="s">
        <v>240</v>
      </c>
      <c r="N1814" s="1" t="s">
        <v>2829</v>
      </c>
      <c r="O1814" s="1" t="s">
        <v>2830</v>
      </c>
      <c r="P1814"/>
    </row>
    <row r="1815" spans="1:16" x14ac:dyDescent="0.25">
      <c r="A1815" s="1" t="s">
        <v>2156</v>
      </c>
      <c r="B1815" s="1" t="s">
        <v>5252</v>
      </c>
      <c r="C1815" s="1" t="s">
        <v>5253</v>
      </c>
      <c r="D1815" s="1" t="s">
        <v>5908</v>
      </c>
      <c r="E1815" s="1" t="s">
        <v>5909</v>
      </c>
      <c r="F1815" s="1" t="s">
        <v>5910</v>
      </c>
      <c r="G1815" s="1" t="s">
        <v>9003</v>
      </c>
      <c r="H1815" s="3">
        <v>2078139</v>
      </c>
      <c r="I1815" s="1" t="s">
        <v>127</v>
      </c>
      <c r="J1815" s="1" t="s">
        <v>128</v>
      </c>
      <c r="K1815" s="1">
        <v>-21.871600000000001</v>
      </c>
      <c r="L1815" s="1">
        <v>-51.8416</v>
      </c>
      <c r="N1815" s="1" t="s">
        <v>2829</v>
      </c>
      <c r="O1815" s="1" t="s">
        <v>2830</v>
      </c>
      <c r="P1815"/>
    </row>
    <row r="1816" spans="1:16" x14ac:dyDescent="0.25">
      <c r="A1816" s="1" t="s">
        <v>2156</v>
      </c>
      <c r="B1816" s="1" t="s">
        <v>5252</v>
      </c>
      <c r="C1816" s="1" t="s">
        <v>5253</v>
      </c>
      <c r="D1816" s="1" t="s">
        <v>5911</v>
      </c>
      <c r="E1816" s="1" t="s">
        <v>5912</v>
      </c>
      <c r="F1816" s="1" t="s">
        <v>5913</v>
      </c>
      <c r="G1816" s="1" t="s">
        <v>5914</v>
      </c>
      <c r="H1816" s="3" t="s">
        <v>5915</v>
      </c>
      <c r="I1816" s="1" t="s">
        <v>127</v>
      </c>
      <c r="J1816" s="1" t="s">
        <v>128</v>
      </c>
      <c r="K1816" s="1">
        <v>-22.233499999999999</v>
      </c>
      <c r="L1816" s="1">
        <v>-50.896799999999999</v>
      </c>
      <c r="N1816" s="1" t="s">
        <v>2829</v>
      </c>
      <c r="O1816" s="1" t="s">
        <v>2830</v>
      </c>
      <c r="P1816"/>
    </row>
    <row r="1817" spans="1:16" x14ac:dyDescent="0.25">
      <c r="A1817" s="1" t="s">
        <v>2156</v>
      </c>
      <c r="B1817" s="1" t="s">
        <v>5252</v>
      </c>
      <c r="C1817" s="1" t="s">
        <v>5253</v>
      </c>
      <c r="D1817" s="1" t="s">
        <v>5916</v>
      </c>
      <c r="E1817" s="1" t="s">
        <v>5917</v>
      </c>
      <c r="F1817" s="1" t="s">
        <v>5918</v>
      </c>
      <c r="G1817" s="1" t="s">
        <v>5919</v>
      </c>
      <c r="H1817" s="3" t="s">
        <v>5920</v>
      </c>
      <c r="I1817" s="1" t="s">
        <v>121</v>
      </c>
      <c r="J1817" s="1" t="s">
        <v>122</v>
      </c>
      <c r="K1817" s="1">
        <v>-24.5303</v>
      </c>
      <c r="L1817" s="1">
        <v>-47.856299999999997</v>
      </c>
      <c r="N1817" s="1" t="s">
        <v>2829</v>
      </c>
      <c r="O1817" s="1" t="s">
        <v>2830</v>
      </c>
      <c r="P1817"/>
    </row>
    <row r="1818" spans="1:16" x14ac:dyDescent="0.25">
      <c r="A1818" s="1" t="s">
        <v>2156</v>
      </c>
      <c r="B1818" s="1" t="s">
        <v>5252</v>
      </c>
      <c r="C1818" s="1" t="s">
        <v>5253</v>
      </c>
      <c r="D1818" s="1" t="s">
        <v>5916</v>
      </c>
      <c r="E1818" s="1" t="s">
        <v>5921</v>
      </c>
      <c r="F1818" s="1" t="s">
        <v>5922</v>
      </c>
      <c r="G1818" s="1" t="s">
        <v>5923</v>
      </c>
      <c r="H1818" s="3" t="s">
        <v>5924</v>
      </c>
      <c r="I1818" s="1" t="s">
        <v>172</v>
      </c>
      <c r="J1818" s="1" t="s">
        <v>173</v>
      </c>
      <c r="K1818" s="1">
        <v>-24.487100000000002</v>
      </c>
      <c r="L1818" s="1">
        <v>-47.846699999999998</v>
      </c>
      <c r="N1818" s="1" t="s">
        <v>2829</v>
      </c>
      <c r="O1818" s="1" t="s">
        <v>2830</v>
      </c>
      <c r="P1818"/>
    </row>
    <row r="1819" spans="1:16" x14ac:dyDescent="0.25">
      <c r="A1819" s="1" t="s">
        <v>2156</v>
      </c>
      <c r="B1819" s="1" t="s">
        <v>5252</v>
      </c>
      <c r="C1819" s="1" t="s">
        <v>5253</v>
      </c>
      <c r="D1819" s="1" t="s">
        <v>5925</v>
      </c>
      <c r="E1819" s="1" t="s">
        <v>5926</v>
      </c>
      <c r="F1819" s="1" t="s">
        <v>5927</v>
      </c>
      <c r="G1819" s="1" t="s">
        <v>5928</v>
      </c>
      <c r="H1819" s="3" t="s">
        <v>5929</v>
      </c>
      <c r="I1819" s="1" t="s">
        <v>127</v>
      </c>
      <c r="J1819" s="1" t="s">
        <v>128</v>
      </c>
      <c r="K1819" s="1">
        <v>-24.225899999999999</v>
      </c>
      <c r="L1819" s="1">
        <v>-48.768000000000001</v>
      </c>
      <c r="N1819" s="1" t="s">
        <v>2829</v>
      </c>
      <c r="O1819" s="1" t="s">
        <v>2830</v>
      </c>
      <c r="P1819"/>
    </row>
    <row r="1820" spans="1:16" x14ac:dyDescent="0.25">
      <c r="A1820" s="1" t="s">
        <v>2156</v>
      </c>
      <c r="B1820" s="1" t="s">
        <v>5252</v>
      </c>
      <c r="C1820" s="1" t="s">
        <v>5253</v>
      </c>
      <c r="D1820" s="1" t="s">
        <v>5930</v>
      </c>
      <c r="E1820" s="1" t="s">
        <v>5931</v>
      </c>
      <c r="F1820" s="1" t="s">
        <v>5932</v>
      </c>
      <c r="G1820" s="1" t="s">
        <v>5933</v>
      </c>
      <c r="H1820" s="3" t="s">
        <v>5934</v>
      </c>
      <c r="I1820" s="1" t="s">
        <v>121</v>
      </c>
      <c r="J1820" s="1" t="s">
        <v>122</v>
      </c>
      <c r="K1820" s="1">
        <v>-21.162590080000001</v>
      </c>
      <c r="L1820" s="1">
        <v>-47.853096440000002</v>
      </c>
      <c r="M1820" s="1" t="s">
        <v>240</v>
      </c>
      <c r="N1820" s="1" t="s">
        <v>2829</v>
      </c>
      <c r="O1820" s="1" t="s">
        <v>2830</v>
      </c>
      <c r="P1820"/>
    </row>
    <row r="1821" spans="1:16" x14ac:dyDescent="0.25">
      <c r="A1821" s="1" t="s">
        <v>2156</v>
      </c>
      <c r="B1821" s="1" t="s">
        <v>5252</v>
      </c>
      <c r="C1821" s="1" t="s">
        <v>5253</v>
      </c>
      <c r="D1821" s="1" t="s">
        <v>5935</v>
      </c>
      <c r="E1821" s="1" t="s">
        <v>2204</v>
      </c>
      <c r="F1821" s="1" t="s">
        <v>5936</v>
      </c>
      <c r="G1821" s="1" t="s">
        <v>5937</v>
      </c>
      <c r="H1821" s="3" t="s">
        <v>5938</v>
      </c>
      <c r="I1821" s="1" t="s">
        <v>127</v>
      </c>
      <c r="J1821" s="1" t="s">
        <v>128</v>
      </c>
      <c r="K1821" s="1">
        <v>-22.415814019999999</v>
      </c>
      <c r="L1821" s="1">
        <v>-47.557375810000003</v>
      </c>
      <c r="M1821" s="1" t="s">
        <v>240</v>
      </c>
      <c r="N1821" s="1" t="s">
        <v>2829</v>
      </c>
      <c r="O1821" s="1" t="s">
        <v>2830</v>
      </c>
      <c r="P1821"/>
    </row>
    <row r="1822" spans="1:16" x14ac:dyDescent="0.25">
      <c r="A1822" s="1" t="s">
        <v>2156</v>
      </c>
      <c r="B1822" s="1" t="s">
        <v>5252</v>
      </c>
      <c r="C1822" s="1" t="s">
        <v>5253</v>
      </c>
      <c r="D1822" s="1" t="s">
        <v>5939</v>
      </c>
      <c r="E1822" s="1" t="s">
        <v>5940</v>
      </c>
      <c r="F1822" s="1" t="s">
        <v>5941</v>
      </c>
      <c r="G1822" s="1" t="s">
        <v>5942</v>
      </c>
      <c r="H1822" s="3" t="s">
        <v>5943</v>
      </c>
      <c r="I1822" s="1" t="s">
        <v>127</v>
      </c>
      <c r="J1822" s="1" t="s">
        <v>128</v>
      </c>
      <c r="K1822" s="1">
        <v>-22.5304</v>
      </c>
      <c r="L1822" s="1">
        <v>-52.950099999999999</v>
      </c>
      <c r="N1822" s="1" t="s">
        <v>2829</v>
      </c>
      <c r="O1822" s="1" t="s">
        <v>2830</v>
      </c>
      <c r="P1822"/>
    </row>
    <row r="1823" spans="1:16" x14ac:dyDescent="0.25">
      <c r="A1823" s="1" t="s">
        <v>2156</v>
      </c>
      <c r="B1823" s="1" t="s">
        <v>5252</v>
      </c>
      <c r="C1823" s="1" t="s">
        <v>5253</v>
      </c>
      <c r="D1823" s="1" t="s">
        <v>5944</v>
      </c>
      <c r="E1823" s="1" t="s">
        <v>5945</v>
      </c>
      <c r="F1823" s="1" t="s">
        <v>5946</v>
      </c>
      <c r="G1823" s="1" t="s">
        <v>5947</v>
      </c>
      <c r="H1823" s="3" t="s">
        <v>5948</v>
      </c>
      <c r="I1823" s="1" t="s">
        <v>127</v>
      </c>
      <c r="J1823" s="1" t="s">
        <v>128</v>
      </c>
      <c r="K1823" s="1">
        <v>-23.532354668065981</v>
      </c>
      <c r="L1823" s="1">
        <v>-45.845819570714703</v>
      </c>
      <c r="M1823" s="1" t="s">
        <v>240</v>
      </c>
      <c r="N1823" s="1" t="s">
        <v>2829</v>
      </c>
      <c r="O1823" s="1" t="s">
        <v>2830</v>
      </c>
      <c r="P1823"/>
    </row>
    <row r="1824" spans="1:16" x14ac:dyDescent="0.25">
      <c r="A1824" s="1" t="s">
        <v>2156</v>
      </c>
      <c r="B1824" s="1" t="s">
        <v>5252</v>
      </c>
      <c r="C1824" s="1" t="s">
        <v>5253</v>
      </c>
      <c r="D1824" s="1" t="s">
        <v>5949</v>
      </c>
      <c r="E1824" s="1" t="s">
        <v>5950</v>
      </c>
      <c r="F1824" s="1" t="s">
        <v>5951</v>
      </c>
      <c r="G1824" s="1" t="s">
        <v>5952</v>
      </c>
      <c r="H1824" s="3" t="s">
        <v>5953</v>
      </c>
      <c r="I1824" s="1" t="s">
        <v>127</v>
      </c>
      <c r="J1824" s="1" t="s">
        <v>128</v>
      </c>
      <c r="K1824" s="1">
        <v>-20.21449678191096</v>
      </c>
      <c r="L1824" s="1">
        <v>-50.928350834935152</v>
      </c>
      <c r="M1824" s="1" t="s">
        <v>240</v>
      </c>
      <c r="N1824" s="1" t="s">
        <v>2829</v>
      </c>
      <c r="O1824" s="1" t="s">
        <v>2830</v>
      </c>
      <c r="P1824"/>
    </row>
    <row r="1825" spans="1:16" x14ac:dyDescent="0.25">
      <c r="A1825" s="1" t="s">
        <v>2156</v>
      </c>
      <c r="B1825" s="1" t="s">
        <v>5252</v>
      </c>
      <c r="C1825" s="1" t="s">
        <v>5253</v>
      </c>
      <c r="D1825" s="1" t="s">
        <v>5954</v>
      </c>
      <c r="E1825" s="1" t="s">
        <v>5955</v>
      </c>
      <c r="F1825" s="1" t="s">
        <v>5956</v>
      </c>
      <c r="G1825" s="1" t="s">
        <v>5957</v>
      </c>
      <c r="H1825" s="3" t="s">
        <v>5958</v>
      </c>
      <c r="I1825" s="1" t="s">
        <v>127</v>
      </c>
      <c r="J1825" s="1" t="s">
        <v>128</v>
      </c>
      <c r="K1825" s="1">
        <v>-23.30832160676534</v>
      </c>
      <c r="L1825" s="1">
        <v>-46.23101877079511</v>
      </c>
      <c r="M1825" s="1" t="s">
        <v>240</v>
      </c>
      <c r="N1825" s="1" t="s">
        <v>2829</v>
      </c>
      <c r="O1825" s="1" t="s">
        <v>2830</v>
      </c>
      <c r="P1825"/>
    </row>
    <row r="1826" spans="1:16" x14ac:dyDescent="0.25">
      <c r="A1826" s="1" t="s">
        <v>2156</v>
      </c>
      <c r="B1826" s="1" t="s">
        <v>5252</v>
      </c>
      <c r="C1826" s="1" t="s">
        <v>5253</v>
      </c>
      <c r="D1826" s="1" t="s">
        <v>5959</v>
      </c>
      <c r="E1826" s="1" t="s">
        <v>5960</v>
      </c>
      <c r="F1826" s="1" t="s">
        <v>5961</v>
      </c>
      <c r="G1826" s="1" t="s">
        <v>5962</v>
      </c>
      <c r="H1826" s="3" t="s">
        <v>5963</v>
      </c>
      <c r="I1826" s="1" t="s">
        <v>127</v>
      </c>
      <c r="J1826" s="1" t="s">
        <v>128</v>
      </c>
      <c r="K1826" s="1">
        <v>-21.711099999999998</v>
      </c>
      <c r="L1826" s="1">
        <v>-47.4801</v>
      </c>
      <c r="M1826" s="1" t="s">
        <v>240</v>
      </c>
      <c r="N1826" s="1" t="s">
        <v>2829</v>
      </c>
      <c r="O1826" s="1" t="s">
        <v>2830</v>
      </c>
      <c r="P1826"/>
    </row>
    <row r="1827" spans="1:16" x14ac:dyDescent="0.25">
      <c r="A1827" s="1" t="s">
        <v>2156</v>
      </c>
      <c r="B1827" s="1" t="s">
        <v>5252</v>
      </c>
      <c r="C1827" s="1" t="s">
        <v>5253</v>
      </c>
      <c r="D1827" s="1" t="s">
        <v>5964</v>
      </c>
      <c r="E1827" s="1" t="s">
        <v>5965</v>
      </c>
      <c r="F1827" s="1" t="s">
        <v>5966</v>
      </c>
      <c r="G1827" s="1" t="s">
        <v>5967</v>
      </c>
      <c r="H1827" s="3" t="s">
        <v>5968</v>
      </c>
      <c r="I1827" s="1" t="s">
        <v>127</v>
      </c>
      <c r="J1827" s="1" t="s">
        <v>128</v>
      </c>
      <c r="K1827" s="1">
        <v>-21.9755</v>
      </c>
      <c r="L1827" s="1">
        <v>-51.652000000000001</v>
      </c>
      <c r="N1827" s="1" t="s">
        <v>2829</v>
      </c>
      <c r="O1827" s="1" t="s">
        <v>2830</v>
      </c>
      <c r="P1827"/>
    </row>
    <row r="1828" spans="1:16" x14ac:dyDescent="0.25">
      <c r="A1828" s="1" t="s">
        <v>2156</v>
      </c>
      <c r="B1828" s="1" t="s">
        <v>5252</v>
      </c>
      <c r="C1828" s="1" t="s">
        <v>5253</v>
      </c>
      <c r="D1828" s="1" t="s">
        <v>5969</v>
      </c>
      <c r="E1828" s="1" t="s">
        <v>5970</v>
      </c>
      <c r="F1828" s="1" t="s">
        <v>5971</v>
      </c>
      <c r="G1828" s="1" t="s">
        <v>5972</v>
      </c>
      <c r="H1828" s="3" t="s">
        <v>5973</v>
      </c>
      <c r="I1828" s="1" t="s">
        <v>121</v>
      </c>
      <c r="J1828" s="1" t="s">
        <v>122</v>
      </c>
      <c r="K1828" s="1">
        <v>-23.963200000000001</v>
      </c>
      <c r="L1828" s="1">
        <v>-46.319600000000001</v>
      </c>
      <c r="N1828" s="1" t="s">
        <v>2829</v>
      </c>
      <c r="O1828" s="1" t="s">
        <v>2830</v>
      </c>
      <c r="P1828"/>
    </row>
    <row r="1829" spans="1:16" x14ac:dyDescent="0.25">
      <c r="A1829" s="1" t="s">
        <v>2156</v>
      </c>
      <c r="B1829" s="1" t="s">
        <v>5252</v>
      </c>
      <c r="C1829" s="1" t="s">
        <v>5253</v>
      </c>
      <c r="D1829" s="1" t="s">
        <v>5974</v>
      </c>
      <c r="E1829" s="1" t="s">
        <v>5975</v>
      </c>
      <c r="F1829" s="1" t="s">
        <v>5976</v>
      </c>
      <c r="G1829" s="1" t="s">
        <v>5977</v>
      </c>
      <c r="H1829" s="3" t="s">
        <v>5978</v>
      </c>
      <c r="I1829" s="1" t="s">
        <v>127</v>
      </c>
      <c r="J1829" s="1" t="s">
        <v>128</v>
      </c>
      <c r="K1829" s="1">
        <v>-22.687100000000001</v>
      </c>
      <c r="L1829" s="1">
        <v>-45.730499999999999</v>
      </c>
      <c r="M1829" s="1" t="s">
        <v>240</v>
      </c>
      <c r="N1829" s="1" t="s">
        <v>2829</v>
      </c>
      <c r="O1829" s="1" t="s">
        <v>2830</v>
      </c>
      <c r="P1829"/>
    </row>
    <row r="1830" spans="1:16" x14ac:dyDescent="0.25">
      <c r="A1830" s="1" t="s">
        <v>2156</v>
      </c>
      <c r="B1830" s="1" t="s">
        <v>5252</v>
      </c>
      <c r="C1830" s="1" t="s">
        <v>5253</v>
      </c>
      <c r="D1830" s="1" t="s">
        <v>4498</v>
      </c>
      <c r="E1830" s="1" t="s">
        <v>5979</v>
      </c>
      <c r="F1830" s="1" t="s">
        <v>5980</v>
      </c>
      <c r="G1830" s="1" t="s">
        <v>5981</v>
      </c>
      <c r="H1830" s="3" t="s">
        <v>5982</v>
      </c>
      <c r="I1830" s="1" t="s">
        <v>127</v>
      </c>
      <c r="J1830" s="1" t="s">
        <v>128</v>
      </c>
      <c r="K1830" s="1">
        <v>-22.011199999999999</v>
      </c>
      <c r="L1830" s="1">
        <v>-47.901299999999999</v>
      </c>
      <c r="N1830" s="1" t="s">
        <v>2829</v>
      </c>
      <c r="O1830" s="1" t="s">
        <v>2830</v>
      </c>
      <c r="P1830"/>
    </row>
    <row r="1831" spans="1:16" x14ac:dyDescent="0.25">
      <c r="A1831" s="1" t="s">
        <v>2156</v>
      </c>
      <c r="B1831" s="1" t="s">
        <v>5252</v>
      </c>
      <c r="C1831" s="1" t="s">
        <v>5253</v>
      </c>
      <c r="D1831" s="1" t="s">
        <v>5983</v>
      </c>
      <c r="E1831" s="1" t="s">
        <v>5984</v>
      </c>
      <c r="F1831" s="1" t="s">
        <v>5985</v>
      </c>
      <c r="G1831" s="1" t="s">
        <v>5986</v>
      </c>
      <c r="H1831" s="3" t="s">
        <v>5987</v>
      </c>
      <c r="I1831" s="1" t="s">
        <v>121</v>
      </c>
      <c r="J1831" s="1" t="s">
        <v>122</v>
      </c>
      <c r="K1831" s="1">
        <v>-21.9819</v>
      </c>
      <c r="L1831" s="1">
        <v>-46.795299999999997</v>
      </c>
      <c r="M1831" s="1" t="s">
        <v>240</v>
      </c>
      <c r="N1831" s="1" t="s">
        <v>2829</v>
      </c>
      <c r="O1831" s="1" t="s">
        <v>2830</v>
      </c>
      <c r="P1831"/>
    </row>
    <row r="1832" spans="1:16" x14ac:dyDescent="0.25">
      <c r="A1832" s="1" t="s">
        <v>2156</v>
      </c>
      <c r="B1832" s="1" t="s">
        <v>5252</v>
      </c>
      <c r="C1832" s="1" t="s">
        <v>5253</v>
      </c>
      <c r="D1832" s="1" t="s">
        <v>5988</v>
      </c>
      <c r="E1832" s="1" t="s">
        <v>5989</v>
      </c>
      <c r="F1832" s="1" t="s">
        <v>5990</v>
      </c>
      <c r="G1832" s="1" t="s">
        <v>5991</v>
      </c>
      <c r="H1832" s="3" t="s">
        <v>5992</v>
      </c>
      <c r="I1832" s="1" t="s">
        <v>127</v>
      </c>
      <c r="J1832" s="1" t="s">
        <v>128</v>
      </c>
      <c r="K1832" s="1">
        <v>-20.5871</v>
      </c>
      <c r="L1832" s="1">
        <v>-47.862000000000002</v>
      </c>
      <c r="N1832" s="1" t="s">
        <v>2829</v>
      </c>
      <c r="O1832" s="1" t="s">
        <v>2830</v>
      </c>
      <c r="P1832"/>
    </row>
    <row r="1833" spans="1:16" x14ac:dyDescent="0.25">
      <c r="A1833" s="1" t="s">
        <v>2156</v>
      </c>
      <c r="B1833" s="1" t="s">
        <v>5252</v>
      </c>
      <c r="C1833" s="1" t="s">
        <v>5253</v>
      </c>
      <c r="D1833" s="1" t="s">
        <v>5993</v>
      </c>
      <c r="E1833" s="1" t="s">
        <v>5994</v>
      </c>
      <c r="F1833" s="1" t="s">
        <v>5995</v>
      </c>
      <c r="G1833" s="1" t="s">
        <v>5996</v>
      </c>
      <c r="H1833" s="3" t="s">
        <v>5997</v>
      </c>
      <c r="I1833" s="1" t="s">
        <v>127</v>
      </c>
      <c r="J1833" s="1" t="s">
        <v>128</v>
      </c>
      <c r="K1833" s="1">
        <v>-22.64794711</v>
      </c>
      <c r="L1833" s="1">
        <v>-44.575817610000001</v>
      </c>
      <c r="M1833" s="1" t="s">
        <v>240</v>
      </c>
      <c r="N1833" s="1" t="s">
        <v>2829</v>
      </c>
      <c r="O1833" s="1" t="s">
        <v>2830</v>
      </c>
      <c r="P1833"/>
    </row>
    <row r="1834" spans="1:16" x14ac:dyDescent="0.25">
      <c r="A1834" s="1" t="s">
        <v>2156</v>
      </c>
      <c r="B1834" s="1" t="s">
        <v>5252</v>
      </c>
      <c r="C1834" s="1" t="s">
        <v>5253</v>
      </c>
      <c r="D1834" s="1" t="s">
        <v>5998</v>
      </c>
      <c r="E1834" s="1" t="s">
        <v>5999</v>
      </c>
      <c r="F1834" s="1" t="s">
        <v>6000</v>
      </c>
      <c r="G1834" s="1" t="s">
        <v>6001</v>
      </c>
      <c r="H1834" s="3" t="s">
        <v>6002</v>
      </c>
      <c r="I1834" s="1" t="s">
        <v>127</v>
      </c>
      <c r="J1834" s="1" t="s">
        <v>128</v>
      </c>
      <c r="K1834" s="1">
        <v>-21.6035</v>
      </c>
      <c r="L1834" s="1">
        <v>-46.893999999999998</v>
      </c>
      <c r="N1834" s="1" t="s">
        <v>2829</v>
      </c>
      <c r="O1834" s="1" t="s">
        <v>2830</v>
      </c>
      <c r="P1834"/>
    </row>
    <row r="1835" spans="1:16" x14ac:dyDescent="0.25">
      <c r="A1835" s="1" t="s">
        <v>2156</v>
      </c>
      <c r="B1835" s="1" t="s">
        <v>5252</v>
      </c>
      <c r="C1835" s="1" t="s">
        <v>5253</v>
      </c>
      <c r="D1835" s="1" t="s">
        <v>6003</v>
      </c>
      <c r="E1835" s="1" t="s">
        <v>6004</v>
      </c>
      <c r="F1835" s="1" t="s">
        <v>6005</v>
      </c>
      <c r="G1835" s="1" t="s">
        <v>6006</v>
      </c>
      <c r="H1835" s="3" t="s">
        <v>6007</v>
      </c>
      <c r="I1835" s="1" t="s">
        <v>115</v>
      </c>
      <c r="J1835" s="1" t="s">
        <v>116</v>
      </c>
      <c r="K1835" s="1">
        <v>-23.180099999999999</v>
      </c>
      <c r="L1835" s="1">
        <v>-45.853499999999997</v>
      </c>
      <c r="N1835" s="1" t="s">
        <v>2829</v>
      </c>
      <c r="O1835" s="1" t="s">
        <v>2830</v>
      </c>
      <c r="P1835"/>
    </row>
    <row r="1836" spans="1:16" x14ac:dyDescent="0.25">
      <c r="A1836" s="1" t="s">
        <v>2156</v>
      </c>
      <c r="B1836" s="1" t="s">
        <v>5252</v>
      </c>
      <c r="C1836" s="1" t="s">
        <v>5253</v>
      </c>
      <c r="D1836" s="1" t="s">
        <v>6003</v>
      </c>
      <c r="E1836" s="1" t="s">
        <v>6008</v>
      </c>
      <c r="F1836" s="1" t="s">
        <v>6009</v>
      </c>
      <c r="G1836" s="1" t="s">
        <v>6010</v>
      </c>
      <c r="H1836" s="3" t="s">
        <v>6011</v>
      </c>
      <c r="I1836" s="1" t="s">
        <v>121</v>
      </c>
      <c r="J1836" s="1" t="s">
        <v>122</v>
      </c>
      <c r="K1836" s="1">
        <v>-23.182300000000001</v>
      </c>
      <c r="L1836" s="1">
        <v>-45.887099999999997</v>
      </c>
      <c r="M1836" s="1" t="s">
        <v>240</v>
      </c>
      <c r="N1836" s="1" t="s">
        <v>2829</v>
      </c>
      <c r="O1836" s="1" t="s">
        <v>2830</v>
      </c>
      <c r="P1836"/>
    </row>
    <row r="1837" spans="1:16" x14ac:dyDescent="0.25">
      <c r="A1837" s="1" t="s">
        <v>2156</v>
      </c>
      <c r="B1837" s="1" t="s">
        <v>5252</v>
      </c>
      <c r="C1837" s="1" t="s">
        <v>5253</v>
      </c>
      <c r="D1837" s="1" t="s">
        <v>6012</v>
      </c>
      <c r="E1837" s="1" t="s">
        <v>6013</v>
      </c>
      <c r="F1837" s="1" t="s">
        <v>6014</v>
      </c>
      <c r="G1837" s="1" t="s">
        <v>6015</v>
      </c>
      <c r="H1837" s="3" t="s">
        <v>6016</v>
      </c>
      <c r="I1837" s="1" t="s">
        <v>127</v>
      </c>
      <c r="J1837" s="1" t="s">
        <v>128</v>
      </c>
      <c r="K1837" s="1">
        <v>-23.2254</v>
      </c>
      <c r="L1837" s="1">
        <v>-45.307699999999997</v>
      </c>
      <c r="M1837" s="1" t="s">
        <v>240</v>
      </c>
      <c r="N1837" s="1" t="s">
        <v>2829</v>
      </c>
      <c r="O1837" s="1" t="s">
        <v>2830</v>
      </c>
      <c r="P1837"/>
    </row>
    <row r="1838" spans="1:16" x14ac:dyDescent="0.25">
      <c r="A1838" s="1" t="s">
        <v>2156</v>
      </c>
      <c r="B1838" s="1" t="s">
        <v>5252</v>
      </c>
      <c r="C1838" s="1" t="s">
        <v>5253</v>
      </c>
      <c r="D1838" s="1" t="s">
        <v>6017</v>
      </c>
      <c r="E1838" s="1" t="s">
        <v>1414</v>
      </c>
      <c r="F1838" s="1" t="s">
        <v>6018</v>
      </c>
      <c r="G1838" s="1" t="s">
        <v>6019</v>
      </c>
      <c r="H1838" s="3" t="s">
        <v>6020</v>
      </c>
      <c r="I1838" s="1" t="s">
        <v>127</v>
      </c>
      <c r="J1838" s="1" t="s">
        <v>128</v>
      </c>
      <c r="K1838" s="1">
        <v>-23.873355549999999</v>
      </c>
      <c r="L1838" s="1">
        <v>-47.99950329</v>
      </c>
      <c r="M1838" s="1" t="s">
        <v>240</v>
      </c>
      <c r="N1838" s="1" t="s">
        <v>2829</v>
      </c>
      <c r="O1838" s="1" t="s">
        <v>2830</v>
      </c>
      <c r="P1838"/>
    </row>
    <row r="1839" spans="1:16" x14ac:dyDescent="0.25">
      <c r="A1839" s="1" t="s">
        <v>2156</v>
      </c>
      <c r="B1839" s="1" t="s">
        <v>5252</v>
      </c>
      <c r="C1839" s="1" t="s">
        <v>5253</v>
      </c>
      <c r="D1839" s="1" t="s">
        <v>5252</v>
      </c>
      <c r="E1839" s="1" t="s">
        <v>6021</v>
      </c>
      <c r="F1839" s="1" t="s">
        <v>6022</v>
      </c>
      <c r="G1839" s="1" t="s">
        <v>6023</v>
      </c>
      <c r="H1839" s="3" t="s">
        <v>6024</v>
      </c>
      <c r="I1839" s="1" t="s">
        <v>127</v>
      </c>
      <c r="J1839" s="1" t="s">
        <v>128</v>
      </c>
      <c r="K1839" s="1">
        <v>-23.565100000000001</v>
      </c>
      <c r="L1839" s="1">
        <v>-46.719700000000003</v>
      </c>
      <c r="N1839" s="1" t="s">
        <v>2829</v>
      </c>
      <c r="O1839" s="1" t="s">
        <v>2830</v>
      </c>
      <c r="P1839"/>
    </row>
    <row r="1840" spans="1:16" x14ac:dyDescent="0.25">
      <c r="A1840" s="1" t="s">
        <v>2156</v>
      </c>
      <c r="B1840" s="1" t="s">
        <v>5252</v>
      </c>
      <c r="C1840" s="1" t="s">
        <v>5253</v>
      </c>
      <c r="D1840" s="1" t="s">
        <v>5252</v>
      </c>
      <c r="E1840" s="1" t="s">
        <v>6025</v>
      </c>
      <c r="F1840" s="1" t="s">
        <v>6026</v>
      </c>
      <c r="G1840" s="1" t="s">
        <v>6027</v>
      </c>
      <c r="H1840" s="3" t="s">
        <v>6028</v>
      </c>
      <c r="I1840" s="1" t="s">
        <v>121</v>
      </c>
      <c r="J1840" s="1" t="s">
        <v>122</v>
      </c>
      <c r="K1840" s="1">
        <v>-23.823599999999999</v>
      </c>
      <c r="L1840" s="1">
        <v>-46.726700000000001</v>
      </c>
      <c r="M1840" s="1" t="s">
        <v>240</v>
      </c>
      <c r="N1840" s="1" t="s">
        <v>2829</v>
      </c>
      <c r="O1840" s="1" t="s">
        <v>2830</v>
      </c>
      <c r="P1840"/>
    </row>
    <row r="1841" spans="1:16" x14ac:dyDescent="0.25">
      <c r="A1841" s="1" t="s">
        <v>2156</v>
      </c>
      <c r="B1841" s="1" t="s">
        <v>5252</v>
      </c>
      <c r="C1841" s="1" t="s">
        <v>5253</v>
      </c>
      <c r="D1841" s="1" t="s">
        <v>5252</v>
      </c>
      <c r="E1841" s="1" t="s">
        <v>6029</v>
      </c>
      <c r="F1841" s="1" t="s">
        <v>6030</v>
      </c>
      <c r="G1841" s="1" t="s">
        <v>6031</v>
      </c>
      <c r="H1841" s="3" t="s">
        <v>6032</v>
      </c>
      <c r="I1841" s="1" t="s">
        <v>115</v>
      </c>
      <c r="J1841" s="1" t="s">
        <v>116</v>
      </c>
      <c r="K1841" s="1">
        <v>-23.444199999999999</v>
      </c>
      <c r="L1841" s="1">
        <v>-46.718000000000004</v>
      </c>
      <c r="M1841" s="1" t="s">
        <v>240</v>
      </c>
      <c r="N1841" s="1" t="s">
        <v>2829</v>
      </c>
      <c r="O1841" s="1" t="s">
        <v>2830</v>
      </c>
      <c r="P1841"/>
    </row>
    <row r="1842" spans="1:16" x14ac:dyDescent="0.25">
      <c r="A1842" s="1" t="s">
        <v>2156</v>
      </c>
      <c r="B1842" s="1" t="s">
        <v>5252</v>
      </c>
      <c r="C1842" s="1" t="s">
        <v>5253</v>
      </c>
      <c r="D1842" s="1" t="s">
        <v>6033</v>
      </c>
      <c r="E1842" s="1" t="s">
        <v>6034</v>
      </c>
      <c r="F1842" s="1" t="s">
        <v>6035</v>
      </c>
      <c r="G1842" s="1" t="s">
        <v>6036</v>
      </c>
      <c r="H1842" s="3" t="s">
        <v>6037</v>
      </c>
      <c r="I1842" s="1" t="s">
        <v>127</v>
      </c>
      <c r="J1842" s="1" t="s">
        <v>128</v>
      </c>
      <c r="K1842" s="1">
        <v>-23.7834</v>
      </c>
      <c r="L1842" s="1">
        <v>-45.629399999999997</v>
      </c>
      <c r="N1842" s="1" t="s">
        <v>2829</v>
      </c>
      <c r="O1842" s="1" t="s">
        <v>2830</v>
      </c>
      <c r="P1842"/>
    </row>
    <row r="1843" spans="1:16" x14ac:dyDescent="0.25">
      <c r="A1843" s="1" t="s">
        <v>2156</v>
      </c>
      <c r="B1843" s="1" t="s">
        <v>5252</v>
      </c>
      <c r="C1843" s="1" t="s">
        <v>5253</v>
      </c>
      <c r="D1843" s="1" t="s">
        <v>6033</v>
      </c>
      <c r="E1843" s="1" t="s">
        <v>6038</v>
      </c>
      <c r="F1843" s="1" t="s">
        <v>6039</v>
      </c>
      <c r="G1843" s="1" t="s">
        <v>6040</v>
      </c>
      <c r="H1843" s="3" t="s">
        <v>6041</v>
      </c>
      <c r="I1843" s="1" t="s">
        <v>127</v>
      </c>
      <c r="J1843" s="1" t="s">
        <v>128</v>
      </c>
      <c r="K1843" s="1">
        <v>-23.804099999999998</v>
      </c>
      <c r="L1843" s="1">
        <v>-45.402500000000003</v>
      </c>
      <c r="N1843" s="1" t="s">
        <v>2829</v>
      </c>
      <c r="O1843" s="1" t="s">
        <v>2830</v>
      </c>
      <c r="P1843"/>
    </row>
    <row r="1844" spans="1:16" x14ac:dyDescent="0.25">
      <c r="A1844" s="1" t="s">
        <v>2156</v>
      </c>
      <c r="B1844" s="1" t="s">
        <v>5252</v>
      </c>
      <c r="C1844" s="1" t="s">
        <v>5253</v>
      </c>
      <c r="D1844" s="1" t="s">
        <v>6042</v>
      </c>
      <c r="E1844" s="1" t="s">
        <v>6043</v>
      </c>
      <c r="F1844" s="1" t="s">
        <v>6044</v>
      </c>
      <c r="G1844" s="1" t="s">
        <v>6045</v>
      </c>
      <c r="H1844" s="3" t="s">
        <v>6046</v>
      </c>
      <c r="I1844" s="1" t="s">
        <v>121</v>
      </c>
      <c r="J1844" s="1" t="s">
        <v>122</v>
      </c>
      <c r="K1844" s="1">
        <v>-21.120200000000001</v>
      </c>
      <c r="L1844" s="1">
        <v>-48.004899999999999</v>
      </c>
      <c r="M1844" s="1" t="s">
        <v>240</v>
      </c>
      <c r="N1844" s="1" t="s">
        <v>2829</v>
      </c>
      <c r="O1844" s="1" t="s">
        <v>2830</v>
      </c>
      <c r="P1844"/>
    </row>
    <row r="1845" spans="1:16" x14ac:dyDescent="0.25">
      <c r="A1845" s="1" t="s">
        <v>2156</v>
      </c>
      <c r="B1845" s="1" t="s">
        <v>5252</v>
      </c>
      <c r="C1845" s="1" t="s">
        <v>5253</v>
      </c>
      <c r="D1845" s="1" t="s">
        <v>6047</v>
      </c>
      <c r="E1845" s="1" t="s">
        <v>6048</v>
      </c>
      <c r="F1845" s="1" t="s">
        <v>6049</v>
      </c>
      <c r="G1845" s="1" t="s">
        <v>6050</v>
      </c>
      <c r="H1845" s="3" t="s">
        <v>6051</v>
      </c>
      <c r="I1845" s="1" t="s">
        <v>172</v>
      </c>
      <c r="J1845" s="1" t="s">
        <v>173</v>
      </c>
      <c r="K1845" s="1">
        <v>-22.598400000000002</v>
      </c>
      <c r="L1845" s="1">
        <v>-46.529499999999999</v>
      </c>
      <c r="M1845" s="1" t="s">
        <v>240</v>
      </c>
      <c r="N1845" s="1" t="s">
        <v>2829</v>
      </c>
      <c r="O1845" s="1" t="s">
        <v>2830</v>
      </c>
      <c r="P1845"/>
    </row>
    <row r="1846" spans="1:16" x14ac:dyDescent="0.25">
      <c r="A1846" s="1" t="s">
        <v>2156</v>
      </c>
      <c r="B1846" s="1" t="s">
        <v>5252</v>
      </c>
      <c r="C1846" s="1" t="s">
        <v>5253</v>
      </c>
      <c r="D1846" s="1" t="s">
        <v>6052</v>
      </c>
      <c r="E1846" s="1" t="s">
        <v>6053</v>
      </c>
      <c r="F1846" s="1" t="s">
        <v>6054</v>
      </c>
      <c r="G1846" s="1" t="s">
        <v>6055</v>
      </c>
      <c r="H1846" s="3" t="s">
        <v>6056</v>
      </c>
      <c r="I1846" s="1" t="s">
        <v>6057</v>
      </c>
      <c r="J1846" s="1" t="s">
        <v>122</v>
      </c>
      <c r="K1846" s="1">
        <v>-23.509243099999999</v>
      </c>
      <c r="L1846" s="1">
        <v>-47.458261890000003</v>
      </c>
      <c r="M1846" s="1" t="s">
        <v>240</v>
      </c>
      <c r="N1846" s="1" t="s">
        <v>2829</v>
      </c>
      <c r="O1846" s="1" t="s">
        <v>2830</v>
      </c>
      <c r="P1846"/>
    </row>
    <row r="1847" spans="1:16" x14ac:dyDescent="0.25">
      <c r="A1847" s="1" t="s">
        <v>2156</v>
      </c>
      <c r="B1847" s="1" t="s">
        <v>5252</v>
      </c>
      <c r="C1847" s="1" t="s">
        <v>5253</v>
      </c>
      <c r="D1847" s="1" t="s">
        <v>6058</v>
      </c>
      <c r="E1847" s="1" t="s">
        <v>6059</v>
      </c>
      <c r="F1847" s="1" t="s">
        <v>6060</v>
      </c>
      <c r="G1847" s="1" t="s">
        <v>6061</v>
      </c>
      <c r="H1847" s="3" t="s">
        <v>6062</v>
      </c>
      <c r="I1847" s="1" t="s">
        <v>127</v>
      </c>
      <c r="J1847" s="1" t="s">
        <v>128</v>
      </c>
      <c r="K1847" s="1">
        <v>-22.901499999999999</v>
      </c>
      <c r="L1847" s="1">
        <v>-49.626800000000003</v>
      </c>
      <c r="M1847" s="1" t="s">
        <v>240</v>
      </c>
      <c r="N1847" s="1" t="s">
        <v>2829</v>
      </c>
      <c r="O1847" s="1" t="s">
        <v>2830</v>
      </c>
      <c r="P1847"/>
    </row>
    <row r="1848" spans="1:16" x14ac:dyDescent="0.25">
      <c r="A1848" s="1" t="s">
        <v>2156</v>
      </c>
      <c r="B1848" s="1" t="s">
        <v>5252</v>
      </c>
      <c r="C1848" s="1" t="s">
        <v>5253</v>
      </c>
      <c r="D1848" s="1" t="s">
        <v>6063</v>
      </c>
      <c r="E1848" s="1" t="s">
        <v>6064</v>
      </c>
      <c r="F1848" s="1" t="s">
        <v>6065</v>
      </c>
      <c r="G1848" s="1" t="s">
        <v>6066</v>
      </c>
      <c r="H1848" s="3" t="s">
        <v>6067</v>
      </c>
      <c r="I1848" s="1" t="s">
        <v>127</v>
      </c>
      <c r="J1848" s="1" t="s">
        <v>128</v>
      </c>
      <c r="K1848" s="1">
        <v>-21.4025</v>
      </c>
      <c r="L1848" s="1">
        <v>-48.497300000000003</v>
      </c>
      <c r="M1848" s="1" t="s">
        <v>240</v>
      </c>
      <c r="N1848" s="1" t="s">
        <v>2829</v>
      </c>
      <c r="O1848" s="1" t="s">
        <v>2830</v>
      </c>
      <c r="P1848"/>
    </row>
    <row r="1849" spans="1:16" x14ac:dyDescent="0.25">
      <c r="A1849" s="1" t="s">
        <v>2156</v>
      </c>
      <c r="B1849" s="1" t="s">
        <v>5252</v>
      </c>
      <c r="C1849" s="1" t="s">
        <v>5253</v>
      </c>
      <c r="D1849" s="1" t="s">
        <v>6068</v>
      </c>
      <c r="E1849" s="1" t="s">
        <v>6069</v>
      </c>
      <c r="F1849" s="1" t="s">
        <v>6070</v>
      </c>
      <c r="G1849" s="1" t="s">
        <v>6071</v>
      </c>
      <c r="H1849" s="3" t="s">
        <v>6072</v>
      </c>
      <c r="I1849" s="1" t="s">
        <v>127</v>
      </c>
      <c r="J1849" s="1" t="s">
        <v>128</v>
      </c>
      <c r="K1849" s="1">
        <v>-23.539380529163509</v>
      </c>
      <c r="L1849" s="1">
        <v>-49.245330373407171</v>
      </c>
      <c r="M1849" s="1" t="s">
        <v>240</v>
      </c>
      <c r="N1849" s="1" t="s">
        <v>2829</v>
      </c>
      <c r="O1849" s="1" t="s">
        <v>2830</v>
      </c>
      <c r="P1849"/>
    </row>
    <row r="1850" spans="1:16" x14ac:dyDescent="0.25">
      <c r="A1850" s="1" t="s">
        <v>2156</v>
      </c>
      <c r="B1850" s="1" t="s">
        <v>5252</v>
      </c>
      <c r="C1850" s="1" t="s">
        <v>5253</v>
      </c>
      <c r="D1850" s="1" t="s">
        <v>6073</v>
      </c>
      <c r="E1850" s="1" t="s">
        <v>6074</v>
      </c>
      <c r="F1850" s="1" t="s">
        <v>6075</v>
      </c>
      <c r="G1850" s="1" t="s">
        <v>6076</v>
      </c>
      <c r="H1850" s="3" t="s">
        <v>6077</v>
      </c>
      <c r="I1850" s="1" t="s">
        <v>127</v>
      </c>
      <c r="J1850" s="1" t="s">
        <v>128</v>
      </c>
      <c r="K1850" s="1">
        <v>-23.351900000000001</v>
      </c>
      <c r="L1850" s="1">
        <v>-47.844900000000003</v>
      </c>
      <c r="N1850" s="1" t="s">
        <v>2829</v>
      </c>
      <c r="O1850" s="1" t="s">
        <v>2830</v>
      </c>
      <c r="P1850"/>
    </row>
    <row r="1851" spans="1:16" x14ac:dyDescent="0.25">
      <c r="A1851" s="1" t="s">
        <v>2156</v>
      </c>
      <c r="B1851" s="1" t="s">
        <v>5252</v>
      </c>
      <c r="C1851" s="1" t="s">
        <v>5253</v>
      </c>
      <c r="D1851" s="1" t="s">
        <v>6078</v>
      </c>
      <c r="E1851" s="1" t="s">
        <v>6079</v>
      </c>
      <c r="F1851" s="1" t="s">
        <v>6080</v>
      </c>
      <c r="G1851" s="1" t="s">
        <v>6081</v>
      </c>
      <c r="H1851" s="3" t="s">
        <v>6082</v>
      </c>
      <c r="I1851" s="1" t="s">
        <v>121</v>
      </c>
      <c r="J1851" s="1" t="s">
        <v>122</v>
      </c>
      <c r="K1851" s="1">
        <v>-23.030100000000001</v>
      </c>
      <c r="L1851" s="1">
        <v>-45.567300000000003</v>
      </c>
      <c r="N1851" s="1" t="s">
        <v>2829</v>
      </c>
      <c r="O1851" s="1" t="s">
        <v>2830</v>
      </c>
      <c r="P1851"/>
    </row>
    <row r="1852" spans="1:16" x14ac:dyDescent="0.25">
      <c r="A1852" s="1" t="s">
        <v>2156</v>
      </c>
      <c r="B1852" s="1" t="s">
        <v>5252</v>
      </c>
      <c r="C1852" s="1" t="s">
        <v>5253</v>
      </c>
      <c r="D1852" s="1" t="s">
        <v>6083</v>
      </c>
      <c r="E1852" s="1" t="s">
        <v>6084</v>
      </c>
      <c r="F1852" s="1" t="s">
        <v>6085</v>
      </c>
      <c r="G1852" s="1" t="s">
        <v>6086</v>
      </c>
      <c r="H1852" s="3" t="s">
        <v>6087</v>
      </c>
      <c r="I1852" s="1" t="s">
        <v>127</v>
      </c>
      <c r="J1852" s="1" t="s">
        <v>128</v>
      </c>
      <c r="K1852" s="1">
        <v>-22.5335</v>
      </c>
      <c r="L1852" s="1">
        <v>-52.1708</v>
      </c>
      <c r="N1852" s="1" t="s">
        <v>2829</v>
      </c>
      <c r="O1852" s="1" t="s">
        <v>2830</v>
      </c>
      <c r="P1852"/>
    </row>
    <row r="1853" spans="1:16" x14ac:dyDescent="0.25">
      <c r="A1853" s="1" t="s">
        <v>2156</v>
      </c>
      <c r="B1853" s="1" t="s">
        <v>5252</v>
      </c>
      <c r="C1853" s="1" t="s">
        <v>5253</v>
      </c>
      <c r="D1853" s="1" t="s">
        <v>6088</v>
      </c>
      <c r="E1853" s="1" t="s">
        <v>6089</v>
      </c>
      <c r="F1853" s="1" t="s">
        <v>6090</v>
      </c>
      <c r="G1853" s="1" t="s">
        <v>6091</v>
      </c>
      <c r="H1853" s="3" t="s">
        <v>6092</v>
      </c>
      <c r="I1853" s="1" t="s">
        <v>127</v>
      </c>
      <c r="J1853" s="1" t="s">
        <v>128</v>
      </c>
      <c r="K1853" s="1">
        <v>-21.9239</v>
      </c>
      <c r="L1853" s="1">
        <v>-50.517499999999998</v>
      </c>
      <c r="N1853" s="1" t="s">
        <v>2829</v>
      </c>
      <c r="O1853" s="1" t="s">
        <v>2830</v>
      </c>
      <c r="P1853"/>
    </row>
    <row r="1854" spans="1:16" x14ac:dyDescent="0.25">
      <c r="A1854" s="1" t="s">
        <v>2156</v>
      </c>
      <c r="B1854" s="1" t="s">
        <v>5252</v>
      </c>
      <c r="C1854" s="1" t="s">
        <v>5253</v>
      </c>
      <c r="D1854" s="1" t="s">
        <v>6093</v>
      </c>
      <c r="E1854" s="1" t="s">
        <v>6094</v>
      </c>
      <c r="F1854" s="1" t="s">
        <v>6095</v>
      </c>
      <c r="G1854" s="1" t="s">
        <v>6096</v>
      </c>
      <c r="H1854" s="3" t="s">
        <v>6097</v>
      </c>
      <c r="I1854" s="1" t="s">
        <v>127</v>
      </c>
      <c r="J1854" s="1" t="s">
        <v>128</v>
      </c>
      <c r="K1854" s="1">
        <v>-21.387499999999999</v>
      </c>
      <c r="L1854" s="1">
        <v>-51.566899999999997</v>
      </c>
      <c r="N1854" s="1" t="s">
        <v>2829</v>
      </c>
      <c r="O1854" s="1" t="s">
        <v>2830</v>
      </c>
      <c r="P1854"/>
    </row>
    <row r="1855" spans="1:16" x14ac:dyDescent="0.25">
      <c r="A1855" s="1" t="s">
        <v>2156</v>
      </c>
      <c r="B1855" s="1" t="s">
        <v>5252</v>
      </c>
      <c r="C1855" s="1" t="s">
        <v>5253</v>
      </c>
      <c r="D1855" s="1" t="s">
        <v>6098</v>
      </c>
      <c r="E1855" s="1" t="s">
        <v>6099</v>
      </c>
      <c r="F1855" s="1" t="s">
        <v>6100</v>
      </c>
      <c r="G1855" s="1" t="s">
        <v>6101</v>
      </c>
      <c r="H1855" s="3" t="s">
        <v>6102</v>
      </c>
      <c r="I1855" s="1" t="s">
        <v>127</v>
      </c>
      <c r="J1855" s="1" t="s">
        <v>128</v>
      </c>
      <c r="K1855" s="1">
        <v>-23.435099999999998</v>
      </c>
      <c r="L1855" s="1">
        <v>-45.071399999999997</v>
      </c>
      <c r="N1855" s="1" t="s">
        <v>2829</v>
      </c>
      <c r="O1855" s="1" t="s">
        <v>2830</v>
      </c>
      <c r="P1855"/>
    </row>
    <row r="1856" spans="1:16" x14ac:dyDescent="0.25">
      <c r="A1856" s="1" t="s">
        <v>2156</v>
      </c>
      <c r="B1856" s="1" t="s">
        <v>5252</v>
      </c>
      <c r="C1856" s="1" t="s">
        <v>5253</v>
      </c>
      <c r="D1856" s="1" t="s">
        <v>6103</v>
      </c>
      <c r="E1856" s="1" t="s">
        <v>6104</v>
      </c>
      <c r="F1856" s="1" t="s">
        <v>6105</v>
      </c>
      <c r="G1856" s="1" t="s">
        <v>6106</v>
      </c>
      <c r="H1856" s="3" t="s">
        <v>6107</v>
      </c>
      <c r="I1856" s="1" t="s">
        <v>127</v>
      </c>
      <c r="J1856" s="1" t="s">
        <v>128</v>
      </c>
      <c r="K1856" s="1">
        <v>-21.230765320042661</v>
      </c>
      <c r="L1856" s="1">
        <v>-50.862029255140421</v>
      </c>
      <c r="M1856" s="1" t="s">
        <v>240</v>
      </c>
      <c r="N1856" s="1" t="s">
        <v>2829</v>
      </c>
      <c r="O1856" s="1" t="s">
        <v>2830</v>
      </c>
      <c r="P1856"/>
    </row>
    <row r="1857" spans="1:16" x14ac:dyDescent="0.25">
      <c r="A1857" s="1" t="s">
        <v>2156</v>
      </c>
      <c r="B1857" s="1" t="s">
        <v>5252</v>
      </c>
      <c r="C1857" s="1" t="s">
        <v>5253</v>
      </c>
      <c r="D1857" s="1" t="s">
        <v>6108</v>
      </c>
      <c r="E1857" s="1" t="s">
        <v>6109</v>
      </c>
      <c r="F1857" s="1" t="s">
        <v>6110</v>
      </c>
      <c r="G1857" s="1" t="s">
        <v>6111</v>
      </c>
      <c r="H1857" s="3" t="s">
        <v>6112</v>
      </c>
      <c r="I1857" s="1" t="s">
        <v>127</v>
      </c>
      <c r="J1857" s="1" t="s">
        <v>128</v>
      </c>
      <c r="K1857" s="1">
        <v>-20.426500000000001</v>
      </c>
      <c r="L1857" s="1">
        <v>-49.9786</v>
      </c>
      <c r="N1857" s="1" t="s">
        <v>2829</v>
      </c>
      <c r="O1857" s="1" t="s">
        <v>2830</v>
      </c>
      <c r="P1857"/>
    </row>
    <row r="1858" spans="1:16" x14ac:dyDescent="0.25">
      <c r="A1858" s="1" t="s">
        <v>2156</v>
      </c>
      <c r="B1858" s="1" t="s">
        <v>5252</v>
      </c>
      <c r="C1858" s="1" t="s">
        <v>5253</v>
      </c>
      <c r="D1858" s="1" t="s">
        <v>6113</v>
      </c>
      <c r="E1858" s="1" t="s">
        <v>6114</v>
      </c>
      <c r="F1858" s="1" t="s">
        <v>6115</v>
      </c>
      <c r="G1858" s="1" t="s">
        <v>6116</v>
      </c>
      <c r="H1858" s="3" t="s">
        <v>6117</v>
      </c>
      <c r="I1858" s="1" t="s">
        <v>127</v>
      </c>
      <c r="J1858" s="1" t="s">
        <v>128</v>
      </c>
      <c r="K1858" s="1">
        <v>-21.59406237</v>
      </c>
      <c r="L1858" s="1">
        <v>-48.805664540000002</v>
      </c>
      <c r="M1858" s="1" t="s">
        <v>240</v>
      </c>
      <c r="N1858" s="1" t="s">
        <v>2829</v>
      </c>
      <c r="O1858" s="1" t="s">
        <v>2830</v>
      </c>
      <c r="P1858"/>
    </row>
    <row r="1859" spans="1:16" x14ac:dyDescent="0.25">
      <c r="A1859" s="1" t="s">
        <v>2156</v>
      </c>
      <c r="B1859" s="1" t="s">
        <v>5252</v>
      </c>
      <c r="C1859" s="1" t="s">
        <v>5253</v>
      </c>
      <c r="D1859" s="1" t="s">
        <v>6118</v>
      </c>
      <c r="E1859" s="1" t="s">
        <v>6119</v>
      </c>
      <c r="F1859" s="1" t="s">
        <v>6120</v>
      </c>
      <c r="G1859" s="1" t="s">
        <v>6121</v>
      </c>
      <c r="H1859" s="3" t="s">
        <v>6122</v>
      </c>
      <c r="I1859" s="1" t="s">
        <v>127</v>
      </c>
      <c r="J1859" s="1" t="s">
        <v>128</v>
      </c>
      <c r="K1859" s="1">
        <v>-20.183399999999999</v>
      </c>
      <c r="L1859" s="1">
        <v>-49.3521</v>
      </c>
      <c r="M1859" s="1" t="s">
        <v>240</v>
      </c>
      <c r="N1859" s="1" t="s">
        <v>2829</v>
      </c>
      <c r="O1859" s="1" t="s">
        <v>2830</v>
      </c>
      <c r="P1859"/>
    </row>
    <row r="1860" spans="1:16" x14ac:dyDescent="0.25">
      <c r="A1860" s="1" t="s">
        <v>736</v>
      </c>
      <c r="B1860" s="1" t="s">
        <v>7176</v>
      </c>
      <c r="C1860" s="1" t="s">
        <v>7177</v>
      </c>
      <c r="D1860" s="1" t="s">
        <v>7178</v>
      </c>
      <c r="E1860" s="1" t="s">
        <v>7179</v>
      </c>
      <c r="F1860" s="1" t="s">
        <v>7180</v>
      </c>
      <c r="G1860" s="1" t="s">
        <v>7181</v>
      </c>
      <c r="H1860" s="3" t="s">
        <v>7182</v>
      </c>
      <c r="I1860" s="1" t="s">
        <v>121</v>
      </c>
      <c r="J1860" s="1" t="s">
        <v>122</v>
      </c>
      <c r="K1860" s="1">
        <v>-12.47892405</v>
      </c>
      <c r="L1860" s="1">
        <v>-49.125903049999998</v>
      </c>
      <c r="M1860" s="1" t="s">
        <v>240</v>
      </c>
      <c r="N1860" s="1" t="s">
        <v>2829</v>
      </c>
      <c r="O1860" s="1" t="s">
        <v>2830</v>
      </c>
      <c r="P1860"/>
    </row>
    <row r="1861" spans="1:16" x14ac:dyDescent="0.25">
      <c r="A1861" s="1" t="s">
        <v>736</v>
      </c>
      <c r="B1861" s="1" t="s">
        <v>7176</v>
      </c>
      <c r="C1861" s="1" t="s">
        <v>7177</v>
      </c>
      <c r="D1861" s="1" t="s">
        <v>7183</v>
      </c>
      <c r="E1861" s="1" t="s">
        <v>7184</v>
      </c>
      <c r="F1861" s="1" t="s">
        <v>7185</v>
      </c>
      <c r="G1861" s="1" t="s">
        <v>7186</v>
      </c>
      <c r="H1861" s="3" t="s">
        <v>7187</v>
      </c>
      <c r="I1861" s="1" t="s">
        <v>127</v>
      </c>
      <c r="J1861" s="1" t="s">
        <v>128</v>
      </c>
      <c r="K1861" s="1">
        <v>-8.8101614500000043</v>
      </c>
      <c r="L1861" s="1">
        <v>-49.555853620000001</v>
      </c>
      <c r="M1861" s="1" t="s">
        <v>240</v>
      </c>
      <c r="N1861" s="1" t="s">
        <v>2829</v>
      </c>
      <c r="O1861" s="1" t="s">
        <v>2830</v>
      </c>
      <c r="P1861"/>
    </row>
    <row r="1862" spans="1:16" x14ac:dyDescent="0.25">
      <c r="A1862" s="1" t="s">
        <v>736</v>
      </c>
      <c r="B1862" s="1" t="s">
        <v>7176</v>
      </c>
      <c r="C1862" s="1" t="s">
        <v>7177</v>
      </c>
      <c r="D1862" s="1" t="s">
        <v>7188</v>
      </c>
      <c r="E1862" s="1" t="s">
        <v>7189</v>
      </c>
      <c r="F1862" s="1" t="s">
        <v>7190</v>
      </c>
      <c r="G1862" s="1" t="s">
        <v>7191</v>
      </c>
      <c r="H1862" s="3" t="s">
        <v>7192</v>
      </c>
      <c r="I1862" s="1" t="s">
        <v>121</v>
      </c>
      <c r="J1862" s="1" t="s">
        <v>122</v>
      </c>
      <c r="K1862" s="1">
        <v>-7.6523843600000001</v>
      </c>
      <c r="L1862" s="1">
        <v>-49.063974870000003</v>
      </c>
      <c r="M1862" s="1" t="s">
        <v>240</v>
      </c>
      <c r="N1862" s="1" t="s">
        <v>2829</v>
      </c>
      <c r="O1862" s="1" t="s">
        <v>2830</v>
      </c>
      <c r="P1862"/>
    </row>
    <row r="1863" spans="1:16" x14ac:dyDescent="0.25">
      <c r="A1863" s="1" t="s">
        <v>736</v>
      </c>
      <c r="B1863" s="1" t="s">
        <v>7176</v>
      </c>
      <c r="C1863" s="1" t="s">
        <v>7177</v>
      </c>
      <c r="D1863" s="1" t="s">
        <v>7193</v>
      </c>
      <c r="E1863" s="1" t="s">
        <v>7194</v>
      </c>
      <c r="F1863" s="1" t="s">
        <v>7195</v>
      </c>
      <c r="G1863" s="1" t="s">
        <v>7196</v>
      </c>
      <c r="H1863" s="3" t="s">
        <v>7197</v>
      </c>
      <c r="I1863" s="1" t="s">
        <v>121</v>
      </c>
      <c r="J1863" s="1" t="s">
        <v>122</v>
      </c>
      <c r="K1863" s="1">
        <v>-12.92051642</v>
      </c>
      <c r="L1863" s="1">
        <v>-49.829758959999999</v>
      </c>
      <c r="M1863" s="1" t="s">
        <v>240</v>
      </c>
      <c r="N1863" s="1" t="s">
        <v>2829</v>
      </c>
      <c r="O1863" s="1" t="s">
        <v>2830</v>
      </c>
      <c r="P1863"/>
    </row>
    <row r="1864" spans="1:16" x14ac:dyDescent="0.25">
      <c r="A1864" s="1" t="s">
        <v>736</v>
      </c>
      <c r="B1864" s="1" t="s">
        <v>7176</v>
      </c>
      <c r="C1864" s="1" t="s">
        <v>7177</v>
      </c>
      <c r="D1864" s="1" t="s">
        <v>7198</v>
      </c>
      <c r="E1864" s="1" t="s">
        <v>7199</v>
      </c>
      <c r="F1864" s="1" t="s">
        <v>7200</v>
      </c>
      <c r="G1864" s="1" t="s">
        <v>1323</v>
      </c>
      <c r="H1864" s="3" t="s">
        <v>7201</v>
      </c>
      <c r="I1864" s="1" t="s">
        <v>21</v>
      </c>
      <c r="J1864" s="1" t="s">
        <v>22</v>
      </c>
      <c r="K1864" s="1">
        <v>-7.1938000000000004</v>
      </c>
      <c r="L1864" s="1">
        <v>-48.215899999999998</v>
      </c>
      <c r="M1864" s="1" t="s">
        <v>240</v>
      </c>
      <c r="N1864" s="1" t="s">
        <v>2829</v>
      </c>
      <c r="O1864" s="1" t="s">
        <v>2830</v>
      </c>
      <c r="P1864"/>
    </row>
    <row r="1865" spans="1:16" x14ac:dyDescent="0.25">
      <c r="A1865" s="1" t="s">
        <v>736</v>
      </c>
      <c r="B1865" s="1" t="s">
        <v>7176</v>
      </c>
      <c r="C1865" s="1" t="s">
        <v>7177</v>
      </c>
      <c r="D1865" s="1" t="s">
        <v>7202</v>
      </c>
      <c r="E1865" s="1" t="s">
        <v>7203</v>
      </c>
      <c r="F1865" s="1" t="s">
        <v>7204</v>
      </c>
      <c r="G1865" s="1" t="s">
        <v>7205</v>
      </c>
      <c r="H1865" s="3" t="s">
        <v>7206</v>
      </c>
      <c r="I1865" s="1" t="s">
        <v>21</v>
      </c>
      <c r="J1865" s="1" t="s">
        <v>22</v>
      </c>
      <c r="K1865" s="1">
        <v>-5.6486000000000001</v>
      </c>
      <c r="L1865" s="1">
        <v>-48.120399999999997</v>
      </c>
      <c r="M1865" s="1" t="s">
        <v>240</v>
      </c>
      <c r="N1865" s="1" t="s">
        <v>2829</v>
      </c>
      <c r="O1865" s="1" t="s">
        <v>2830</v>
      </c>
      <c r="P1865"/>
    </row>
    <row r="1866" spans="1:16" x14ac:dyDescent="0.25">
      <c r="A1866" s="1" t="s">
        <v>736</v>
      </c>
      <c r="B1866" s="1" t="s">
        <v>7176</v>
      </c>
      <c r="C1866" s="1" t="s">
        <v>7177</v>
      </c>
      <c r="D1866" s="1" t="s">
        <v>7207</v>
      </c>
      <c r="E1866" s="1" t="s">
        <v>7208</v>
      </c>
      <c r="F1866" s="1" t="s">
        <v>7209</v>
      </c>
      <c r="G1866" s="1" t="s">
        <v>7210</v>
      </c>
      <c r="H1866" s="3" t="s">
        <v>7211</v>
      </c>
      <c r="I1866" s="1" t="s">
        <v>121</v>
      </c>
      <c r="J1866" s="1" t="s">
        <v>122</v>
      </c>
      <c r="K1866" s="1">
        <v>-12.925000000000001</v>
      </c>
      <c r="L1866" s="1">
        <v>-46.945500000000003</v>
      </c>
      <c r="N1866" s="1" t="s">
        <v>2829</v>
      </c>
      <c r="O1866" s="1" t="s">
        <v>2830</v>
      </c>
      <c r="P1866"/>
    </row>
    <row r="1867" spans="1:16" x14ac:dyDescent="0.25">
      <c r="A1867" s="1" t="s">
        <v>736</v>
      </c>
      <c r="B1867" s="1" t="s">
        <v>7176</v>
      </c>
      <c r="C1867" s="1" t="s">
        <v>7177</v>
      </c>
      <c r="D1867" s="1" t="s">
        <v>7212</v>
      </c>
      <c r="E1867" s="1" t="s">
        <v>7213</v>
      </c>
      <c r="F1867" s="1" t="s">
        <v>7214</v>
      </c>
      <c r="G1867" s="1" t="s">
        <v>7215</v>
      </c>
      <c r="H1867" s="3" t="s">
        <v>7216</v>
      </c>
      <c r="I1867" s="1" t="s">
        <v>21</v>
      </c>
      <c r="J1867" s="1" t="s">
        <v>22</v>
      </c>
      <c r="K1867" s="1">
        <v>-5.4668000000000001</v>
      </c>
      <c r="L1867" s="1">
        <v>-47.882300000000001</v>
      </c>
      <c r="M1867" s="1" t="s">
        <v>240</v>
      </c>
      <c r="N1867" s="1" t="s">
        <v>2829</v>
      </c>
      <c r="O1867" s="1" t="s">
        <v>2830</v>
      </c>
      <c r="P1867"/>
    </row>
    <row r="1868" spans="1:16" x14ac:dyDescent="0.25">
      <c r="A1868" s="1" t="s">
        <v>736</v>
      </c>
      <c r="B1868" s="1" t="s">
        <v>7176</v>
      </c>
      <c r="C1868" s="1" t="s">
        <v>7177</v>
      </c>
      <c r="D1868" s="1" t="s">
        <v>7217</v>
      </c>
      <c r="E1868" s="1" t="s">
        <v>7218</v>
      </c>
      <c r="F1868" s="1" t="s">
        <v>7219</v>
      </c>
      <c r="G1868" s="1" t="s">
        <v>7220</v>
      </c>
      <c r="H1868" s="3" t="s">
        <v>7221</v>
      </c>
      <c r="I1868" s="1" t="s">
        <v>127</v>
      </c>
      <c r="J1868" s="1" t="s">
        <v>128</v>
      </c>
      <c r="K1868" s="1">
        <v>-8.9583999999999993</v>
      </c>
      <c r="L1868" s="1">
        <v>-47.335999999999999</v>
      </c>
      <c r="M1868" s="1" t="s">
        <v>240</v>
      </c>
      <c r="N1868" s="1" t="s">
        <v>2829</v>
      </c>
      <c r="O1868" s="1" t="s">
        <v>2830</v>
      </c>
      <c r="P1868"/>
    </row>
    <row r="1869" spans="1:16" x14ac:dyDescent="0.25">
      <c r="A1869" s="1" t="s">
        <v>736</v>
      </c>
      <c r="B1869" s="1" t="s">
        <v>7176</v>
      </c>
      <c r="C1869" s="1" t="s">
        <v>7177</v>
      </c>
      <c r="D1869" s="1" t="s">
        <v>7222</v>
      </c>
      <c r="E1869" s="1" t="s">
        <v>7223</v>
      </c>
      <c r="F1869" s="1" t="s">
        <v>7224</v>
      </c>
      <c r="G1869" s="1" t="s">
        <v>7225</v>
      </c>
      <c r="H1869" s="3" t="s">
        <v>7226</v>
      </c>
      <c r="I1869" s="1" t="s">
        <v>121</v>
      </c>
      <c r="J1869" s="1" t="s">
        <v>122</v>
      </c>
      <c r="K1869" s="1">
        <v>-8.0571050999999994</v>
      </c>
      <c r="L1869" s="1">
        <v>-48.47039779</v>
      </c>
      <c r="M1869" s="1" t="s">
        <v>240</v>
      </c>
      <c r="N1869" s="1" t="s">
        <v>2829</v>
      </c>
      <c r="O1869" s="1" t="s">
        <v>2830</v>
      </c>
      <c r="P1869"/>
    </row>
    <row r="1870" spans="1:16" x14ac:dyDescent="0.25">
      <c r="A1870" s="1" t="s">
        <v>736</v>
      </c>
      <c r="B1870" s="1" t="s">
        <v>7176</v>
      </c>
      <c r="C1870" s="1" t="s">
        <v>7177</v>
      </c>
      <c r="D1870" s="1" t="s">
        <v>7227</v>
      </c>
      <c r="E1870" s="1" t="s">
        <v>7228</v>
      </c>
      <c r="F1870" s="1" t="s">
        <v>7229</v>
      </c>
      <c r="G1870" s="1" t="s">
        <v>7230</v>
      </c>
      <c r="H1870" s="3" t="s">
        <v>7231</v>
      </c>
      <c r="I1870" s="1" t="s">
        <v>121</v>
      </c>
      <c r="J1870" s="1" t="s">
        <v>122</v>
      </c>
      <c r="K1870" s="1">
        <v>-11.62534518</v>
      </c>
      <c r="L1870" s="1">
        <v>-46.826662679999998</v>
      </c>
      <c r="M1870" s="1" t="s">
        <v>240</v>
      </c>
      <c r="N1870" s="1" t="s">
        <v>2829</v>
      </c>
      <c r="O1870" s="1" t="s">
        <v>2830</v>
      </c>
      <c r="P1870"/>
    </row>
    <row r="1871" spans="1:16" x14ac:dyDescent="0.25">
      <c r="A1871" s="1" t="s">
        <v>736</v>
      </c>
      <c r="B1871" s="1" t="s">
        <v>7176</v>
      </c>
      <c r="C1871" s="1" t="s">
        <v>7177</v>
      </c>
      <c r="D1871" s="1" t="s">
        <v>7232</v>
      </c>
      <c r="E1871" s="1" t="s">
        <v>7233</v>
      </c>
      <c r="F1871" s="1" t="s">
        <v>7234</v>
      </c>
      <c r="G1871" s="1" t="s">
        <v>7235</v>
      </c>
      <c r="H1871" s="3" t="s">
        <v>7236</v>
      </c>
      <c r="I1871" s="1" t="s">
        <v>127</v>
      </c>
      <c r="J1871" s="1" t="s">
        <v>128</v>
      </c>
      <c r="K1871" s="1">
        <v>-11.3437</v>
      </c>
      <c r="L1871" s="1">
        <v>-49.266199999999998</v>
      </c>
      <c r="M1871" s="1" t="s">
        <v>240</v>
      </c>
      <c r="N1871" s="1" t="s">
        <v>2829</v>
      </c>
      <c r="O1871" s="1" t="s">
        <v>2830</v>
      </c>
      <c r="P1871"/>
    </row>
    <row r="1872" spans="1:16" x14ac:dyDescent="0.25">
      <c r="A1872" s="1" t="s">
        <v>736</v>
      </c>
      <c r="B1872" s="1" t="s">
        <v>7176</v>
      </c>
      <c r="C1872" s="1" t="s">
        <v>7177</v>
      </c>
      <c r="D1872" s="1" t="s">
        <v>7237</v>
      </c>
      <c r="E1872" s="1" t="s">
        <v>7238</v>
      </c>
      <c r="F1872" s="1" t="s">
        <v>7239</v>
      </c>
      <c r="G1872" s="1" t="s">
        <v>7240</v>
      </c>
      <c r="H1872" s="3" t="s">
        <v>7241</v>
      </c>
      <c r="I1872" s="1" t="s">
        <v>121</v>
      </c>
      <c r="J1872" s="1" t="s">
        <v>122</v>
      </c>
      <c r="K1872" s="1">
        <v>-11.807700000000001</v>
      </c>
      <c r="L1872" s="1">
        <v>-49.521000000000001</v>
      </c>
      <c r="M1872" s="1" t="s">
        <v>240</v>
      </c>
      <c r="N1872" s="1" t="s">
        <v>2829</v>
      </c>
      <c r="O1872" s="1" t="s">
        <v>2830</v>
      </c>
      <c r="P1872"/>
    </row>
    <row r="1873" spans="1:16" x14ac:dyDescent="0.25">
      <c r="A1873" s="1" t="s">
        <v>736</v>
      </c>
      <c r="B1873" s="1" t="s">
        <v>7176</v>
      </c>
      <c r="C1873" s="1" t="s">
        <v>7177</v>
      </c>
      <c r="D1873" s="1" t="s">
        <v>7242</v>
      </c>
      <c r="E1873" s="1" t="s">
        <v>7243</v>
      </c>
      <c r="F1873" s="1" t="s">
        <v>7244</v>
      </c>
      <c r="G1873" s="1" t="s">
        <v>7245</v>
      </c>
      <c r="H1873" s="3" t="s">
        <v>7246</v>
      </c>
      <c r="I1873" s="1" t="s">
        <v>121</v>
      </c>
      <c r="J1873" s="1" t="s">
        <v>122</v>
      </c>
      <c r="K1873" s="1">
        <v>-7.7121364799999998</v>
      </c>
      <c r="L1873" s="1">
        <v>-47.315459240000003</v>
      </c>
      <c r="M1873" s="1" t="s">
        <v>240</v>
      </c>
      <c r="N1873" s="1" t="s">
        <v>2829</v>
      </c>
      <c r="O1873" s="1" t="s">
        <v>2830</v>
      </c>
      <c r="P1873"/>
    </row>
    <row r="1874" spans="1:16" x14ac:dyDescent="0.25">
      <c r="A1874" s="1" t="s">
        <v>736</v>
      </c>
      <c r="B1874" s="1" t="s">
        <v>7176</v>
      </c>
      <c r="C1874" s="1" t="s">
        <v>7177</v>
      </c>
      <c r="D1874" s="1" t="s">
        <v>7247</v>
      </c>
      <c r="E1874" s="1" t="s">
        <v>7248</v>
      </c>
      <c r="F1874" s="1" t="s">
        <v>7249</v>
      </c>
      <c r="G1874" s="1" t="s">
        <v>7250</v>
      </c>
      <c r="H1874" s="3" t="s">
        <v>7251</v>
      </c>
      <c r="I1874" s="1" t="s">
        <v>121</v>
      </c>
      <c r="J1874" s="1" t="s">
        <v>122</v>
      </c>
      <c r="K1874" s="1">
        <v>-8.8302999999999994</v>
      </c>
      <c r="L1874" s="1">
        <v>-48.514600000000002</v>
      </c>
      <c r="N1874" s="1" t="s">
        <v>2829</v>
      </c>
      <c r="O1874" s="1" t="s">
        <v>2830</v>
      </c>
      <c r="P1874"/>
    </row>
    <row r="1875" spans="1:16" x14ac:dyDescent="0.25">
      <c r="A1875" s="1" t="s">
        <v>736</v>
      </c>
      <c r="B1875" s="1" t="s">
        <v>7176</v>
      </c>
      <c r="C1875" s="1" t="s">
        <v>7177</v>
      </c>
      <c r="D1875" s="1" t="s">
        <v>7252</v>
      </c>
      <c r="E1875" s="1" t="s">
        <v>7253</v>
      </c>
      <c r="F1875" s="1" t="s">
        <v>7254</v>
      </c>
      <c r="G1875" s="1" t="s">
        <v>7255</v>
      </c>
      <c r="H1875" s="3" t="s">
        <v>7256</v>
      </c>
      <c r="I1875" s="1" t="s">
        <v>121</v>
      </c>
      <c r="J1875" s="1" t="s">
        <v>122</v>
      </c>
      <c r="K1875" s="1">
        <v>-11.73083722</v>
      </c>
      <c r="L1875" s="1">
        <v>-49.064332139999998</v>
      </c>
      <c r="M1875" s="1" t="s">
        <v>240</v>
      </c>
      <c r="N1875" s="1" t="s">
        <v>2829</v>
      </c>
      <c r="O1875" s="1" t="s">
        <v>2830</v>
      </c>
      <c r="P1875"/>
    </row>
    <row r="1876" spans="1:16" x14ac:dyDescent="0.25">
      <c r="A1876" s="1" t="s">
        <v>736</v>
      </c>
      <c r="B1876" s="1" t="s">
        <v>7176</v>
      </c>
      <c r="C1876" s="1" t="s">
        <v>7177</v>
      </c>
      <c r="D1876" s="1" t="s">
        <v>7252</v>
      </c>
      <c r="E1876" s="1" t="s">
        <v>7257</v>
      </c>
      <c r="F1876" s="1" t="s">
        <v>7258</v>
      </c>
      <c r="G1876" s="1" t="s">
        <v>7259</v>
      </c>
      <c r="H1876" s="3" t="s">
        <v>7260</v>
      </c>
      <c r="I1876" s="1" t="s">
        <v>121</v>
      </c>
      <c r="J1876" s="1" t="s">
        <v>122</v>
      </c>
      <c r="K1876" s="1">
        <v>-11.7201</v>
      </c>
      <c r="L1876" s="1">
        <v>-49.081400000000002</v>
      </c>
      <c r="M1876" s="1" t="s">
        <v>240</v>
      </c>
      <c r="N1876" s="1" t="s">
        <v>2829</v>
      </c>
      <c r="O1876" s="1" t="s">
        <v>2830</v>
      </c>
      <c r="P1876"/>
    </row>
    <row r="1877" spans="1:16" x14ac:dyDescent="0.25">
      <c r="A1877" s="1" t="s">
        <v>736</v>
      </c>
      <c r="B1877" s="1" t="s">
        <v>7176</v>
      </c>
      <c r="C1877" s="1" t="s">
        <v>7177</v>
      </c>
      <c r="D1877" s="1" t="s">
        <v>7261</v>
      </c>
      <c r="E1877" s="1" t="s">
        <v>7262</v>
      </c>
      <c r="F1877" s="1" t="s">
        <v>7263</v>
      </c>
      <c r="G1877" s="1" t="s">
        <v>7264</v>
      </c>
      <c r="H1877" s="3" t="s">
        <v>7265</v>
      </c>
      <c r="I1877" s="1" t="s">
        <v>127</v>
      </c>
      <c r="J1877" s="1" t="s">
        <v>128</v>
      </c>
      <c r="K1877" s="1">
        <v>-8.3964699300000003</v>
      </c>
      <c r="L1877" s="1">
        <v>-47.77457682</v>
      </c>
      <c r="M1877" s="1" t="s">
        <v>240</v>
      </c>
      <c r="N1877" s="1" t="s">
        <v>2829</v>
      </c>
      <c r="O1877" s="1" t="s">
        <v>2830</v>
      </c>
      <c r="P1877"/>
    </row>
    <row r="1878" spans="1:16" x14ac:dyDescent="0.25">
      <c r="A1878" s="1" t="s">
        <v>736</v>
      </c>
      <c r="B1878" s="1" t="s">
        <v>7176</v>
      </c>
      <c r="C1878" s="1" t="s">
        <v>7177</v>
      </c>
      <c r="D1878" s="1" t="s">
        <v>7266</v>
      </c>
      <c r="E1878" s="1" t="s">
        <v>7267</v>
      </c>
      <c r="F1878" s="1" t="s">
        <v>7268</v>
      </c>
      <c r="G1878" s="1" t="s">
        <v>7269</v>
      </c>
      <c r="H1878" s="3" t="s">
        <v>7270</v>
      </c>
      <c r="I1878" s="1" t="s">
        <v>127</v>
      </c>
      <c r="J1878" s="1" t="s">
        <v>128</v>
      </c>
      <c r="K1878" s="1">
        <v>-10.78355114</v>
      </c>
      <c r="L1878" s="1">
        <v>-49.613389570000002</v>
      </c>
      <c r="M1878" s="1" t="s">
        <v>240</v>
      </c>
      <c r="N1878" s="1" t="s">
        <v>2829</v>
      </c>
      <c r="O1878" s="1" t="s">
        <v>2830</v>
      </c>
      <c r="P1878"/>
    </row>
    <row r="1879" spans="1:16" x14ac:dyDescent="0.25">
      <c r="A1879" s="1" t="s">
        <v>736</v>
      </c>
      <c r="B1879" s="1" t="s">
        <v>7176</v>
      </c>
      <c r="C1879" s="1" t="s">
        <v>7177</v>
      </c>
      <c r="D1879" s="1" t="s">
        <v>7271</v>
      </c>
      <c r="E1879" s="1" t="s">
        <v>7272</v>
      </c>
      <c r="F1879" s="1" t="s">
        <v>7273</v>
      </c>
      <c r="G1879" s="1" t="s">
        <v>7274</v>
      </c>
      <c r="H1879" s="3" t="s">
        <v>7275</v>
      </c>
      <c r="I1879" s="1" t="s">
        <v>127</v>
      </c>
      <c r="J1879" s="1" t="s">
        <v>128</v>
      </c>
      <c r="K1879" s="1">
        <v>-9.5928354799999997</v>
      </c>
      <c r="L1879" s="1">
        <v>-46.675405830000003</v>
      </c>
      <c r="M1879" s="1" t="s">
        <v>240</v>
      </c>
      <c r="N1879" s="1" t="s">
        <v>2829</v>
      </c>
      <c r="O1879" s="1" t="s">
        <v>2830</v>
      </c>
      <c r="P1879"/>
    </row>
    <row r="1880" spans="1:16" x14ac:dyDescent="0.25">
      <c r="A1880" s="1" t="s">
        <v>736</v>
      </c>
      <c r="B1880" s="1" t="s">
        <v>7176</v>
      </c>
      <c r="C1880" s="1" t="s">
        <v>7177</v>
      </c>
      <c r="D1880" s="1" t="s">
        <v>7276</v>
      </c>
      <c r="E1880" s="1" t="s">
        <v>7277</v>
      </c>
      <c r="F1880" s="1" t="s">
        <v>7278</v>
      </c>
      <c r="G1880" s="1" t="s">
        <v>7279</v>
      </c>
      <c r="H1880" s="3" t="s">
        <v>7280</v>
      </c>
      <c r="I1880" s="1" t="s">
        <v>127</v>
      </c>
      <c r="J1880" s="1" t="s">
        <v>128</v>
      </c>
      <c r="K1880" s="1">
        <v>-10.544392630000001</v>
      </c>
      <c r="L1880" s="1">
        <v>-46.41845069</v>
      </c>
      <c r="M1880" s="1" t="s">
        <v>240</v>
      </c>
      <c r="N1880" s="1" t="s">
        <v>2829</v>
      </c>
      <c r="O1880" s="1" t="s">
        <v>2830</v>
      </c>
      <c r="P1880"/>
    </row>
    <row r="1881" spans="1:16" x14ac:dyDescent="0.25">
      <c r="A1881" s="1" t="s">
        <v>736</v>
      </c>
      <c r="B1881" s="1" t="s">
        <v>7176</v>
      </c>
      <c r="C1881" s="1" t="s">
        <v>7177</v>
      </c>
      <c r="D1881" s="1" t="s">
        <v>7281</v>
      </c>
      <c r="E1881" s="1" t="s">
        <v>7282</v>
      </c>
      <c r="F1881" s="1" t="s">
        <v>7283</v>
      </c>
      <c r="G1881" s="1" t="s">
        <v>7284</v>
      </c>
      <c r="H1881" s="3" t="s">
        <v>7285</v>
      </c>
      <c r="I1881" s="1" t="s">
        <v>121</v>
      </c>
      <c r="J1881" s="1" t="s">
        <v>122</v>
      </c>
      <c r="K1881" s="1">
        <v>-9.5692344299999998</v>
      </c>
      <c r="L1881" s="1">
        <v>-48.412618569999999</v>
      </c>
      <c r="M1881" s="1" t="s">
        <v>240</v>
      </c>
      <c r="N1881" s="1" t="s">
        <v>2829</v>
      </c>
      <c r="O1881" s="1" t="s">
        <v>2830</v>
      </c>
      <c r="P1881"/>
    </row>
    <row r="1882" spans="1:16" x14ac:dyDescent="0.25">
      <c r="A1882" s="1" t="s">
        <v>736</v>
      </c>
      <c r="B1882" s="1" t="s">
        <v>7176</v>
      </c>
      <c r="C1882" s="1" t="s">
        <v>7177</v>
      </c>
      <c r="D1882" s="1" t="s">
        <v>7286</v>
      </c>
      <c r="E1882" s="1" t="s">
        <v>7287</v>
      </c>
      <c r="F1882" s="1" t="s">
        <v>7288</v>
      </c>
      <c r="G1882" s="1" t="s">
        <v>7289</v>
      </c>
      <c r="H1882" s="3" t="s">
        <v>7290</v>
      </c>
      <c r="I1882" s="1" t="s">
        <v>121</v>
      </c>
      <c r="J1882" s="1" t="s">
        <v>122</v>
      </c>
      <c r="K1882" s="1">
        <v>-11.70691703</v>
      </c>
      <c r="L1882" s="1">
        <v>-47.727715449999998</v>
      </c>
      <c r="M1882" s="1" t="s">
        <v>240</v>
      </c>
      <c r="N1882" s="1" t="s">
        <v>2829</v>
      </c>
      <c r="O1882" s="1" t="s">
        <v>2830</v>
      </c>
      <c r="P1882"/>
    </row>
    <row r="1883" spans="1:16" x14ac:dyDescent="0.25">
      <c r="A1883" s="1" t="s">
        <v>736</v>
      </c>
      <c r="B1883" s="1" t="s">
        <v>7176</v>
      </c>
      <c r="C1883" s="1" t="s">
        <v>7177</v>
      </c>
      <c r="D1883" s="1" t="s">
        <v>3630</v>
      </c>
      <c r="E1883" s="1" t="s">
        <v>7291</v>
      </c>
      <c r="F1883" s="1" t="s">
        <v>7292</v>
      </c>
      <c r="G1883" s="1" t="s">
        <v>7293</v>
      </c>
      <c r="H1883" s="3" t="s">
        <v>7294</v>
      </c>
      <c r="I1883" s="1" t="s">
        <v>21</v>
      </c>
      <c r="J1883" s="1" t="s">
        <v>22</v>
      </c>
      <c r="K1883" s="1">
        <v>-10.1960482</v>
      </c>
      <c r="L1883" s="1">
        <v>-48.335781619999999</v>
      </c>
      <c r="M1883" s="1" t="s">
        <v>240</v>
      </c>
      <c r="N1883" s="1" t="s">
        <v>2829</v>
      </c>
      <c r="O1883" s="1" t="s">
        <v>2830</v>
      </c>
      <c r="P1883"/>
    </row>
    <row r="1884" spans="1:16" x14ac:dyDescent="0.25">
      <c r="A1884" s="1" t="s">
        <v>736</v>
      </c>
      <c r="B1884" s="1" t="s">
        <v>7176</v>
      </c>
      <c r="C1884" s="1" t="s">
        <v>7177</v>
      </c>
      <c r="D1884" s="1" t="s">
        <v>3630</v>
      </c>
      <c r="E1884" s="1" t="s">
        <v>7295</v>
      </c>
      <c r="F1884" s="1" t="s">
        <v>7296</v>
      </c>
      <c r="G1884" s="1" t="s">
        <v>7297</v>
      </c>
      <c r="H1884" s="3" t="s">
        <v>7298</v>
      </c>
      <c r="I1884" s="1" t="s">
        <v>127</v>
      </c>
      <c r="J1884" s="1" t="s">
        <v>128</v>
      </c>
      <c r="K1884" s="1">
        <v>-10.174975249999999</v>
      </c>
      <c r="L1884" s="1">
        <v>-48.340537070000003</v>
      </c>
      <c r="M1884" s="1" t="s">
        <v>240</v>
      </c>
      <c r="N1884" s="1" t="s">
        <v>2829</v>
      </c>
      <c r="O1884" s="1" t="s">
        <v>2830</v>
      </c>
      <c r="P1884"/>
    </row>
    <row r="1885" spans="1:16" x14ac:dyDescent="0.25">
      <c r="A1885" s="1" t="s">
        <v>736</v>
      </c>
      <c r="B1885" s="1" t="s">
        <v>7176</v>
      </c>
      <c r="C1885" s="1" t="s">
        <v>7177</v>
      </c>
      <c r="D1885" s="1" t="s">
        <v>3630</v>
      </c>
      <c r="E1885" s="1" t="s">
        <v>7299</v>
      </c>
      <c r="F1885" s="1" t="s">
        <v>7300</v>
      </c>
      <c r="G1885" s="1" t="s">
        <v>7301</v>
      </c>
      <c r="H1885" s="3" t="s">
        <v>7302</v>
      </c>
      <c r="I1885" s="1" t="s">
        <v>127</v>
      </c>
      <c r="J1885" s="1" t="s">
        <v>128</v>
      </c>
      <c r="K1885" s="1">
        <v>-10.331802959999999</v>
      </c>
      <c r="L1885" s="1">
        <v>-48.300127879999998</v>
      </c>
      <c r="M1885" s="1" t="s">
        <v>240</v>
      </c>
      <c r="N1885" s="1" t="s">
        <v>2829</v>
      </c>
      <c r="O1885" s="1" t="s">
        <v>2830</v>
      </c>
      <c r="P1885"/>
    </row>
    <row r="1886" spans="1:16" x14ac:dyDescent="0.25">
      <c r="A1886" s="1" t="s">
        <v>736</v>
      </c>
      <c r="B1886" s="1" t="s">
        <v>7176</v>
      </c>
      <c r="C1886" s="1" t="s">
        <v>7177</v>
      </c>
      <c r="D1886" s="1" t="s">
        <v>7303</v>
      </c>
      <c r="E1886" s="1" t="s">
        <v>7304</v>
      </c>
      <c r="F1886" s="1" t="s">
        <v>7305</v>
      </c>
      <c r="G1886" s="1" t="s">
        <v>7306</v>
      </c>
      <c r="H1886" s="3" t="s">
        <v>7307</v>
      </c>
      <c r="I1886" s="1" t="s">
        <v>121</v>
      </c>
      <c r="J1886" s="1" t="s">
        <v>122</v>
      </c>
      <c r="K1886" s="1">
        <v>-13.039048770000001</v>
      </c>
      <c r="L1886" s="1">
        <v>-48.412878020000001</v>
      </c>
      <c r="M1886" s="1" t="s">
        <v>240</v>
      </c>
      <c r="N1886" s="1" t="s">
        <v>2829</v>
      </c>
      <c r="O1886" s="1" t="s">
        <v>2830</v>
      </c>
      <c r="P1886"/>
    </row>
    <row r="1887" spans="1:16" x14ac:dyDescent="0.25">
      <c r="A1887" s="1" t="s">
        <v>736</v>
      </c>
      <c r="B1887" s="1" t="s">
        <v>7176</v>
      </c>
      <c r="C1887" s="1" t="s">
        <v>7177</v>
      </c>
      <c r="D1887" s="1" t="s">
        <v>7308</v>
      </c>
      <c r="E1887" s="1" t="s">
        <v>7309</v>
      </c>
      <c r="F1887" s="1" t="s">
        <v>7310</v>
      </c>
      <c r="G1887" s="1" t="s">
        <v>7311</v>
      </c>
      <c r="H1887" s="3" t="s">
        <v>7312</v>
      </c>
      <c r="I1887" s="1" t="s">
        <v>121</v>
      </c>
      <c r="J1887" s="1" t="s">
        <v>122</v>
      </c>
      <c r="K1887" s="1">
        <v>-10.180847890000001</v>
      </c>
      <c r="L1887" s="1">
        <v>-48.904382519999999</v>
      </c>
      <c r="M1887" s="1" t="s">
        <v>240</v>
      </c>
      <c r="N1887" s="1" t="s">
        <v>2829</v>
      </c>
      <c r="O1887" s="1" t="s">
        <v>2830</v>
      </c>
      <c r="P1887"/>
    </row>
    <row r="1888" spans="1:16" x14ac:dyDescent="0.25">
      <c r="A1888" s="1" t="s">
        <v>736</v>
      </c>
      <c r="B1888" s="1" t="s">
        <v>7176</v>
      </c>
      <c r="C1888" s="1" t="s">
        <v>7177</v>
      </c>
      <c r="D1888" s="1" t="s">
        <v>7313</v>
      </c>
      <c r="E1888" s="1" t="s">
        <v>7314</v>
      </c>
      <c r="F1888" s="1" t="s">
        <v>7315</v>
      </c>
      <c r="G1888" s="1" t="s">
        <v>7316</v>
      </c>
      <c r="H1888" s="3" t="s">
        <v>7317</v>
      </c>
      <c r="I1888" s="1" t="s">
        <v>121</v>
      </c>
      <c r="J1888" s="1" t="s">
        <v>122</v>
      </c>
      <c r="K1888" s="1">
        <v>-12.61776845</v>
      </c>
      <c r="L1888" s="1">
        <v>-47.877957930000001</v>
      </c>
      <c r="M1888" s="1" t="s">
        <v>240</v>
      </c>
      <c r="N1888" s="1" t="s">
        <v>2829</v>
      </c>
      <c r="O1888" s="1" t="s">
        <v>2830</v>
      </c>
      <c r="P1888"/>
    </row>
    <row r="1889" spans="1:16" x14ac:dyDescent="0.25">
      <c r="A1889" s="1" t="s">
        <v>736</v>
      </c>
      <c r="B1889" s="1" t="s">
        <v>7176</v>
      </c>
      <c r="C1889" s="1" t="s">
        <v>7177</v>
      </c>
      <c r="D1889" s="1" t="s">
        <v>7318</v>
      </c>
      <c r="E1889" s="1" t="s">
        <v>7319</v>
      </c>
      <c r="F1889" s="1" t="s">
        <v>7320</v>
      </c>
      <c r="G1889" s="1" t="s">
        <v>7321</v>
      </c>
      <c r="H1889" s="3" t="s">
        <v>7322</v>
      </c>
      <c r="I1889" s="1" t="s">
        <v>121</v>
      </c>
      <c r="J1889" s="1" t="s">
        <v>122</v>
      </c>
      <c r="K1889" s="1">
        <v>-8.9818021100000003</v>
      </c>
      <c r="L1889" s="1">
        <v>-48.173299999999998</v>
      </c>
      <c r="M1889" s="1" t="s">
        <v>240</v>
      </c>
      <c r="N1889" s="1" t="s">
        <v>2829</v>
      </c>
      <c r="O1889" s="1" t="s">
        <v>2830</v>
      </c>
      <c r="P1889"/>
    </row>
    <row r="1890" spans="1:16" x14ac:dyDescent="0.25">
      <c r="A1890" s="1" t="s">
        <v>736</v>
      </c>
      <c r="B1890" s="1" t="s">
        <v>7176</v>
      </c>
      <c r="C1890" s="1" t="s">
        <v>7177</v>
      </c>
      <c r="D1890" s="1" t="s">
        <v>7323</v>
      </c>
      <c r="E1890" s="1" t="s">
        <v>7324</v>
      </c>
      <c r="F1890" s="1" t="s">
        <v>7325</v>
      </c>
      <c r="G1890" s="1" t="s">
        <v>7326</v>
      </c>
      <c r="H1890" s="3" t="s">
        <v>7327</v>
      </c>
      <c r="I1890" s="1" t="s">
        <v>121</v>
      </c>
      <c r="J1890" s="1" t="s">
        <v>122</v>
      </c>
      <c r="K1890" s="1">
        <v>-10.7103</v>
      </c>
      <c r="L1890" s="1">
        <v>-48.411099999999998</v>
      </c>
      <c r="M1890" s="1" t="s">
        <v>240</v>
      </c>
      <c r="N1890" s="1" t="s">
        <v>2829</v>
      </c>
      <c r="O1890" s="1" t="s">
        <v>2830</v>
      </c>
      <c r="P1890"/>
    </row>
    <row r="1891" spans="1:16" x14ac:dyDescent="0.25">
      <c r="A1891" s="1" t="s">
        <v>736</v>
      </c>
      <c r="B1891" s="1" t="s">
        <v>7176</v>
      </c>
      <c r="C1891" s="1" t="s">
        <v>7177</v>
      </c>
      <c r="D1891" s="1" t="s">
        <v>7323</v>
      </c>
      <c r="E1891" s="1" t="s">
        <v>7328</v>
      </c>
      <c r="F1891" s="1" t="s">
        <v>7329</v>
      </c>
      <c r="G1891" s="1" t="s">
        <v>7330</v>
      </c>
      <c r="H1891" s="3" t="s">
        <v>7331</v>
      </c>
      <c r="I1891" s="1" t="s">
        <v>121</v>
      </c>
      <c r="J1891" s="1" t="s">
        <v>122</v>
      </c>
      <c r="K1891" s="1">
        <v>-10.7096</v>
      </c>
      <c r="L1891" s="1">
        <v>-48.414200000000001</v>
      </c>
      <c r="M1891" s="1" t="s">
        <v>240</v>
      </c>
      <c r="N1891" s="1" t="s">
        <v>2829</v>
      </c>
      <c r="O1891" s="1" t="s">
        <v>2830</v>
      </c>
      <c r="P1891"/>
    </row>
    <row r="1892" spans="1:16" x14ac:dyDescent="0.25">
      <c r="A1892" s="1" t="s">
        <v>736</v>
      </c>
      <c r="B1892" s="1" t="s">
        <v>7176</v>
      </c>
      <c r="C1892" s="1" t="s">
        <v>7177</v>
      </c>
      <c r="D1892" s="1" t="s">
        <v>7332</v>
      </c>
      <c r="E1892" s="1" t="s">
        <v>7333</v>
      </c>
      <c r="F1892" s="1" t="s">
        <v>7334</v>
      </c>
      <c r="G1892" s="1" t="s">
        <v>7335</v>
      </c>
      <c r="H1892" s="3" t="s">
        <v>7336</v>
      </c>
      <c r="I1892" s="1" t="s">
        <v>127</v>
      </c>
      <c r="J1892" s="1" t="s">
        <v>128</v>
      </c>
      <c r="K1892" s="1">
        <v>-8.7371803099999994</v>
      </c>
      <c r="L1892" s="1">
        <v>-47.244562760000001</v>
      </c>
      <c r="M1892" s="1" t="s">
        <v>240</v>
      </c>
      <c r="N1892" s="1" t="s">
        <v>2829</v>
      </c>
      <c r="O1892" s="1" t="s">
        <v>2830</v>
      </c>
      <c r="P1892"/>
    </row>
    <row r="1893" spans="1:16" x14ac:dyDescent="0.25">
      <c r="A1893" s="1" t="s">
        <v>736</v>
      </c>
      <c r="B1893" s="1" t="s">
        <v>7176</v>
      </c>
      <c r="C1893" s="1" t="s">
        <v>7177</v>
      </c>
      <c r="D1893" s="1" t="s">
        <v>7337</v>
      </c>
      <c r="E1893" s="1" t="s">
        <v>7338</v>
      </c>
      <c r="F1893" s="1" t="s">
        <v>7339</v>
      </c>
      <c r="G1893" s="1" t="s">
        <v>7340</v>
      </c>
      <c r="H1893" s="3" t="s">
        <v>7341</v>
      </c>
      <c r="I1893" s="1" t="s">
        <v>127</v>
      </c>
      <c r="J1893" s="1" t="s">
        <v>128</v>
      </c>
      <c r="K1893" s="1">
        <v>-10.1587</v>
      </c>
      <c r="L1893" s="1">
        <v>-46.6663</v>
      </c>
      <c r="M1893" s="1" t="s">
        <v>240</v>
      </c>
      <c r="N1893" s="1" t="s">
        <v>2829</v>
      </c>
      <c r="O1893" s="1" t="s">
        <v>2830</v>
      </c>
      <c r="P1893"/>
    </row>
    <row r="1894" spans="1:16" x14ac:dyDescent="0.25">
      <c r="A1894" s="1" t="s">
        <v>736</v>
      </c>
      <c r="B1894" s="1" t="s">
        <v>7176</v>
      </c>
      <c r="C1894" s="1" t="s">
        <v>7177</v>
      </c>
      <c r="D1894" s="1" t="s">
        <v>7342</v>
      </c>
      <c r="E1894" s="1" t="s">
        <v>7343</v>
      </c>
      <c r="F1894" s="1" t="s">
        <v>7344</v>
      </c>
      <c r="G1894" s="1" t="s">
        <v>7345</v>
      </c>
      <c r="H1894" s="3" t="s">
        <v>7346</v>
      </c>
      <c r="I1894" s="1" t="s">
        <v>121</v>
      </c>
      <c r="J1894" s="1" t="s">
        <v>122</v>
      </c>
      <c r="K1894" s="1">
        <v>-12.401400000000001</v>
      </c>
      <c r="L1894" s="1">
        <v>-46.438699999999997</v>
      </c>
      <c r="M1894" s="1" t="s">
        <v>240</v>
      </c>
      <c r="N1894" s="1" t="s">
        <v>2829</v>
      </c>
      <c r="O1894" s="1" t="s">
        <v>2830</v>
      </c>
      <c r="P1894"/>
    </row>
    <row r="1895" spans="1:16" x14ac:dyDescent="0.25">
      <c r="A1895" s="1" t="s">
        <v>736</v>
      </c>
      <c r="B1895" s="1" t="s">
        <v>7176</v>
      </c>
      <c r="C1895" s="1" t="s">
        <v>7177</v>
      </c>
      <c r="D1895" s="1" t="s">
        <v>7347</v>
      </c>
      <c r="E1895" s="1" t="s">
        <v>7348</v>
      </c>
      <c r="F1895" s="1" t="s">
        <v>7349</v>
      </c>
      <c r="G1895" s="1" t="s">
        <v>7350</v>
      </c>
      <c r="H1895" s="3" t="s">
        <v>7351</v>
      </c>
      <c r="I1895" s="1" t="s">
        <v>21</v>
      </c>
      <c r="J1895" s="1" t="s">
        <v>22</v>
      </c>
      <c r="K1895" s="1">
        <v>-6.3273484299999998</v>
      </c>
      <c r="L1895" s="1">
        <v>-47.427385950000001</v>
      </c>
      <c r="M1895" s="1" t="s">
        <v>240</v>
      </c>
      <c r="N1895" s="1" t="s">
        <v>2829</v>
      </c>
      <c r="O1895" s="1" t="s">
        <v>2830</v>
      </c>
      <c r="P1895"/>
    </row>
    <row r="1896" spans="1:16" x14ac:dyDescent="0.25">
      <c r="A1896" s="1" t="s">
        <v>736</v>
      </c>
      <c r="B1896" s="1" t="s">
        <v>7176</v>
      </c>
      <c r="C1896" s="1" t="s">
        <v>7177</v>
      </c>
      <c r="D1896" s="1" t="s">
        <v>7352</v>
      </c>
      <c r="E1896" s="1" t="s">
        <v>7353</v>
      </c>
      <c r="F1896" s="1" t="s">
        <v>7354</v>
      </c>
      <c r="G1896" s="1" t="s">
        <v>7355</v>
      </c>
      <c r="H1896" s="3" t="s">
        <v>7356</v>
      </c>
      <c r="I1896" s="1" t="s">
        <v>121</v>
      </c>
      <c r="J1896" s="1" t="s">
        <v>122</v>
      </c>
      <c r="K1896" s="1">
        <v>-6.4095975000000003</v>
      </c>
      <c r="L1896" s="1">
        <v>-48.530892459999997</v>
      </c>
      <c r="M1896" s="1" t="s">
        <v>240</v>
      </c>
      <c r="N1896" s="1" t="s">
        <v>2829</v>
      </c>
      <c r="O1896" s="1" t="s">
        <v>2830</v>
      </c>
      <c r="P1896"/>
    </row>
  </sheetData>
  <autoFilter ref="A1:O1896" xr:uid="{00000000-0001-0000-0000-000000000000}">
    <sortState xmlns:xlrd2="http://schemas.microsoft.com/office/spreadsheetml/2017/richdata2" ref="A147:O327">
      <sortCondition ref="D1:D1896"/>
    </sortState>
  </autoFilter>
  <pageMargins left="0.511811024" right="0.511811024" top="0.78740157499999996" bottom="0.78740157499999996" header="0.31496062000000002" footer="0.31496062000000002"/>
  <ignoredErrors>
    <ignoredError sqref="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antivenom_limpo4_corrigido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Weslley Ruan da Silva</cp:lastModifiedBy>
  <cp:revision>0</cp:revision>
  <dcterms:modified xsi:type="dcterms:W3CDTF">2026-02-04T22:00:09Z</dcterms:modified>
</cp:coreProperties>
</file>