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"/>
    </mc:Choice>
  </mc:AlternateContent>
  <xr:revisionPtr revIDLastSave="0" documentId="13_ncr:1_{F0E7C60E-44B8-41E5-9C1B-5A4CB9CEBD74}" xr6:coauthVersionLast="43" xr6:coauthVersionMax="43" xr10:uidLastSave="{00000000-0000-0000-0000-000000000000}"/>
  <bookViews>
    <workbookView xWindow="-120" yWindow="-120" windowWidth="20730" windowHeight="11160" xr2:uid="{6CCB4DC2-CDEE-4D7A-BBD2-458B1D7EA5D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3" i="2"/>
  <c r="H4" i="2"/>
  <c r="H5" i="2"/>
  <c r="H6" i="2"/>
  <c r="H7" i="2"/>
  <c r="H2" i="2"/>
</calcChain>
</file>

<file path=xl/sharedStrings.xml><?xml version="1.0" encoding="utf-8"?>
<sst xmlns="http://schemas.openxmlformats.org/spreadsheetml/2006/main" count="266" uniqueCount="137">
  <si>
    <t>Country</t>
  </si>
  <si>
    <t>Pollster</t>
  </si>
  <si>
    <t>Year</t>
  </si>
  <si>
    <t>For</t>
  </si>
  <si>
    <t>Against</t>
  </si>
  <si>
    <t>Neither[a]</t>
  </si>
  <si>
    <t>Margin</t>
  </si>
  <si>
    <t>Institut d'Estudis Andorrans</t>
  </si>
  <si>
    <t>AmericasBarometer</t>
  </si>
  <si>
    <t>-</t>
  </si>
  <si>
    <t>Pew Research Center</t>
  </si>
  <si>
    <t>±3%</t>
  </si>
  <si>
    <t>Essential</t>
  </si>
  <si>
    <t>Research Affairs</t>
  </si>
  <si>
    <t>±4%</t>
  </si>
  <si>
    <t>2015–2016</t>
  </si>
  <si>
    <t>TNS Cambodia</t>
  </si>
  <si>
    <t>CROP</t>
  </si>
  <si>
    <t>Plaza Pública-Cadem</t>
  </si>
  <si>
    <t>Ipsos</t>
  </si>
  <si>
    <t>Gallup</t>
  </si>
  <si>
    <t>Eurobarometer</t>
  </si>
  <si>
    <t>CVVM</t>
  </si>
  <si>
    <t>CDN 37</t>
  </si>
  <si>
    <t>Estonian Human Rights Center</t>
  </si>
  <si>
    <t>DiaNeosis</t>
  </si>
  <si>
    <t>CID Gallup</t>
  </si>
  <si>
    <t>Mood of the Nation</t>
  </si>
  <si>
    <t>Hiddush</t>
  </si>
  <si>
    <t>45%[24]</t>
  </si>
  <si>
    <t>±4.5%</t>
  </si>
  <si>
    <t>NHK</t>
  </si>
  <si>
    <t>Business Leaders Malta</t>
  </si>
  <si>
    <t>ONE News Colmar Brunton Poll</t>
  </si>
  <si>
    <t>SWS</t>
  </si>
  <si>
    <t>IPSOS</t>
  </si>
  <si>
    <t>IRES</t>
  </si>
  <si>
    <t>FOM</t>
  </si>
  <si>
    <t>±3.6%</t>
  </si>
  <si>
    <t>IPS</t>
  </si>
  <si>
    <t>HSRC</t>
  </si>
  <si>
    <t>Gallup Korea</t>
  </si>
  <si>
    <t>6.1%</t>
  </si>
  <si>
    <t>Trend Survey and Research</t>
  </si>
  <si>
    <t>YouGov</t>
  </si>
  <si>
    <t>General Social Survey</t>
  </si>
  <si>
    <t>iSEE</t>
  </si>
  <si>
    <t>Andorra</t>
  </si>
  <si>
    <t>Antigua and Barbuda</t>
  </si>
  <si>
    <t>Argentina</t>
  </si>
  <si>
    <t>Armenia</t>
  </si>
  <si>
    <t>Australia</t>
  </si>
  <si>
    <t>Austria</t>
  </si>
  <si>
    <t>The Bahamas</t>
  </si>
  <si>
    <t>Belarus</t>
  </si>
  <si>
    <t>Belize</t>
  </si>
  <si>
    <t>Belgium</t>
  </si>
  <si>
    <t>Bosnia and Herzegovina</t>
  </si>
  <si>
    <t>Bolivia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</si>
  <si>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</si>
  <si>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</si>
  <si>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</si>
  <si>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</si>
  <si>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</si>
  <si>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</si>
  <si>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</si>
  <si>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</si>
  <si>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</si>
  <si>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</si>
  <si>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</si>
  <si>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</si>
  <si>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</si>
  <si>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</si>
  <si>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</si>
  <si>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</si>
  <si>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</si>
  <si>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</si>
  <si>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</si>
  <si>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</si>
  <si>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</si>
  <si>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</si>
  <si>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</si>
  <si>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</si>
  <si>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</si>
  <si>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Haiti</t>
  </si>
  <si>
    <t>Honduras</t>
  </si>
  <si>
    <t>Hungary</t>
  </si>
  <si>
    <t>Iceland</t>
  </si>
  <si>
    <t>India</t>
  </si>
  <si>
    <t>Ireland</t>
  </si>
  <si>
    <t>Israel</t>
  </si>
  <si>
    <t>Italy</t>
  </si>
  <si>
    <t>Jamaica</t>
  </si>
  <si>
    <t>Japan</t>
  </si>
  <si>
    <t>Kazakhstan</t>
  </si>
  <si>
    <t>Latvia</t>
  </si>
  <si>
    <t>Lithuania</t>
  </si>
  <si>
    <t>Luxembourg</t>
  </si>
  <si>
    <t>Malta</t>
  </si>
  <si>
    <t>Mexico</t>
  </si>
  <si>
    <t>Moldova</t>
  </si>
  <si>
    <t>Netherlands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</si>
  <si>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</si>
  <si>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</si>
  <si>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</si>
  <si>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</si>
  <si>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</si>
  <si>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</si>
  <si>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</si>
  <si>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</si>
  <si>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</si>
  <si>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</si>
  <si>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</si>
  <si>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Saint Kitts and Nevis</t>
  </si>
  <si>
    <t>Saint Lucia</t>
  </si>
  <si>
    <t>Saint Vincent and the Grenadines</t>
  </si>
  <si>
    <t>Serbia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</si>
  <si>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</si>
  <si>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</si>
  <si>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</si>
  <si>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</si>
  <si>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</si>
  <si>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</si>
  <si>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</si>
  <si>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</si>
  <si>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</si>
  <si>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</si>
  <si>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</si>
  <si>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</si>
  <si>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</si>
  <si>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</si>
  <si>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Kingdom</t>
  </si>
  <si>
    <t>United States</t>
  </si>
  <si>
    <t>Uruguay</t>
  </si>
  <si>
    <t>Venezuela</t>
  </si>
  <si>
    <t>Vietnam</t>
  </si>
  <si>
    <t>For-100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</si>
</sst>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FB4D-CFCA-4C0C-933B-1991A5F2F3DA}">
  <dimension ref="A1:I90"/>
  <sheetViews>
    <sheetView tabSelected="1" workbookViewId="0">
      <selection activeCell="H7" sqref="H7:H90"/>
    </sheetView>
  </sheetViews>
  <sheetFormatPr baseColWidth="10" defaultRowHeight="15" x14ac:dyDescent="0.25"/>
  <cols>
    <col min="1" max="1" width="31.140625" customWidth="1"/>
    <col min="2" max="2" width="14.42578125" customWidth="1"/>
    <col min="4" max="7" width="11.425781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136</v>
      </c>
    </row>
    <row r="2" spans="1:9" x14ac:dyDescent="0.25">
      <c r="A2" t="s">
        <v>47</v>
      </c>
      <c r="B2" t="s">
        <v>7</v>
      </c>
      <c r="C2">
        <v>2013</v>
      </c>
      <c r="D2" s="1">
        <v>0.7</v>
      </c>
      <c r="E2" s="1">
        <v>0.19</v>
      </c>
      <c r="F2" s="1">
        <v>0.11</v>
      </c>
      <c r="H2">
        <f>(D2)*(I2)</f>
        <v>70</v>
      </c>
      <c r="I2" s="1">
        <v>100</v>
      </c>
    </row>
    <row r="3" spans="1:9" x14ac:dyDescent="0.25">
      <c r="A3" t="s">
        <v>48</v>
      </c>
      <c r="B3" t="s">
        <v>8</v>
      </c>
      <c r="C3">
        <v>2017</v>
      </c>
      <c r="D3" s="1">
        <v>0.12</v>
      </c>
      <c r="E3" s="1" t="s">
        <v>9</v>
      </c>
      <c r="F3" s="1" t="s">
        <v>9</v>
      </c>
      <c r="H3">
        <f t="shared" ref="H3:H66" si="0">(D3)*(I3)</f>
        <v>12</v>
      </c>
      <c r="I3" s="1">
        <v>100</v>
      </c>
    </row>
    <row r="4" spans="1:9" x14ac:dyDescent="0.25">
      <c r="A4" t="s">
        <v>49</v>
      </c>
      <c r="B4" t="s">
        <v>8</v>
      </c>
      <c r="C4">
        <v>2017</v>
      </c>
      <c r="D4" s="1">
        <v>0.65</v>
      </c>
      <c r="E4" s="1" t="s">
        <v>9</v>
      </c>
      <c r="F4" s="1" t="s">
        <v>9</v>
      </c>
      <c r="H4">
        <f t="shared" si="0"/>
        <v>65</v>
      </c>
      <c r="I4" s="1">
        <v>100</v>
      </c>
    </row>
    <row r="5" spans="1:9" x14ac:dyDescent="0.25">
      <c r="A5" t="s">
        <v>50</v>
      </c>
      <c r="B5" t="s">
        <v>10</v>
      </c>
      <c r="C5">
        <v>2015</v>
      </c>
      <c r="D5" s="1">
        <v>0.03</v>
      </c>
      <c r="E5" s="1">
        <v>0.96</v>
      </c>
      <c r="F5" s="1">
        <v>0.01</v>
      </c>
      <c r="G5" s="1" t="s">
        <v>11</v>
      </c>
      <c r="H5">
        <f t="shared" si="0"/>
        <v>3</v>
      </c>
      <c r="I5" s="1">
        <v>100</v>
      </c>
    </row>
    <row r="6" spans="1:9" x14ac:dyDescent="0.25">
      <c r="A6" t="s">
        <v>51</v>
      </c>
      <c r="B6" t="s">
        <v>12</v>
      </c>
      <c r="C6">
        <v>2018</v>
      </c>
      <c r="D6" s="1">
        <v>0.65</v>
      </c>
      <c r="E6" s="1">
        <v>0.26</v>
      </c>
      <c r="F6" s="1">
        <v>0.09</v>
      </c>
      <c r="H6">
        <f t="shared" si="0"/>
        <v>65</v>
      </c>
      <c r="I6" s="1">
        <v>100</v>
      </c>
    </row>
    <row r="7" spans="1:9" x14ac:dyDescent="0.25">
      <c r="A7" t="s">
        <v>52</v>
      </c>
      <c r="B7" t="s">
        <v>13</v>
      </c>
      <c r="C7">
        <v>2018</v>
      </c>
      <c r="D7" s="1">
        <v>0.74</v>
      </c>
      <c r="E7" s="1">
        <v>0.26</v>
      </c>
      <c r="F7" s="1" t="s">
        <v>9</v>
      </c>
      <c r="H7">
        <f t="shared" si="0"/>
        <v>74</v>
      </c>
      <c r="I7" s="1">
        <v>100</v>
      </c>
    </row>
    <row r="8" spans="1:9" x14ac:dyDescent="0.25">
      <c r="A8" t="s">
        <v>53</v>
      </c>
      <c r="B8" t="s">
        <v>8</v>
      </c>
      <c r="C8">
        <v>2014</v>
      </c>
      <c r="D8" s="1">
        <v>0.11</v>
      </c>
      <c r="E8" s="1" t="s">
        <v>9</v>
      </c>
      <c r="F8" s="1" t="s">
        <v>9</v>
      </c>
      <c r="H8">
        <f t="shared" si="0"/>
        <v>11</v>
      </c>
      <c r="I8" s="1">
        <v>100</v>
      </c>
    </row>
    <row r="9" spans="1:9" x14ac:dyDescent="0.25">
      <c r="A9" t="s">
        <v>54</v>
      </c>
      <c r="B9" t="s">
        <v>10</v>
      </c>
      <c r="C9">
        <v>2015</v>
      </c>
      <c r="D9" s="1">
        <v>0.16</v>
      </c>
      <c r="E9" s="1">
        <v>0.81</v>
      </c>
      <c r="F9" s="1">
        <v>0.03</v>
      </c>
      <c r="G9" s="1" t="s">
        <v>14</v>
      </c>
      <c r="H9">
        <f t="shared" si="0"/>
        <v>16</v>
      </c>
      <c r="I9" s="1">
        <v>100</v>
      </c>
    </row>
    <row r="10" spans="1:9" x14ac:dyDescent="0.25">
      <c r="A10" t="s">
        <v>55</v>
      </c>
      <c r="B10" t="s">
        <v>8</v>
      </c>
      <c r="C10">
        <v>2014</v>
      </c>
      <c r="D10" s="1">
        <v>0.08</v>
      </c>
      <c r="E10" s="1" t="s">
        <v>9</v>
      </c>
      <c r="F10" s="1" t="s">
        <v>9</v>
      </c>
      <c r="H10">
        <f t="shared" si="0"/>
        <v>8</v>
      </c>
      <c r="I10" s="1">
        <v>100</v>
      </c>
    </row>
    <row r="11" spans="1:9" x14ac:dyDescent="0.25">
      <c r="A11" t="s">
        <v>56</v>
      </c>
      <c r="B11" t="s">
        <v>10</v>
      </c>
      <c r="C11">
        <v>2017</v>
      </c>
      <c r="D11" s="1">
        <v>0.82</v>
      </c>
      <c r="E11" s="1">
        <v>0.1</v>
      </c>
      <c r="F11" s="1">
        <v>0.08</v>
      </c>
      <c r="H11">
        <f t="shared" si="0"/>
        <v>82</v>
      </c>
      <c r="I11" s="1">
        <v>100</v>
      </c>
    </row>
    <row r="12" spans="1:9" x14ac:dyDescent="0.25">
      <c r="A12" t="s">
        <v>57</v>
      </c>
      <c r="B12" t="s">
        <v>10</v>
      </c>
      <c r="C12" t="s">
        <v>15</v>
      </c>
      <c r="D12" s="1">
        <v>0.13</v>
      </c>
      <c r="E12" s="1">
        <v>0.84</v>
      </c>
      <c r="F12" s="1">
        <v>0.04</v>
      </c>
      <c r="G12" s="1" t="s">
        <v>14</v>
      </c>
      <c r="H12">
        <f t="shared" si="0"/>
        <v>13</v>
      </c>
      <c r="I12" s="1">
        <v>100</v>
      </c>
    </row>
    <row r="13" spans="1:9" x14ac:dyDescent="0.25">
      <c r="A13" t="s">
        <v>58</v>
      </c>
      <c r="B13" t="s">
        <v>8</v>
      </c>
      <c r="C13">
        <v>2017</v>
      </c>
      <c r="D13" s="1">
        <v>0.35</v>
      </c>
      <c r="E13" s="1" t="s">
        <v>9</v>
      </c>
      <c r="F13" s="1" t="s">
        <v>9</v>
      </c>
      <c r="H13">
        <f t="shared" si="0"/>
        <v>35</v>
      </c>
      <c r="I13" s="1">
        <v>100</v>
      </c>
    </row>
    <row r="14" spans="1:9" x14ac:dyDescent="0.25">
      <c r="A14" t="s">
        <v>59</v>
      </c>
      <c r="B14" t="s">
        <v>8</v>
      </c>
      <c r="C14">
        <v>2017</v>
      </c>
      <c r="D14" s="1">
        <v>0.52</v>
      </c>
      <c r="E14" s="1" t="s">
        <v>9</v>
      </c>
      <c r="F14" s="1" t="s">
        <v>9</v>
      </c>
      <c r="H14">
        <f t="shared" si="0"/>
        <v>52</v>
      </c>
      <c r="I14" s="1">
        <v>100</v>
      </c>
    </row>
    <row r="15" spans="1:9" x14ac:dyDescent="0.25">
      <c r="A15" t="s">
        <v>60</v>
      </c>
      <c r="B15" t="s">
        <v>10</v>
      </c>
      <c r="C15">
        <v>2015</v>
      </c>
      <c r="D15" s="1">
        <v>0.18</v>
      </c>
      <c r="E15" s="1">
        <v>0.79</v>
      </c>
      <c r="F15" s="1">
        <v>0.03</v>
      </c>
      <c r="G15" s="1" t="s">
        <v>14</v>
      </c>
      <c r="H15">
        <f t="shared" si="0"/>
        <v>18</v>
      </c>
      <c r="I15" s="1">
        <v>100</v>
      </c>
    </row>
    <row r="16" spans="1:9" x14ac:dyDescent="0.25">
      <c r="A16" t="s">
        <v>61</v>
      </c>
      <c r="B16" t="s">
        <v>16</v>
      </c>
      <c r="C16">
        <v>2015</v>
      </c>
      <c r="D16" s="1">
        <v>0.55000000000000004</v>
      </c>
      <c r="E16" s="1">
        <v>0.3</v>
      </c>
      <c r="F16" s="1">
        <v>0.15</v>
      </c>
      <c r="H16">
        <f t="shared" si="0"/>
        <v>55.000000000000007</v>
      </c>
      <c r="I16" s="1">
        <v>100</v>
      </c>
    </row>
    <row r="17" spans="1:9" x14ac:dyDescent="0.25">
      <c r="A17" t="s">
        <v>62</v>
      </c>
      <c r="B17" t="s">
        <v>17</v>
      </c>
      <c r="C17">
        <v>2017</v>
      </c>
      <c r="D17" s="1">
        <v>0.74</v>
      </c>
      <c r="E17" s="1">
        <v>0.26</v>
      </c>
      <c r="F17" s="1" t="s">
        <v>9</v>
      </c>
      <c r="H17">
        <f t="shared" si="0"/>
        <v>74</v>
      </c>
      <c r="I17" s="1">
        <v>100</v>
      </c>
    </row>
    <row r="18" spans="1:9" x14ac:dyDescent="0.25">
      <c r="A18" t="s">
        <v>63</v>
      </c>
      <c r="B18" t="s">
        <v>18</v>
      </c>
      <c r="C18">
        <v>2018</v>
      </c>
      <c r="D18" s="1">
        <v>0.65</v>
      </c>
      <c r="E18" s="1">
        <v>0.32</v>
      </c>
      <c r="F18" s="1">
        <v>0.03</v>
      </c>
      <c r="H18">
        <f t="shared" si="0"/>
        <v>65</v>
      </c>
      <c r="I18" s="1">
        <v>100</v>
      </c>
    </row>
    <row r="19" spans="1:9" x14ac:dyDescent="0.25">
      <c r="A19" t="s">
        <v>64</v>
      </c>
      <c r="B19" t="s">
        <v>19</v>
      </c>
      <c r="C19">
        <v>2015</v>
      </c>
      <c r="D19" s="1">
        <v>0.28999999999999998</v>
      </c>
      <c r="E19" s="1">
        <v>0.51</v>
      </c>
      <c r="F19" s="1">
        <v>0.2</v>
      </c>
      <c r="H19">
        <f t="shared" si="0"/>
        <v>28.999999999999996</v>
      </c>
      <c r="I19" s="1">
        <v>100</v>
      </c>
    </row>
    <row r="20" spans="1:9" x14ac:dyDescent="0.25">
      <c r="A20" t="s">
        <v>65</v>
      </c>
      <c r="B20" t="s">
        <v>20</v>
      </c>
      <c r="C20">
        <v>2019</v>
      </c>
      <c r="D20" s="1">
        <v>0.41</v>
      </c>
      <c r="E20" s="1">
        <v>0.54</v>
      </c>
      <c r="H20">
        <f t="shared" si="0"/>
        <v>41</v>
      </c>
      <c r="I20" s="1">
        <v>100</v>
      </c>
    </row>
    <row r="21" spans="1:9" x14ac:dyDescent="0.25">
      <c r="A21" t="s">
        <v>66</v>
      </c>
      <c r="B21" t="s">
        <v>8</v>
      </c>
      <c r="C21">
        <v>2017</v>
      </c>
      <c r="D21" s="1">
        <v>0.35</v>
      </c>
      <c r="E21" s="1" t="s">
        <v>9</v>
      </c>
      <c r="F21" s="1" t="s">
        <v>9</v>
      </c>
      <c r="H21">
        <f t="shared" si="0"/>
        <v>35</v>
      </c>
      <c r="I21" s="1">
        <v>100</v>
      </c>
    </row>
    <row r="22" spans="1:9" x14ac:dyDescent="0.25">
      <c r="A22" t="s">
        <v>67</v>
      </c>
      <c r="B22" t="s">
        <v>10</v>
      </c>
      <c r="C22" t="s">
        <v>15</v>
      </c>
      <c r="D22" s="1">
        <v>0.31</v>
      </c>
      <c r="E22" s="1">
        <v>0.64</v>
      </c>
      <c r="F22" s="1">
        <v>0.05</v>
      </c>
      <c r="G22" s="1" t="s">
        <v>14</v>
      </c>
      <c r="H22">
        <f t="shared" si="0"/>
        <v>31</v>
      </c>
      <c r="I22" s="1">
        <v>100</v>
      </c>
    </row>
    <row r="23" spans="1:9" x14ac:dyDescent="0.25">
      <c r="A23" t="s">
        <v>68</v>
      </c>
      <c r="B23" t="s">
        <v>21</v>
      </c>
      <c r="C23">
        <v>2015</v>
      </c>
      <c r="D23" s="1">
        <v>0.37</v>
      </c>
      <c r="E23" s="1">
        <v>0.56000000000000005</v>
      </c>
      <c r="F23" s="1">
        <v>7.0000000000000007E-2</v>
      </c>
      <c r="H23">
        <f t="shared" si="0"/>
        <v>37</v>
      </c>
      <c r="I23" s="1">
        <v>100</v>
      </c>
    </row>
    <row r="24" spans="1:9" x14ac:dyDescent="0.25">
      <c r="A24" t="s">
        <v>69</v>
      </c>
      <c r="B24" t="s">
        <v>22</v>
      </c>
      <c r="C24">
        <v>2019</v>
      </c>
      <c r="D24" s="1">
        <v>0.47</v>
      </c>
      <c r="E24" s="1">
        <v>0.48</v>
      </c>
      <c r="F24" s="1">
        <v>0.05</v>
      </c>
      <c r="H24">
        <f t="shared" si="0"/>
        <v>47</v>
      </c>
      <c r="I24" s="1">
        <v>100</v>
      </c>
    </row>
    <row r="25" spans="1:9" x14ac:dyDescent="0.25">
      <c r="A25" t="s">
        <v>70</v>
      </c>
      <c r="B25" t="s">
        <v>10</v>
      </c>
      <c r="C25">
        <v>2017</v>
      </c>
      <c r="D25" s="1">
        <v>0.86</v>
      </c>
      <c r="E25" s="1">
        <v>0.09</v>
      </c>
      <c r="F25" s="1">
        <v>0.05</v>
      </c>
      <c r="H25">
        <f t="shared" si="0"/>
        <v>86</v>
      </c>
      <c r="I25" s="1">
        <v>100</v>
      </c>
    </row>
    <row r="26" spans="1:9" x14ac:dyDescent="0.25">
      <c r="A26" t="s">
        <v>71</v>
      </c>
      <c r="B26" t="s">
        <v>8</v>
      </c>
      <c r="C26">
        <v>2017</v>
      </c>
      <c r="D26" s="1">
        <v>0.1</v>
      </c>
      <c r="E26" s="1" t="s">
        <v>9</v>
      </c>
      <c r="F26" s="1" t="s">
        <v>9</v>
      </c>
      <c r="H26">
        <f t="shared" si="0"/>
        <v>10</v>
      </c>
      <c r="I26" s="1">
        <v>100</v>
      </c>
    </row>
    <row r="27" spans="1:9" x14ac:dyDescent="0.25">
      <c r="A27" t="s">
        <v>72</v>
      </c>
      <c r="B27" t="s">
        <v>23</v>
      </c>
      <c r="C27">
        <v>2018</v>
      </c>
      <c r="D27" s="1">
        <v>0.45</v>
      </c>
      <c r="E27" s="1">
        <v>0.55000000000000004</v>
      </c>
      <c r="F27" s="1" t="s">
        <v>9</v>
      </c>
      <c r="H27">
        <f t="shared" si="0"/>
        <v>45</v>
      </c>
      <c r="I27" s="1">
        <v>100</v>
      </c>
    </row>
    <row r="28" spans="1:9" x14ac:dyDescent="0.25">
      <c r="A28" t="s">
        <v>73</v>
      </c>
      <c r="B28" t="s">
        <v>8</v>
      </c>
      <c r="C28">
        <v>2017</v>
      </c>
      <c r="D28" s="1">
        <v>0.33</v>
      </c>
      <c r="E28" s="1" t="s">
        <v>9</v>
      </c>
      <c r="F28" s="1" t="s">
        <v>9</v>
      </c>
      <c r="H28">
        <f t="shared" si="0"/>
        <v>33</v>
      </c>
      <c r="I28" s="1">
        <v>100</v>
      </c>
    </row>
    <row r="29" spans="1:9" x14ac:dyDescent="0.25">
      <c r="A29" t="s">
        <v>74</v>
      </c>
      <c r="B29" t="s">
        <v>8</v>
      </c>
      <c r="C29">
        <v>2017</v>
      </c>
      <c r="D29" s="1">
        <v>0.19</v>
      </c>
      <c r="E29" s="1" t="s">
        <v>9</v>
      </c>
      <c r="F29" s="1" t="s">
        <v>9</v>
      </c>
      <c r="H29">
        <f t="shared" si="0"/>
        <v>19</v>
      </c>
      <c r="I29" s="1">
        <v>100</v>
      </c>
    </row>
    <row r="30" spans="1:9" x14ac:dyDescent="0.25">
      <c r="A30" t="s">
        <v>75</v>
      </c>
      <c r="B30" t="s">
        <v>24</v>
      </c>
      <c r="C30">
        <v>2017</v>
      </c>
      <c r="D30" s="1">
        <v>0.39</v>
      </c>
      <c r="E30" s="1">
        <v>0.52</v>
      </c>
      <c r="F30" s="1">
        <v>0.09</v>
      </c>
      <c r="H30">
        <f t="shared" si="0"/>
        <v>39</v>
      </c>
      <c r="I30" s="1">
        <v>100</v>
      </c>
    </row>
    <row r="31" spans="1:9" x14ac:dyDescent="0.25">
      <c r="A31" t="s">
        <v>76</v>
      </c>
      <c r="B31" t="s">
        <v>10</v>
      </c>
      <c r="C31">
        <v>2017</v>
      </c>
      <c r="D31" s="1">
        <v>0.64</v>
      </c>
      <c r="E31" s="1">
        <v>0.26</v>
      </c>
      <c r="F31" s="1">
        <v>0.1</v>
      </c>
      <c r="H31">
        <f t="shared" si="0"/>
        <v>64</v>
      </c>
      <c r="I31" s="1">
        <v>100</v>
      </c>
    </row>
    <row r="32" spans="1:9" x14ac:dyDescent="0.25">
      <c r="A32" t="s">
        <v>77</v>
      </c>
      <c r="B32" t="s">
        <v>10</v>
      </c>
      <c r="C32">
        <v>2017</v>
      </c>
      <c r="D32" s="1">
        <v>0.73</v>
      </c>
      <c r="E32" s="1">
        <v>0.23</v>
      </c>
      <c r="F32" s="1">
        <v>0.04</v>
      </c>
      <c r="H32">
        <f t="shared" si="0"/>
        <v>73</v>
      </c>
      <c r="I32" s="1">
        <v>100</v>
      </c>
    </row>
    <row r="33" spans="1:9" x14ac:dyDescent="0.25">
      <c r="A33" t="s">
        <v>78</v>
      </c>
      <c r="B33" t="s">
        <v>10</v>
      </c>
      <c r="C33">
        <v>2016</v>
      </c>
      <c r="D33" s="1">
        <v>0.03</v>
      </c>
      <c r="E33" s="1">
        <v>0.95</v>
      </c>
      <c r="F33" s="1">
        <v>0.02</v>
      </c>
      <c r="G33" s="1" t="s">
        <v>14</v>
      </c>
      <c r="H33">
        <f t="shared" si="0"/>
        <v>3</v>
      </c>
      <c r="I33" s="1">
        <v>100</v>
      </c>
    </row>
    <row r="34" spans="1:9" x14ac:dyDescent="0.25">
      <c r="A34" t="s">
        <v>79</v>
      </c>
      <c r="B34" t="s">
        <v>10</v>
      </c>
      <c r="C34">
        <v>2017</v>
      </c>
      <c r="D34" s="1">
        <v>0.75</v>
      </c>
      <c r="E34" s="1">
        <v>0.23</v>
      </c>
      <c r="F34" s="1">
        <v>0.02</v>
      </c>
      <c r="H34">
        <f t="shared" si="0"/>
        <v>75</v>
      </c>
      <c r="I34" s="1">
        <v>100</v>
      </c>
    </row>
    <row r="35" spans="1:9" x14ac:dyDescent="0.25">
      <c r="A35" t="s">
        <v>80</v>
      </c>
      <c r="B35" t="s">
        <v>25</v>
      </c>
      <c r="C35">
        <v>2016</v>
      </c>
      <c r="D35" s="1">
        <v>0.5</v>
      </c>
      <c r="E35" s="1">
        <v>0.47</v>
      </c>
      <c r="F35" s="1">
        <v>0.03</v>
      </c>
      <c r="H35">
        <f t="shared" si="0"/>
        <v>50</v>
      </c>
      <c r="I35" s="1">
        <v>100</v>
      </c>
    </row>
    <row r="36" spans="1:9" x14ac:dyDescent="0.25">
      <c r="A36" t="s">
        <v>81</v>
      </c>
      <c r="B36" t="s">
        <v>8</v>
      </c>
      <c r="C36">
        <v>2017</v>
      </c>
      <c r="D36" s="1">
        <v>0.12</v>
      </c>
      <c r="E36" s="1" t="s">
        <v>9</v>
      </c>
      <c r="F36" s="1" t="s">
        <v>9</v>
      </c>
      <c r="H36">
        <f t="shared" si="0"/>
        <v>12</v>
      </c>
      <c r="I36" s="1">
        <v>100</v>
      </c>
    </row>
    <row r="37" spans="1:9" x14ac:dyDescent="0.25">
      <c r="A37" t="s">
        <v>82</v>
      </c>
      <c r="B37" t="s">
        <v>8</v>
      </c>
      <c r="C37">
        <v>2017</v>
      </c>
      <c r="D37" s="1">
        <v>0.23</v>
      </c>
      <c r="E37" s="1" t="s">
        <v>9</v>
      </c>
      <c r="F37" s="1" t="s">
        <v>9</v>
      </c>
      <c r="H37">
        <f t="shared" si="0"/>
        <v>23</v>
      </c>
      <c r="I37" s="1">
        <v>100</v>
      </c>
    </row>
    <row r="38" spans="1:9" x14ac:dyDescent="0.25">
      <c r="A38" t="s">
        <v>83</v>
      </c>
      <c r="B38" t="s">
        <v>8</v>
      </c>
      <c r="C38">
        <v>2017</v>
      </c>
      <c r="D38" s="1">
        <v>0.21</v>
      </c>
      <c r="E38" s="1" t="s">
        <v>9</v>
      </c>
      <c r="F38" s="1" t="s">
        <v>9</v>
      </c>
      <c r="H38">
        <f t="shared" si="0"/>
        <v>21</v>
      </c>
      <c r="I38" s="1">
        <v>100</v>
      </c>
    </row>
    <row r="39" spans="1:9" x14ac:dyDescent="0.25">
      <c r="A39" t="s">
        <v>84</v>
      </c>
      <c r="B39" t="s">
        <v>8</v>
      </c>
      <c r="C39">
        <v>2017</v>
      </c>
      <c r="D39" s="1">
        <v>0.05</v>
      </c>
      <c r="E39" s="1" t="s">
        <v>9</v>
      </c>
      <c r="F39" s="1" t="s">
        <v>9</v>
      </c>
      <c r="H39">
        <f t="shared" si="0"/>
        <v>5</v>
      </c>
      <c r="I39" s="1">
        <v>100</v>
      </c>
    </row>
    <row r="40" spans="1:9" x14ac:dyDescent="0.25">
      <c r="A40" t="s">
        <v>85</v>
      </c>
      <c r="B40" t="s">
        <v>26</v>
      </c>
      <c r="C40">
        <v>2018</v>
      </c>
      <c r="D40" s="1">
        <v>0.17</v>
      </c>
      <c r="E40" s="1">
        <v>0.75</v>
      </c>
      <c r="F40" s="1">
        <v>0.08</v>
      </c>
      <c r="H40">
        <f t="shared" si="0"/>
        <v>17</v>
      </c>
      <c r="I40" s="1">
        <v>100</v>
      </c>
    </row>
    <row r="41" spans="1:9" x14ac:dyDescent="0.25">
      <c r="A41" t="s">
        <v>86</v>
      </c>
      <c r="B41" t="s">
        <v>10</v>
      </c>
      <c r="C41" t="s">
        <v>15</v>
      </c>
      <c r="D41" s="1">
        <v>0.27</v>
      </c>
      <c r="E41" s="1">
        <v>0.64</v>
      </c>
      <c r="F41" s="1">
        <v>0.09</v>
      </c>
      <c r="G41" s="1" t="s">
        <v>14</v>
      </c>
      <c r="H41">
        <f t="shared" si="0"/>
        <v>27</v>
      </c>
      <c r="I41" s="1">
        <v>100</v>
      </c>
    </row>
    <row r="42" spans="1:9" x14ac:dyDescent="0.25">
      <c r="A42" t="s">
        <v>87</v>
      </c>
      <c r="B42" t="s">
        <v>20</v>
      </c>
      <c r="C42">
        <v>2006</v>
      </c>
      <c r="D42" s="1">
        <v>0.89</v>
      </c>
      <c r="E42" s="1">
        <v>0.11</v>
      </c>
      <c r="F42" s="1" t="s">
        <v>9</v>
      </c>
      <c r="H42">
        <f t="shared" si="0"/>
        <v>89</v>
      </c>
      <c r="I42" s="1">
        <v>100</v>
      </c>
    </row>
    <row r="43" spans="1:9" x14ac:dyDescent="0.25">
      <c r="A43" t="s">
        <v>88</v>
      </c>
      <c r="B43" t="s">
        <v>27</v>
      </c>
      <c r="C43">
        <v>2019</v>
      </c>
      <c r="D43" s="1">
        <v>0.24</v>
      </c>
      <c r="E43" s="1">
        <v>0.62</v>
      </c>
      <c r="F43" s="1">
        <v>0.14000000000000001</v>
      </c>
      <c r="H43">
        <f t="shared" si="0"/>
        <v>24</v>
      </c>
      <c r="I43" s="1">
        <v>100</v>
      </c>
    </row>
    <row r="44" spans="1:9" x14ac:dyDescent="0.25">
      <c r="A44" t="s">
        <v>89</v>
      </c>
      <c r="B44" t="s">
        <v>10</v>
      </c>
      <c r="C44">
        <v>2017</v>
      </c>
      <c r="D44" s="1">
        <v>0.66</v>
      </c>
      <c r="E44" s="1">
        <v>0.27</v>
      </c>
      <c r="F44" s="1">
        <v>7.0000000000000007E-2</v>
      </c>
      <c r="H44">
        <f t="shared" si="0"/>
        <v>66</v>
      </c>
      <c r="I44" s="1">
        <v>100</v>
      </c>
    </row>
    <row r="45" spans="1:9" x14ac:dyDescent="0.25">
      <c r="A45" t="s">
        <v>90</v>
      </c>
      <c r="B45" t="s">
        <v>28</v>
      </c>
      <c r="C45">
        <v>2019</v>
      </c>
      <c r="D45" s="1">
        <v>0.55000000000000004</v>
      </c>
      <c r="E45" s="1" t="s">
        <v>29</v>
      </c>
      <c r="F45" s="1" t="s">
        <v>9</v>
      </c>
      <c r="G45" s="1" t="s">
        <v>30</v>
      </c>
      <c r="H45">
        <f t="shared" si="0"/>
        <v>55.000000000000007</v>
      </c>
      <c r="I45" s="1">
        <v>100</v>
      </c>
    </row>
    <row r="46" spans="1:9" x14ac:dyDescent="0.25">
      <c r="A46" t="s">
        <v>91</v>
      </c>
      <c r="B46" t="s">
        <v>19</v>
      </c>
      <c r="C46">
        <v>2019</v>
      </c>
      <c r="D46" s="1">
        <v>0.57999999999999996</v>
      </c>
      <c r="E46" s="1" t="s">
        <v>9</v>
      </c>
      <c r="F46" s="1" t="s">
        <v>9</v>
      </c>
      <c r="H46">
        <f t="shared" si="0"/>
        <v>57.999999999999993</v>
      </c>
      <c r="I46" s="1">
        <v>100</v>
      </c>
    </row>
    <row r="47" spans="1:9" x14ac:dyDescent="0.25">
      <c r="A47" t="s">
        <v>92</v>
      </c>
      <c r="B47" t="s">
        <v>8</v>
      </c>
      <c r="C47">
        <v>2017</v>
      </c>
      <c r="D47" s="1">
        <v>0.16</v>
      </c>
      <c r="E47" s="1" t="s">
        <v>9</v>
      </c>
      <c r="F47" s="1" t="s">
        <v>9</v>
      </c>
      <c r="H47">
        <f t="shared" si="0"/>
        <v>16</v>
      </c>
      <c r="I47" s="1">
        <v>100</v>
      </c>
    </row>
    <row r="48" spans="1:9" x14ac:dyDescent="0.25">
      <c r="A48" t="s">
        <v>93</v>
      </c>
      <c r="B48" t="s">
        <v>31</v>
      </c>
      <c r="C48">
        <v>2017</v>
      </c>
      <c r="D48" s="1">
        <v>0.51</v>
      </c>
      <c r="E48" s="1">
        <v>0.41</v>
      </c>
      <c r="F48" s="1">
        <v>0.08</v>
      </c>
      <c r="H48">
        <f t="shared" si="0"/>
        <v>51</v>
      </c>
      <c r="I48" s="1">
        <v>100</v>
      </c>
    </row>
    <row r="49" spans="1:9" x14ac:dyDescent="0.25">
      <c r="A49" t="s">
        <v>94</v>
      </c>
      <c r="B49" t="s">
        <v>10</v>
      </c>
      <c r="C49">
        <v>2016</v>
      </c>
      <c r="D49" s="1">
        <v>7.0000000000000007E-2</v>
      </c>
      <c r="E49" s="1">
        <v>0.89</v>
      </c>
      <c r="F49" s="1">
        <v>0.04</v>
      </c>
      <c r="H49">
        <f t="shared" si="0"/>
        <v>7.0000000000000009</v>
      </c>
      <c r="I49" s="1">
        <v>100</v>
      </c>
    </row>
    <row r="50" spans="1:9" x14ac:dyDescent="0.25">
      <c r="A50" t="s">
        <v>95</v>
      </c>
      <c r="B50" t="s">
        <v>10</v>
      </c>
      <c r="C50">
        <v>2016</v>
      </c>
      <c r="D50" s="1">
        <v>0.16</v>
      </c>
      <c r="E50" s="1">
        <v>0.77</v>
      </c>
      <c r="F50" s="1">
        <v>7.0000000000000007E-2</v>
      </c>
      <c r="G50" s="1" t="s">
        <v>11</v>
      </c>
      <c r="H50">
        <f t="shared" si="0"/>
        <v>16</v>
      </c>
      <c r="I50" s="1">
        <v>100</v>
      </c>
    </row>
    <row r="51" spans="1:9" x14ac:dyDescent="0.25">
      <c r="A51" t="s">
        <v>96</v>
      </c>
      <c r="B51" t="s">
        <v>10</v>
      </c>
      <c r="C51" t="s">
        <v>15</v>
      </c>
      <c r="D51" s="1">
        <v>0.12</v>
      </c>
      <c r="E51" s="1">
        <v>0.85</v>
      </c>
      <c r="F51" s="1">
        <v>0.04</v>
      </c>
      <c r="G51" s="1" t="s">
        <v>14</v>
      </c>
      <c r="H51">
        <f t="shared" si="0"/>
        <v>12</v>
      </c>
      <c r="I51" s="1">
        <v>100</v>
      </c>
    </row>
    <row r="52" spans="1:9" x14ac:dyDescent="0.25">
      <c r="A52" t="s">
        <v>97</v>
      </c>
      <c r="B52" t="s">
        <v>21</v>
      </c>
      <c r="C52">
        <v>2015</v>
      </c>
      <c r="D52" s="1">
        <v>0.75</v>
      </c>
      <c r="E52" s="1">
        <v>0.2</v>
      </c>
      <c r="F52" s="1">
        <v>0.05</v>
      </c>
      <c r="H52">
        <f t="shared" si="0"/>
        <v>75</v>
      </c>
      <c r="I52" s="1">
        <v>100</v>
      </c>
    </row>
    <row r="53" spans="1:9" x14ac:dyDescent="0.25">
      <c r="A53" t="s">
        <v>98</v>
      </c>
      <c r="B53" t="s">
        <v>32</v>
      </c>
      <c r="C53">
        <v>2016</v>
      </c>
      <c r="D53" s="1">
        <v>0.61</v>
      </c>
      <c r="E53" s="1">
        <v>0.25</v>
      </c>
      <c r="F53" s="1">
        <v>0.14000000000000001</v>
      </c>
      <c r="H53">
        <f t="shared" si="0"/>
        <v>61</v>
      </c>
      <c r="I53" s="1">
        <v>100</v>
      </c>
    </row>
    <row r="54" spans="1:9" x14ac:dyDescent="0.25">
      <c r="A54" t="s">
        <v>99</v>
      </c>
      <c r="B54" t="s">
        <v>8</v>
      </c>
      <c r="C54">
        <v>2017</v>
      </c>
      <c r="D54" s="1">
        <v>0.51</v>
      </c>
      <c r="E54" s="1" t="s">
        <v>9</v>
      </c>
      <c r="F54" s="1" t="s">
        <v>9</v>
      </c>
      <c r="H54">
        <f t="shared" si="0"/>
        <v>51</v>
      </c>
      <c r="I54" s="1">
        <v>100</v>
      </c>
    </row>
    <row r="55" spans="1:9" x14ac:dyDescent="0.25">
      <c r="A55" t="s">
        <v>100</v>
      </c>
      <c r="B55" t="s">
        <v>10</v>
      </c>
      <c r="C55">
        <v>2015</v>
      </c>
      <c r="D55" s="1">
        <v>0.05</v>
      </c>
      <c r="E55" s="1">
        <v>0.92</v>
      </c>
      <c r="F55" s="1">
        <v>0.03</v>
      </c>
      <c r="G55" s="1" t="s">
        <v>14</v>
      </c>
      <c r="H55">
        <f t="shared" si="0"/>
        <v>5</v>
      </c>
      <c r="I55" s="1">
        <v>100</v>
      </c>
    </row>
    <row r="56" spans="1:9" x14ac:dyDescent="0.25">
      <c r="A56" t="s">
        <v>101</v>
      </c>
      <c r="B56" t="s">
        <v>10</v>
      </c>
      <c r="C56">
        <v>2017</v>
      </c>
      <c r="D56" s="1">
        <v>0.86</v>
      </c>
      <c r="E56" s="1">
        <v>0.1</v>
      </c>
      <c r="F56" s="1">
        <v>0.04</v>
      </c>
      <c r="H56">
        <f t="shared" si="0"/>
        <v>86</v>
      </c>
      <c r="I56" s="1">
        <v>100</v>
      </c>
    </row>
    <row r="57" spans="1:9" x14ac:dyDescent="0.25">
      <c r="A57" t="s">
        <v>102</v>
      </c>
      <c r="B57" t="s">
        <v>33</v>
      </c>
      <c r="C57">
        <v>2012</v>
      </c>
      <c r="D57" s="1">
        <v>0.63</v>
      </c>
      <c r="E57" s="1">
        <v>0.31</v>
      </c>
      <c r="F57" s="1">
        <v>0.05</v>
      </c>
      <c r="H57">
        <f t="shared" si="0"/>
        <v>63</v>
      </c>
      <c r="I57" s="1">
        <v>100</v>
      </c>
    </row>
    <row r="58" spans="1:9" x14ac:dyDescent="0.25">
      <c r="A58" t="s">
        <v>103</v>
      </c>
      <c r="B58" t="s">
        <v>8</v>
      </c>
      <c r="C58">
        <v>2017</v>
      </c>
      <c r="D58" s="1">
        <v>0.25</v>
      </c>
      <c r="E58" s="1" t="s">
        <v>9</v>
      </c>
      <c r="F58" s="1" t="s">
        <v>9</v>
      </c>
      <c r="H58">
        <f t="shared" si="0"/>
        <v>25</v>
      </c>
      <c r="I58" s="1">
        <v>100</v>
      </c>
    </row>
    <row r="59" spans="1:9" x14ac:dyDescent="0.25">
      <c r="A59" t="s">
        <v>104</v>
      </c>
      <c r="B59" t="s">
        <v>10</v>
      </c>
      <c r="C59">
        <v>2017</v>
      </c>
      <c r="D59" s="1">
        <v>0.72</v>
      </c>
      <c r="E59" s="1">
        <v>0.19</v>
      </c>
      <c r="F59" s="1">
        <v>0.09</v>
      </c>
      <c r="H59">
        <f t="shared" si="0"/>
        <v>72</v>
      </c>
      <c r="I59" s="1">
        <v>100</v>
      </c>
    </row>
    <row r="60" spans="1:9" x14ac:dyDescent="0.25">
      <c r="A60" t="s">
        <v>105</v>
      </c>
      <c r="B60" t="s">
        <v>8</v>
      </c>
      <c r="C60">
        <v>2017</v>
      </c>
      <c r="D60" s="1">
        <v>0.22</v>
      </c>
      <c r="E60" s="1" t="s">
        <v>9</v>
      </c>
      <c r="F60" s="1" t="s">
        <v>9</v>
      </c>
      <c r="H60">
        <f t="shared" si="0"/>
        <v>22</v>
      </c>
      <c r="I60" s="1">
        <v>100</v>
      </c>
    </row>
    <row r="61" spans="1:9" x14ac:dyDescent="0.25">
      <c r="A61" t="s">
        <v>106</v>
      </c>
      <c r="B61" t="s">
        <v>8</v>
      </c>
      <c r="C61">
        <v>2017</v>
      </c>
      <c r="D61" s="1">
        <v>0.26</v>
      </c>
      <c r="E61" s="1" t="s">
        <v>9</v>
      </c>
      <c r="F61" s="1" t="s">
        <v>9</v>
      </c>
      <c r="H61">
        <f t="shared" si="0"/>
        <v>26</v>
      </c>
      <c r="I61" s="1">
        <v>100</v>
      </c>
    </row>
    <row r="62" spans="1:9" x14ac:dyDescent="0.25">
      <c r="A62" t="s">
        <v>107</v>
      </c>
      <c r="B62" t="s">
        <v>19</v>
      </c>
      <c r="C62">
        <v>2019</v>
      </c>
      <c r="D62" s="1">
        <v>0.28999999999999998</v>
      </c>
      <c r="E62" s="1">
        <v>0.67</v>
      </c>
      <c r="F62" s="1">
        <v>0.04</v>
      </c>
      <c r="H62">
        <f t="shared" si="0"/>
        <v>28.999999999999996</v>
      </c>
      <c r="I62" s="1">
        <v>100</v>
      </c>
    </row>
    <row r="63" spans="1:9" x14ac:dyDescent="0.25">
      <c r="A63" t="s">
        <v>108</v>
      </c>
      <c r="B63" t="s">
        <v>34</v>
      </c>
      <c r="C63">
        <v>2018</v>
      </c>
      <c r="D63" s="1">
        <v>0.22</v>
      </c>
      <c r="E63" s="1">
        <v>0.61</v>
      </c>
      <c r="F63" s="1">
        <v>0.16</v>
      </c>
      <c r="H63">
        <f t="shared" si="0"/>
        <v>22</v>
      </c>
      <c r="I63" s="1">
        <v>100</v>
      </c>
    </row>
    <row r="64" spans="1:9" x14ac:dyDescent="0.25">
      <c r="A64" t="s">
        <v>109</v>
      </c>
      <c r="B64" t="s">
        <v>35</v>
      </c>
      <c r="C64">
        <v>2019</v>
      </c>
      <c r="D64" s="1">
        <v>0.41</v>
      </c>
      <c r="E64" s="1">
        <v>0.54</v>
      </c>
      <c r="F64" s="1" t="s">
        <v>9</v>
      </c>
      <c r="H64">
        <f t="shared" si="0"/>
        <v>41</v>
      </c>
      <c r="I64" s="1">
        <v>100</v>
      </c>
    </row>
    <row r="65" spans="1:9" x14ac:dyDescent="0.25">
      <c r="A65" t="s">
        <v>110</v>
      </c>
      <c r="B65" t="s">
        <v>10</v>
      </c>
      <c r="C65">
        <v>2017</v>
      </c>
      <c r="D65" s="1">
        <v>0.59</v>
      </c>
      <c r="E65" s="1">
        <v>0.28000000000000003</v>
      </c>
      <c r="F65" s="1">
        <v>0.13</v>
      </c>
      <c r="H65">
        <f t="shared" si="0"/>
        <v>59</v>
      </c>
      <c r="I65" s="1">
        <v>100</v>
      </c>
    </row>
    <row r="66" spans="1:9" x14ac:dyDescent="0.25">
      <c r="A66" t="s">
        <v>111</v>
      </c>
      <c r="B66" t="s">
        <v>36</v>
      </c>
      <c r="C66">
        <v>2018</v>
      </c>
      <c r="D66" s="1">
        <v>0.27</v>
      </c>
      <c r="E66" s="1">
        <v>0.72</v>
      </c>
      <c r="F66" s="1">
        <v>0.01</v>
      </c>
      <c r="H66">
        <f t="shared" si="0"/>
        <v>27</v>
      </c>
      <c r="I66" s="1">
        <v>100</v>
      </c>
    </row>
    <row r="67" spans="1:9" x14ac:dyDescent="0.25">
      <c r="A67" t="s">
        <v>112</v>
      </c>
      <c r="B67" t="s">
        <v>37</v>
      </c>
      <c r="C67">
        <v>2019</v>
      </c>
      <c r="D67" s="1">
        <v>7.0000000000000007E-2</v>
      </c>
      <c r="E67" s="1">
        <v>0.87</v>
      </c>
      <c r="F67" s="1">
        <v>0.06</v>
      </c>
      <c r="G67" s="1" t="s">
        <v>38</v>
      </c>
      <c r="H67">
        <f t="shared" ref="H67:H90" si="1">(D67)*(I67)</f>
        <v>7.0000000000000009</v>
      </c>
      <c r="I67" s="1">
        <v>100</v>
      </c>
    </row>
    <row r="68" spans="1:9" x14ac:dyDescent="0.25">
      <c r="A68" t="s">
        <v>113</v>
      </c>
      <c r="B68" t="s">
        <v>8</v>
      </c>
      <c r="C68">
        <v>2017</v>
      </c>
      <c r="D68" s="1">
        <v>0.09</v>
      </c>
      <c r="E68" s="1" t="s">
        <v>9</v>
      </c>
      <c r="F68" s="1" t="s">
        <v>9</v>
      </c>
      <c r="H68">
        <f t="shared" si="1"/>
        <v>9</v>
      </c>
      <c r="I68" s="1">
        <v>100</v>
      </c>
    </row>
    <row r="69" spans="1:9" x14ac:dyDescent="0.25">
      <c r="A69" t="s">
        <v>114</v>
      </c>
      <c r="B69" t="s">
        <v>8</v>
      </c>
      <c r="C69">
        <v>2017</v>
      </c>
      <c r="D69" s="1">
        <v>0.11</v>
      </c>
      <c r="E69" s="1" t="s">
        <v>9</v>
      </c>
      <c r="F69" s="1" t="s">
        <v>9</v>
      </c>
      <c r="H69">
        <f t="shared" si="1"/>
        <v>11</v>
      </c>
      <c r="I69" s="1">
        <v>100</v>
      </c>
    </row>
    <row r="70" spans="1:9" x14ac:dyDescent="0.25">
      <c r="A70" t="s">
        <v>115</v>
      </c>
      <c r="B70" t="s">
        <v>8</v>
      </c>
      <c r="C70">
        <v>2017</v>
      </c>
      <c r="D70" s="1">
        <v>0.04</v>
      </c>
      <c r="E70" s="1" t="s">
        <v>9</v>
      </c>
      <c r="F70" s="1" t="s">
        <v>9</v>
      </c>
      <c r="H70">
        <f t="shared" si="1"/>
        <v>4</v>
      </c>
      <c r="I70" s="1">
        <v>100</v>
      </c>
    </row>
    <row r="71" spans="1:9" x14ac:dyDescent="0.25">
      <c r="A71" t="s">
        <v>116</v>
      </c>
      <c r="B71" t="s">
        <v>10</v>
      </c>
      <c r="C71">
        <v>2015</v>
      </c>
      <c r="D71" s="1">
        <v>0.12</v>
      </c>
      <c r="E71" s="1">
        <v>0.83</v>
      </c>
      <c r="F71" s="1">
        <v>0.05</v>
      </c>
      <c r="G71" s="1" t="s">
        <v>14</v>
      </c>
      <c r="H71">
        <f t="shared" si="1"/>
        <v>12</v>
      </c>
      <c r="I71" s="1">
        <v>100</v>
      </c>
    </row>
    <row r="72" spans="1:9" x14ac:dyDescent="0.25">
      <c r="A72" t="s">
        <v>117</v>
      </c>
      <c r="B72" t="s">
        <v>39</v>
      </c>
      <c r="C72">
        <v>2019</v>
      </c>
      <c r="D72" s="1">
        <v>0.27</v>
      </c>
      <c r="E72" s="1">
        <v>0.6</v>
      </c>
      <c r="F72" s="1">
        <v>0.13</v>
      </c>
      <c r="H72">
        <f t="shared" si="1"/>
        <v>27</v>
      </c>
      <c r="I72" s="1">
        <v>100</v>
      </c>
    </row>
    <row r="73" spans="1:9" x14ac:dyDescent="0.25">
      <c r="A73" t="s">
        <v>118</v>
      </c>
      <c r="B73" t="s">
        <v>10</v>
      </c>
      <c r="C73">
        <v>2017</v>
      </c>
      <c r="D73" s="1">
        <v>0.47</v>
      </c>
      <c r="E73" s="1">
        <v>0.47</v>
      </c>
      <c r="F73" s="1">
        <v>0.06</v>
      </c>
      <c r="H73">
        <f t="shared" si="1"/>
        <v>47</v>
      </c>
      <c r="I73" s="1">
        <v>100</v>
      </c>
    </row>
    <row r="74" spans="1:9" x14ac:dyDescent="0.25">
      <c r="A74" t="s">
        <v>119</v>
      </c>
      <c r="B74" t="s">
        <v>21</v>
      </c>
      <c r="C74">
        <v>2015</v>
      </c>
      <c r="D74" s="1">
        <v>0.54</v>
      </c>
      <c r="E74" s="1">
        <v>0.4</v>
      </c>
      <c r="F74" s="1">
        <v>0.06</v>
      </c>
      <c r="H74">
        <f t="shared" si="1"/>
        <v>54</v>
      </c>
      <c r="I74" s="1">
        <v>100</v>
      </c>
    </row>
    <row r="75" spans="1:9" x14ac:dyDescent="0.25">
      <c r="A75" t="s">
        <v>120</v>
      </c>
      <c r="B75" t="s">
        <v>40</v>
      </c>
      <c r="C75">
        <v>2015</v>
      </c>
      <c r="D75" s="1">
        <v>0.37</v>
      </c>
      <c r="E75" s="1">
        <v>0.46</v>
      </c>
      <c r="F75" s="1">
        <v>0.17</v>
      </c>
      <c r="H75">
        <f t="shared" si="1"/>
        <v>37</v>
      </c>
      <c r="I75" s="1">
        <v>100</v>
      </c>
    </row>
    <row r="76" spans="1:9" x14ac:dyDescent="0.25">
      <c r="A76" t="s">
        <v>121</v>
      </c>
      <c r="B76" t="s">
        <v>41</v>
      </c>
      <c r="C76">
        <v>2017</v>
      </c>
      <c r="D76" s="1">
        <v>0.41</v>
      </c>
      <c r="E76" s="1">
        <v>0.52</v>
      </c>
      <c r="F76" s="1" t="s">
        <v>42</v>
      </c>
      <c r="H76">
        <f t="shared" si="1"/>
        <v>41</v>
      </c>
      <c r="I76" s="1">
        <v>100</v>
      </c>
    </row>
    <row r="77" spans="1:9" x14ac:dyDescent="0.25">
      <c r="A77" t="s">
        <v>122</v>
      </c>
      <c r="B77" t="s">
        <v>10</v>
      </c>
      <c r="C77">
        <v>2017</v>
      </c>
      <c r="D77" s="1">
        <v>0.77</v>
      </c>
      <c r="E77" s="1">
        <v>0.13</v>
      </c>
      <c r="F77" s="1">
        <v>0.1</v>
      </c>
      <c r="H77">
        <f t="shared" si="1"/>
        <v>77</v>
      </c>
      <c r="I77" s="1">
        <v>100</v>
      </c>
    </row>
    <row r="78" spans="1:9" x14ac:dyDescent="0.25">
      <c r="A78" t="s">
        <v>123</v>
      </c>
      <c r="B78" t="s">
        <v>8</v>
      </c>
      <c r="C78">
        <v>2014</v>
      </c>
      <c r="D78" s="1">
        <v>0.18</v>
      </c>
      <c r="E78" s="1" t="s">
        <v>9</v>
      </c>
      <c r="F78" s="1" t="s">
        <v>9</v>
      </c>
      <c r="H78">
        <f t="shared" si="1"/>
        <v>18</v>
      </c>
      <c r="I78" s="1">
        <v>100</v>
      </c>
    </row>
    <row r="79" spans="1:9" x14ac:dyDescent="0.25">
      <c r="A79" t="s">
        <v>124</v>
      </c>
      <c r="B79" t="s">
        <v>10</v>
      </c>
      <c r="C79">
        <v>2017</v>
      </c>
      <c r="D79" s="1">
        <v>0.88</v>
      </c>
      <c r="E79" s="1">
        <v>7.0000000000000007E-2</v>
      </c>
      <c r="F79" s="1">
        <v>0.05</v>
      </c>
      <c r="H79">
        <f t="shared" si="1"/>
        <v>88</v>
      </c>
      <c r="I79" s="1">
        <v>100</v>
      </c>
    </row>
    <row r="80" spans="1:9" x14ac:dyDescent="0.25">
      <c r="A80" t="s">
        <v>125</v>
      </c>
      <c r="B80" t="s">
        <v>10</v>
      </c>
      <c r="C80">
        <v>2017</v>
      </c>
      <c r="D80" s="1">
        <v>0.75</v>
      </c>
      <c r="E80" s="1">
        <v>0.24</v>
      </c>
      <c r="F80" s="1">
        <v>0.01</v>
      </c>
      <c r="H80">
        <f t="shared" si="1"/>
        <v>75</v>
      </c>
      <c r="I80" s="1">
        <v>100</v>
      </c>
    </row>
    <row r="81" spans="1:9" x14ac:dyDescent="0.25">
      <c r="A81" t="s">
        <v>126</v>
      </c>
      <c r="B81" t="s">
        <v>43</v>
      </c>
      <c r="C81">
        <v>2016</v>
      </c>
      <c r="D81" s="1">
        <v>0.52</v>
      </c>
      <c r="E81" s="1">
        <v>0.43</v>
      </c>
      <c r="F81" s="1">
        <v>0.05</v>
      </c>
      <c r="G81" s="1">
        <v>0.03</v>
      </c>
      <c r="H81">
        <f t="shared" si="1"/>
        <v>52</v>
      </c>
      <c r="I81" s="1">
        <v>100</v>
      </c>
    </row>
    <row r="82" spans="1:9" x14ac:dyDescent="0.25">
      <c r="A82" t="s">
        <v>127</v>
      </c>
      <c r="B82" t="s">
        <v>44</v>
      </c>
      <c r="C82">
        <v>2019</v>
      </c>
      <c r="D82" s="1">
        <v>0.63</v>
      </c>
      <c r="E82" s="1">
        <v>0.11</v>
      </c>
      <c r="F82" s="1">
        <v>0.27</v>
      </c>
      <c r="H82">
        <f t="shared" si="1"/>
        <v>63</v>
      </c>
      <c r="I82" s="1">
        <v>100</v>
      </c>
    </row>
    <row r="83" spans="1:9" x14ac:dyDescent="0.25">
      <c r="A83" t="s">
        <v>128</v>
      </c>
      <c r="B83" t="s">
        <v>8</v>
      </c>
      <c r="C83">
        <v>2014</v>
      </c>
      <c r="D83" s="1">
        <v>0.16</v>
      </c>
      <c r="E83" s="1" t="s">
        <v>9</v>
      </c>
      <c r="F83" s="1" t="s">
        <v>9</v>
      </c>
      <c r="H83">
        <f t="shared" si="1"/>
        <v>16</v>
      </c>
      <c r="I83" s="1">
        <v>100</v>
      </c>
    </row>
    <row r="84" spans="1:9" x14ac:dyDescent="0.25">
      <c r="A84" t="s">
        <v>129</v>
      </c>
      <c r="B84" t="s">
        <v>19</v>
      </c>
      <c r="C84">
        <v>2015</v>
      </c>
      <c r="D84" s="1">
        <v>0.27</v>
      </c>
      <c r="E84" s="1">
        <v>0.44</v>
      </c>
      <c r="F84" s="1">
        <v>0.28999999999999998</v>
      </c>
      <c r="H84">
        <f t="shared" si="1"/>
        <v>27</v>
      </c>
      <c r="I84" s="1">
        <v>100</v>
      </c>
    </row>
    <row r="85" spans="1:9" x14ac:dyDescent="0.25">
      <c r="A85" t="s">
        <v>130</v>
      </c>
      <c r="B85" t="s">
        <v>10</v>
      </c>
      <c r="C85">
        <v>2015</v>
      </c>
      <c r="D85" s="1">
        <v>0.09</v>
      </c>
      <c r="E85" s="1">
        <v>0.85</v>
      </c>
      <c r="F85" s="1">
        <v>0.06</v>
      </c>
      <c r="G85" s="1" t="s">
        <v>14</v>
      </c>
      <c r="H85">
        <f t="shared" si="1"/>
        <v>9</v>
      </c>
      <c r="I85" s="1">
        <v>100</v>
      </c>
    </row>
    <row r="86" spans="1:9" x14ac:dyDescent="0.25">
      <c r="A86" t="s">
        <v>131</v>
      </c>
      <c r="B86" t="s">
        <v>19</v>
      </c>
      <c r="C86">
        <v>2018</v>
      </c>
      <c r="D86" s="1">
        <v>0.86</v>
      </c>
      <c r="E86" s="1">
        <v>0.08</v>
      </c>
      <c r="F86" s="1">
        <v>0.06</v>
      </c>
      <c r="H86">
        <f t="shared" si="1"/>
        <v>86</v>
      </c>
      <c r="I86" s="1">
        <v>100</v>
      </c>
    </row>
    <row r="87" spans="1:9" x14ac:dyDescent="0.25">
      <c r="A87" t="s">
        <v>132</v>
      </c>
      <c r="B87" t="s">
        <v>45</v>
      </c>
      <c r="C87">
        <v>2019</v>
      </c>
      <c r="D87" s="1">
        <v>0.68</v>
      </c>
      <c r="E87" s="1">
        <v>0.22</v>
      </c>
      <c r="F87" s="1">
        <v>0.1</v>
      </c>
      <c r="H87">
        <f t="shared" si="1"/>
        <v>68</v>
      </c>
      <c r="I87" s="1">
        <v>100</v>
      </c>
    </row>
    <row r="88" spans="1:9" x14ac:dyDescent="0.25">
      <c r="A88" t="s">
        <v>133</v>
      </c>
      <c r="B88" t="s">
        <v>8</v>
      </c>
      <c r="C88">
        <v>2017</v>
      </c>
      <c r="D88" s="1">
        <v>0.75</v>
      </c>
      <c r="E88" s="1" t="s">
        <v>9</v>
      </c>
      <c r="F88" s="1" t="s">
        <v>9</v>
      </c>
      <c r="H88">
        <f t="shared" si="1"/>
        <v>75</v>
      </c>
      <c r="I88" s="1">
        <v>100</v>
      </c>
    </row>
    <row r="89" spans="1:9" x14ac:dyDescent="0.25">
      <c r="A89" t="s">
        <v>134</v>
      </c>
      <c r="B89" t="s">
        <v>8</v>
      </c>
      <c r="C89">
        <v>2017</v>
      </c>
      <c r="D89" s="1">
        <v>0.39</v>
      </c>
      <c r="E89" s="1" t="s">
        <v>9</v>
      </c>
      <c r="F89" s="1" t="s">
        <v>9</v>
      </c>
      <c r="H89">
        <f t="shared" si="1"/>
        <v>39</v>
      </c>
      <c r="I89" s="1">
        <v>100</v>
      </c>
    </row>
    <row r="90" spans="1:9" x14ac:dyDescent="0.25">
      <c r="A90" t="s">
        <v>135</v>
      </c>
      <c r="B90" t="s">
        <v>46</v>
      </c>
      <c r="C90">
        <v>2014</v>
      </c>
      <c r="D90" s="1">
        <v>0.34</v>
      </c>
      <c r="E90" s="1">
        <v>0.53</v>
      </c>
      <c r="F90" s="1">
        <v>0.13</v>
      </c>
      <c r="H90">
        <f t="shared" si="1"/>
        <v>34</v>
      </c>
      <c r="I90" s="1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2019-07-06T22:38:24Z</dcterms:created>
  <dcterms:modified xsi:type="dcterms:W3CDTF">2019-07-07T09:27:22Z</dcterms:modified>
</cp:coreProperties>
</file>