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slicers/slicer3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slicers/slicer4.xml" ContentType="application/vnd.ms-excel.slicer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ommy\OneDrive\Desktop\"/>
    </mc:Choice>
  </mc:AlternateContent>
  <xr:revisionPtr revIDLastSave="0" documentId="8_{B8683CBA-B2C0-481E-BF17-52D6DD23BB8F}" xr6:coauthVersionLast="47" xr6:coauthVersionMax="47" xr10:uidLastSave="{00000000-0000-0000-0000-000000000000}"/>
  <workbookProtection workbookAlgorithmName="SHA-512" workbookHashValue="RI3RCuCw9aS4+G40DohE063Tn5eb7VqUj2gU/C9+Jf/flaEaviFZWXe/USRmlrqTKp7GVJEGZbzQ/mhTcJgcqQ==" workbookSaltValue="nI7YBZ9OfLMc7lPkkMdkdA==" workbookSpinCount="100000" lockStructure="1"/>
  <bookViews>
    <workbookView xWindow="-120" yWindow="-120" windowWidth="20730" windowHeight="11160" activeTab="1" xr2:uid="{C117FAA8-D806-4037-B514-9AC78970982B}"/>
  </bookViews>
  <sheets>
    <sheet name="Dati_Covid_19" sheetId="15" r:id="rId1"/>
    <sheet name="MASCHERA" sheetId="14" r:id="rId2"/>
    <sheet name="CONTAGIATI_ordinati" sheetId="18" r:id="rId3"/>
    <sheet name="Andamento_contagiati" sheetId="24" r:id="rId4"/>
    <sheet name="Andamento_guariti" sheetId="26" r:id="rId5"/>
    <sheet name="Andamento_deceduti" sheetId="27" r:id="rId6"/>
    <sheet name="Rapporto_categorie" sheetId="30" r:id="rId7"/>
    <sheet name="Efficacia Vaccini su Guariti" sheetId="20" r:id="rId8"/>
  </sheets>
  <definedNames>
    <definedName name="_xlnm._FilterDatabase" localSheetId="2" hidden="1">CONTAGIATI_ordinati!$B$2:$C$2</definedName>
    <definedName name="_xlnm._FilterDatabase" localSheetId="6" hidden="1">Rapporto_categorie!$A$1:$C$1</definedName>
    <definedName name="_xlcn.WorksheetConnection_testdpccovid19itaregioni.xlsxTabella21" hidden="1">Tabella2</definedName>
    <definedName name="DatiEsterni_3" localSheetId="0" hidden="1">Dati_Covid_19!$A$1:$H$1121</definedName>
    <definedName name="FiltroDati_Anno">#N/A</definedName>
    <definedName name="FiltroDati_Anno1">#N/A</definedName>
    <definedName name="FiltroDati_Anno2">#N/A</definedName>
    <definedName name="FiltroDati_Mese">#N/A</definedName>
    <definedName name="FiltroDati_Regione">#N/A</definedName>
    <definedName name="FiltroDati_Regione1">#N/A</definedName>
    <definedName name="FiltroDati_Regione2">#N/A</definedName>
    <definedName name="FiltroDati_Regione3">#N/A</definedName>
    <definedName name="_xlnm.Print_Titles" localSheetId="0">Dati_Covid_19!$1:$1</definedName>
  </definedNames>
  <calcPr calcId="191029"/>
  <pivotCaches>
    <pivotCache cacheId="0" r:id="rId9"/>
    <pivotCache cacheId="1" r:id="rId10"/>
    <pivotCache cacheId="2" r:id="rId11"/>
    <pivotCache cacheId="3" r:id="rId12"/>
  </pivotCaches>
  <extLst>
    <ext xmlns:x14="http://schemas.microsoft.com/office/spreadsheetml/2009/9/main" uri="{BBE1A952-AA13-448e-AADC-164F8A28A991}">
      <x14:slicerCaches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  <x14:slicerCache r:id="rId2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total daily_d40e3e48-2912-435d-968f-6c854132d148" name="total daily" connection="Excel Master File - Vax"/>
          <x15:modelTable id="Tabella2" name="Tabella2" connection="WorksheetConnection_test- dpc-covid19-ita-regioni.xlsx!Tabella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8" l="1"/>
  <c r="C10" i="18"/>
  <c r="C20" i="18"/>
  <c r="C18" i="18"/>
  <c r="C9" i="18"/>
  <c r="C19" i="18"/>
  <c r="C12" i="18"/>
  <c r="C22" i="18"/>
  <c r="C13" i="18"/>
  <c r="C4" i="18"/>
  <c r="C16" i="18"/>
  <c r="C15" i="18"/>
  <c r="C7" i="18"/>
  <c r="C17" i="18"/>
  <c r="C14" i="18"/>
  <c r="C8" i="18"/>
  <c r="C6" i="18"/>
  <c r="C3" i="18"/>
  <c r="C21" i="18"/>
  <c r="C11" i="18"/>
  <c r="D7" i="14"/>
  <c r="D6" i="14"/>
  <c r="D5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00CAB5-CB7D-44AB-A19E-E8FD25066194}" name="Excel Master File - Vax" type="100" refreshedVersion="0">
    <extLst>
      <ext xmlns:x15="http://schemas.microsoft.com/office/spreadsheetml/2010/11/main" uri="{DE250136-89BD-433C-8126-D09CA5730AF9}">
        <x15:connection id="cb89f6ce-a7be-429c-af9f-b1e3b306c60b"/>
      </ext>
    </extLst>
  </connection>
  <connection id="2" xr16:uid="{108FC035-C598-433E-AF4A-D16A92B1222F}" keepAlive="1" name="Query - Dati_Covid_19" description="Connessione alla query 'Dati_Covid_19' nella cartella di lavoro." type="5" refreshedVersion="8" background="1" saveData="1">
    <dbPr connection="Provider=Microsoft.Mashup.OleDb.1;Data Source=$Workbook$;Location=Dati_Covid_19;Extended Properties=&quot;&quot;" command="SELECT * FROM [Dati_Covid_19]"/>
  </connection>
  <connection id="3" xr16:uid="{55F7B3A6-8EB4-46E0-8B45-EC41BB366F76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75AD235-3D9E-42D9-A7D2-A08A19562F65}" name="WorksheetConnection_test- dpc-covid19-ita-regioni.xlsx!Tabella2" type="102" refreshedVersion="8" minRefreshableVersion="5">
    <extLst>
      <ext xmlns:x15="http://schemas.microsoft.com/office/spreadsheetml/2010/11/main" uri="{DE250136-89BD-433C-8126-D09CA5730AF9}">
        <x15:connection id="Tabella2">
          <x15:rangePr sourceName="_xlcn.WorksheetConnection_testdpccovid19itaregioni.xlsxTabella21"/>
        </x15:connection>
      </ext>
    </extLst>
  </connection>
</connections>
</file>

<file path=xl/sharedStrings.xml><?xml version="1.0" encoding="utf-8"?>
<sst xmlns="http://schemas.openxmlformats.org/spreadsheetml/2006/main" count="2308" uniqueCount="97">
  <si>
    <t>Abruzzo</t>
  </si>
  <si>
    <t>Basilicata</t>
  </si>
  <si>
    <t>Calabria</t>
  </si>
  <si>
    <t>Campania</t>
  </si>
  <si>
    <t>Emilia-Romagna</t>
  </si>
  <si>
    <t>Lazio</t>
  </si>
  <si>
    <t>Liguria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</si>
  <si>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</si>
  <si>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</si>
  <si>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</si>
  <si>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</si>
  <si>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</si>
  <si>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</si>
  <si>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</si>
  <si>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</si>
  <si>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>Umbria</t>
  </si>
  <si>
    <t>Valle d'Aosta</t>
  </si>
  <si>
    <t>Veneto</t>
  </si>
  <si>
    <t>Contagiati</t>
  </si>
  <si>
    <t>Deceduti</t>
  </si>
  <si>
    <t>Guariti</t>
  </si>
  <si>
    <t>Anno</t>
  </si>
  <si>
    <t>Mese</t>
  </si>
  <si>
    <t>Data</t>
  </si>
  <si>
    <t>Regione</t>
  </si>
  <si>
    <t>02/2020</t>
  </si>
  <si>
    <t>03/2020</t>
  </si>
  <si>
    <t>04/2020</t>
  </si>
  <si>
    <t>05/2020</t>
  </si>
  <si>
    <t>06/2020</t>
  </si>
  <si>
    <t>07/2020</t>
  </si>
  <si>
    <t>08/2020</t>
  </si>
  <si>
    <t>09/2020</t>
  </si>
  <si>
    <t>10/2020</t>
  </si>
  <si>
    <t>11/2020</t>
  </si>
  <si>
    <t>12/2020</t>
  </si>
  <si>
    <t>01/2021</t>
  </si>
  <si>
    <t>02/2021</t>
  </si>
  <si>
    <t>03/2021</t>
  </si>
  <si>
    <t>04/2021</t>
  </si>
  <si>
    <t>05/2021</t>
  </si>
  <si>
    <t>06/2021</t>
  </si>
  <si>
    <t>07/2021</t>
  </si>
  <si>
    <t>08/2021</t>
  </si>
  <si>
    <t>09/2021</t>
  </si>
  <si>
    <t>10/2021</t>
  </si>
  <si>
    <t>11/2021</t>
  </si>
  <si>
    <t>12/2021</t>
  </si>
  <si>
    <t>01/2022</t>
  </si>
  <si>
    <t>02/2022</t>
  </si>
  <si>
    <t>03/2022</t>
  </si>
  <si>
    <t>04/2022</t>
  </si>
  <si>
    <t>05/2022</t>
  </si>
  <si>
    <t>06/2022</t>
  </si>
  <si>
    <t>07/2022</t>
  </si>
  <si>
    <t>08/2022</t>
  </si>
  <si>
    <t>09/2022</t>
  </si>
  <si>
    <t>10/2022</t>
  </si>
  <si>
    <t>11/2022</t>
  </si>
  <si>
    <t>12/2022</t>
  </si>
  <si>
    <t>01/2023</t>
  </si>
  <si>
    <t>02/2023</t>
  </si>
  <si>
    <t>03/2023</t>
  </si>
  <si>
    <t>04/2023</t>
  </si>
  <si>
    <t>05/2023</t>
  </si>
  <si>
    <t>06/2023</t>
  </si>
  <si>
    <t>07/2023</t>
  </si>
  <si>
    <t>08/2023</t>
  </si>
  <si>
    <t>09/2023</t>
  </si>
  <si>
    <t>10/2023</t>
  </si>
  <si>
    <t>11/2023</t>
  </si>
  <si>
    <t>12/2023</t>
  </si>
  <si>
    <t>01/2024</t>
  </si>
  <si>
    <t>02/2024</t>
  </si>
  <si>
    <t>03/2024</t>
  </si>
  <si>
    <t>04/2024</t>
  </si>
  <si>
    <t>05/2024</t>
  </si>
  <si>
    <t>06/2024</t>
  </si>
  <si>
    <t>07/2024</t>
  </si>
  <si>
    <t>08/2024</t>
  </si>
  <si>
    <t>09/2024</t>
  </si>
  <si>
    <t>Friuli</t>
  </si>
  <si>
    <t>Trentino</t>
  </si>
  <si>
    <t>Vaccinati</t>
  </si>
  <si>
    <t>DATI COVID-19</t>
  </si>
  <si>
    <t>REGIONE</t>
  </si>
  <si>
    <t>CONTAGIATI</t>
  </si>
  <si>
    <t>DECEDUTI</t>
  </si>
  <si>
    <t>GUARITI</t>
  </si>
  <si>
    <t>(Tutto)</t>
  </si>
  <si>
    <t>Etichette di riga</t>
  </si>
  <si>
    <t>Totale complessivo</t>
  </si>
  <si>
    <t>Somma di Guariti</t>
  </si>
  <si>
    <t>Somma di Deceduti</t>
  </si>
  <si>
    <t>Somma di Contagiati</t>
  </si>
  <si>
    <t>Somma di Vaccinati</t>
  </si>
  <si>
    <t>Deceduti/Vaccinati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</si>
</sst>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Calibri"/>
      <family val="2"/>
    </font>
    <font>
      <sz val="14"/>
      <color theme="1"/>
      <name val="Calibri"/>
      <family val="2"/>
    </font>
    <font>
      <sz val="11"/>
      <color theme="1"/>
      <name val="Calibri"/>
      <family val="2"/>
    </font>
    <font>
      <b/>
      <sz val="18"/>
      <color theme="0"/>
      <name val="Calibri"/>
      <family val="2"/>
    </font>
    <font>
      <sz val="11"/>
      <color theme="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EEF3"/>
        <bgColor rgb="FFDAEEF3"/>
      </patternFill>
    </fill>
    <fill>
      <patternFill patternType="solid">
        <fgColor rgb="FFFFFF00"/>
        <bgColor rgb="FFFFC000"/>
      </patternFill>
    </fill>
    <fill>
      <patternFill patternType="solid">
        <fgColor theme="9" tint="-0.499984740745262"/>
        <bgColor rgb="FFD6E3BC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24997711111789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18" fillId="0" borderId="14" xfId="0" applyFont="1" applyBorder="1"/>
    <xf numFmtId="0" fontId="20" fillId="0" borderId="16" xfId="0" applyFont="1" applyBorder="1"/>
    <xf numFmtId="0" fontId="20" fillId="0" borderId="18" xfId="0" applyFont="1" applyBorder="1"/>
    <xf numFmtId="164" fontId="0" fillId="0" borderId="0" xfId="42" applyNumberFormat="1" applyFont="1"/>
    <xf numFmtId="164" fontId="20" fillId="33" borderId="17" xfId="42" applyNumberFormat="1" applyFont="1" applyFill="1" applyBorder="1" applyAlignment="1">
      <alignment horizontal="center"/>
    </xf>
    <xf numFmtId="164" fontId="20" fillId="33" borderId="19" xfId="42" applyNumberFormat="1" applyFont="1" applyFill="1" applyBorder="1" applyAlignment="1">
      <alignment horizontal="center"/>
    </xf>
    <xf numFmtId="0" fontId="19" fillId="34" borderId="15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20" xfId="0" applyBorder="1" applyAlignment="1">
      <alignment horizontal="left"/>
    </xf>
    <xf numFmtId="0" fontId="13" fillId="37" borderId="20" xfId="0" applyFont="1" applyFill="1" applyBorder="1"/>
    <xf numFmtId="164" fontId="0" fillId="0" borderId="20" xfId="42" applyNumberFormat="1" applyFont="1" applyBorder="1"/>
    <xf numFmtId="164" fontId="0" fillId="0" borderId="0" xfId="0" applyNumberFormat="1"/>
    <xf numFmtId="0" fontId="21" fillId="35" borderId="10" xfId="0" applyFont="1" applyFill="1" applyBorder="1" applyAlignment="1">
      <alignment horizontal="center" vertical="center"/>
    </xf>
    <xf numFmtId="0" fontId="22" fillId="36" borderId="11" xfId="0" applyFont="1" applyFill="1" applyBorder="1"/>
    <xf numFmtId="0" fontId="22" fillId="36" borderId="12" xfId="0" applyFont="1" applyFill="1" applyBorder="1"/>
    <xf numFmtId="0" fontId="22" fillId="36" borderId="13" xfId="0" applyFont="1" applyFill="1" applyBorder="1"/>
  </cellXfs>
  <cellStyles count="43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Migliaia" xfId="42" builtinId="3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3"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1.xml"/><Relationship Id="rId18" Type="http://schemas.microsoft.com/office/2007/relationships/slicerCache" Target="slicerCaches/slicerCache6.xml"/><Relationship Id="rId26" Type="http://schemas.openxmlformats.org/officeDocument/2006/relationships/calcChain" Target="calcChain.xml"/><Relationship Id="rId39" Type="http://schemas.openxmlformats.org/officeDocument/2006/relationships/customXml" Target="../customXml/item13.xml"/><Relationship Id="rId21" Type="http://schemas.openxmlformats.org/officeDocument/2006/relationships/theme" Target="theme/theme1.xml"/><Relationship Id="rId34" Type="http://schemas.openxmlformats.org/officeDocument/2006/relationships/customXml" Target="../customXml/item8.xml"/><Relationship Id="rId42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microsoft.com/office/2007/relationships/slicerCache" Target="slicerCaches/slicerCache4.xml"/><Relationship Id="rId20" Type="http://schemas.microsoft.com/office/2007/relationships/slicerCache" Target="slicerCaches/slicerCache8.xml"/><Relationship Id="rId29" Type="http://schemas.openxmlformats.org/officeDocument/2006/relationships/customXml" Target="../customXml/item3.xml"/><Relationship Id="rId41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sharedStrings" Target="sharedStrings.xml"/><Relationship Id="rId32" Type="http://schemas.openxmlformats.org/officeDocument/2006/relationships/customXml" Target="../customXml/item6.xml"/><Relationship Id="rId37" Type="http://schemas.openxmlformats.org/officeDocument/2006/relationships/customXml" Target="../customXml/item11.xml"/><Relationship Id="rId40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microsoft.com/office/2007/relationships/slicerCache" Target="slicerCaches/slicerCache3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36" Type="http://schemas.openxmlformats.org/officeDocument/2006/relationships/customXml" Target="../customXml/item10.xml"/><Relationship Id="rId10" Type="http://schemas.openxmlformats.org/officeDocument/2006/relationships/pivotCacheDefinition" Target="pivotCache/pivotCacheDefinition2.xml"/><Relationship Id="rId19" Type="http://schemas.microsoft.com/office/2007/relationships/slicerCache" Target="slicerCaches/slicerCache7.xml"/><Relationship Id="rId31" Type="http://schemas.openxmlformats.org/officeDocument/2006/relationships/customXml" Target="../customXml/item5.xml"/><Relationship Id="rId44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2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Relationship Id="rId35" Type="http://schemas.openxmlformats.org/officeDocument/2006/relationships/customXml" Target="../customXml/item9.xml"/><Relationship Id="rId43" Type="http://schemas.openxmlformats.org/officeDocument/2006/relationships/customXml" Target="../customXml/item17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4.xml"/><Relationship Id="rId17" Type="http://schemas.microsoft.com/office/2007/relationships/slicerCache" Target="slicerCaches/slicerCache5.xml"/><Relationship Id="rId25" Type="http://schemas.openxmlformats.org/officeDocument/2006/relationships/powerPivotData" Target="model/item.data"/><Relationship Id="rId33" Type="http://schemas.openxmlformats.org/officeDocument/2006/relationships/customXml" Target="../customXml/item7.xml"/><Relationship Id="rId38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CONTAGIATI_ordinati!$C$2</c:f>
              <c:strCache>
                <c:ptCount val="1"/>
                <c:pt idx="0">
                  <c:v>CONTAGIATI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CONTAGIATI_ordinati!$B$3:$B$22</c:f>
              <c:strCache>
                <c:ptCount val="20"/>
                <c:pt idx="0">
                  <c:v>Valle d'Aosta</c:v>
                </c:pt>
                <c:pt idx="1">
                  <c:v>Molise</c:v>
                </c:pt>
                <c:pt idx="2">
                  <c:v>Basilicata</c:v>
                </c:pt>
                <c:pt idx="3">
                  <c:v>Umbria</c:v>
                </c:pt>
                <c:pt idx="4">
                  <c:v>Sardegna</c:v>
                </c:pt>
                <c:pt idx="5">
                  <c:v>Trentino</c:v>
                </c:pt>
                <c:pt idx="6">
                  <c:v>Friuli</c:v>
                </c:pt>
                <c:pt idx="7">
                  <c:v>Calabria</c:v>
                </c:pt>
                <c:pt idx="8">
                  <c:v>Abruzzo</c:v>
                </c:pt>
                <c:pt idx="9">
                  <c:v>Liguria</c:v>
                </c:pt>
                <c:pt idx="10">
                  <c:v>Marche</c:v>
                </c:pt>
                <c:pt idx="11">
                  <c:v>Toscana</c:v>
                </c:pt>
                <c:pt idx="12">
                  <c:v>Puglia</c:v>
                </c:pt>
                <c:pt idx="13">
                  <c:v>Piemonte</c:v>
                </c:pt>
                <c:pt idx="14">
                  <c:v>Sicilia</c:v>
                </c:pt>
                <c:pt idx="15">
                  <c:v>Emilia-Romagna</c:v>
                </c:pt>
                <c:pt idx="16">
                  <c:v>Lazio</c:v>
                </c:pt>
                <c:pt idx="17">
                  <c:v>Campania</c:v>
                </c:pt>
                <c:pt idx="18">
                  <c:v>Veneto</c:v>
                </c:pt>
                <c:pt idx="19">
                  <c:v>Lombardia</c:v>
                </c:pt>
              </c:strCache>
            </c:strRef>
          </c:cat>
          <c:val>
            <c:numRef>
              <c:f>CONTAGIATI_ordinati!$C$3:$C$22</c:f>
              <c:numCache>
                <c:formatCode>_-* #,##0_-;\-* #,##0_-;_-* "-"??_-;_-@_-</c:formatCode>
                <c:ptCount val="20"/>
                <c:pt idx="0">
                  <c:v>52643</c:v>
                </c:pt>
                <c:pt idx="1">
                  <c:v>105875</c:v>
                </c:pt>
                <c:pt idx="2">
                  <c:v>192738</c:v>
                </c:pt>
                <c:pt idx="3">
                  <c:v>460622</c:v>
                </c:pt>
                <c:pt idx="4">
                  <c:v>517160</c:v>
                </c:pt>
                <c:pt idx="5">
                  <c:v>555923</c:v>
                </c:pt>
                <c:pt idx="6">
                  <c:v>600823</c:v>
                </c:pt>
                <c:pt idx="7">
                  <c:v>656674</c:v>
                </c:pt>
                <c:pt idx="8">
                  <c:v>690243</c:v>
                </c:pt>
                <c:pt idx="9">
                  <c:v>695176</c:v>
                </c:pt>
                <c:pt idx="10">
                  <c:v>737278</c:v>
                </c:pt>
                <c:pt idx="11">
                  <c:v>1662254</c:v>
                </c:pt>
                <c:pt idx="12">
                  <c:v>1698429</c:v>
                </c:pt>
                <c:pt idx="13">
                  <c:v>1755928</c:v>
                </c:pt>
                <c:pt idx="14">
                  <c:v>1835106</c:v>
                </c:pt>
                <c:pt idx="15">
                  <c:v>2210549</c:v>
                </c:pt>
                <c:pt idx="16">
                  <c:v>2473474</c:v>
                </c:pt>
                <c:pt idx="17">
                  <c:v>2561756</c:v>
                </c:pt>
                <c:pt idx="18">
                  <c:v>2846121</c:v>
                </c:pt>
                <c:pt idx="19">
                  <c:v>4364017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9-46C8-BA3D-BE898C39C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4"/>
        <c:overlap val="-20"/>
        <c:axId val="2100675231"/>
        <c:axId val="2100677631"/>
      </c:barChart>
      <c:catAx>
        <c:axId val="210067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0677631"/>
        <c:crosses val="autoZero"/>
        <c:auto val="1"/>
        <c:lblAlgn val="ctr"/>
        <c:lblOffset val="100"/>
        <c:noMultiLvlLbl val="0"/>
      </c:catAx>
      <c:valAx>
        <c:axId val="2100677631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067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[Dati_Covid_20-24.xlsx]Andamento_contagiati!Tabella pivot5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Andamento contagiati</a:t>
            </a:r>
          </a:p>
        </c:rich>
      </c:tx>
      <c:layout>
        <c:manualLayout>
          <c:xMode val="edge"/>
          <c:yMode val="edge"/>
          <c:x val="0.30681810607007459"/>
          <c:y val="7.8979975218833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Andamento_contagiati!$B$4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Andamento_contagiati!$A$5:$A$17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Andamento_contagiati!$B$5:$B$17</c:f>
              <c:numCache>
                <c:formatCode>_-* #,##0_-;\-* #,##0_-;_-* "-"??_-;_-@_-</c:formatCode>
                <c:ptCount val="12"/>
                <c:pt idx="0">
                  <c:v>4294492</c:v>
                </c:pt>
                <c:pt idx="1">
                  <c:v>3918478</c:v>
                </c:pt>
                <c:pt idx="2">
                  <c:v>2354339</c:v>
                </c:pt>
                <c:pt idx="3">
                  <c:v>2628178</c:v>
                </c:pt>
                <c:pt idx="4">
                  <c:v>2075527</c:v>
                </c:pt>
                <c:pt idx="5">
                  <c:v>1198507</c:v>
                </c:pt>
                <c:pt idx="6">
                  <c:v>2227756</c:v>
                </c:pt>
                <c:pt idx="7">
                  <c:v>1683747</c:v>
                </c:pt>
                <c:pt idx="8">
                  <c:v>1134685</c:v>
                </c:pt>
                <c:pt idx="9">
                  <c:v>1403270</c:v>
                </c:pt>
                <c:pt idx="10">
                  <c:v>1606043</c:v>
                </c:pt>
                <c:pt idx="11">
                  <c:v>2147767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07-4F6F-AEFF-215BEE5AD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027839"/>
        <c:axId val="2102028799"/>
      </c:lineChart>
      <c:catAx>
        <c:axId val="210202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2028799"/>
        <c:crosses val="autoZero"/>
        <c:auto val="1"/>
        <c:lblAlgn val="ctr"/>
        <c:lblOffset val="100"/>
        <c:noMultiLvlLbl val="0"/>
      </c:catAx>
      <c:valAx>
        <c:axId val="210202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202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[Dati_Covid_20-24.xlsx]Andamento_guariti!Tabella pivot6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Andamento Guariti</a:t>
            </a:r>
          </a:p>
        </c:rich>
      </c:tx>
      <c:layout>
        <c:manualLayout>
          <c:xMode val="edge"/>
          <c:yMode val="edge"/>
          <c:x val="0.38470822397200349"/>
          <c:y val="4.8832976337727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Andamento_guariti!$B$3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Andamento_guariti!$A$4:$A$16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Andamento_guariti!$B$4:$B$16</c:f>
              <c:numCache>
                <c:formatCode>_-* #,##0_-;\-* #,##0_-;_-* "-"??_-;_-@_-</c:formatCode>
                <c:ptCount val="12"/>
                <c:pt idx="0">
                  <c:v>4267828</c:v>
                </c:pt>
                <c:pt idx="1">
                  <c:v>3899530</c:v>
                </c:pt>
                <c:pt idx="2">
                  <c:v>2324679</c:v>
                </c:pt>
                <c:pt idx="3">
                  <c:v>2596344</c:v>
                </c:pt>
                <c:pt idx="4">
                  <c:v>2060815</c:v>
                </c:pt>
                <c:pt idx="5">
                  <c:v>1193617</c:v>
                </c:pt>
                <c:pt idx="6">
                  <c:v>2222818</c:v>
                </c:pt>
                <c:pt idx="7">
                  <c:v>1678014</c:v>
                </c:pt>
                <c:pt idx="8">
                  <c:v>1130357</c:v>
                </c:pt>
                <c:pt idx="9">
                  <c:v>1396497</c:v>
                </c:pt>
                <c:pt idx="10">
                  <c:v>1583982</c:v>
                </c:pt>
                <c:pt idx="11">
                  <c:v>2120791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A-4010-BA91-DD0B4C8E2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791327"/>
        <c:axId val="567792287"/>
      </c:lineChart>
      <c:catAx>
        <c:axId val="56779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792287"/>
        <c:crosses val="autoZero"/>
        <c:auto val="1"/>
        <c:lblAlgn val="ctr"/>
        <c:lblOffset val="100"/>
        <c:noMultiLvlLbl val="0"/>
      </c:catAx>
      <c:valAx>
        <c:axId val="56779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79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[Dati_Covid_20-24.xlsx]Andamento_deceduti!Tabella pivot7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Andamento Deceduti</a:t>
            </a:r>
          </a:p>
        </c:rich>
      </c:tx>
      <c:layout>
        <c:manualLayout>
          <c:xMode val="edge"/>
          <c:yMode val="edge"/>
          <c:x val="0.42872222222222228"/>
          <c:y val="5.35141440653251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Andamento_deceduti!$B$3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Andamento_deceduti!$A$4:$A$16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Andamento_deceduti!$B$4:$B$16</c:f>
              <c:numCache>
                <c:formatCode>_-* #,##0_-;\-* #,##0_-;_-* "-"??_-;_-@_-</c:formatCode>
                <c:ptCount val="12"/>
                <c:pt idx="0">
                  <c:v>26664</c:v>
                </c:pt>
                <c:pt idx="1">
                  <c:v>18948</c:v>
                </c:pt>
                <c:pt idx="2">
                  <c:v>29660</c:v>
                </c:pt>
                <c:pt idx="3">
                  <c:v>31834</c:v>
                </c:pt>
                <c:pt idx="4">
                  <c:v>14712</c:v>
                </c:pt>
                <c:pt idx="5">
                  <c:v>4890</c:v>
                </c:pt>
                <c:pt idx="6">
                  <c:v>4938</c:v>
                </c:pt>
                <c:pt idx="7">
                  <c:v>5733</c:v>
                </c:pt>
                <c:pt idx="8">
                  <c:v>4328</c:v>
                </c:pt>
                <c:pt idx="9">
                  <c:v>6773</c:v>
                </c:pt>
                <c:pt idx="10">
                  <c:v>22061</c:v>
                </c:pt>
                <c:pt idx="11">
                  <c:v>26976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C-4A92-AFBE-A949CE311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355119"/>
        <c:axId val="565355599"/>
      </c:lineChart>
      <c:catAx>
        <c:axId val="56535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5355599"/>
        <c:crosses val="autoZero"/>
        <c:auto val="1"/>
        <c:lblAlgn val="ctr"/>
        <c:lblOffset val="100"/>
        <c:noMultiLvlLbl val="0"/>
      </c:catAx>
      <c:valAx>
        <c:axId val="56535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535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[Dati_Covid_20-24.xlsx]Rapporto_categorie!Tabella pivot3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Contagiati/Vaccinati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Rapporto_categorie!$F$1</c:f>
              <c:strCache>
                <c:ptCount val="1"/>
                <c:pt idx="0">
                  <c:v>Somma di Contagiati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Rapporto_categorie!$F$2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Rapporto_categorie!$F$2</c:f>
              <c:numCache>
                <c:formatCode>General</c:formatCode>
                <c:ptCount val="1"/>
                <c:pt idx="0">
                  <c:v>26672789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9-47EC-826E-582745A692FD}"/>
            </c:ext>
          </c:extLst>
        </c:ser>
        <c:ser>
          <c:idx val="1"/>
          <c:order val="1"/>
          <c:tx>
            <c:strRef>
              <c:f>Rapporto_categorie!$G$1</c:f>
              <c:strCache>
                <c:ptCount val="1"/>
                <c:pt idx="0">
                  <c:v>Somma di Vaccinati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Rapporto_categorie!$F$2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Rapporto_categorie!$G$2</c:f>
              <c:numCache>
                <c:formatCode>General</c:formatCode>
                <c:ptCount val="1"/>
                <c:pt idx="0">
                  <c:v>50795477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C9-47EC-826E-582745A69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5906719"/>
        <c:axId val="1985907199"/>
      </c:barChart>
      <c:catAx>
        <c:axId val="198590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5907199"/>
        <c:crosses val="autoZero"/>
        <c:auto val="1"/>
        <c:lblAlgn val="ctr"/>
        <c:lblOffset val="100"/>
        <c:noMultiLvlLbl val="0"/>
      </c:catAx>
      <c:valAx>
        <c:axId val="198590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8590671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[Dati_Covid_20-24.xlsx]Rapporto_categorie!Tabella pivot7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Contagiati/Deceduti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Rapporto_categorie!$I$1</c:f>
              <c:strCache>
                <c:ptCount val="1"/>
                <c:pt idx="0">
                  <c:v>Somma di Contagiati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Rapporto_categorie!$I$2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Rapporto_categorie!$I$2</c:f>
              <c:numCache>
                <c:formatCode>General</c:formatCode>
                <c:ptCount val="1"/>
                <c:pt idx="0">
                  <c:v>26672789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7-4A72-8D13-EA132ED61A8C}"/>
            </c:ext>
          </c:extLst>
        </c:ser>
        <c:ser>
          <c:idx val="1"/>
          <c:order val="1"/>
          <c:tx>
            <c:strRef>
              <c:f>Rapporto_categorie!$J$1</c:f>
              <c:strCache>
                <c:ptCount val="1"/>
                <c:pt idx="0">
                  <c:v>Somma di Deceduti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Rapporto_categorie!$I$2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Rapporto_categorie!$J$2</c:f>
              <c:numCache>
                <c:formatCode>General</c:formatCode>
                <c:ptCount val="1"/>
                <c:pt idx="0">
                  <c:v>197517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7-4A72-8D13-EA132ED61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8768943"/>
        <c:axId val="1978769903"/>
      </c:barChart>
      <c:catAx>
        <c:axId val="197876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8769903"/>
        <c:crosses val="autoZero"/>
        <c:auto val="1"/>
        <c:lblAlgn val="ctr"/>
        <c:lblOffset val="100"/>
        <c:noMultiLvlLbl val="0"/>
      </c:catAx>
      <c:valAx>
        <c:axId val="197876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876894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[Dati_Covid_20-24.xlsx]Rapporto_categorie!Tabella pivot9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Contagiati/Guariti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Rapporto_categorie!$L$1</c:f>
              <c:strCache>
                <c:ptCount val="1"/>
                <c:pt idx="0">
                  <c:v>Somma di Contagiati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Rapporto_categorie!$L$2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Rapporto_categorie!$L$2</c:f>
              <c:numCache>
                <c:formatCode>General</c:formatCode>
                <c:ptCount val="1"/>
                <c:pt idx="0">
                  <c:v>26672789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9-4B04-8BBD-83EA5EB15A99}"/>
            </c:ext>
          </c:extLst>
        </c:ser>
        <c:ser>
          <c:idx val="1"/>
          <c:order val="1"/>
          <c:tx>
            <c:strRef>
              <c:f>Rapporto_categorie!$M$1</c:f>
              <c:strCache>
                <c:ptCount val="1"/>
                <c:pt idx="0">
                  <c:v>Somma di Guariti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Rapporto_categorie!$L$2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Rapporto_categorie!$M$2</c:f>
              <c:numCache>
                <c:formatCode>General</c:formatCode>
                <c:ptCount val="1"/>
                <c:pt idx="0">
                  <c:v>26475272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D9-4B04-8BBD-83EA5EB15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49775"/>
        <c:axId val="87947855"/>
      </c:barChart>
      <c:catAx>
        <c:axId val="8794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47855"/>
        <c:crosses val="autoZero"/>
        <c:auto val="1"/>
        <c:lblAlgn val="ctr"/>
        <c:lblOffset val="100"/>
        <c:noMultiLvlLbl val="0"/>
      </c:catAx>
      <c:valAx>
        <c:axId val="8794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94977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[Dati_Covid_20-24.xlsx]Efficacia Vaccini su Guariti!Tabella pivot2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100" b="1"/>
              <a:t>Efficacia dei vaccini sui guariti</a:t>
            </a:r>
          </a:p>
        </c:rich>
      </c:tx>
      <c:layout>
        <c:manualLayout>
          <c:xMode val="edge"/>
          <c:yMode val="edge"/>
          <c:x val="0.50412489063867016"/>
          <c:y val="7.84819930295598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'Efficacia Vaccini su Guariti'!$B$3</c:f>
              <c:strCache>
                <c:ptCount val="1"/>
                <c:pt idx="0">
                  <c:v>Somma di 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'Efficacia Vaccini su Guariti'!$A$4:$A$9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'Efficacia Vaccini su Guariti'!$B$4:$B$9</c:f>
              <c:numCache>
                <c:formatCode>_-* #,##0_-;\-* #,##0_-;_-* "-"??_-;_-@_-</c:formatCode>
                <c:ptCount val="5"/>
                <c:pt idx="0">
                  <c:v>88</c:v>
                </c:pt>
                <c:pt idx="1">
                  <c:v>129235</c:v>
                </c:pt>
                <c:pt idx="2">
                  <c:v>727413</c:v>
                </c:pt>
                <c:pt idx="3">
                  <c:v>68021</c:v>
                </c:pt>
                <c:pt idx="4">
                  <c:v>14925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D-4AD9-B12D-D9F01DF7A0D3}"/>
            </c:ext>
          </c:extLst>
        </c:ser>
        <c:ser>
          <c:idx val="1"/>
          <c:order val="1"/>
          <c:tx>
            <c:strRef>
              <c:f>'Efficacia Vaccini su Guariti'!$C$3</c:f>
              <c:strCache>
                <c:ptCount val="1"/>
                <c:pt idx="0">
                  <c:v>Somma di Vaccinati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'Efficacia Vaccini su Guariti'!$A$4:$A$9</c:f>
              <c:strCach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strCache>
            </c:strRef>
          </c:cat>
          <c:val>
            <c:numRef>
              <c:f>'Efficacia Vaccini su Guariti'!$C$4:$C$9</c:f>
              <c:numCache>
                <c:formatCode>_-* #,##0_-;\-* #,##0_-;_-* "-"??_-;_-@_-</c:formatCode>
                <c:ptCount val="5"/>
                <c:pt idx="0">
                  <c:v>0</c:v>
                </c:pt>
                <c:pt idx="1">
                  <c:v>263551</c:v>
                </c:pt>
                <c:pt idx="2">
                  <c:v>364095</c:v>
                </c:pt>
                <c:pt idx="3">
                  <c:v>3000</c:v>
                </c:pt>
                <c:pt idx="4">
                  <c:v>8654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D-4AD9-B12D-D9F01DF7A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037664"/>
        <c:axId val="1429038144"/>
      </c:lineChart>
      <c:catAx>
        <c:axId val="142903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9038144"/>
        <c:crosses val="autoZero"/>
        <c:auto val="1"/>
        <c:lblAlgn val="ctr"/>
        <c:lblOffset val="100"/>
        <c:noMultiLvlLbl val="0"/>
      </c:catAx>
      <c:valAx>
        <c:axId val="14290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903766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561974</xdr:colOff>
      <xdr:row>1</xdr:row>
      <xdr:rowOff>12700</xdr:rowOff>
    </xdr:from>
    <xdr:to>
      <xdr:col>15</xdr:col>
      <xdr:colOff>152399</xdr:colOff>
      <xdr:row>17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549EDFF-29B1-51DE-9F43-E567E09F0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1</xdr:row>
      <xdr:rowOff>0</xdr:rowOff>
    </xdr:from>
    <xdr:to>
      <xdr:col>13</xdr:col>
      <xdr:colOff>444500</xdr:colOff>
      <xdr:row>14</xdr:row>
      <xdr:rowOff>107950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7C4C397-492E-5ECD-4972-691ED6519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495300</xdr:colOff>
      <xdr:row>8</xdr:row>
      <xdr:rowOff>0</xdr:rowOff>
    </xdr:from>
    <xdr:to>
      <xdr:col>5</xdr:col>
      <xdr:colOff>495300</xdr:colOff>
      <xdr:row>14</xdr:row>
      <xdr:rowOff>107950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Anno">
              <a:extLst>
                <a:ext uri="{FF2B5EF4-FFF2-40B4-BE49-F238E27FC236}">
                  <a16:creationId xmlns:a16="http://schemas.microsoft.com/office/drawing/2014/main" id="{73BBE976-18C3-7BB3-5834-4B3179F0A2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65450" y="1473200"/>
              <a:ext cx="1828800" cy="1212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508000</xdr:colOff>
      <xdr:row>0</xdr:row>
      <xdr:rowOff>177800</xdr:rowOff>
    </xdr:from>
    <xdr:to>
      <xdr:col>5</xdr:col>
      <xdr:colOff>508000</xdr:colOff>
      <xdr:row>7</xdr:row>
      <xdr:rowOff>146050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e 1">
              <a:extLst>
                <a:ext uri="{FF2B5EF4-FFF2-40B4-BE49-F238E27FC236}">
                  <a16:creationId xmlns:a16="http://schemas.microsoft.com/office/drawing/2014/main" id="{4594D038-F2F4-C4BA-8E82-500328E9FC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78150" y="177800"/>
              <a:ext cx="182880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0</xdr:row>
      <xdr:rowOff>111125</xdr:rowOff>
    </xdr:from>
    <xdr:to>
      <xdr:col>12</xdr:col>
      <xdr:colOff>371475</xdr:colOff>
      <xdr:row>14</xdr:row>
      <xdr:rowOff>19050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4F734A6-7141-BEBF-B3C9-4DB5C1418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69850</xdr:colOff>
      <xdr:row>7</xdr:row>
      <xdr:rowOff>69850</xdr:rowOff>
    </xdr:from>
    <xdr:to>
      <xdr:col>5</xdr:col>
      <xdr:colOff>69850</xdr:colOff>
      <xdr:row>14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no 1">
              <a:extLst>
                <a:ext uri="{FF2B5EF4-FFF2-40B4-BE49-F238E27FC236}">
                  <a16:creationId xmlns:a16="http://schemas.microsoft.com/office/drawing/2014/main" id="{755E3F6E-AAE2-111E-0B90-7DB3CAD57A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30450" y="1358900"/>
              <a:ext cx="1828800" cy="1238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63500</xdr:colOff>
      <xdr:row>0</xdr:row>
      <xdr:rowOff>101600</xdr:rowOff>
    </xdr:from>
    <xdr:to>
      <xdr:col>5</xdr:col>
      <xdr:colOff>63500</xdr:colOff>
      <xdr:row>7</xdr:row>
      <xdr:rowOff>44450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egione">
              <a:extLst>
                <a:ext uri="{FF2B5EF4-FFF2-40B4-BE49-F238E27FC236}">
                  <a16:creationId xmlns:a16="http://schemas.microsoft.com/office/drawing/2014/main" id="{477A6DAF-2ADB-A265-6434-A3ECE61F66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24100" y="101600"/>
              <a:ext cx="1828800" cy="1231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</xdr:row>
      <xdr:rowOff>9525</xdr:rowOff>
    </xdr:from>
    <xdr:to>
      <xdr:col>12</xdr:col>
      <xdr:colOff>485775</xdr:colOff>
      <xdr:row>14</xdr:row>
      <xdr:rowOff>139700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2DBE8A2-F0D9-805E-BE78-807A1D4E5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107950</xdr:colOff>
      <xdr:row>7</xdr:row>
      <xdr:rowOff>165100</xdr:rowOff>
    </xdr:from>
    <xdr:to>
      <xdr:col>5</xdr:col>
      <xdr:colOff>107950</xdr:colOff>
      <xdr:row>14</xdr:row>
      <xdr:rowOff>120650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no 2">
              <a:extLst>
                <a:ext uri="{FF2B5EF4-FFF2-40B4-BE49-F238E27FC236}">
                  <a16:creationId xmlns:a16="http://schemas.microsoft.com/office/drawing/2014/main" id="{2C9815D9-E281-4113-092E-04B2BB2E07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n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08250" y="1454150"/>
              <a:ext cx="1828800" cy="1244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107950</xdr:colOff>
      <xdr:row>1</xdr:row>
      <xdr:rowOff>6350</xdr:rowOff>
    </xdr:from>
    <xdr:to>
      <xdr:col>5</xdr:col>
      <xdr:colOff>107950</xdr:colOff>
      <xdr:row>7</xdr:row>
      <xdr:rowOff>127000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egione 2">
              <a:extLst>
                <a:ext uri="{FF2B5EF4-FFF2-40B4-BE49-F238E27FC236}">
                  <a16:creationId xmlns:a16="http://schemas.microsoft.com/office/drawing/2014/main" id="{EC6961E3-7FAC-EBB5-DB7C-2A3291DA4C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08250" y="190500"/>
              <a:ext cx="1828800" cy="1225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2</xdr:row>
      <xdr:rowOff>136525</xdr:rowOff>
    </xdr:from>
    <xdr:to>
      <xdr:col>7</xdr:col>
      <xdr:colOff>514350</xdr:colOff>
      <xdr:row>14</xdr:row>
      <xdr:rowOff>177800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65BFF13-441B-4FEE-32D5-1A656B6E1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</xdr:row>
      <xdr:rowOff>139700</xdr:rowOff>
    </xdr:from>
    <xdr:to>
      <xdr:col>10</xdr:col>
      <xdr:colOff>946150</xdr:colOff>
      <xdr:row>14</xdr:row>
      <xdr:rowOff>171450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BF7677E-C842-0E6F-9FA3-D5664CE1E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88900</xdr:colOff>
      <xdr:row>15</xdr:row>
      <xdr:rowOff>28575</xdr:rowOff>
    </xdr:from>
    <xdr:to>
      <xdr:col>9</xdr:col>
      <xdr:colOff>990600</xdr:colOff>
      <xdr:row>28</xdr:row>
      <xdr:rowOff>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87BDF05-0AD8-FDAF-658B-BBCC439EE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768350</xdr:colOff>
      <xdr:row>1</xdr:row>
      <xdr:rowOff>22225</xdr:rowOff>
    </xdr:from>
    <xdr:to>
      <xdr:col>11</xdr:col>
      <xdr:colOff>463550</xdr:colOff>
      <xdr:row>14</xdr:row>
      <xdr:rowOff>146050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04BDAE5-92FC-66CB-5749-7B3F6F586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133350</xdr:colOff>
      <xdr:row>7</xdr:row>
      <xdr:rowOff>177800</xdr:rowOff>
    </xdr:from>
    <xdr:to>
      <xdr:col>5</xdr:col>
      <xdr:colOff>730250</xdr:colOff>
      <xdr:row>14</xdr:row>
      <xdr:rowOff>146050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ese">
              <a:extLst>
                <a:ext uri="{FF2B5EF4-FFF2-40B4-BE49-F238E27FC236}">
                  <a16:creationId xmlns:a16="http://schemas.microsoft.com/office/drawing/2014/main" id="{4EA9E2AB-0931-0681-2F8F-40564B9EB2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7750" y="1466850"/>
              <a:ext cx="182880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127000</xdr:colOff>
      <xdr:row>1</xdr:row>
      <xdr:rowOff>25400</xdr:rowOff>
    </xdr:from>
    <xdr:to>
      <xdr:col>5</xdr:col>
      <xdr:colOff>723900</xdr:colOff>
      <xdr:row>7</xdr:row>
      <xdr:rowOff>158750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egione 3">
              <a:extLst>
                <a:ext uri="{FF2B5EF4-FFF2-40B4-BE49-F238E27FC236}">
                  <a16:creationId xmlns:a16="http://schemas.microsoft.com/office/drawing/2014/main" id="{8FC339FA-39DF-8FB1-6CC3-D70D26BE2A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1400" y="209550"/>
              <a:ext cx="1828800" cy="1238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my\AppData\Local\Microsoft\Windows\INetCache\IE\BLXQ6KK8\Dati_Covid_20-24%5b1%5d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my\AppData\Local\Microsoft\Windows\INetCache\IE\BLXQ6KK8\Dati_Covid_20-24%5b1%5d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my\AppData\Local\Microsoft\Windows\INetCache\IE\BLXQ6KK8\Dati_Covid_20-24%5b1%5d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como Zanni" refreshedDate="45562.540342824075" createdVersion="8" refreshedVersion="8" minRefreshableVersion="3" recordCount="1120" xr:uid="{4D4E1412-8683-48D7-917F-2DD95EC0DBCD}">
  <cacheSource type="worksheet">
    <worksheetSource name="Dati_Covid_19_1"/>
  </cacheSource>
  <cacheFields count="9">
    <cacheField name="Data" numFmtId="0">
      <sharedItems count="56">
        <s v="02/2020"/>
        <s v="03/2020"/>
        <s v="04/2020"/>
        <s v="05/2020"/>
        <s v="06/2020"/>
        <s v="07/2020"/>
        <s v="08/2020"/>
        <s v="09/2020"/>
        <s v="10/2020"/>
        <s v="11/2020"/>
        <s v="12/2020"/>
        <s v="01/2021"/>
        <s v="02/2021"/>
        <s v="03/2021"/>
        <s v="04/2021"/>
        <s v="05/2021"/>
        <s v="06/2021"/>
        <s v="07/2021"/>
        <s v="08/2021"/>
        <s v="09/2021"/>
        <s v="10/2021"/>
        <s v="11/2021"/>
        <s v="12/2021"/>
        <s v="01/2022"/>
        <s v="02/2022"/>
        <s v="03/2022"/>
        <s v="04/2022"/>
        <s v="05/2022"/>
        <s v="06/2022"/>
        <s v="07/2022"/>
        <s v="08/2022"/>
        <s v="09/2022"/>
        <s v="10/2022"/>
        <s v="11/2022"/>
        <s v="12/2022"/>
        <s v="01/2023"/>
        <s v="02/2023"/>
        <s v="03/2023"/>
        <s v="04/2023"/>
        <s v="05/2023"/>
        <s v="06/2023"/>
        <s v="07/2023"/>
        <s v="08/2023"/>
        <s v="09/2023"/>
        <s v="10/2023"/>
        <s v="11/2023"/>
        <s v="12/2023"/>
        <s v="01/2024"/>
        <s v="02/2024"/>
        <s v="03/2024"/>
        <s v="04/2024"/>
        <s v="05/2024"/>
        <s v="06/2024"/>
        <s v="07/2024"/>
        <s v="08/2024"/>
        <s v="09/2024"/>
      </sharedItems>
    </cacheField>
    <cacheField name="Anno" numFmtId="0">
      <sharedItems containsSemiMixedTypes="0" containsString="0" containsNumber="1" containsInteger="1" minValue="2020" maxValue="2024" count="5">
        <n v="2020"/>
        <n v="2021"/>
        <n v="2022"/>
        <n v="2023"/>
        <n v="2024"/>
      </sharedItems>
    </cacheField>
    <cacheField name="Mese" numFmtId="0">
      <sharedItems containsSemiMixedTypes="0" containsString="0" containsNumber="1" containsInteger="1" minValue="1" maxValue="12" count="12">
        <n v="2"/>
        <n v="3"/>
        <n v="4"/>
        <n v="5"/>
        <n v="6"/>
        <n v="7"/>
        <n v="8"/>
        <n v="9"/>
        <n v="10"/>
        <n v="11"/>
        <n v="12"/>
        <n v="1"/>
      </sharedItems>
    </cacheField>
    <cacheField name="Regione" numFmtId="0">
      <sharedItems count="20">
        <s v="Abruzzo"/>
        <s v="Basilicata"/>
        <s v="Calabria"/>
        <s v="Campania"/>
        <s v="Emilia-Romagna"/>
        <s v="Friuli"/>
        <s v="Lazio"/>
        <s v="Liguria"/>
        <s v="Lombardia"/>
        <s v="Marche"/>
        <s v="Molise"/>
        <s v="Trentino"/>
        <s v="Piemonte"/>
        <s v="Puglia"/>
        <s v="Sardegna"/>
        <s v="Sicilia"/>
        <s v="Toscana"/>
        <s v="Umbria"/>
        <s v="Valle d'Aosta"/>
        <s v="Veneto"/>
      </sharedItems>
    </cacheField>
    <cacheField name="Guariti" numFmtId="164">
      <sharedItems containsSemiMixedTypes="0" containsString="0" containsNumber="1" containsInteger="1" minValue="0" maxValue="789853"/>
    </cacheField>
    <cacheField name="Deceduti" numFmtId="164">
      <sharedItems containsSemiMixedTypes="0" containsString="0" containsNumber="1" containsInteger="1" minValue="-56" maxValue="7176"/>
    </cacheField>
    <cacheField name="Contagiati" numFmtId="164">
      <sharedItems containsSemiMixedTypes="0" containsString="0" containsNumber="1" containsInteger="1" minValue="0" maxValue="791956" count="1016">
        <n v="0"/>
        <n v="210"/>
        <n v="805"/>
        <n v="1454"/>
        <n v="621"/>
        <n v="181"/>
        <n v="79"/>
        <n v="188"/>
        <n v="811"/>
        <n v="5483"/>
        <n v="14409"/>
        <n v="8118"/>
        <n v="8865"/>
        <n v="13881"/>
        <n v="7730"/>
        <n v="5712"/>
        <n v="5405"/>
        <n v="809"/>
        <n v="2093"/>
        <n v="2597"/>
        <n v="1623"/>
        <n v="2397"/>
        <n v="6051"/>
        <n v="13277"/>
        <n v="98613"/>
        <n v="73035"/>
        <n v="42552"/>
        <n v="68329"/>
        <n v="18474"/>
        <n v="55140"/>
        <n v="54032"/>
        <n v="16907"/>
        <n v="43458"/>
        <n v="21563"/>
        <n v="26269"/>
        <n v="16565"/>
        <n v="3766"/>
        <n v="2641"/>
        <n v="9926"/>
        <n v="3910"/>
        <n v="1928"/>
        <n v="1052"/>
        <n v="1990"/>
        <n v="2078"/>
        <n v="2846"/>
        <n v="2735"/>
        <n v="6338"/>
        <n v="2877"/>
        <n v="782"/>
        <n v="60"/>
        <n v="7617"/>
        <n v="9"/>
        <n v="39"/>
        <n v="320"/>
        <n v="982"/>
        <n v="611"/>
        <n v="10"/>
        <n v="165"/>
        <n v="195"/>
        <n v="29"/>
        <n v="3"/>
        <n v="34"/>
        <n v="65"/>
        <n v="252"/>
        <n v="1197"/>
        <n v="2825"/>
        <n v="3032"/>
        <n v="3796"/>
        <n v="3081"/>
        <n v="3042"/>
        <n v="4821"/>
        <n v="3744"/>
        <n v="431"/>
        <n v="801"/>
        <n v="1366"/>
        <n v="1080"/>
        <n v="557"/>
        <n v="1133"/>
        <n v="13363"/>
        <n v="18544"/>
        <n v="17559"/>
        <n v="16737"/>
        <n v="18219"/>
        <n v="21917"/>
        <n v="18695"/>
        <n v="14981"/>
        <n v="7252"/>
        <n v="5250"/>
        <n v="2966"/>
        <n v="1799"/>
        <n v="1880"/>
        <n v="602"/>
        <n v="445"/>
        <n v="173"/>
        <n v="121"/>
        <n v="35"/>
        <n v="19"/>
        <n v="28"/>
        <n v="50"/>
        <n v="37"/>
        <n v="57"/>
        <n v="61"/>
        <n v="7"/>
        <n v="4"/>
        <n v="6"/>
        <n v="23"/>
        <n v="53"/>
        <n v="315"/>
        <n v="646"/>
        <n v="140"/>
        <n v="15"/>
        <n v="77"/>
        <n v="184"/>
        <n v="511"/>
        <n v="3803"/>
        <n v="9359"/>
        <n v="8735"/>
        <n v="7778"/>
        <n v="5017"/>
        <n v="8227"/>
        <n v="12334"/>
        <n v="6667"/>
        <n v="4345"/>
        <n v="4691"/>
        <n v="7214"/>
        <n v="4282"/>
        <n v="4129"/>
        <n v="7023"/>
        <n v="33947"/>
        <n v="39968"/>
        <n v="51152"/>
        <n v="52636"/>
        <n v="77905"/>
        <n v="26535"/>
        <n v="43790"/>
        <n v="51582"/>
        <n v="45782"/>
        <n v="53250"/>
        <n v="18591"/>
        <n v="19318"/>
        <n v="17002"/>
        <n v="3376"/>
        <n v="2486"/>
        <n v="2567"/>
        <n v="2927"/>
        <n v="1709"/>
        <n v="449"/>
        <n v="879"/>
        <n v="2414"/>
        <n v="2151"/>
        <n v="855"/>
        <n v="2090"/>
        <n v="2563"/>
        <n v="280"/>
        <n v="88"/>
        <n v="14"/>
        <n v="48"/>
        <n v="239"/>
        <n v="2190"/>
        <n v="1898"/>
        <n v="448"/>
        <n v="221"/>
        <n v="1429"/>
        <n v="2172"/>
        <n v="687"/>
        <n v="95"/>
        <n v="1773"/>
        <n v="5381"/>
        <n v="38782"/>
        <n v="61626"/>
        <n v="47345"/>
        <n v="30833"/>
        <n v="53576"/>
        <n v="56232"/>
        <n v="52186"/>
        <n v="63599"/>
        <n v="6394"/>
        <n v="14119"/>
        <n v="12859"/>
        <n v="8688"/>
        <n v="15519"/>
        <n v="31965"/>
        <n v="298813"/>
        <n v="269704"/>
        <n v="160444"/>
        <n v="191782"/>
        <n v="158632"/>
        <n v="125121"/>
        <n v="244672"/>
        <n v="122981"/>
        <n v="110912"/>
        <n v="63037"/>
        <n v="54916"/>
        <n v="58799"/>
        <n v="35963"/>
        <n v="15621"/>
        <n v="16727"/>
        <n v="7987"/>
        <n v="7880"/>
        <n v="4061"/>
        <n v="2063"/>
        <n v="2301"/>
        <n v="11348"/>
        <n v="14685"/>
        <n v="5786"/>
        <n v="33749"/>
        <n v="13072"/>
        <n v="759"/>
        <n v="1168"/>
        <n v="5275"/>
        <n v="146"/>
        <n v="1061"/>
        <n v="3453"/>
        <n v="9959"/>
        <n v="3146"/>
        <n v="3117"/>
        <n v="12752"/>
        <n v="8754"/>
        <n v="2855"/>
        <n v="692"/>
        <n v="771"/>
        <n v="1713"/>
        <n v="1970"/>
        <n v="18711"/>
        <n v="62827"/>
        <n v="57617"/>
        <n v="46141"/>
        <n v="45461"/>
        <n v="61509"/>
        <n v="43712"/>
        <n v="15271"/>
        <n v="3319"/>
        <n v="8791"/>
        <n v="13715"/>
        <n v="15143"/>
        <n v="10273"/>
        <n v="24346"/>
        <n v="218837"/>
        <n v="473858"/>
        <n v="77571"/>
        <n v="121478"/>
        <n v="116355"/>
        <n v="53865"/>
        <n v="178965"/>
        <n v="95028"/>
        <n v="46511"/>
        <n v="84617"/>
        <n v="72690"/>
        <n v="86864"/>
        <n v="35224"/>
        <n v="9990"/>
        <n v="8683"/>
        <n v="6524"/>
        <n v="6491"/>
        <n v="2758"/>
        <n v="1084"/>
        <n v="1431"/>
        <n v="4992"/>
        <n v="11656"/>
        <n v="9109"/>
        <n v="15197"/>
        <n v="9458"/>
        <n v="1247"/>
        <n v="397"/>
        <n v="144"/>
        <n v="2"/>
        <n v="11"/>
        <n v="26"/>
        <n v="16"/>
        <n v="433"/>
        <n v="1422"/>
        <n v="1140"/>
        <n v="268"/>
        <n v="132"/>
        <n v="544"/>
        <n v="1761"/>
        <n v="10426"/>
        <n v="22094"/>
        <n v="17972"/>
        <n v="10529"/>
        <n v="15563"/>
        <n v="15285"/>
        <n v="4516"/>
        <n v="4656"/>
        <n v="591"/>
        <n v="2259"/>
        <n v="3167"/>
        <n v="2313"/>
        <n v="8894"/>
        <n v="19598"/>
        <n v="62215"/>
        <n v="83576"/>
        <n v="21524"/>
        <n v="27862"/>
        <n v="20599"/>
        <n v="28144"/>
        <n v="44405"/>
        <n v="36695"/>
        <n v="15501"/>
        <n v="33177"/>
        <n v="21562"/>
        <n v="22002"/>
        <n v="10684"/>
        <n v="2537"/>
        <n v="2418"/>
        <n v="2338"/>
        <n v="1958"/>
        <n v="921"/>
        <n v="342"/>
        <n v="723"/>
        <n v="2273"/>
        <n v="3049"/>
        <n v="3108"/>
        <n v="5334"/>
        <n v="1625"/>
        <n v="231"/>
        <n v="66"/>
        <n v="43"/>
        <n v="110"/>
        <n v="476"/>
        <n v="1082"/>
        <n v="642"/>
        <n v="450"/>
        <n v="1695"/>
        <n v="2529"/>
        <n v="428"/>
        <n v="1310"/>
        <n v="3189"/>
        <n v="17063"/>
        <n v="58299"/>
        <n v="54369"/>
        <n v="56180"/>
        <n v="35969"/>
        <n v="44662"/>
        <n v="44195"/>
        <n v="19644"/>
        <n v="5556"/>
        <n v="10909"/>
        <n v="10646"/>
        <n v="18193"/>
        <n v="29331"/>
        <n v="162467"/>
        <n v="340614"/>
        <n v="225726"/>
        <n v="166105"/>
        <n v="129872"/>
        <n v="106098"/>
        <n v="175524"/>
        <n v="208595"/>
        <n v="80330"/>
        <n v="88663"/>
        <n v="90418"/>
        <n v="74167"/>
        <n v="56636"/>
        <n v="23453"/>
        <n v="17018"/>
        <n v="11128"/>
        <n v="6799"/>
        <n v="2988"/>
        <n v="1627"/>
        <n v="5190"/>
        <n v="11986"/>
        <n v="13826"/>
        <n v="11421"/>
        <n v="20089"/>
        <n v="6437"/>
        <n v="44"/>
        <n v="699"/>
        <n v="113"/>
        <n v="230"/>
        <n v="552"/>
        <n v="694"/>
        <n v="567"/>
        <n v="245"/>
        <n v="904"/>
        <n v="3534"/>
        <n v="4552"/>
        <n v="703"/>
        <n v="317"/>
        <n v="396"/>
        <n v="1186"/>
        <n v="8581"/>
        <n v="19291"/>
        <n v="15381"/>
        <n v="10383"/>
        <n v="7363"/>
        <n v="9634"/>
        <n v="11716"/>
        <n v="7663"/>
        <n v="1679"/>
        <n v="837"/>
        <n v="3748"/>
        <n v="3783"/>
        <n v="2080"/>
        <n v="4290"/>
        <n v="18421"/>
        <n v="113267"/>
        <n v="80898"/>
        <n v="36878"/>
        <n v="42596"/>
        <n v="33807"/>
        <n v="16190"/>
        <n v="55830"/>
        <n v="37172"/>
        <n v="16034"/>
        <n v="28116"/>
        <n v="22650"/>
        <n v="28723"/>
        <n v="9173"/>
        <n v="2739"/>
        <n v="2254"/>
        <n v="2498"/>
        <n v="2348"/>
        <n v="1119"/>
        <n v="538"/>
        <n v="1683"/>
        <n v="3106"/>
        <n v="3859"/>
        <n v="3985"/>
        <n v="6715"/>
        <n v="1291"/>
        <n v="197"/>
        <n v="33"/>
        <n v="52"/>
        <n v="85"/>
        <n v="301"/>
        <n v="2564"/>
        <n v="575"/>
        <n v="63"/>
        <n v="18021"/>
        <n v="21437"/>
        <n v="28451"/>
        <n v="15869"/>
        <n v="6367"/>
        <n v="2915"/>
        <n v="4544"/>
        <n v="16066"/>
        <n v="168650"/>
        <n v="141897"/>
        <n v="62697"/>
        <n v="49763"/>
        <n v="102889"/>
        <n v="112506"/>
        <n v="51485"/>
        <n v="27731"/>
        <n v="10757"/>
        <n v="16573"/>
        <n v="11301"/>
        <n v="16247"/>
        <n v="63774"/>
        <n v="791956"/>
        <n v="457328"/>
        <n v="164078"/>
        <n v="233581"/>
        <n v="181157"/>
        <n v="143723"/>
        <n v="311605"/>
        <n v="180244"/>
        <n v="91390"/>
        <n v="192313"/>
        <n v="164361"/>
        <n v="152892"/>
        <n v="56358"/>
        <n v="24325"/>
        <n v="20865"/>
        <n v="18226"/>
        <n v="11888"/>
        <n v="4747"/>
        <n v="2088"/>
        <n v="4575"/>
        <n v="21118"/>
        <n v="35879"/>
        <n v="39149"/>
        <n v="47539"/>
        <n v="17959"/>
        <n v="3719"/>
        <n v="1248"/>
        <n v="902"/>
        <n v="1458"/>
        <n v="6034"/>
        <n v="9279"/>
        <n v="6362"/>
        <n v="473"/>
        <n v="2355"/>
        <n v="1127"/>
        <n v="218"/>
        <n v="205"/>
        <n v="856"/>
        <n v="3874"/>
        <n v="18556"/>
        <n v="15783"/>
        <n v="11398"/>
        <n v="21376"/>
        <n v="12500"/>
        <n v="7345"/>
        <n v="3505"/>
        <n v="1230"/>
        <n v="3438"/>
        <n v="4175"/>
        <n v="2784"/>
        <n v="4829"/>
        <n v="19015"/>
        <n v="96047"/>
        <n v="74506"/>
        <n v="67295"/>
        <n v="63325"/>
        <n v="30702"/>
        <n v="21400"/>
        <n v="65979"/>
        <n v="41356"/>
        <n v="19500"/>
        <n v="29213"/>
        <n v="23652"/>
        <n v="27012"/>
        <n v="11968"/>
        <n v="3590"/>
        <n v="1921"/>
        <n v="1601"/>
        <n v="1646"/>
        <n v="654"/>
        <n v="333"/>
        <n v="1113"/>
        <n v="2526"/>
        <n v="2806"/>
        <n v="3577"/>
        <n v="6198"/>
        <n v="1071"/>
        <n v="128"/>
        <n v="68"/>
        <n v="36"/>
        <n v="1"/>
        <n v="31"/>
        <n v="84"/>
        <n v="92"/>
        <n v="27"/>
        <n v="81"/>
        <n v="183"/>
        <n v="129"/>
        <n v="24"/>
        <n v="67"/>
        <n v="217"/>
        <n v="1254"/>
        <n v="2623"/>
        <n v="2579"/>
        <n v="1720"/>
        <n v="2489"/>
        <n v="1195"/>
        <n v="187"/>
        <n v="159"/>
        <n v="215"/>
        <n v="388"/>
        <n v="150"/>
        <n v="573"/>
        <n v="4814"/>
        <n v="12289"/>
        <n v="9136"/>
        <n v="9655"/>
        <n v="10619"/>
        <n v="6031"/>
        <n v="9450"/>
        <n v="5585"/>
        <n v="3645"/>
        <n v="3005"/>
        <n v="1495"/>
        <n v="2538"/>
        <n v="6618"/>
        <n v="1393"/>
        <n v="220"/>
        <n v="302"/>
        <n v="115"/>
        <n v="64"/>
        <n v="56"/>
        <n v="133"/>
        <n v="255"/>
        <n v="716"/>
        <n v="1107"/>
        <n v="151"/>
        <n v="145"/>
        <n v="586"/>
        <n v="3876"/>
        <n v="2134"/>
        <n v="772"/>
        <n v="122"/>
        <n v="260"/>
        <n v="653"/>
        <n v="2092"/>
        <n v="15245"/>
        <n v="13063"/>
        <n v="21804"/>
        <n v="16620"/>
        <n v="29409"/>
        <n v="6390"/>
        <n v="4148"/>
        <n v="1672"/>
        <n v="649"/>
        <n v="1839"/>
        <n v="2787"/>
        <n v="2478"/>
        <n v="6558"/>
        <n v="18205"/>
        <n v="90876"/>
        <n v="75753"/>
        <n v="19273"/>
        <n v="27117"/>
        <n v="18580"/>
        <n v="10546"/>
        <n v="36514"/>
        <n v="23966"/>
        <n v="16326"/>
        <n v="36109"/>
        <n v="14073"/>
        <n v="8626"/>
        <n v="5299"/>
        <n v="2594"/>
        <n v="2710"/>
        <n v="1809"/>
        <n v="1083"/>
        <n v="386"/>
        <n v="130"/>
        <n v="435"/>
        <n v="1262"/>
        <n v="2528"/>
        <n v="2958"/>
        <n v="3038"/>
        <n v="934"/>
        <n v="137"/>
        <n v="58"/>
        <n v="30"/>
        <n v="282"/>
        <n v="689"/>
        <n v="339"/>
        <n v="1219"/>
        <n v="9577"/>
        <n v="14680"/>
        <n v="4450"/>
        <n v="942"/>
        <n v="581"/>
        <n v="1109"/>
        <n v="5254"/>
        <n v="54761"/>
        <n v="76998"/>
        <n v="41214"/>
        <n v="20272"/>
        <n v="43164"/>
        <n v="55473"/>
        <n v="25415"/>
        <n v="6981"/>
        <n v="1360"/>
        <n v="5447"/>
        <n v="6508"/>
        <n v="5312"/>
        <n v="8111"/>
        <n v="33123"/>
        <n v="311672"/>
        <n v="198767"/>
        <n v="64843"/>
        <n v="83450"/>
        <n v="91393"/>
        <n v="37287"/>
        <n v="124017"/>
        <n v="62969"/>
        <n v="41333"/>
        <n v="110505"/>
        <n v="65189"/>
        <n v="57542"/>
        <n v="16730"/>
        <n v="4753"/>
        <n v="4969"/>
        <n v="5883"/>
        <n v="1700"/>
        <n v="670"/>
        <n v="1371"/>
        <n v="5764"/>
        <n v="9838"/>
        <n v="8558"/>
        <n v="9832"/>
        <n v="3317"/>
        <n v="1111"/>
        <n v="814"/>
        <n v="639"/>
        <n v="742"/>
        <n v="1320"/>
        <n v="1685"/>
        <n v="907"/>
        <n v="149"/>
        <n v="974"/>
        <n v="2194"/>
        <n v="1085"/>
        <n v="114"/>
        <n v="80"/>
        <n v="674"/>
        <n v="1959"/>
        <n v="8319"/>
        <n v="22414"/>
        <n v="32201"/>
        <n v="43806"/>
        <n v="32186"/>
        <n v="41094"/>
        <n v="38246"/>
        <n v="24908"/>
        <n v="3280"/>
        <n v="5270"/>
        <n v="7094"/>
        <n v="3792"/>
        <n v="5429"/>
        <n v="9379"/>
        <n v="180627"/>
        <n v="189635"/>
        <n v="144321"/>
        <n v="163830"/>
        <n v="143828"/>
        <n v="51988"/>
        <n v="183938"/>
        <n v="90719"/>
        <n v="33780"/>
        <n v="37525"/>
        <n v="35863"/>
        <n v="40759"/>
        <n v="24221"/>
        <n v="17809"/>
        <n v="5803"/>
        <n v="5156"/>
        <n v="4931"/>
        <n v="1763"/>
        <n v="752"/>
        <n v="1348"/>
        <n v="3465"/>
        <n v="6900"/>
        <n v="6283"/>
        <n v="9589"/>
        <n v="12717"/>
        <n v="5501"/>
        <n v="522"/>
        <n v="166"/>
        <n v="1178"/>
        <n v="4121"/>
        <n v="4350"/>
        <n v="486"/>
        <n v="620"/>
        <n v="1537"/>
        <n v="4571"/>
        <n v="6713"/>
        <n v="7897"/>
        <n v="5779"/>
        <n v="2770"/>
        <n v="6308"/>
        <n v="6518"/>
        <n v="10988"/>
        <n v="2187"/>
        <n v="7207"/>
        <n v="8790"/>
        <n v="1747"/>
        <n v="1300"/>
        <n v="4091"/>
        <n v="21507"/>
        <n v="42643"/>
        <n v="54605"/>
        <n v="51793"/>
        <n v="46885"/>
        <n v="27820"/>
        <n v="57600"/>
        <n v="45505"/>
        <n v="16715"/>
        <n v="14926"/>
        <n v="19039"/>
        <n v="14145"/>
        <n v="9678"/>
        <n v="3067"/>
        <n v="1842"/>
        <n v="1447"/>
        <n v="1450"/>
        <n v="1330"/>
        <n v="585"/>
        <n v="1060"/>
        <n v="1114"/>
        <n v="747"/>
        <n v="126"/>
        <n v="22"/>
        <n v="18"/>
        <n v="108"/>
        <n v="153"/>
        <n v="854"/>
        <n v="1448"/>
        <n v="495"/>
        <n v="179"/>
        <n v="3064"/>
        <n v="15746"/>
        <n v="36714"/>
        <n v="34038"/>
        <n v="32762"/>
        <n v="28858"/>
        <n v="28157"/>
        <n v="32286"/>
        <n v="11788"/>
        <n v="4625"/>
        <n v="15817"/>
        <n v="35860"/>
        <n v="17068"/>
        <n v="10642"/>
        <n v="18345"/>
        <n v="48687"/>
        <n v="179324"/>
        <n v="206472"/>
        <n v="232458"/>
        <n v="129031"/>
        <n v="91348"/>
        <n v="167758"/>
        <n v="164495"/>
        <n v="76854"/>
        <n v="41736"/>
        <n v="37132"/>
        <n v="41527"/>
        <n v="48183"/>
        <n v="18189"/>
        <n v="919"/>
        <n v="1522"/>
        <n v="6834"/>
        <n v="1910"/>
        <n v="897"/>
        <n v="2071"/>
        <n v="1472"/>
        <n v="1739"/>
        <n v="631"/>
        <n v="641"/>
        <n v="105"/>
        <n v="125"/>
        <n v="328"/>
        <n v="204"/>
        <n v="381"/>
        <n v="3386"/>
        <n v="5225"/>
        <n v="928"/>
        <n v="175"/>
        <n v="1141"/>
        <n v="4994"/>
        <n v="44996"/>
        <n v="49235"/>
        <n v="14631"/>
        <n v="12905"/>
        <n v="29081"/>
        <n v="38906"/>
        <n v="27147"/>
        <n v="9144"/>
        <n v="15135"/>
        <n v="15286"/>
        <n v="8419"/>
        <n v="8622"/>
        <n v="14836"/>
        <n v="279222"/>
        <n v="238454"/>
        <n v="110650"/>
        <n v="109865"/>
        <n v="78204"/>
        <n v="35547"/>
        <n v="85670"/>
        <n v="49058"/>
        <n v="76663"/>
        <n v="49358"/>
        <n v="39623"/>
        <n v="34625"/>
        <n v="36390"/>
        <n v="48432"/>
        <n v="8999"/>
        <n v="8773"/>
        <n v="4237"/>
        <n v="4013"/>
        <n v="1467"/>
        <n v="3632"/>
        <n v="6611"/>
        <n v="9231"/>
        <n v="7844"/>
        <n v="10886"/>
        <n v="7222"/>
        <n v="361"/>
        <n v="192"/>
        <n v="254"/>
        <n v="485"/>
        <n v="1955"/>
        <n v="3828"/>
        <n v="2095"/>
        <n v="227"/>
        <n v="932"/>
        <n v="241"/>
        <n v="17"/>
        <n v="392"/>
        <n v="1708"/>
        <n v="11948"/>
        <n v="9610"/>
        <n v="5239"/>
        <n v="6120"/>
        <n v="9560"/>
        <n v="5407"/>
        <n v="3351"/>
        <n v="1266"/>
        <n v="535"/>
        <n v="3341"/>
        <n v="2935"/>
        <n v="1123"/>
        <n v="1827"/>
        <n v="3552"/>
        <n v="62631"/>
        <n v="42685"/>
        <n v="40114"/>
        <n v="40847"/>
        <n v="23665"/>
        <n v="12266"/>
        <n v="39650"/>
        <n v="30472"/>
        <n v="10472"/>
        <n v="23622"/>
        <n v="16012"/>
        <n v="13103"/>
        <n v="8906"/>
        <n v="3068"/>
        <n v="2497"/>
        <n v="1991"/>
        <n v="2081"/>
        <n v="1101"/>
        <n v="247"/>
        <n v="325"/>
        <n v="1528"/>
        <n v="3085"/>
        <n v="2004"/>
        <n v="4332"/>
        <n v="171"/>
        <n v="38"/>
        <n v="291"/>
        <n v="1112"/>
        <n v="76"/>
        <n v="963"/>
        <n v="5"/>
        <n v="1669"/>
        <n v="702"/>
        <n v="316"/>
        <n v="516"/>
        <n v="1787"/>
        <n v="1174"/>
        <n v="299"/>
        <n v="201"/>
        <n v="147"/>
        <n v="174"/>
        <n v="287"/>
        <n v="1545"/>
        <n v="10417"/>
        <n v="5574"/>
        <n v="1356"/>
        <n v="2085"/>
        <n v="2175"/>
        <n v="3404"/>
        <n v="2351"/>
        <n v="1018"/>
        <n v="2751"/>
        <n v="1540"/>
        <n v="394"/>
        <n v="225"/>
        <n v="416"/>
        <n v="162"/>
        <n v="318"/>
        <n v="323"/>
        <n v="98"/>
        <n v="46"/>
        <n v="40"/>
        <n v="1303"/>
        <n v="8508"/>
        <n v="7839"/>
        <n v="1172"/>
        <n v="296"/>
        <n v="3177"/>
        <n v="4055"/>
        <n v="37153"/>
        <n v="97875"/>
        <n v="115438"/>
        <n v="30888"/>
        <n v="35013"/>
        <n v="45866"/>
        <n v="24654"/>
        <n v="6187"/>
        <n v="3622"/>
        <n v="17429"/>
        <n v="16708"/>
        <n v="11267"/>
        <n v="16435"/>
        <n v="66116"/>
        <n v="351169"/>
        <n v="369659"/>
        <n v="136376"/>
        <n v="188757"/>
        <n v="128238"/>
        <n v="60559"/>
        <n v="222614"/>
        <n v="140496"/>
        <n v="76585"/>
        <n v="140432"/>
        <n v="118924"/>
        <n v="108524"/>
        <n v="65686"/>
        <n v="14437"/>
        <n v="14257"/>
        <n v="14501"/>
        <n v="8438"/>
        <n v="3028"/>
        <n v="1492"/>
        <n v="4281"/>
        <n v="26106"/>
        <n v="21012"/>
        <n v="24004"/>
        <n v="29724"/>
        <n v="7787"/>
        <n v="1635"/>
        <n v="483"/>
        <n v="278"/>
        <n v="355"/>
        <n v="722"/>
        <n v="3088"/>
        <n v="6167"/>
        <n v="3882"/>
      </sharedItems>
    </cacheField>
    <cacheField name="Vaccinati" numFmtId="164">
      <sharedItems containsSemiMixedTypes="0" containsString="0" containsNumber="1" containsInteger="1" minValue="0" maxValue="2465707"/>
    </cacheField>
    <cacheField name="Vaccinati/Deceduti" numFmtId="0" formula="Vaccinati/Deceduti" databaseField="0"/>
  </cacheFields>
  <extLst>
    <ext xmlns:x14="http://schemas.microsoft.com/office/spreadsheetml/2009/9/main" uri="{725AE2AE-9491-48be-B2B4-4EB974FC3084}">
      <x14:pivotCacheDefinition pivotCacheId="85909780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como Zanni" refreshedDate="45562.623522800925" createdVersion="8" refreshedVersion="8" minRefreshableVersion="3" recordCount="1120" xr:uid="{3151D240-A83D-4EC9-9567-A901E41ED31B}">
  <cacheSource type="worksheet">
    <worksheetSource ref="A1:D1121" sheet=".xlsx]Rapporto_categorie" r:id="rId2"/>
  </cacheSource>
  <cacheFields count="4">
    <cacheField name="Guariti" numFmtId="164">
      <sharedItems containsSemiMixedTypes="0" containsString="0" containsNumber="1" containsInteger="1" minValue="0" maxValue="789853"/>
    </cacheField>
    <cacheField name="Deceduti" numFmtId="164">
      <sharedItems containsSemiMixedTypes="0" containsString="0" containsNumber="1" containsInteger="1" minValue="-56" maxValue="7176"/>
    </cacheField>
    <cacheField name="Contagiati" numFmtId="164">
      <sharedItems containsSemiMixedTypes="0" containsString="0" containsNumber="1" containsInteger="1" minValue="0" maxValue="791956"/>
    </cacheField>
    <cacheField name="Vaccinati" numFmtId="164">
      <sharedItems containsSemiMixedTypes="0" containsString="0" containsNumber="1" containsInteger="1" minValue="0" maxValue="24657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como Zanni" refreshedDate="45562.629830324076" createdVersion="8" refreshedVersion="8" minRefreshableVersion="3" recordCount="1120" xr:uid="{31FC8ADA-237C-464F-B44C-CD7934F29842}">
  <cacheSource type="worksheet">
    <worksheetSource ref="B1:C1121" sheet=".xlsx]Rapporto_categorie" r:id="rId2"/>
  </cacheSource>
  <cacheFields count="2">
    <cacheField name="Deceduti" numFmtId="164">
      <sharedItems containsSemiMixedTypes="0" containsString="0" containsNumber="1" containsInteger="1" minValue="-56" maxValue="7176"/>
    </cacheField>
    <cacheField name="Contagiati" numFmtId="164">
      <sharedItems containsSemiMixedTypes="0" containsString="0" containsNumber="1" containsInteger="1" minValue="0" maxValue="7919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como Zanni" refreshedDate="45562.636397222224" createdVersion="8" refreshedVersion="8" minRefreshableVersion="3" recordCount="1121" xr:uid="{804F1FAD-6E7C-4634-8B6A-99249C6E55B4}">
  <cacheSource type="worksheet">
    <worksheetSource ref="A1:D1048576" sheet=".xlsx]Rapporto_categorie" r:id="rId2"/>
  </cacheSource>
  <cacheFields count="4">
    <cacheField name="Guariti" numFmtId="0">
      <sharedItems containsString="0" containsBlank="1" containsNumber="1" containsInteger="1" minValue="0" maxValue="789853"/>
    </cacheField>
    <cacheField name="Deceduti" numFmtId="0">
      <sharedItems containsString="0" containsBlank="1" containsNumber="1" containsInteger="1" minValue="-56" maxValue="7176"/>
    </cacheField>
    <cacheField name="Contagiati" numFmtId="0">
      <sharedItems containsString="0" containsBlank="1" containsNumber="1" containsInteger="1" minValue="0" maxValue="791956"/>
    </cacheField>
    <cacheField name="Vaccinati" numFmtId="0">
      <sharedItems containsString="0" containsBlank="1" containsNumber="1" containsInteger="1" minValue="0" maxValue="24657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0">
  <r>
    <x v="0"/>
    <x v="0"/>
    <x v="0"/>
    <x v="0"/>
    <n v="0"/>
    <n v="0"/>
    <x v="0"/>
    <n v="0"/>
  </r>
  <r>
    <x v="1"/>
    <x v="0"/>
    <x v="1"/>
    <x v="0"/>
    <n v="95"/>
    <n v="115"/>
    <x v="1"/>
    <n v="0"/>
  </r>
  <r>
    <x v="2"/>
    <x v="0"/>
    <x v="2"/>
    <x v="0"/>
    <n v="600"/>
    <n v="205"/>
    <x v="2"/>
    <n v="0"/>
  </r>
  <r>
    <x v="3"/>
    <x v="0"/>
    <x v="3"/>
    <x v="0"/>
    <n v="1369"/>
    <n v="85"/>
    <x v="3"/>
    <n v="0"/>
  </r>
  <r>
    <x v="4"/>
    <x v="0"/>
    <x v="4"/>
    <x v="0"/>
    <n v="562"/>
    <n v="59"/>
    <x v="4"/>
    <n v="0"/>
  </r>
  <r>
    <x v="5"/>
    <x v="0"/>
    <x v="5"/>
    <x v="0"/>
    <n v="173"/>
    <n v="8"/>
    <x v="5"/>
    <n v="0"/>
  </r>
  <r>
    <x v="6"/>
    <x v="0"/>
    <x v="6"/>
    <x v="0"/>
    <n v="79"/>
    <n v="0"/>
    <x v="6"/>
    <n v="0"/>
  </r>
  <r>
    <x v="7"/>
    <x v="0"/>
    <x v="7"/>
    <x v="0"/>
    <n v="179"/>
    <n v="9"/>
    <x v="7"/>
    <n v="0"/>
  </r>
  <r>
    <x v="8"/>
    <x v="0"/>
    <x v="8"/>
    <x v="0"/>
    <n v="742"/>
    <n v="69"/>
    <x v="8"/>
    <n v="0"/>
  </r>
  <r>
    <x v="9"/>
    <x v="0"/>
    <x v="9"/>
    <x v="0"/>
    <n v="5140"/>
    <n v="343"/>
    <x v="9"/>
    <n v="0"/>
  </r>
  <r>
    <x v="10"/>
    <x v="0"/>
    <x v="10"/>
    <x v="0"/>
    <n v="14089"/>
    <n v="320"/>
    <x v="10"/>
    <n v="0"/>
  </r>
  <r>
    <x v="11"/>
    <x v="1"/>
    <x v="11"/>
    <x v="0"/>
    <n v="7864"/>
    <n v="254"/>
    <x v="11"/>
    <n v="10293"/>
  </r>
  <r>
    <x v="12"/>
    <x v="1"/>
    <x v="0"/>
    <x v="0"/>
    <n v="8631"/>
    <n v="234"/>
    <x v="12"/>
    <n v="13099"/>
  </r>
  <r>
    <x v="13"/>
    <x v="1"/>
    <x v="1"/>
    <x v="0"/>
    <n v="13446"/>
    <n v="435"/>
    <x v="13"/>
    <n v="48216"/>
  </r>
  <r>
    <x v="14"/>
    <x v="1"/>
    <x v="2"/>
    <x v="0"/>
    <n v="7463"/>
    <n v="267"/>
    <x v="14"/>
    <n v="62365"/>
  </r>
  <r>
    <x v="15"/>
    <x v="1"/>
    <x v="3"/>
    <x v="0"/>
    <n v="5633"/>
    <n v="79"/>
    <x v="15"/>
    <n v="143279"/>
  </r>
  <r>
    <x v="16"/>
    <x v="1"/>
    <x v="4"/>
    <x v="0"/>
    <n v="5375"/>
    <n v="30"/>
    <x v="16"/>
    <n v="115140"/>
  </r>
  <r>
    <x v="17"/>
    <x v="1"/>
    <x v="5"/>
    <x v="0"/>
    <n v="807"/>
    <n v="2"/>
    <x v="17"/>
    <n v="294885"/>
  </r>
  <r>
    <x v="18"/>
    <x v="1"/>
    <x v="6"/>
    <x v="0"/>
    <n v="2078"/>
    <n v="15"/>
    <x v="18"/>
    <n v="143493"/>
  </r>
  <r>
    <x v="19"/>
    <x v="1"/>
    <x v="7"/>
    <x v="0"/>
    <n v="2582"/>
    <n v="15"/>
    <x v="19"/>
    <n v="80473"/>
  </r>
  <r>
    <x v="20"/>
    <x v="1"/>
    <x v="8"/>
    <x v="0"/>
    <n v="1605"/>
    <n v="18"/>
    <x v="20"/>
    <n v="35114"/>
  </r>
  <r>
    <x v="21"/>
    <x v="1"/>
    <x v="9"/>
    <x v="0"/>
    <n v="2368"/>
    <n v="29"/>
    <x v="21"/>
    <n v="23363"/>
  </r>
  <r>
    <x v="22"/>
    <x v="1"/>
    <x v="10"/>
    <x v="0"/>
    <n v="6002"/>
    <n v="49"/>
    <x v="22"/>
    <n v="15798"/>
  </r>
  <r>
    <x v="23"/>
    <x v="2"/>
    <x v="11"/>
    <x v="0"/>
    <n v="13106"/>
    <n v="171"/>
    <x v="23"/>
    <n v="27602"/>
  </r>
  <r>
    <x v="24"/>
    <x v="2"/>
    <x v="0"/>
    <x v="0"/>
    <n v="98466"/>
    <n v="147"/>
    <x v="24"/>
    <n v="28791"/>
  </r>
  <r>
    <x v="25"/>
    <x v="2"/>
    <x v="1"/>
    <x v="0"/>
    <n v="72903"/>
    <n v="132"/>
    <x v="25"/>
    <n v="8322"/>
  </r>
  <r>
    <x v="26"/>
    <x v="2"/>
    <x v="2"/>
    <x v="0"/>
    <n v="42425"/>
    <n v="127"/>
    <x v="26"/>
    <n v="1578"/>
  </r>
  <r>
    <x v="27"/>
    <x v="2"/>
    <x v="3"/>
    <x v="0"/>
    <n v="68222"/>
    <n v="107"/>
    <x v="27"/>
    <n v="558"/>
  </r>
  <r>
    <x v="28"/>
    <x v="2"/>
    <x v="4"/>
    <x v="0"/>
    <n v="18421"/>
    <n v="53"/>
    <x v="28"/>
    <n v="249"/>
  </r>
  <r>
    <x v="29"/>
    <x v="2"/>
    <x v="5"/>
    <x v="0"/>
    <n v="54977"/>
    <n v="163"/>
    <x v="29"/>
    <n v="291"/>
  </r>
  <r>
    <x v="30"/>
    <x v="2"/>
    <x v="6"/>
    <x v="0"/>
    <n v="53941"/>
    <n v="91"/>
    <x v="30"/>
    <n v="185"/>
  </r>
  <r>
    <x v="31"/>
    <x v="2"/>
    <x v="7"/>
    <x v="0"/>
    <n v="16871"/>
    <n v="36"/>
    <x v="31"/>
    <n v="122"/>
  </r>
  <r>
    <x v="32"/>
    <x v="2"/>
    <x v="8"/>
    <x v="0"/>
    <n v="43415"/>
    <n v="43"/>
    <x v="32"/>
    <n v="95"/>
  </r>
  <r>
    <x v="33"/>
    <x v="2"/>
    <x v="9"/>
    <x v="0"/>
    <n v="21507"/>
    <n v="56"/>
    <x v="33"/>
    <n v="77"/>
  </r>
  <r>
    <x v="34"/>
    <x v="2"/>
    <x v="10"/>
    <x v="0"/>
    <n v="26204"/>
    <n v="65"/>
    <x v="34"/>
    <n v="88"/>
  </r>
  <r>
    <x v="35"/>
    <x v="3"/>
    <x v="11"/>
    <x v="0"/>
    <n v="16499"/>
    <n v="66"/>
    <x v="35"/>
    <n v="430"/>
  </r>
  <r>
    <x v="36"/>
    <x v="3"/>
    <x v="0"/>
    <x v="0"/>
    <n v="3735"/>
    <n v="31"/>
    <x v="36"/>
    <n v="750"/>
  </r>
  <r>
    <x v="37"/>
    <x v="3"/>
    <x v="1"/>
    <x v="0"/>
    <n v="2621"/>
    <n v="20"/>
    <x v="37"/>
    <n v="620"/>
  </r>
  <r>
    <x v="38"/>
    <x v="3"/>
    <x v="2"/>
    <x v="0"/>
    <n v="9915"/>
    <n v="11"/>
    <x v="38"/>
    <n v="80"/>
  </r>
  <r>
    <x v="39"/>
    <x v="3"/>
    <x v="3"/>
    <x v="0"/>
    <n v="3901"/>
    <n v="9"/>
    <x v="39"/>
    <n v="80"/>
  </r>
  <r>
    <x v="40"/>
    <x v="3"/>
    <x v="4"/>
    <x v="0"/>
    <n v="1917"/>
    <n v="11"/>
    <x v="40"/>
    <n v="350"/>
  </r>
  <r>
    <x v="41"/>
    <x v="3"/>
    <x v="5"/>
    <x v="0"/>
    <n v="1048"/>
    <n v="4"/>
    <x v="41"/>
    <n v="0"/>
  </r>
  <r>
    <x v="42"/>
    <x v="3"/>
    <x v="6"/>
    <x v="0"/>
    <n v="1987"/>
    <n v="3"/>
    <x v="42"/>
    <n v="0"/>
  </r>
  <r>
    <x v="43"/>
    <x v="3"/>
    <x v="7"/>
    <x v="0"/>
    <n v="2071"/>
    <n v="7"/>
    <x v="43"/>
    <n v="0"/>
  </r>
  <r>
    <x v="44"/>
    <x v="3"/>
    <x v="8"/>
    <x v="0"/>
    <n v="2836"/>
    <n v="10"/>
    <x v="44"/>
    <n v="2060"/>
  </r>
  <r>
    <x v="45"/>
    <x v="3"/>
    <x v="9"/>
    <x v="0"/>
    <n v="2714"/>
    <n v="21"/>
    <x v="45"/>
    <n v="7228"/>
  </r>
  <r>
    <x v="46"/>
    <x v="3"/>
    <x v="10"/>
    <x v="0"/>
    <n v="6289"/>
    <n v="49"/>
    <x v="46"/>
    <n v="10762"/>
  </r>
  <r>
    <x v="47"/>
    <x v="4"/>
    <x v="11"/>
    <x v="0"/>
    <n v="2860"/>
    <n v="17"/>
    <x v="47"/>
    <n v="3878"/>
  </r>
  <r>
    <x v="48"/>
    <x v="4"/>
    <x v="0"/>
    <x v="0"/>
    <n v="782"/>
    <n v="0"/>
    <x v="48"/>
    <n v="261"/>
  </r>
  <r>
    <x v="49"/>
    <x v="4"/>
    <x v="1"/>
    <x v="0"/>
    <n v="58"/>
    <n v="2"/>
    <x v="49"/>
    <n v="122"/>
  </r>
  <r>
    <x v="50"/>
    <x v="4"/>
    <x v="2"/>
    <x v="0"/>
    <n v="7616"/>
    <n v="1"/>
    <x v="50"/>
    <n v="8"/>
  </r>
  <r>
    <x v="51"/>
    <x v="4"/>
    <x v="3"/>
    <x v="0"/>
    <n v="8"/>
    <n v="1"/>
    <x v="51"/>
    <n v="8"/>
  </r>
  <r>
    <x v="52"/>
    <x v="4"/>
    <x v="4"/>
    <x v="0"/>
    <n v="39"/>
    <n v="0"/>
    <x v="52"/>
    <n v="3"/>
  </r>
  <r>
    <x v="53"/>
    <x v="4"/>
    <x v="5"/>
    <x v="0"/>
    <n v="318"/>
    <n v="2"/>
    <x v="53"/>
    <n v="6"/>
  </r>
  <r>
    <x v="54"/>
    <x v="4"/>
    <x v="6"/>
    <x v="0"/>
    <n v="977"/>
    <n v="5"/>
    <x v="54"/>
    <n v="1"/>
  </r>
  <r>
    <x v="55"/>
    <x v="4"/>
    <x v="7"/>
    <x v="0"/>
    <n v="606"/>
    <n v="5"/>
    <x v="55"/>
    <n v="1"/>
  </r>
  <r>
    <x v="0"/>
    <x v="0"/>
    <x v="0"/>
    <x v="1"/>
    <n v="0"/>
    <n v="0"/>
    <x v="0"/>
    <n v="0"/>
  </r>
  <r>
    <x v="1"/>
    <x v="0"/>
    <x v="1"/>
    <x v="1"/>
    <n v="3"/>
    <n v="7"/>
    <x v="56"/>
    <n v="0"/>
  </r>
  <r>
    <x v="2"/>
    <x v="0"/>
    <x v="2"/>
    <x v="1"/>
    <n v="147"/>
    <n v="18"/>
    <x v="57"/>
    <n v="0"/>
  </r>
  <r>
    <x v="3"/>
    <x v="0"/>
    <x v="3"/>
    <x v="1"/>
    <n v="193"/>
    <n v="2"/>
    <x v="58"/>
    <n v="0"/>
  </r>
  <r>
    <x v="4"/>
    <x v="0"/>
    <x v="4"/>
    <x v="1"/>
    <n v="29"/>
    <n v="0"/>
    <x v="59"/>
    <n v="0"/>
  </r>
  <r>
    <x v="5"/>
    <x v="0"/>
    <x v="5"/>
    <x v="1"/>
    <n v="2"/>
    <n v="1"/>
    <x v="60"/>
    <n v="0"/>
  </r>
  <r>
    <x v="6"/>
    <x v="0"/>
    <x v="6"/>
    <x v="1"/>
    <n v="34"/>
    <n v="0"/>
    <x v="61"/>
    <n v="0"/>
  </r>
  <r>
    <x v="7"/>
    <x v="0"/>
    <x v="7"/>
    <x v="1"/>
    <n v="64"/>
    <n v="1"/>
    <x v="62"/>
    <n v="0"/>
  </r>
  <r>
    <x v="8"/>
    <x v="0"/>
    <x v="8"/>
    <x v="1"/>
    <n v="232"/>
    <n v="20"/>
    <x v="63"/>
    <n v="0"/>
  </r>
  <r>
    <x v="9"/>
    <x v="0"/>
    <x v="9"/>
    <x v="1"/>
    <n v="1093"/>
    <n v="104"/>
    <x v="64"/>
    <n v="0"/>
  </r>
  <r>
    <x v="10"/>
    <x v="0"/>
    <x v="10"/>
    <x v="1"/>
    <n v="2722"/>
    <n v="103"/>
    <x v="65"/>
    <n v="0"/>
  </r>
  <r>
    <x v="11"/>
    <x v="1"/>
    <x v="11"/>
    <x v="1"/>
    <n v="2962"/>
    <n v="70"/>
    <x v="66"/>
    <n v="5711"/>
  </r>
  <r>
    <x v="12"/>
    <x v="1"/>
    <x v="0"/>
    <x v="1"/>
    <n v="3751"/>
    <n v="45"/>
    <x v="67"/>
    <n v="6448"/>
  </r>
  <r>
    <x v="13"/>
    <x v="1"/>
    <x v="1"/>
    <x v="1"/>
    <n v="3009"/>
    <n v="72"/>
    <x v="68"/>
    <n v="23601"/>
  </r>
  <r>
    <x v="14"/>
    <x v="1"/>
    <x v="2"/>
    <x v="1"/>
    <n v="2951"/>
    <n v="91"/>
    <x v="69"/>
    <n v="22115"/>
  </r>
  <r>
    <x v="15"/>
    <x v="1"/>
    <x v="3"/>
    <x v="1"/>
    <n v="4776"/>
    <n v="45"/>
    <x v="70"/>
    <n v="66166"/>
  </r>
  <r>
    <x v="16"/>
    <x v="1"/>
    <x v="4"/>
    <x v="1"/>
    <n v="3733"/>
    <n v="11"/>
    <x v="71"/>
    <n v="40607"/>
  </r>
  <r>
    <x v="17"/>
    <x v="1"/>
    <x v="5"/>
    <x v="1"/>
    <n v="430"/>
    <n v="1"/>
    <x v="72"/>
    <n v="98826"/>
  </r>
  <r>
    <x v="18"/>
    <x v="1"/>
    <x v="6"/>
    <x v="1"/>
    <n v="793"/>
    <n v="8"/>
    <x v="73"/>
    <n v="65672"/>
  </r>
  <r>
    <x v="19"/>
    <x v="1"/>
    <x v="7"/>
    <x v="1"/>
    <n v="1351"/>
    <n v="15"/>
    <x v="74"/>
    <n v="58603"/>
  </r>
  <r>
    <x v="20"/>
    <x v="1"/>
    <x v="8"/>
    <x v="1"/>
    <n v="1070"/>
    <n v="10"/>
    <x v="75"/>
    <n v="17412"/>
  </r>
  <r>
    <x v="21"/>
    <x v="1"/>
    <x v="9"/>
    <x v="1"/>
    <n v="554"/>
    <n v="3"/>
    <x v="76"/>
    <n v="8072"/>
  </r>
  <r>
    <x v="22"/>
    <x v="1"/>
    <x v="10"/>
    <x v="1"/>
    <n v="1126"/>
    <n v="7"/>
    <x v="77"/>
    <n v="5351"/>
  </r>
  <r>
    <x v="23"/>
    <x v="2"/>
    <x v="11"/>
    <x v="1"/>
    <n v="13316"/>
    <n v="47"/>
    <x v="78"/>
    <n v="10701"/>
  </r>
  <r>
    <x v="24"/>
    <x v="2"/>
    <x v="0"/>
    <x v="1"/>
    <n v="18463"/>
    <n v="81"/>
    <x v="79"/>
    <n v="13098"/>
  </r>
  <r>
    <x v="25"/>
    <x v="2"/>
    <x v="1"/>
    <x v="1"/>
    <n v="17493"/>
    <n v="66"/>
    <x v="80"/>
    <n v="3426"/>
  </r>
  <r>
    <x v="26"/>
    <x v="2"/>
    <x v="2"/>
    <x v="1"/>
    <n v="16680"/>
    <n v="57"/>
    <x v="81"/>
    <n v="582"/>
  </r>
  <r>
    <x v="27"/>
    <x v="2"/>
    <x v="3"/>
    <x v="1"/>
    <n v="18185"/>
    <n v="34"/>
    <x v="82"/>
    <n v="218"/>
  </r>
  <r>
    <x v="28"/>
    <x v="2"/>
    <x v="4"/>
    <x v="1"/>
    <n v="21902"/>
    <n v="15"/>
    <x v="83"/>
    <n v="140"/>
  </r>
  <r>
    <x v="29"/>
    <x v="2"/>
    <x v="5"/>
    <x v="1"/>
    <n v="18657"/>
    <n v="38"/>
    <x v="84"/>
    <n v="94"/>
  </r>
  <r>
    <x v="30"/>
    <x v="2"/>
    <x v="6"/>
    <x v="1"/>
    <n v="14974"/>
    <n v="7"/>
    <x v="85"/>
    <n v="80"/>
  </r>
  <r>
    <x v="31"/>
    <x v="2"/>
    <x v="7"/>
    <x v="1"/>
    <n v="7246"/>
    <n v="6"/>
    <x v="86"/>
    <n v="55"/>
  </r>
  <r>
    <x v="32"/>
    <x v="2"/>
    <x v="8"/>
    <x v="1"/>
    <n v="5245"/>
    <n v="5"/>
    <x v="87"/>
    <n v="29"/>
  </r>
  <r>
    <x v="33"/>
    <x v="2"/>
    <x v="9"/>
    <x v="1"/>
    <n v="2960"/>
    <n v="6"/>
    <x v="88"/>
    <n v="33"/>
  </r>
  <r>
    <x v="34"/>
    <x v="2"/>
    <x v="10"/>
    <x v="1"/>
    <n v="1784"/>
    <n v="15"/>
    <x v="89"/>
    <n v="16"/>
  </r>
  <r>
    <x v="35"/>
    <x v="3"/>
    <x v="11"/>
    <x v="1"/>
    <n v="1874"/>
    <n v="6"/>
    <x v="90"/>
    <n v="90"/>
  </r>
  <r>
    <x v="36"/>
    <x v="3"/>
    <x v="0"/>
    <x v="1"/>
    <n v="598"/>
    <n v="4"/>
    <x v="91"/>
    <n v="130"/>
  </r>
  <r>
    <x v="37"/>
    <x v="3"/>
    <x v="1"/>
    <x v="1"/>
    <n v="443"/>
    <n v="2"/>
    <x v="92"/>
    <n v="120"/>
  </r>
  <r>
    <x v="38"/>
    <x v="3"/>
    <x v="2"/>
    <x v="1"/>
    <n v="169"/>
    <n v="4"/>
    <x v="93"/>
    <n v="70"/>
  </r>
  <r>
    <x v="39"/>
    <x v="3"/>
    <x v="3"/>
    <x v="1"/>
    <n v="168"/>
    <n v="5"/>
    <x v="93"/>
    <n v="90"/>
  </r>
  <r>
    <x v="40"/>
    <x v="3"/>
    <x v="4"/>
    <x v="1"/>
    <n v="120"/>
    <n v="1"/>
    <x v="94"/>
    <n v="0"/>
  </r>
  <r>
    <x v="41"/>
    <x v="3"/>
    <x v="5"/>
    <x v="1"/>
    <n v="34"/>
    <n v="1"/>
    <x v="95"/>
    <n v="0"/>
  </r>
  <r>
    <x v="42"/>
    <x v="3"/>
    <x v="6"/>
    <x v="1"/>
    <n v="16"/>
    <n v="3"/>
    <x v="96"/>
    <n v="0"/>
  </r>
  <r>
    <x v="43"/>
    <x v="3"/>
    <x v="7"/>
    <x v="1"/>
    <n v="24"/>
    <n v="4"/>
    <x v="97"/>
    <n v="0"/>
  </r>
  <r>
    <x v="44"/>
    <x v="3"/>
    <x v="8"/>
    <x v="1"/>
    <n v="45"/>
    <n v="5"/>
    <x v="98"/>
    <n v="6"/>
  </r>
  <r>
    <x v="45"/>
    <x v="3"/>
    <x v="9"/>
    <x v="1"/>
    <n v="36"/>
    <n v="1"/>
    <x v="99"/>
    <n v="1044"/>
  </r>
  <r>
    <x v="46"/>
    <x v="3"/>
    <x v="10"/>
    <x v="1"/>
    <n v="54"/>
    <n v="3"/>
    <x v="100"/>
    <n v="6415"/>
  </r>
  <r>
    <x v="47"/>
    <x v="4"/>
    <x v="11"/>
    <x v="1"/>
    <n v="57"/>
    <n v="4"/>
    <x v="101"/>
    <n v="2284"/>
  </r>
  <r>
    <x v="48"/>
    <x v="4"/>
    <x v="0"/>
    <x v="1"/>
    <n v="34"/>
    <n v="0"/>
    <x v="61"/>
    <n v="224"/>
  </r>
  <r>
    <x v="49"/>
    <x v="4"/>
    <x v="1"/>
    <x v="1"/>
    <n v="6"/>
    <n v="1"/>
    <x v="102"/>
    <n v="70"/>
  </r>
  <r>
    <x v="50"/>
    <x v="4"/>
    <x v="2"/>
    <x v="1"/>
    <n v="3"/>
    <n v="0"/>
    <x v="60"/>
    <n v="47"/>
  </r>
  <r>
    <x v="51"/>
    <x v="4"/>
    <x v="3"/>
    <x v="1"/>
    <n v="4"/>
    <n v="0"/>
    <x v="103"/>
    <n v="3"/>
  </r>
  <r>
    <x v="52"/>
    <x v="4"/>
    <x v="4"/>
    <x v="1"/>
    <n v="6"/>
    <n v="0"/>
    <x v="104"/>
    <n v="0"/>
  </r>
  <r>
    <x v="53"/>
    <x v="4"/>
    <x v="5"/>
    <x v="1"/>
    <n v="7"/>
    <n v="3"/>
    <x v="56"/>
    <n v="0"/>
  </r>
  <r>
    <x v="54"/>
    <x v="4"/>
    <x v="6"/>
    <x v="1"/>
    <n v="27"/>
    <n v="2"/>
    <x v="59"/>
    <n v="0"/>
  </r>
  <r>
    <x v="55"/>
    <x v="4"/>
    <x v="7"/>
    <x v="1"/>
    <n v="21"/>
    <n v="2"/>
    <x v="105"/>
    <n v="0"/>
  </r>
  <r>
    <x v="0"/>
    <x v="0"/>
    <x v="0"/>
    <x v="2"/>
    <n v="0"/>
    <n v="0"/>
    <x v="0"/>
    <n v="0"/>
  </r>
  <r>
    <x v="1"/>
    <x v="0"/>
    <x v="1"/>
    <x v="2"/>
    <n v="17"/>
    <n v="36"/>
    <x v="106"/>
    <n v="0"/>
  </r>
  <r>
    <x v="2"/>
    <x v="0"/>
    <x v="2"/>
    <x v="2"/>
    <n v="265"/>
    <n v="50"/>
    <x v="107"/>
    <n v="0"/>
  </r>
  <r>
    <x v="3"/>
    <x v="0"/>
    <x v="3"/>
    <x v="2"/>
    <n v="635"/>
    <n v="11"/>
    <x v="108"/>
    <n v="0"/>
  </r>
  <r>
    <x v="4"/>
    <x v="0"/>
    <x v="4"/>
    <x v="2"/>
    <n v="140"/>
    <n v="0"/>
    <x v="109"/>
    <n v="0"/>
  </r>
  <r>
    <x v="5"/>
    <x v="0"/>
    <x v="5"/>
    <x v="2"/>
    <n v="15"/>
    <n v="0"/>
    <x v="110"/>
    <n v="0"/>
  </r>
  <r>
    <x v="6"/>
    <x v="0"/>
    <x v="6"/>
    <x v="2"/>
    <n v="77"/>
    <n v="0"/>
    <x v="111"/>
    <n v="0"/>
  </r>
  <r>
    <x v="7"/>
    <x v="0"/>
    <x v="7"/>
    <x v="2"/>
    <n v="181"/>
    <n v="3"/>
    <x v="112"/>
    <n v="0"/>
  </r>
  <r>
    <x v="8"/>
    <x v="0"/>
    <x v="8"/>
    <x v="2"/>
    <n v="495"/>
    <n v="16"/>
    <x v="113"/>
    <n v="0"/>
  </r>
  <r>
    <x v="9"/>
    <x v="0"/>
    <x v="9"/>
    <x v="2"/>
    <n v="3624"/>
    <n v="179"/>
    <x v="114"/>
    <n v="0"/>
  </r>
  <r>
    <x v="10"/>
    <x v="0"/>
    <x v="10"/>
    <x v="2"/>
    <n v="9182"/>
    <n v="177"/>
    <x v="115"/>
    <n v="0"/>
  </r>
  <r>
    <x v="11"/>
    <x v="1"/>
    <x v="11"/>
    <x v="2"/>
    <n v="8615"/>
    <n v="120"/>
    <x v="116"/>
    <n v="11173"/>
  </r>
  <r>
    <x v="12"/>
    <x v="1"/>
    <x v="0"/>
    <x v="2"/>
    <n v="7687"/>
    <n v="91"/>
    <x v="117"/>
    <n v="27334"/>
  </r>
  <r>
    <x v="13"/>
    <x v="1"/>
    <x v="1"/>
    <x v="2"/>
    <n v="4881"/>
    <n v="136"/>
    <x v="118"/>
    <n v="54805"/>
  </r>
  <r>
    <x v="14"/>
    <x v="1"/>
    <x v="2"/>
    <x v="2"/>
    <n v="8035"/>
    <n v="192"/>
    <x v="119"/>
    <n v="81442"/>
  </r>
  <r>
    <x v="15"/>
    <x v="1"/>
    <x v="3"/>
    <x v="2"/>
    <n v="12178"/>
    <n v="156"/>
    <x v="120"/>
    <n v="186671"/>
  </r>
  <r>
    <x v="16"/>
    <x v="1"/>
    <x v="4"/>
    <x v="2"/>
    <n v="6608"/>
    <n v="59"/>
    <x v="121"/>
    <n v="159839"/>
  </r>
  <r>
    <x v="17"/>
    <x v="1"/>
    <x v="5"/>
    <x v="2"/>
    <n v="4316"/>
    <n v="29"/>
    <x v="122"/>
    <n v="382879"/>
  </r>
  <r>
    <x v="18"/>
    <x v="1"/>
    <x v="6"/>
    <x v="2"/>
    <n v="4631"/>
    <n v="60"/>
    <x v="123"/>
    <n v="165626"/>
  </r>
  <r>
    <x v="19"/>
    <x v="1"/>
    <x v="7"/>
    <x v="2"/>
    <n v="7124"/>
    <n v="90"/>
    <x v="124"/>
    <n v="108007"/>
  </r>
  <r>
    <x v="20"/>
    <x v="1"/>
    <x v="8"/>
    <x v="2"/>
    <n v="4238"/>
    <n v="44"/>
    <x v="125"/>
    <n v="74187"/>
  </r>
  <r>
    <x v="21"/>
    <x v="1"/>
    <x v="9"/>
    <x v="2"/>
    <n v="4079"/>
    <n v="50"/>
    <x v="126"/>
    <n v="40121"/>
  </r>
  <r>
    <x v="22"/>
    <x v="1"/>
    <x v="10"/>
    <x v="2"/>
    <n v="6909"/>
    <n v="114"/>
    <x v="127"/>
    <n v="30595"/>
  </r>
  <r>
    <x v="23"/>
    <x v="2"/>
    <x v="11"/>
    <x v="2"/>
    <n v="33673"/>
    <n v="274"/>
    <x v="128"/>
    <n v="61141"/>
  </r>
  <r>
    <x v="24"/>
    <x v="2"/>
    <x v="0"/>
    <x v="2"/>
    <n v="39764"/>
    <n v="204"/>
    <x v="129"/>
    <n v="64688"/>
  </r>
  <r>
    <x v="25"/>
    <x v="2"/>
    <x v="1"/>
    <x v="2"/>
    <n v="50935"/>
    <n v="217"/>
    <x v="130"/>
    <n v="16674"/>
  </r>
  <r>
    <x v="26"/>
    <x v="2"/>
    <x v="2"/>
    <x v="2"/>
    <n v="52441"/>
    <n v="195"/>
    <x v="131"/>
    <n v="2993"/>
  </r>
  <r>
    <x v="27"/>
    <x v="2"/>
    <x v="3"/>
    <x v="2"/>
    <n v="77797"/>
    <n v="108"/>
    <x v="132"/>
    <n v="1029"/>
  </r>
  <r>
    <x v="28"/>
    <x v="2"/>
    <x v="4"/>
    <x v="2"/>
    <n v="26472"/>
    <n v="63"/>
    <x v="133"/>
    <n v="407"/>
  </r>
  <r>
    <x v="29"/>
    <x v="2"/>
    <x v="5"/>
    <x v="2"/>
    <n v="43641"/>
    <n v="149"/>
    <x v="134"/>
    <n v="339"/>
  </r>
  <r>
    <x v="30"/>
    <x v="2"/>
    <x v="6"/>
    <x v="2"/>
    <n v="51455"/>
    <n v="127"/>
    <x v="135"/>
    <n v="264"/>
  </r>
  <r>
    <x v="31"/>
    <x v="2"/>
    <x v="7"/>
    <x v="2"/>
    <n v="45722"/>
    <n v="60"/>
    <x v="136"/>
    <n v="145"/>
  </r>
  <r>
    <x v="32"/>
    <x v="2"/>
    <x v="8"/>
    <x v="2"/>
    <n v="53197"/>
    <n v="53"/>
    <x v="137"/>
    <n v="138"/>
  </r>
  <r>
    <x v="33"/>
    <x v="2"/>
    <x v="9"/>
    <x v="2"/>
    <n v="18527"/>
    <n v="64"/>
    <x v="138"/>
    <n v="76"/>
  </r>
  <r>
    <x v="34"/>
    <x v="2"/>
    <x v="10"/>
    <x v="2"/>
    <n v="19233"/>
    <n v="85"/>
    <x v="139"/>
    <n v="65"/>
  </r>
  <r>
    <x v="35"/>
    <x v="3"/>
    <x v="11"/>
    <x v="2"/>
    <n v="16913"/>
    <n v="89"/>
    <x v="140"/>
    <n v="320"/>
  </r>
  <r>
    <x v="36"/>
    <x v="3"/>
    <x v="0"/>
    <x v="2"/>
    <n v="3330"/>
    <n v="46"/>
    <x v="141"/>
    <n v="560"/>
  </r>
  <r>
    <x v="37"/>
    <x v="3"/>
    <x v="1"/>
    <x v="2"/>
    <n v="2458"/>
    <n v="28"/>
    <x v="142"/>
    <n v="170"/>
  </r>
  <r>
    <x v="38"/>
    <x v="3"/>
    <x v="2"/>
    <x v="2"/>
    <n v="2535"/>
    <n v="32"/>
    <x v="143"/>
    <n v="40"/>
  </r>
  <r>
    <x v="39"/>
    <x v="3"/>
    <x v="3"/>
    <x v="2"/>
    <n v="2890"/>
    <n v="37"/>
    <x v="144"/>
    <n v="80"/>
  </r>
  <r>
    <x v="40"/>
    <x v="3"/>
    <x v="4"/>
    <x v="2"/>
    <n v="1698"/>
    <n v="11"/>
    <x v="145"/>
    <n v="10"/>
  </r>
  <r>
    <x v="41"/>
    <x v="3"/>
    <x v="5"/>
    <x v="2"/>
    <n v="437"/>
    <n v="12"/>
    <x v="146"/>
    <n v="0"/>
  </r>
  <r>
    <x v="42"/>
    <x v="3"/>
    <x v="6"/>
    <x v="2"/>
    <n v="863"/>
    <n v="16"/>
    <x v="147"/>
    <n v="40"/>
  </r>
  <r>
    <x v="43"/>
    <x v="3"/>
    <x v="7"/>
    <x v="2"/>
    <n v="2373"/>
    <n v="41"/>
    <x v="148"/>
    <n v="0"/>
  </r>
  <r>
    <x v="44"/>
    <x v="3"/>
    <x v="8"/>
    <x v="2"/>
    <n v="2118"/>
    <n v="33"/>
    <x v="149"/>
    <n v="417"/>
  </r>
  <r>
    <x v="45"/>
    <x v="3"/>
    <x v="9"/>
    <x v="2"/>
    <n v="831"/>
    <n v="24"/>
    <x v="150"/>
    <n v="3502"/>
  </r>
  <r>
    <x v="46"/>
    <x v="3"/>
    <x v="10"/>
    <x v="2"/>
    <n v="2046"/>
    <n v="44"/>
    <x v="151"/>
    <n v="8939"/>
  </r>
  <r>
    <x v="47"/>
    <x v="4"/>
    <x v="11"/>
    <x v="2"/>
    <n v="2527"/>
    <n v="36"/>
    <x v="152"/>
    <n v="2974"/>
  </r>
  <r>
    <x v="48"/>
    <x v="4"/>
    <x v="0"/>
    <x v="2"/>
    <n v="269"/>
    <n v="11"/>
    <x v="153"/>
    <n v="348"/>
  </r>
  <r>
    <x v="49"/>
    <x v="4"/>
    <x v="1"/>
    <x v="2"/>
    <n v="84"/>
    <n v="4"/>
    <x v="154"/>
    <n v="47"/>
  </r>
  <r>
    <x v="50"/>
    <x v="4"/>
    <x v="2"/>
    <x v="2"/>
    <n v="13"/>
    <n v="1"/>
    <x v="155"/>
    <n v="15"/>
  </r>
  <r>
    <x v="51"/>
    <x v="4"/>
    <x v="3"/>
    <x v="2"/>
    <n v="48"/>
    <n v="0"/>
    <x v="156"/>
    <n v="16"/>
  </r>
  <r>
    <x v="52"/>
    <x v="4"/>
    <x v="4"/>
    <x v="2"/>
    <n v="233"/>
    <n v="6"/>
    <x v="157"/>
    <n v="3"/>
  </r>
  <r>
    <x v="53"/>
    <x v="4"/>
    <x v="5"/>
    <x v="2"/>
    <n v="2183"/>
    <n v="7"/>
    <x v="158"/>
    <n v="1"/>
  </r>
  <r>
    <x v="54"/>
    <x v="4"/>
    <x v="6"/>
    <x v="2"/>
    <n v="1878"/>
    <n v="20"/>
    <x v="159"/>
    <n v="2"/>
  </r>
  <r>
    <x v="55"/>
    <x v="4"/>
    <x v="7"/>
    <x v="2"/>
    <n v="440"/>
    <n v="8"/>
    <x v="160"/>
    <n v="0"/>
  </r>
  <r>
    <x v="0"/>
    <x v="0"/>
    <x v="0"/>
    <x v="3"/>
    <n v="0"/>
    <n v="0"/>
    <x v="0"/>
    <n v="0"/>
  </r>
  <r>
    <x v="1"/>
    <x v="0"/>
    <x v="1"/>
    <x v="3"/>
    <n v="88"/>
    <n v="133"/>
    <x v="161"/>
    <n v="0"/>
  </r>
  <r>
    <x v="2"/>
    <x v="0"/>
    <x v="2"/>
    <x v="3"/>
    <n v="1203"/>
    <n v="226"/>
    <x v="162"/>
    <n v="0"/>
  </r>
  <r>
    <x v="3"/>
    <x v="0"/>
    <x v="3"/>
    <x v="3"/>
    <n v="2119"/>
    <n v="53"/>
    <x v="163"/>
    <n v="0"/>
  </r>
  <r>
    <x v="4"/>
    <x v="0"/>
    <x v="4"/>
    <x v="3"/>
    <n v="667"/>
    <n v="20"/>
    <x v="164"/>
    <n v="0"/>
  </r>
  <r>
    <x v="5"/>
    <x v="0"/>
    <x v="5"/>
    <x v="3"/>
    <n v="92"/>
    <n v="3"/>
    <x v="165"/>
    <n v="0"/>
  </r>
  <r>
    <x v="6"/>
    <x v="0"/>
    <x v="6"/>
    <x v="3"/>
    <n v="242"/>
    <n v="10"/>
    <x v="63"/>
    <n v="0"/>
  </r>
  <r>
    <x v="7"/>
    <x v="0"/>
    <x v="7"/>
    <x v="3"/>
    <n v="1755"/>
    <n v="18"/>
    <x v="166"/>
    <n v="0"/>
  </r>
  <r>
    <x v="8"/>
    <x v="0"/>
    <x v="8"/>
    <x v="3"/>
    <n v="5171"/>
    <n v="210"/>
    <x v="167"/>
    <n v="0"/>
  </r>
  <r>
    <x v="9"/>
    <x v="0"/>
    <x v="9"/>
    <x v="3"/>
    <n v="37782"/>
    <n v="1000"/>
    <x v="168"/>
    <n v="0"/>
  </r>
  <r>
    <x v="10"/>
    <x v="0"/>
    <x v="10"/>
    <x v="3"/>
    <n v="60455"/>
    <n v="1171"/>
    <x v="169"/>
    <n v="4"/>
  </r>
  <r>
    <x v="11"/>
    <x v="1"/>
    <x v="11"/>
    <x v="3"/>
    <n v="46432"/>
    <n v="913"/>
    <x v="170"/>
    <n v="68291"/>
  </r>
  <r>
    <x v="12"/>
    <x v="1"/>
    <x v="0"/>
    <x v="3"/>
    <n v="30312"/>
    <n v="521"/>
    <x v="171"/>
    <n v="49480"/>
  </r>
  <r>
    <x v="13"/>
    <x v="1"/>
    <x v="1"/>
    <x v="3"/>
    <n v="52491"/>
    <n v="1085"/>
    <x v="172"/>
    <n v="145780"/>
  </r>
  <r>
    <x v="14"/>
    <x v="1"/>
    <x v="2"/>
    <x v="3"/>
    <n v="55202"/>
    <n v="1030"/>
    <x v="173"/>
    <n v="246199"/>
  </r>
  <r>
    <x v="15"/>
    <x v="1"/>
    <x v="3"/>
    <x v="3"/>
    <n v="51373"/>
    <n v="813"/>
    <x v="174"/>
    <n v="599312"/>
  </r>
  <r>
    <x v="16"/>
    <x v="1"/>
    <x v="4"/>
    <x v="3"/>
    <n v="63328"/>
    <n v="271"/>
    <x v="175"/>
    <n v="653730"/>
  </r>
  <r>
    <x v="17"/>
    <x v="1"/>
    <x v="5"/>
    <x v="3"/>
    <n v="6279"/>
    <n v="115"/>
    <x v="176"/>
    <n v="1363917"/>
  </r>
  <r>
    <x v="18"/>
    <x v="1"/>
    <x v="6"/>
    <x v="3"/>
    <n v="13970"/>
    <n v="149"/>
    <x v="177"/>
    <n v="353401"/>
  </r>
  <r>
    <x v="19"/>
    <x v="1"/>
    <x v="7"/>
    <x v="3"/>
    <n v="12663"/>
    <n v="196"/>
    <x v="178"/>
    <n v="281826"/>
  </r>
  <r>
    <x v="20"/>
    <x v="1"/>
    <x v="8"/>
    <x v="3"/>
    <n v="8562"/>
    <n v="126"/>
    <x v="179"/>
    <n v="192038"/>
  </r>
  <r>
    <x v="21"/>
    <x v="1"/>
    <x v="9"/>
    <x v="3"/>
    <n v="15353"/>
    <n v="166"/>
    <x v="180"/>
    <n v="105276"/>
  </r>
  <r>
    <x v="22"/>
    <x v="1"/>
    <x v="10"/>
    <x v="3"/>
    <n v="31727"/>
    <n v="238"/>
    <x v="181"/>
    <n v="85042"/>
  </r>
  <r>
    <x v="23"/>
    <x v="2"/>
    <x v="11"/>
    <x v="3"/>
    <n v="298141"/>
    <n v="672"/>
    <x v="182"/>
    <n v="154996"/>
  </r>
  <r>
    <x v="24"/>
    <x v="2"/>
    <x v="0"/>
    <x v="3"/>
    <n v="269092"/>
    <n v="612"/>
    <x v="183"/>
    <n v="167058"/>
  </r>
  <r>
    <x v="25"/>
    <x v="2"/>
    <x v="1"/>
    <x v="3"/>
    <n v="160180"/>
    <n v="264"/>
    <x v="184"/>
    <n v="42041"/>
  </r>
  <r>
    <x v="26"/>
    <x v="2"/>
    <x v="2"/>
    <x v="3"/>
    <n v="191514"/>
    <n v="268"/>
    <x v="185"/>
    <n v="8262"/>
  </r>
  <r>
    <x v="27"/>
    <x v="2"/>
    <x v="3"/>
    <x v="3"/>
    <n v="158409"/>
    <n v="223"/>
    <x v="186"/>
    <n v="3187"/>
  </r>
  <r>
    <x v="28"/>
    <x v="2"/>
    <x v="4"/>
    <x v="3"/>
    <n v="124999"/>
    <n v="122"/>
    <x v="187"/>
    <n v="1317"/>
  </r>
  <r>
    <x v="29"/>
    <x v="2"/>
    <x v="5"/>
    <x v="3"/>
    <n v="244441"/>
    <n v="231"/>
    <x v="188"/>
    <n v="1173"/>
  </r>
  <r>
    <x v="30"/>
    <x v="2"/>
    <x v="6"/>
    <x v="3"/>
    <n v="122746"/>
    <n v="235"/>
    <x v="189"/>
    <n v="704"/>
  </r>
  <r>
    <x v="31"/>
    <x v="2"/>
    <x v="7"/>
    <x v="3"/>
    <n v="110787"/>
    <n v="125"/>
    <x v="190"/>
    <n v="405"/>
  </r>
  <r>
    <x v="32"/>
    <x v="2"/>
    <x v="8"/>
    <x v="3"/>
    <n v="62962"/>
    <n v="75"/>
    <x v="191"/>
    <n v="342"/>
  </r>
  <r>
    <x v="33"/>
    <x v="2"/>
    <x v="9"/>
    <x v="3"/>
    <n v="54814"/>
    <n v="102"/>
    <x v="192"/>
    <n v="312"/>
  </r>
  <r>
    <x v="34"/>
    <x v="2"/>
    <x v="10"/>
    <x v="3"/>
    <n v="58643"/>
    <n v="156"/>
    <x v="193"/>
    <n v="225"/>
  </r>
  <r>
    <x v="35"/>
    <x v="3"/>
    <x v="11"/>
    <x v="3"/>
    <n v="35813"/>
    <n v="150"/>
    <x v="194"/>
    <n v="1480"/>
  </r>
  <r>
    <x v="36"/>
    <x v="3"/>
    <x v="0"/>
    <x v="3"/>
    <n v="15538"/>
    <n v="83"/>
    <x v="195"/>
    <n v="860"/>
  </r>
  <r>
    <x v="37"/>
    <x v="3"/>
    <x v="1"/>
    <x v="3"/>
    <n v="16670"/>
    <n v="57"/>
    <x v="196"/>
    <n v="660"/>
  </r>
  <r>
    <x v="38"/>
    <x v="3"/>
    <x v="2"/>
    <x v="3"/>
    <n v="7944"/>
    <n v="43"/>
    <x v="197"/>
    <n v="330"/>
  </r>
  <r>
    <x v="39"/>
    <x v="3"/>
    <x v="3"/>
    <x v="3"/>
    <n v="7846"/>
    <n v="34"/>
    <x v="198"/>
    <n v="170"/>
  </r>
  <r>
    <x v="40"/>
    <x v="3"/>
    <x v="4"/>
    <x v="3"/>
    <n v="4040"/>
    <n v="21"/>
    <x v="199"/>
    <n v="30"/>
  </r>
  <r>
    <x v="41"/>
    <x v="3"/>
    <x v="5"/>
    <x v="3"/>
    <n v="2049"/>
    <n v="14"/>
    <x v="200"/>
    <n v="0"/>
  </r>
  <r>
    <x v="42"/>
    <x v="3"/>
    <x v="6"/>
    <x v="3"/>
    <n v="2283"/>
    <n v="18"/>
    <x v="201"/>
    <n v="10"/>
  </r>
  <r>
    <x v="43"/>
    <x v="3"/>
    <x v="7"/>
    <x v="3"/>
    <n v="11329"/>
    <n v="19"/>
    <x v="202"/>
    <n v="0"/>
  </r>
  <r>
    <x v="44"/>
    <x v="3"/>
    <x v="8"/>
    <x v="3"/>
    <n v="14660"/>
    <n v="25"/>
    <x v="203"/>
    <n v="4435"/>
  </r>
  <r>
    <x v="45"/>
    <x v="3"/>
    <x v="9"/>
    <x v="3"/>
    <n v="5750"/>
    <n v="36"/>
    <x v="204"/>
    <n v="9710"/>
  </r>
  <r>
    <x v="46"/>
    <x v="3"/>
    <x v="10"/>
    <x v="3"/>
    <n v="33733"/>
    <n v="16"/>
    <x v="205"/>
    <n v="22475"/>
  </r>
  <r>
    <x v="47"/>
    <x v="4"/>
    <x v="11"/>
    <x v="3"/>
    <n v="13013"/>
    <n v="59"/>
    <x v="206"/>
    <n v="7713"/>
  </r>
  <r>
    <x v="48"/>
    <x v="4"/>
    <x v="0"/>
    <x v="3"/>
    <n v="746"/>
    <n v="13"/>
    <x v="207"/>
    <n v="802"/>
  </r>
  <r>
    <x v="49"/>
    <x v="4"/>
    <x v="1"/>
    <x v="3"/>
    <n v="1166"/>
    <n v="2"/>
    <x v="208"/>
    <n v="139"/>
  </r>
  <r>
    <x v="50"/>
    <x v="4"/>
    <x v="2"/>
    <x v="3"/>
    <n v="5273"/>
    <n v="2"/>
    <x v="209"/>
    <n v="29"/>
  </r>
  <r>
    <x v="51"/>
    <x v="4"/>
    <x v="3"/>
    <x v="3"/>
    <n v="144"/>
    <n v="2"/>
    <x v="210"/>
    <n v="13"/>
  </r>
  <r>
    <x v="52"/>
    <x v="4"/>
    <x v="4"/>
    <x v="3"/>
    <n v="1060"/>
    <n v="1"/>
    <x v="211"/>
    <n v="12"/>
  </r>
  <r>
    <x v="53"/>
    <x v="4"/>
    <x v="5"/>
    <x v="3"/>
    <n v="3449"/>
    <n v="4"/>
    <x v="212"/>
    <n v="24"/>
  </r>
  <r>
    <x v="54"/>
    <x v="4"/>
    <x v="6"/>
    <x v="3"/>
    <n v="9951"/>
    <n v="8"/>
    <x v="213"/>
    <n v="12"/>
  </r>
  <r>
    <x v="55"/>
    <x v="4"/>
    <x v="7"/>
    <x v="3"/>
    <n v="3144"/>
    <n v="2"/>
    <x v="214"/>
    <n v="1"/>
  </r>
  <r>
    <x v="0"/>
    <x v="0"/>
    <x v="0"/>
    <x v="4"/>
    <n v="0"/>
    <n v="4"/>
    <x v="103"/>
    <n v="0"/>
  </r>
  <r>
    <x v="1"/>
    <x v="0"/>
    <x v="1"/>
    <x v="4"/>
    <n v="1477"/>
    <n v="1640"/>
    <x v="215"/>
    <n v="0"/>
  </r>
  <r>
    <x v="2"/>
    <x v="0"/>
    <x v="2"/>
    <x v="4"/>
    <n v="10845"/>
    <n v="1907"/>
    <x v="216"/>
    <n v="0"/>
  </r>
  <r>
    <x v="3"/>
    <x v="0"/>
    <x v="3"/>
    <x v="4"/>
    <n v="8191"/>
    <n v="563"/>
    <x v="217"/>
    <n v="0"/>
  </r>
  <r>
    <x v="4"/>
    <x v="0"/>
    <x v="4"/>
    <x v="4"/>
    <n v="2709"/>
    <n v="146"/>
    <x v="218"/>
    <n v="0"/>
  </r>
  <r>
    <x v="5"/>
    <x v="0"/>
    <x v="5"/>
    <x v="4"/>
    <n v="663"/>
    <n v="29"/>
    <x v="219"/>
    <n v="0"/>
  </r>
  <r>
    <x v="6"/>
    <x v="0"/>
    <x v="6"/>
    <x v="4"/>
    <n v="597"/>
    <n v="174"/>
    <x v="220"/>
    <n v="0"/>
  </r>
  <r>
    <x v="7"/>
    <x v="0"/>
    <x v="7"/>
    <x v="4"/>
    <n v="1692"/>
    <n v="21"/>
    <x v="221"/>
    <n v="0"/>
  </r>
  <r>
    <x v="8"/>
    <x v="0"/>
    <x v="8"/>
    <x v="4"/>
    <n v="1823"/>
    <n v="147"/>
    <x v="222"/>
    <n v="0"/>
  </r>
  <r>
    <x v="9"/>
    <x v="0"/>
    <x v="9"/>
    <x v="4"/>
    <n v="17589"/>
    <n v="1122"/>
    <x v="223"/>
    <n v="0"/>
  </r>
  <r>
    <x v="10"/>
    <x v="0"/>
    <x v="10"/>
    <x v="4"/>
    <n v="60842"/>
    <n v="1985"/>
    <x v="224"/>
    <n v="7"/>
  </r>
  <r>
    <x v="11"/>
    <x v="1"/>
    <x v="11"/>
    <x v="4"/>
    <n v="55879"/>
    <n v="1738"/>
    <x v="225"/>
    <n v="67480"/>
  </r>
  <r>
    <x v="12"/>
    <x v="1"/>
    <x v="0"/>
    <x v="4"/>
    <n v="45074"/>
    <n v="1067"/>
    <x v="226"/>
    <n v="72380"/>
  </r>
  <r>
    <x v="13"/>
    <x v="1"/>
    <x v="1"/>
    <x v="4"/>
    <n v="44087"/>
    <n v="1374"/>
    <x v="227"/>
    <n v="167459"/>
  </r>
  <r>
    <x v="14"/>
    <x v="1"/>
    <x v="2"/>
    <x v="4"/>
    <n v="60550"/>
    <n v="959"/>
    <x v="228"/>
    <n v="249731"/>
  </r>
  <r>
    <x v="15"/>
    <x v="1"/>
    <x v="3"/>
    <x v="4"/>
    <n v="43402"/>
    <n v="310"/>
    <x v="229"/>
    <n v="429100"/>
  </r>
  <r>
    <x v="16"/>
    <x v="1"/>
    <x v="4"/>
    <x v="4"/>
    <n v="15195"/>
    <n v="76"/>
    <x v="230"/>
    <n v="424407"/>
  </r>
  <r>
    <x v="17"/>
    <x v="1"/>
    <x v="5"/>
    <x v="4"/>
    <n v="3299"/>
    <n v="20"/>
    <x v="231"/>
    <n v="898400"/>
  </r>
  <r>
    <x v="18"/>
    <x v="1"/>
    <x v="6"/>
    <x v="4"/>
    <n v="8704"/>
    <n v="87"/>
    <x v="232"/>
    <n v="430138"/>
  </r>
  <r>
    <x v="19"/>
    <x v="1"/>
    <x v="7"/>
    <x v="4"/>
    <n v="13609"/>
    <n v="106"/>
    <x v="233"/>
    <n v="424749"/>
  </r>
  <r>
    <x v="20"/>
    <x v="1"/>
    <x v="8"/>
    <x v="4"/>
    <n v="15023"/>
    <n v="120"/>
    <x v="234"/>
    <n v="168590"/>
  </r>
  <r>
    <x v="21"/>
    <x v="1"/>
    <x v="9"/>
    <x v="4"/>
    <n v="10077"/>
    <n v="196"/>
    <x v="235"/>
    <n v="68667"/>
  </r>
  <r>
    <x v="22"/>
    <x v="1"/>
    <x v="10"/>
    <x v="4"/>
    <n v="23921"/>
    <n v="425"/>
    <x v="236"/>
    <n v="44152"/>
  </r>
  <r>
    <x v="23"/>
    <x v="2"/>
    <x v="11"/>
    <x v="4"/>
    <n v="217965"/>
    <n v="872"/>
    <x v="237"/>
    <n v="105194"/>
  </r>
  <r>
    <x v="24"/>
    <x v="2"/>
    <x v="0"/>
    <x v="4"/>
    <n v="473041"/>
    <n v="817"/>
    <x v="238"/>
    <n v="92714"/>
  </r>
  <r>
    <x v="25"/>
    <x v="2"/>
    <x v="1"/>
    <x v="4"/>
    <n v="77223"/>
    <n v="348"/>
    <x v="239"/>
    <n v="27193"/>
  </r>
  <r>
    <x v="26"/>
    <x v="2"/>
    <x v="2"/>
    <x v="4"/>
    <n v="121106"/>
    <n v="372"/>
    <x v="240"/>
    <n v="7567"/>
  </r>
  <r>
    <x v="27"/>
    <x v="2"/>
    <x v="3"/>
    <x v="4"/>
    <n v="116040"/>
    <n v="315"/>
    <x v="241"/>
    <n v="3937"/>
  </r>
  <r>
    <x v="28"/>
    <x v="2"/>
    <x v="4"/>
    <x v="4"/>
    <n v="53702"/>
    <n v="163"/>
    <x v="242"/>
    <n v="2090"/>
  </r>
  <r>
    <x v="29"/>
    <x v="2"/>
    <x v="5"/>
    <x v="4"/>
    <n v="178565"/>
    <n v="400"/>
    <x v="243"/>
    <n v="1213"/>
  </r>
  <r>
    <x v="30"/>
    <x v="2"/>
    <x v="6"/>
    <x v="4"/>
    <n v="94642"/>
    <n v="386"/>
    <x v="244"/>
    <n v="816"/>
  </r>
  <r>
    <x v="31"/>
    <x v="2"/>
    <x v="7"/>
    <x v="4"/>
    <n v="46368"/>
    <n v="143"/>
    <x v="245"/>
    <n v="647"/>
  </r>
  <r>
    <x v="32"/>
    <x v="2"/>
    <x v="8"/>
    <x v="4"/>
    <n v="84405"/>
    <n v="212"/>
    <x v="246"/>
    <n v="571"/>
  </r>
  <r>
    <x v="33"/>
    <x v="2"/>
    <x v="9"/>
    <x v="4"/>
    <n v="72413"/>
    <n v="277"/>
    <x v="247"/>
    <n v="463"/>
  </r>
  <r>
    <x v="34"/>
    <x v="2"/>
    <x v="10"/>
    <x v="4"/>
    <n v="86424"/>
    <n v="440"/>
    <x v="248"/>
    <n v="313"/>
  </r>
  <r>
    <x v="35"/>
    <x v="3"/>
    <x v="11"/>
    <x v="4"/>
    <n v="35005"/>
    <n v="219"/>
    <x v="249"/>
    <n v="2670"/>
  </r>
  <r>
    <x v="36"/>
    <x v="3"/>
    <x v="0"/>
    <x v="4"/>
    <n v="9889"/>
    <n v="101"/>
    <x v="250"/>
    <n v="1850"/>
  </r>
  <r>
    <x v="37"/>
    <x v="3"/>
    <x v="1"/>
    <x v="4"/>
    <n v="8621"/>
    <n v="62"/>
    <x v="251"/>
    <n v="1280"/>
  </r>
  <r>
    <x v="38"/>
    <x v="3"/>
    <x v="2"/>
    <x v="4"/>
    <n v="6443"/>
    <n v="81"/>
    <x v="252"/>
    <n v="890"/>
  </r>
  <r>
    <x v="39"/>
    <x v="3"/>
    <x v="3"/>
    <x v="4"/>
    <n v="6431"/>
    <n v="60"/>
    <x v="253"/>
    <n v="820"/>
  </r>
  <r>
    <x v="40"/>
    <x v="3"/>
    <x v="4"/>
    <x v="4"/>
    <n v="2743"/>
    <n v="15"/>
    <x v="254"/>
    <n v="280"/>
  </r>
  <r>
    <x v="41"/>
    <x v="3"/>
    <x v="5"/>
    <x v="4"/>
    <n v="1077"/>
    <n v="7"/>
    <x v="255"/>
    <n v="70"/>
  </r>
  <r>
    <x v="42"/>
    <x v="3"/>
    <x v="6"/>
    <x v="4"/>
    <n v="1403"/>
    <n v="28"/>
    <x v="256"/>
    <n v="70"/>
  </r>
  <r>
    <x v="43"/>
    <x v="3"/>
    <x v="7"/>
    <x v="4"/>
    <n v="4943"/>
    <n v="49"/>
    <x v="257"/>
    <n v="60"/>
  </r>
  <r>
    <x v="44"/>
    <x v="3"/>
    <x v="8"/>
    <x v="4"/>
    <n v="11581"/>
    <n v="75"/>
    <x v="258"/>
    <n v="38634"/>
  </r>
  <r>
    <x v="45"/>
    <x v="3"/>
    <x v="9"/>
    <x v="4"/>
    <n v="8978"/>
    <n v="131"/>
    <x v="259"/>
    <n v="134528"/>
  </r>
  <r>
    <x v="46"/>
    <x v="3"/>
    <x v="10"/>
    <x v="4"/>
    <n v="15042"/>
    <n v="155"/>
    <x v="260"/>
    <n v="86446"/>
  </r>
  <r>
    <x v="47"/>
    <x v="4"/>
    <x v="11"/>
    <x v="4"/>
    <n v="9388"/>
    <n v="70"/>
    <x v="261"/>
    <n v="20441"/>
  </r>
  <r>
    <x v="48"/>
    <x v="4"/>
    <x v="0"/>
    <x v="4"/>
    <n v="1232"/>
    <n v="15"/>
    <x v="262"/>
    <n v="2171"/>
  </r>
  <r>
    <x v="49"/>
    <x v="4"/>
    <x v="1"/>
    <x v="4"/>
    <n v="391"/>
    <n v="6"/>
    <x v="263"/>
    <n v="547"/>
  </r>
  <r>
    <x v="50"/>
    <x v="4"/>
    <x v="2"/>
    <x v="4"/>
    <n v="142"/>
    <n v="2"/>
    <x v="264"/>
    <n v="146"/>
  </r>
  <r>
    <x v="51"/>
    <x v="4"/>
    <x v="3"/>
    <x v="4"/>
    <n v="1"/>
    <n v="5"/>
    <x v="104"/>
    <n v="125"/>
  </r>
  <r>
    <x v="52"/>
    <x v="4"/>
    <x v="4"/>
    <x v="4"/>
    <n v="1"/>
    <n v="1"/>
    <x v="265"/>
    <n v="54"/>
  </r>
  <r>
    <x v="53"/>
    <x v="4"/>
    <x v="5"/>
    <x v="4"/>
    <n v="3"/>
    <n v="8"/>
    <x v="266"/>
    <n v="91"/>
  </r>
  <r>
    <x v="54"/>
    <x v="4"/>
    <x v="6"/>
    <x v="4"/>
    <n v="0"/>
    <n v="26"/>
    <x v="267"/>
    <n v="80"/>
  </r>
  <r>
    <x v="55"/>
    <x v="4"/>
    <x v="7"/>
    <x v="4"/>
    <n v="0"/>
    <n v="16"/>
    <x v="268"/>
    <n v="9"/>
  </r>
  <r>
    <x v="0"/>
    <x v="0"/>
    <x v="0"/>
    <x v="5"/>
    <n v="0"/>
    <n v="0"/>
    <x v="0"/>
    <n v="0"/>
  </r>
  <r>
    <x v="1"/>
    <x v="0"/>
    <x v="1"/>
    <x v="5"/>
    <n v="320"/>
    <n v="113"/>
    <x v="269"/>
    <n v="0"/>
  </r>
  <r>
    <x v="2"/>
    <x v="0"/>
    <x v="2"/>
    <x v="5"/>
    <n v="1246"/>
    <n v="176"/>
    <x v="270"/>
    <n v="0"/>
  </r>
  <r>
    <x v="3"/>
    <x v="0"/>
    <x v="3"/>
    <x v="5"/>
    <n v="1096"/>
    <n v="44"/>
    <x v="271"/>
    <n v="0"/>
  </r>
  <r>
    <x v="4"/>
    <x v="0"/>
    <x v="4"/>
    <x v="5"/>
    <n v="256"/>
    <n v="12"/>
    <x v="272"/>
    <n v="0"/>
  </r>
  <r>
    <x v="5"/>
    <x v="0"/>
    <x v="5"/>
    <x v="5"/>
    <n v="9"/>
    <n v="0"/>
    <x v="51"/>
    <n v="0"/>
  </r>
  <r>
    <x v="6"/>
    <x v="0"/>
    <x v="6"/>
    <x v="5"/>
    <n v="129"/>
    <n v="3"/>
    <x v="273"/>
    <n v="0"/>
  </r>
  <r>
    <x v="7"/>
    <x v="0"/>
    <x v="7"/>
    <x v="5"/>
    <n v="541"/>
    <n v="3"/>
    <x v="274"/>
    <n v="0"/>
  </r>
  <r>
    <x v="8"/>
    <x v="0"/>
    <x v="8"/>
    <x v="5"/>
    <n v="1715"/>
    <n v="46"/>
    <x v="275"/>
    <n v="0"/>
  </r>
  <r>
    <x v="9"/>
    <x v="0"/>
    <x v="9"/>
    <x v="5"/>
    <n v="9985"/>
    <n v="441"/>
    <x v="276"/>
    <n v="0"/>
  </r>
  <r>
    <x v="10"/>
    <x v="0"/>
    <x v="10"/>
    <x v="5"/>
    <n v="21290"/>
    <n v="804"/>
    <x v="277"/>
    <n v="1"/>
  </r>
  <r>
    <x v="11"/>
    <x v="1"/>
    <x v="11"/>
    <x v="5"/>
    <n v="17220"/>
    <n v="752"/>
    <x v="278"/>
    <n v="15622"/>
  </r>
  <r>
    <x v="12"/>
    <x v="1"/>
    <x v="0"/>
    <x v="5"/>
    <n v="10082"/>
    <n v="447"/>
    <x v="279"/>
    <n v="21992"/>
  </r>
  <r>
    <x v="13"/>
    <x v="1"/>
    <x v="1"/>
    <x v="5"/>
    <n v="15097"/>
    <n v="466"/>
    <x v="280"/>
    <n v="46591"/>
  </r>
  <r>
    <x v="14"/>
    <x v="1"/>
    <x v="2"/>
    <x v="5"/>
    <n v="14892"/>
    <n v="393"/>
    <x v="281"/>
    <n v="62431"/>
  </r>
  <r>
    <x v="15"/>
    <x v="1"/>
    <x v="3"/>
    <x v="5"/>
    <n v="4429"/>
    <n v="87"/>
    <x v="282"/>
    <n v="109464"/>
  </r>
  <r>
    <x v="16"/>
    <x v="1"/>
    <x v="4"/>
    <x v="5"/>
    <n v="4654"/>
    <n v="2"/>
    <x v="283"/>
    <n v="160651"/>
  </r>
  <r>
    <x v="17"/>
    <x v="1"/>
    <x v="5"/>
    <x v="5"/>
    <n v="590"/>
    <n v="1"/>
    <x v="284"/>
    <n v="232858"/>
  </r>
  <r>
    <x v="18"/>
    <x v="1"/>
    <x v="6"/>
    <x v="5"/>
    <n v="2248"/>
    <n v="11"/>
    <x v="285"/>
    <n v="96215"/>
  </r>
  <r>
    <x v="19"/>
    <x v="1"/>
    <x v="7"/>
    <x v="5"/>
    <n v="3147"/>
    <n v="20"/>
    <x v="286"/>
    <n v="67464"/>
  </r>
  <r>
    <x v="20"/>
    <x v="1"/>
    <x v="8"/>
    <x v="5"/>
    <n v="2278"/>
    <n v="35"/>
    <x v="287"/>
    <n v="47880"/>
  </r>
  <r>
    <x v="21"/>
    <x v="1"/>
    <x v="9"/>
    <x v="5"/>
    <n v="8767"/>
    <n v="127"/>
    <x v="288"/>
    <n v="21961"/>
  </r>
  <r>
    <x v="22"/>
    <x v="1"/>
    <x v="10"/>
    <x v="5"/>
    <n v="19368"/>
    <n v="230"/>
    <x v="289"/>
    <n v="13122"/>
  </r>
  <r>
    <x v="23"/>
    <x v="2"/>
    <x v="11"/>
    <x v="5"/>
    <n v="61941"/>
    <n v="274"/>
    <x v="290"/>
    <n v="25639"/>
  </r>
  <r>
    <x v="24"/>
    <x v="2"/>
    <x v="0"/>
    <x v="5"/>
    <n v="83287"/>
    <n v="289"/>
    <x v="291"/>
    <n v="24601"/>
  </r>
  <r>
    <x v="25"/>
    <x v="2"/>
    <x v="1"/>
    <x v="5"/>
    <n v="21381"/>
    <n v="143"/>
    <x v="292"/>
    <n v="8169"/>
  </r>
  <r>
    <x v="26"/>
    <x v="2"/>
    <x v="2"/>
    <x v="5"/>
    <n v="27779"/>
    <n v="83"/>
    <x v="293"/>
    <n v="2181"/>
  </r>
  <r>
    <x v="27"/>
    <x v="2"/>
    <x v="3"/>
    <x v="5"/>
    <n v="20495"/>
    <n v="104"/>
    <x v="294"/>
    <n v="867"/>
  </r>
  <r>
    <x v="28"/>
    <x v="2"/>
    <x v="4"/>
    <x v="5"/>
    <n v="28096"/>
    <n v="48"/>
    <x v="295"/>
    <n v="409"/>
  </r>
  <r>
    <x v="29"/>
    <x v="2"/>
    <x v="5"/>
    <x v="5"/>
    <n v="44301"/>
    <n v="104"/>
    <x v="296"/>
    <n v="332"/>
  </r>
  <r>
    <x v="30"/>
    <x v="2"/>
    <x v="6"/>
    <x v="5"/>
    <n v="36587"/>
    <n v="108"/>
    <x v="297"/>
    <n v="200"/>
  </r>
  <r>
    <x v="31"/>
    <x v="2"/>
    <x v="7"/>
    <x v="5"/>
    <n v="15435"/>
    <n v="66"/>
    <x v="298"/>
    <n v="145"/>
  </r>
  <r>
    <x v="32"/>
    <x v="2"/>
    <x v="8"/>
    <x v="5"/>
    <n v="33029"/>
    <n v="148"/>
    <x v="299"/>
    <n v="123"/>
  </r>
  <r>
    <x v="33"/>
    <x v="2"/>
    <x v="9"/>
    <x v="5"/>
    <n v="21437"/>
    <n v="125"/>
    <x v="300"/>
    <n v="94"/>
  </r>
  <r>
    <x v="34"/>
    <x v="2"/>
    <x v="10"/>
    <x v="5"/>
    <n v="21849"/>
    <n v="153"/>
    <x v="301"/>
    <n v="74"/>
  </r>
  <r>
    <x v="35"/>
    <x v="3"/>
    <x v="11"/>
    <x v="5"/>
    <n v="10591"/>
    <n v="93"/>
    <x v="302"/>
    <n v="420"/>
  </r>
  <r>
    <x v="36"/>
    <x v="3"/>
    <x v="0"/>
    <x v="5"/>
    <n v="2497"/>
    <n v="40"/>
    <x v="303"/>
    <n v="490"/>
  </r>
  <r>
    <x v="37"/>
    <x v="3"/>
    <x v="1"/>
    <x v="5"/>
    <n v="2364"/>
    <n v="54"/>
    <x v="304"/>
    <n v="240"/>
  </r>
  <r>
    <x v="38"/>
    <x v="3"/>
    <x v="2"/>
    <x v="5"/>
    <n v="2291"/>
    <n v="47"/>
    <x v="305"/>
    <n v="160"/>
  </r>
  <r>
    <x v="39"/>
    <x v="3"/>
    <x v="3"/>
    <x v="5"/>
    <n v="1910"/>
    <n v="48"/>
    <x v="306"/>
    <n v="40"/>
  </r>
  <r>
    <x v="40"/>
    <x v="3"/>
    <x v="4"/>
    <x v="5"/>
    <n v="899"/>
    <n v="22"/>
    <x v="307"/>
    <n v="20"/>
  </r>
  <r>
    <x v="41"/>
    <x v="3"/>
    <x v="5"/>
    <x v="5"/>
    <n v="337"/>
    <n v="5"/>
    <x v="308"/>
    <n v="0"/>
  </r>
  <r>
    <x v="42"/>
    <x v="3"/>
    <x v="6"/>
    <x v="5"/>
    <n v="708"/>
    <n v="15"/>
    <x v="309"/>
    <n v="0"/>
  </r>
  <r>
    <x v="43"/>
    <x v="3"/>
    <x v="7"/>
    <x v="5"/>
    <n v="2241"/>
    <n v="32"/>
    <x v="310"/>
    <n v="0"/>
  </r>
  <r>
    <x v="44"/>
    <x v="3"/>
    <x v="8"/>
    <x v="5"/>
    <n v="3009"/>
    <n v="40"/>
    <x v="311"/>
    <n v="8025"/>
  </r>
  <r>
    <x v="45"/>
    <x v="3"/>
    <x v="9"/>
    <x v="5"/>
    <n v="3041"/>
    <n v="67"/>
    <x v="312"/>
    <n v="25818"/>
  </r>
  <r>
    <x v="46"/>
    <x v="3"/>
    <x v="10"/>
    <x v="5"/>
    <n v="5263"/>
    <n v="71"/>
    <x v="313"/>
    <n v="21054"/>
  </r>
  <r>
    <x v="47"/>
    <x v="4"/>
    <x v="11"/>
    <x v="5"/>
    <n v="1581"/>
    <n v="44"/>
    <x v="314"/>
    <n v="7645"/>
  </r>
  <r>
    <x v="48"/>
    <x v="4"/>
    <x v="0"/>
    <x v="5"/>
    <n v="219"/>
    <n v="12"/>
    <x v="315"/>
    <n v="1334"/>
  </r>
  <r>
    <x v="49"/>
    <x v="4"/>
    <x v="1"/>
    <x v="5"/>
    <n v="62"/>
    <n v="4"/>
    <x v="316"/>
    <n v="281"/>
  </r>
  <r>
    <x v="50"/>
    <x v="4"/>
    <x v="2"/>
    <x v="5"/>
    <n v="23"/>
    <n v="6"/>
    <x v="59"/>
    <n v="43"/>
  </r>
  <r>
    <x v="51"/>
    <x v="4"/>
    <x v="3"/>
    <x v="5"/>
    <n v="39"/>
    <n v="4"/>
    <x v="317"/>
    <n v="37"/>
  </r>
  <r>
    <x v="52"/>
    <x v="4"/>
    <x v="4"/>
    <x v="5"/>
    <n v="107"/>
    <n v="3"/>
    <x v="318"/>
    <n v="11"/>
  </r>
  <r>
    <x v="53"/>
    <x v="4"/>
    <x v="5"/>
    <x v="5"/>
    <n v="455"/>
    <n v="21"/>
    <x v="319"/>
    <n v="16"/>
  </r>
  <r>
    <x v="54"/>
    <x v="4"/>
    <x v="6"/>
    <x v="5"/>
    <n v="1010"/>
    <n v="72"/>
    <x v="320"/>
    <n v="21"/>
  </r>
  <r>
    <x v="55"/>
    <x v="4"/>
    <x v="7"/>
    <x v="5"/>
    <n v="606"/>
    <n v="36"/>
    <x v="321"/>
    <n v="5"/>
  </r>
  <r>
    <x v="0"/>
    <x v="0"/>
    <x v="0"/>
    <x v="6"/>
    <n v="3"/>
    <n v="0"/>
    <x v="60"/>
    <n v="0"/>
  </r>
  <r>
    <x v="1"/>
    <x v="0"/>
    <x v="1"/>
    <x v="6"/>
    <n v="288"/>
    <n v="162"/>
    <x v="322"/>
    <n v="0"/>
  </r>
  <r>
    <x v="2"/>
    <x v="0"/>
    <x v="2"/>
    <x v="6"/>
    <n v="1416"/>
    <n v="279"/>
    <x v="323"/>
    <n v="0"/>
  </r>
  <r>
    <x v="3"/>
    <x v="0"/>
    <x v="3"/>
    <x v="6"/>
    <n v="2303"/>
    <n v="294"/>
    <x v="19"/>
    <n v="0"/>
  </r>
  <r>
    <x v="4"/>
    <x v="0"/>
    <x v="4"/>
    <x v="6"/>
    <n v="2427"/>
    <n v="102"/>
    <x v="324"/>
    <n v="0"/>
  </r>
  <r>
    <x v="5"/>
    <x v="0"/>
    <x v="5"/>
    <x v="6"/>
    <n v="402"/>
    <n v="26"/>
    <x v="325"/>
    <n v="0"/>
  </r>
  <r>
    <x v="6"/>
    <x v="0"/>
    <x v="6"/>
    <x v="6"/>
    <n v="300"/>
    <n v="15"/>
    <x v="107"/>
    <n v="0"/>
  </r>
  <r>
    <x v="7"/>
    <x v="0"/>
    <x v="7"/>
    <x v="6"/>
    <n v="1270"/>
    <n v="40"/>
    <x v="326"/>
    <n v="0"/>
  </r>
  <r>
    <x v="8"/>
    <x v="0"/>
    <x v="8"/>
    <x v="6"/>
    <n v="2895"/>
    <n v="294"/>
    <x v="327"/>
    <n v="0"/>
  </r>
  <r>
    <x v="9"/>
    <x v="0"/>
    <x v="9"/>
    <x v="6"/>
    <n v="15908"/>
    <n v="1155"/>
    <x v="328"/>
    <n v="0"/>
  </r>
  <r>
    <x v="10"/>
    <x v="0"/>
    <x v="10"/>
    <x v="6"/>
    <n v="56897"/>
    <n v="1402"/>
    <x v="329"/>
    <n v="9"/>
  </r>
  <r>
    <x v="11"/>
    <x v="1"/>
    <x v="11"/>
    <x v="6"/>
    <n v="53154"/>
    <n v="1215"/>
    <x v="330"/>
    <n v="68949"/>
  </r>
  <r>
    <x v="12"/>
    <x v="1"/>
    <x v="0"/>
    <x v="6"/>
    <n v="55281"/>
    <n v="899"/>
    <x v="331"/>
    <n v="68422"/>
  </r>
  <r>
    <x v="13"/>
    <x v="1"/>
    <x v="1"/>
    <x v="6"/>
    <n v="35208"/>
    <n v="761"/>
    <x v="332"/>
    <n v="192406"/>
  </r>
  <r>
    <x v="14"/>
    <x v="1"/>
    <x v="2"/>
    <x v="6"/>
    <n v="43633"/>
    <n v="1029"/>
    <x v="333"/>
    <n v="304911"/>
  </r>
  <r>
    <x v="15"/>
    <x v="1"/>
    <x v="3"/>
    <x v="6"/>
    <n v="43693"/>
    <n v="502"/>
    <x v="334"/>
    <n v="438833"/>
  </r>
  <r>
    <x v="16"/>
    <x v="1"/>
    <x v="4"/>
    <x v="6"/>
    <n v="19483"/>
    <n v="161"/>
    <x v="335"/>
    <n v="890159"/>
  </r>
  <r>
    <x v="17"/>
    <x v="1"/>
    <x v="5"/>
    <x v="6"/>
    <n v="5488"/>
    <n v="68"/>
    <x v="336"/>
    <n v="1219676"/>
  </r>
  <r>
    <x v="18"/>
    <x v="1"/>
    <x v="6"/>
    <x v="6"/>
    <n v="10796"/>
    <n v="113"/>
    <x v="337"/>
    <n v="538584"/>
  </r>
  <r>
    <x v="19"/>
    <x v="1"/>
    <x v="7"/>
    <x v="6"/>
    <n v="15483"/>
    <n v="138"/>
    <x v="195"/>
    <n v="260417"/>
  </r>
  <r>
    <x v="20"/>
    <x v="1"/>
    <x v="8"/>
    <x v="6"/>
    <n v="10505"/>
    <n v="141"/>
    <x v="338"/>
    <n v="170674"/>
  </r>
  <r>
    <x v="21"/>
    <x v="1"/>
    <x v="9"/>
    <x v="6"/>
    <n v="18005"/>
    <n v="188"/>
    <x v="339"/>
    <n v="82338"/>
  </r>
  <r>
    <x v="22"/>
    <x v="1"/>
    <x v="10"/>
    <x v="6"/>
    <n v="29046"/>
    <n v="285"/>
    <x v="340"/>
    <n v="82178"/>
  </r>
  <r>
    <x v="23"/>
    <x v="2"/>
    <x v="11"/>
    <x v="6"/>
    <n v="161913"/>
    <n v="554"/>
    <x v="341"/>
    <n v="151836"/>
  </r>
  <r>
    <x v="24"/>
    <x v="2"/>
    <x v="0"/>
    <x v="6"/>
    <n v="340011"/>
    <n v="603"/>
    <x v="342"/>
    <n v="136283"/>
  </r>
  <r>
    <x v="25"/>
    <x v="2"/>
    <x v="1"/>
    <x v="6"/>
    <n v="225374"/>
    <n v="352"/>
    <x v="343"/>
    <n v="31573"/>
  </r>
  <r>
    <x v="26"/>
    <x v="2"/>
    <x v="2"/>
    <x v="6"/>
    <n v="165771"/>
    <n v="334"/>
    <x v="344"/>
    <n v="7760"/>
  </r>
  <r>
    <x v="27"/>
    <x v="2"/>
    <x v="3"/>
    <x v="6"/>
    <n v="129649"/>
    <n v="223"/>
    <x v="345"/>
    <n v="2747"/>
  </r>
  <r>
    <x v="28"/>
    <x v="2"/>
    <x v="4"/>
    <x v="6"/>
    <n v="105967"/>
    <n v="131"/>
    <x v="346"/>
    <n v="1568"/>
  </r>
  <r>
    <x v="29"/>
    <x v="2"/>
    <x v="5"/>
    <x v="6"/>
    <n v="175239"/>
    <n v="285"/>
    <x v="347"/>
    <n v="1476"/>
  </r>
  <r>
    <x v="30"/>
    <x v="2"/>
    <x v="6"/>
    <x v="6"/>
    <n v="208354"/>
    <n v="241"/>
    <x v="348"/>
    <n v="922"/>
  </r>
  <r>
    <x v="31"/>
    <x v="2"/>
    <x v="7"/>
    <x v="6"/>
    <n v="80237"/>
    <n v="93"/>
    <x v="349"/>
    <n v="687"/>
  </r>
  <r>
    <x v="32"/>
    <x v="2"/>
    <x v="8"/>
    <x v="6"/>
    <n v="88527"/>
    <n v="136"/>
    <x v="350"/>
    <n v="543"/>
  </r>
  <r>
    <x v="33"/>
    <x v="2"/>
    <x v="9"/>
    <x v="6"/>
    <n v="90263"/>
    <n v="155"/>
    <x v="351"/>
    <n v="421"/>
  </r>
  <r>
    <x v="34"/>
    <x v="2"/>
    <x v="10"/>
    <x v="6"/>
    <n v="73998"/>
    <n v="169"/>
    <x v="352"/>
    <n v="332"/>
  </r>
  <r>
    <x v="35"/>
    <x v="3"/>
    <x v="11"/>
    <x v="6"/>
    <n v="56495"/>
    <n v="141"/>
    <x v="353"/>
    <n v="2370"/>
  </r>
  <r>
    <x v="36"/>
    <x v="3"/>
    <x v="0"/>
    <x v="6"/>
    <n v="23356"/>
    <n v="97"/>
    <x v="354"/>
    <n v="1490"/>
  </r>
  <r>
    <x v="37"/>
    <x v="3"/>
    <x v="1"/>
    <x v="6"/>
    <n v="16952"/>
    <n v="66"/>
    <x v="355"/>
    <n v="890"/>
  </r>
  <r>
    <x v="38"/>
    <x v="3"/>
    <x v="2"/>
    <x v="6"/>
    <n v="11084"/>
    <n v="44"/>
    <x v="356"/>
    <n v="750"/>
  </r>
  <r>
    <x v="39"/>
    <x v="3"/>
    <x v="3"/>
    <x v="6"/>
    <n v="6748"/>
    <n v="51"/>
    <x v="357"/>
    <n v="460"/>
  </r>
  <r>
    <x v="40"/>
    <x v="3"/>
    <x v="4"/>
    <x v="6"/>
    <n v="2966"/>
    <n v="22"/>
    <x v="358"/>
    <n v="230"/>
  </r>
  <r>
    <x v="41"/>
    <x v="3"/>
    <x v="5"/>
    <x v="6"/>
    <n v="1617"/>
    <n v="10"/>
    <x v="359"/>
    <n v="70"/>
  </r>
  <r>
    <x v="42"/>
    <x v="3"/>
    <x v="6"/>
    <x v="6"/>
    <n v="5181"/>
    <n v="9"/>
    <x v="360"/>
    <n v="40"/>
  </r>
  <r>
    <x v="43"/>
    <x v="3"/>
    <x v="7"/>
    <x v="6"/>
    <n v="11935"/>
    <n v="51"/>
    <x v="361"/>
    <n v="10"/>
  </r>
  <r>
    <x v="44"/>
    <x v="3"/>
    <x v="8"/>
    <x v="6"/>
    <n v="13783"/>
    <n v="43"/>
    <x v="362"/>
    <n v="12090"/>
  </r>
  <r>
    <x v="45"/>
    <x v="3"/>
    <x v="9"/>
    <x v="6"/>
    <n v="11399"/>
    <n v="22"/>
    <x v="363"/>
    <n v="56077"/>
  </r>
  <r>
    <x v="46"/>
    <x v="3"/>
    <x v="10"/>
    <x v="6"/>
    <n v="20020"/>
    <n v="69"/>
    <x v="364"/>
    <n v="90453"/>
  </r>
  <r>
    <x v="47"/>
    <x v="4"/>
    <x v="11"/>
    <x v="6"/>
    <n v="6360"/>
    <n v="77"/>
    <x v="365"/>
    <n v="41253"/>
  </r>
  <r>
    <x v="48"/>
    <x v="4"/>
    <x v="0"/>
    <x v="6"/>
    <n v="30"/>
    <n v="14"/>
    <x v="366"/>
    <n v="2933"/>
  </r>
  <r>
    <x v="49"/>
    <x v="4"/>
    <x v="1"/>
    <x v="6"/>
    <n v="694"/>
    <n v="5"/>
    <x v="367"/>
    <n v="724"/>
  </r>
  <r>
    <x v="50"/>
    <x v="4"/>
    <x v="2"/>
    <x v="6"/>
    <n v="110"/>
    <n v="3"/>
    <x v="368"/>
    <n v="105"/>
  </r>
  <r>
    <x v="51"/>
    <x v="4"/>
    <x v="3"/>
    <x v="6"/>
    <n v="228"/>
    <n v="2"/>
    <x v="369"/>
    <n v="92"/>
  </r>
  <r>
    <x v="52"/>
    <x v="4"/>
    <x v="4"/>
    <x v="6"/>
    <n v="549"/>
    <n v="3"/>
    <x v="370"/>
    <n v="52"/>
  </r>
  <r>
    <x v="53"/>
    <x v="4"/>
    <x v="5"/>
    <x v="6"/>
    <n v="685"/>
    <n v="9"/>
    <x v="371"/>
    <n v="152"/>
  </r>
  <r>
    <x v="54"/>
    <x v="4"/>
    <x v="6"/>
    <x v="6"/>
    <n v="554"/>
    <n v="13"/>
    <x v="372"/>
    <n v="59"/>
  </r>
  <r>
    <x v="55"/>
    <x v="4"/>
    <x v="7"/>
    <x v="6"/>
    <n v="238"/>
    <n v="7"/>
    <x v="373"/>
    <n v="27"/>
  </r>
  <r>
    <x v="0"/>
    <x v="0"/>
    <x v="0"/>
    <x v="7"/>
    <n v="4"/>
    <n v="0"/>
    <x v="103"/>
    <n v="0"/>
  </r>
  <r>
    <x v="1"/>
    <x v="0"/>
    <x v="1"/>
    <x v="7"/>
    <n v="476"/>
    <n v="428"/>
    <x v="374"/>
    <n v="0"/>
  </r>
  <r>
    <x v="2"/>
    <x v="0"/>
    <x v="2"/>
    <x v="7"/>
    <n v="2795"/>
    <n v="739"/>
    <x v="375"/>
    <n v="0"/>
  </r>
  <r>
    <x v="3"/>
    <x v="0"/>
    <x v="3"/>
    <x v="7"/>
    <n v="4254"/>
    <n v="298"/>
    <x v="376"/>
    <n v="0"/>
  </r>
  <r>
    <x v="4"/>
    <x v="0"/>
    <x v="4"/>
    <x v="7"/>
    <n v="610"/>
    <n v="93"/>
    <x v="377"/>
    <n v="0"/>
  </r>
  <r>
    <x v="5"/>
    <x v="0"/>
    <x v="5"/>
    <x v="7"/>
    <n v="308"/>
    <n v="9"/>
    <x v="378"/>
    <n v="0"/>
  </r>
  <r>
    <x v="6"/>
    <x v="0"/>
    <x v="6"/>
    <x v="7"/>
    <n v="392"/>
    <n v="4"/>
    <x v="379"/>
    <n v="0"/>
  </r>
  <r>
    <x v="7"/>
    <x v="0"/>
    <x v="7"/>
    <x v="7"/>
    <n v="1153"/>
    <n v="33"/>
    <x v="380"/>
    <n v="0"/>
  </r>
  <r>
    <x v="8"/>
    <x v="0"/>
    <x v="8"/>
    <x v="7"/>
    <n v="8411"/>
    <n v="170"/>
    <x v="381"/>
    <n v="0"/>
  </r>
  <r>
    <x v="9"/>
    <x v="0"/>
    <x v="9"/>
    <x v="7"/>
    <n v="18678"/>
    <n v="613"/>
    <x v="382"/>
    <n v="0"/>
  </r>
  <r>
    <x v="10"/>
    <x v="0"/>
    <x v="10"/>
    <x v="7"/>
    <n v="14877"/>
    <n v="504"/>
    <x v="383"/>
    <n v="2"/>
  </r>
  <r>
    <x v="11"/>
    <x v="1"/>
    <x v="11"/>
    <x v="7"/>
    <n v="9922"/>
    <n v="461"/>
    <x v="384"/>
    <n v="17069"/>
  </r>
  <r>
    <x v="12"/>
    <x v="1"/>
    <x v="0"/>
    <x v="7"/>
    <n v="7085"/>
    <n v="278"/>
    <x v="385"/>
    <n v="24677"/>
  </r>
  <r>
    <x v="13"/>
    <x v="1"/>
    <x v="1"/>
    <x v="7"/>
    <n v="9385"/>
    <n v="249"/>
    <x v="386"/>
    <n v="62259"/>
  </r>
  <r>
    <x v="14"/>
    <x v="1"/>
    <x v="2"/>
    <x v="7"/>
    <n v="11412"/>
    <n v="304"/>
    <x v="387"/>
    <n v="95719"/>
  </r>
  <r>
    <x v="15"/>
    <x v="1"/>
    <x v="3"/>
    <x v="7"/>
    <n v="7523"/>
    <n v="140"/>
    <x v="388"/>
    <n v="139748"/>
  </r>
  <r>
    <x v="16"/>
    <x v="1"/>
    <x v="4"/>
    <x v="7"/>
    <n v="1651"/>
    <n v="28"/>
    <x v="389"/>
    <n v="155305"/>
  </r>
  <r>
    <x v="17"/>
    <x v="1"/>
    <x v="5"/>
    <x v="7"/>
    <n v="825"/>
    <n v="12"/>
    <x v="390"/>
    <n v="267574"/>
  </r>
  <r>
    <x v="18"/>
    <x v="1"/>
    <x v="6"/>
    <x v="7"/>
    <n v="3726"/>
    <n v="22"/>
    <x v="391"/>
    <n v="186569"/>
  </r>
  <r>
    <x v="19"/>
    <x v="1"/>
    <x v="7"/>
    <x v="7"/>
    <n v="3759"/>
    <n v="24"/>
    <x v="392"/>
    <n v="97699"/>
  </r>
  <r>
    <x v="20"/>
    <x v="1"/>
    <x v="8"/>
    <x v="7"/>
    <n v="2063"/>
    <n v="17"/>
    <x v="393"/>
    <n v="56726"/>
  </r>
  <r>
    <x v="21"/>
    <x v="1"/>
    <x v="9"/>
    <x v="7"/>
    <n v="4251"/>
    <n v="39"/>
    <x v="394"/>
    <n v="32485"/>
  </r>
  <r>
    <x v="22"/>
    <x v="1"/>
    <x v="10"/>
    <x v="7"/>
    <n v="18300"/>
    <n v="121"/>
    <x v="395"/>
    <n v="27149"/>
  </r>
  <r>
    <x v="23"/>
    <x v="2"/>
    <x v="11"/>
    <x v="7"/>
    <n v="112980"/>
    <n v="287"/>
    <x v="396"/>
    <n v="35197"/>
  </r>
  <r>
    <x v="24"/>
    <x v="2"/>
    <x v="0"/>
    <x v="7"/>
    <n v="80674"/>
    <n v="224"/>
    <x v="397"/>
    <n v="34957"/>
  </r>
  <r>
    <x v="25"/>
    <x v="2"/>
    <x v="1"/>
    <x v="7"/>
    <n v="36781"/>
    <n v="97"/>
    <x v="398"/>
    <n v="11291"/>
  </r>
  <r>
    <x v="26"/>
    <x v="2"/>
    <x v="2"/>
    <x v="7"/>
    <n v="42517"/>
    <n v="79"/>
    <x v="399"/>
    <n v="2752"/>
  </r>
  <r>
    <x v="27"/>
    <x v="2"/>
    <x v="3"/>
    <x v="7"/>
    <n v="33751"/>
    <n v="56"/>
    <x v="400"/>
    <n v="1057"/>
  </r>
  <r>
    <x v="28"/>
    <x v="2"/>
    <x v="4"/>
    <x v="7"/>
    <n v="16164"/>
    <n v="26"/>
    <x v="401"/>
    <n v="725"/>
  </r>
  <r>
    <x v="29"/>
    <x v="2"/>
    <x v="5"/>
    <x v="7"/>
    <n v="55745"/>
    <n v="85"/>
    <x v="402"/>
    <n v="394"/>
  </r>
  <r>
    <x v="30"/>
    <x v="2"/>
    <x v="6"/>
    <x v="7"/>
    <n v="37072"/>
    <n v="100"/>
    <x v="403"/>
    <n v="301"/>
  </r>
  <r>
    <x v="31"/>
    <x v="2"/>
    <x v="7"/>
    <x v="7"/>
    <n v="15998"/>
    <n v="36"/>
    <x v="404"/>
    <n v="202"/>
  </r>
  <r>
    <x v="32"/>
    <x v="2"/>
    <x v="8"/>
    <x v="7"/>
    <n v="28069"/>
    <n v="47"/>
    <x v="405"/>
    <n v="222"/>
  </r>
  <r>
    <x v="33"/>
    <x v="2"/>
    <x v="9"/>
    <x v="7"/>
    <n v="22601"/>
    <n v="49"/>
    <x v="406"/>
    <n v="182"/>
  </r>
  <r>
    <x v="34"/>
    <x v="2"/>
    <x v="10"/>
    <x v="7"/>
    <n v="28623"/>
    <n v="100"/>
    <x v="407"/>
    <n v="145"/>
  </r>
  <r>
    <x v="35"/>
    <x v="3"/>
    <x v="11"/>
    <x v="7"/>
    <n v="9095"/>
    <n v="78"/>
    <x v="408"/>
    <n v="930"/>
  </r>
  <r>
    <x v="36"/>
    <x v="3"/>
    <x v="0"/>
    <x v="7"/>
    <n v="2711"/>
    <n v="28"/>
    <x v="409"/>
    <n v="630"/>
  </r>
  <r>
    <x v="37"/>
    <x v="3"/>
    <x v="1"/>
    <x v="7"/>
    <n v="2233"/>
    <n v="21"/>
    <x v="410"/>
    <n v="520"/>
  </r>
  <r>
    <x v="38"/>
    <x v="3"/>
    <x v="2"/>
    <x v="7"/>
    <n v="2481"/>
    <n v="17"/>
    <x v="411"/>
    <n v="230"/>
  </r>
  <r>
    <x v="39"/>
    <x v="3"/>
    <x v="3"/>
    <x v="7"/>
    <n v="2326"/>
    <n v="22"/>
    <x v="412"/>
    <n v="230"/>
  </r>
  <r>
    <x v="40"/>
    <x v="3"/>
    <x v="4"/>
    <x v="7"/>
    <n v="1111"/>
    <n v="8"/>
    <x v="413"/>
    <n v="180"/>
  </r>
  <r>
    <x v="41"/>
    <x v="3"/>
    <x v="5"/>
    <x v="7"/>
    <n v="534"/>
    <n v="4"/>
    <x v="414"/>
    <n v="40"/>
  </r>
  <r>
    <x v="42"/>
    <x v="3"/>
    <x v="6"/>
    <x v="7"/>
    <n v="1678"/>
    <n v="5"/>
    <x v="415"/>
    <n v="30"/>
  </r>
  <r>
    <x v="43"/>
    <x v="3"/>
    <x v="7"/>
    <x v="7"/>
    <n v="3100"/>
    <n v="6"/>
    <x v="416"/>
    <n v="30"/>
  </r>
  <r>
    <x v="44"/>
    <x v="3"/>
    <x v="8"/>
    <x v="7"/>
    <n v="3842"/>
    <n v="17"/>
    <x v="417"/>
    <n v="6371"/>
  </r>
  <r>
    <x v="45"/>
    <x v="3"/>
    <x v="9"/>
    <x v="7"/>
    <n v="3967"/>
    <n v="18"/>
    <x v="418"/>
    <n v="20872"/>
  </r>
  <r>
    <x v="46"/>
    <x v="3"/>
    <x v="10"/>
    <x v="7"/>
    <n v="6701"/>
    <n v="14"/>
    <x v="419"/>
    <n v="31729"/>
  </r>
  <r>
    <x v="47"/>
    <x v="4"/>
    <x v="11"/>
    <x v="7"/>
    <n v="1284"/>
    <n v="7"/>
    <x v="420"/>
    <n v="9941"/>
  </r>
  <r>
    <x v="48"/>
    <x v="4"/>
    <x v="0"/>
    <x v="7"/>
    <n v="196"/>
    <n v="1"/>
    <x v="421"/>
    <n v="1613"/>
  </r>
  <r>
    <x v="49"/>
    <x v="4"/>
    <x v="1"/>
    <x v="7"/>
    <n v="33"/>
    <n v="0"/>
    <x v="422"/>
    <n v="275"/>
  </r>
  <r>
    <x v="50"/>
    <x v="4"/>
    <x v="2"/>
    <x v="7"/>
    <n v="51"/>
    <n v="1"/>
    <x v="423"/>
    <n v="61"/>
  </r>
  <r>
    <x v="51"/>
    <x v="4"/>
    <x v="3"/>
    <x v="7"/>
    <n v="85"/>
    <n v="0"/>
    <x v="424"/>
    <n v="44"/>
  </r>
  <r>
    <x v="52"/>
    <x v="4"/>
    <x v="4"/>
    <x v="7"/>
    <n v="301"/>
    <n v="0"/>
    <x v="425"/>
    <n v="17"/>
  </r>
  <r>
    <x v="53"/>
    <x v="4"/>
    <x v="5"/>
    <x v="7"/>
    <n v="1452"/>
    <n v="2"/>
    <x v="3"/>
    <n v="33"/>
  </r>
  <r>
    <x v="54"/>
    <x v="4"/>
    <x v="6"/>
    <x v="7"/>
    <n v="2560"/>
    <n v="4"/>
    <x v="426"/>
    <n v="29"/>
  </r>
  <r>
    <x v="55"/>
    <x v="4"/>
    <x v="7"/>
    <x v="7"/>
    <n v="535"/>
    <n v="40"/>
    <x v="427"/>
    <n v="2"/>
  </r>
  <r>
    <x v="0"/>
    <x v="0"/>
    <x v="0"/>
    <x v="8"/>
    <n v="40"/>
    <n v="23"/>
    <x v="428"/>
    <n v="0"/>
  </r>
  <r>
    <x v="1"/>
    <x v="0"/>
    <x v="1"/>
    <x v="8"/>
    <n v="10845"/>
    <n v="7176"/>
    <x v="429"/>
    <n v="0"/>
  </r>
  <r>
    <x v="2"/>
    <x v="0"/>
    <x v="2"/>
    <x v="8"/>
    <n v="14864"/>
    <n v="6573"/>
    <x v="430"/>
    <n v="0"/>
  </r>
  <r>
    <x v="3"/>
    <x v="0"/>
    <x v="3"/>
    <x v="8"/>
    <n v="26111"/>
    <n v="2340"/>
    <x v="431"/>
    <n v="0"/>
  </r>
  <r>
    <x v="4"/>
    <x v="0"/>
    <x v="4"/>
    <x v="8"/>
    <n v="15337"/>
    <n v="532"/>
    <x v="432"/>
    <n v="0"/>
  </r>
  <r>
    <x v="5"/>
    <x v="0"/>
    <x v="5"/>
    <x v="8"/>
    <n v="6205"/>
    <n v="162"/>
    <x v="433"/>
    <n v="0"/>
  </r>
  <r>
    <x v="6"/>
    <x v="0"/>
    <x v="6"/>
    <x v="8"/>
    <n v="2856"/>
    <n v="59"/>
    <x v="434"/>
    <n v="0"/>
  </r>
  <r>
    <x v="7"/>
    <x v="0"/>
    <x v="7"/>
    <x v="8"/>
    <n v="4454"/>
    <n v="90"/>
    <x v="435"/>
    <n v="0"/>
  </r>
  <r>
    <x v="8"/>
    <x v="0"/>
    <x v="8"/>
    <x v="8"/>
    <n v="15486"/>
    <n v="580"/>
    <x v="436"/>
    <n v="0"/>
  </r>
  <r>
    <x v="9"/>
    <x v="0"/>
    <x v="9"/>
    <x v="8"/>
    <n v="164330"/>
    <n v="4320"/>
    <x v="437"/>
    <n v="0"/>
  </r>
  <r>
    <x v="10"/>
    <x v="0"/>
    <x v="10"/>
    <x v="8"/>
    <n v="138629"/>
    <n v="3268"/>
    <x v="438"/>
    <n v="1"/>
  </r>
  <r>
    <x v="11"/>
    <x v="1"/>
    <x v="11"/>
    <x v="8"/>
    <n v="60722"/>
    <n v="1975"/>
    <x v="439"/>
    <n v="72278"/>
  </r>
  <r>
    <x v="12"/>
    <x v="1"/>
    <x v="0"/>
    <x v="8"/>
    <n v="48500"/>
    <n v="1263"/>
    <x v="440"/>
    <n v="181489"/>
  </r>
  <r>
    <x v="13"/>
    <x v="1"/>
    <x v="1"/>
    <x v="8"/>
    <n v="100515"/>
    <n v="2374"/>
    <x v="441"/>
    <n v="294200"/>
  </r>
  <r>
    <x v="14"/>
    <x v="1"/>
    <x v="2"/>
    <x v="8"/>
    <n v="110371"/>
    <n v="2135"/>
    <x v="442"/>
    <n v="462726"/>
  </r>
  <r>
    <x v="15"/>
    <x v="1"/>
    <x v="3"/>
    <x v="8"/>
    <n v="50744"/>
    <n v="741"/>
    <x v="443"/>
    <n v="1116252"/>
  </r>
  <r>
    <x v="16"/>
    <x v="1"/>
    <x v="4"/>
    <x v="8"/>
    <n v="27562"/>
    <n v="169"/>
    <x v="444"/>
    <n v="849771"/>
  </r>
  <r>
    <x v="17"/>
    <x v="1"/>
    <x v="5"/>
    <x v="8"/>
    <n v="10710"/>
    <n v="47"/>
    <x v="445"/>
    <n v="2465707"/>
  </r>
  <r>
    <x v="18"/>
    <x v="1"/>
    <x v="6"/>
    <x v="8"/>
    <n v="16483"/>
    <n v="90"/>
    <x v="446"/>
    <n v="1007311"/>
  </r>
  <r>
    <x v="19"/>
    <x v="1"/>
    <x v="7"/>
    <x v="8"/>
    <n v="14857"/>
    <n v="124"/>
    <x v="85"/>
    <n v="836198"/>
  </r>
  <r>
    <x v="20"/>
    <x v="1"/>
    <x v="8"/>
    <x v="8"/>
    <n v="11183"/>
    <n v="118"/>
    <x v="447"/>
    <n v="323373"/>
  </r>
  <r>
    <x v="21"/>
    <x v="1"/>
    <x v="9"/>
    <x v="8"/>
    <n v="16034"/>
    <n v="213"/>
    <x v="448"/>
    <n v="125625"/>
  </r>
  <r>
    <x v="22"/>
    <x v="1"/>
    <x v="10"/>
    <x v="8"/>
    <n v="63065"/>
    <n v="709"/>
    <x v="449"/>
    <n v="84115"/>
  </r>
  <r>
    <x v="23"/>
    <x v="2"/>
    <x v="11"/>
    <x v="8"/>
    <n v="789853"/>
    <n v="2103"/>
    <x v="450"/>
    <n v="217916"/>
  </r>
  <r>
    <x v="24"/>
    <x v="2"/>
    <x v="0"/>
    <x v="8"/>
    <n v="455909"/>
    <n v="1419"/>
    <x v="451"/>
    <n v="202933"/>
  </r>
  <r>
    <x v="25"/>
    <x v="2"/>
    <x v="1"/>
    <x v="8"/>
    <n v="163420"/>
    <n v="658"/>
    <x v="452"/>
    <n v="36432"/>
  </r>
  <r>
    <x v="26"/>
    <x v="2"/>
    <x v="2"/>
    <x v="8"/>
    <n v="232907"/>
    <n v="674"/>
    <x v="453"/>
    <n v="12192"/>
  </r>
  <r>
    <x v="27"/>
    <x v="2"/>
    <x v="3"/>
    <x v="8"/>
    <n v="180545"/>
    <n v="612"/>
    <x v="454"/>
    <n v="6699"/>
  </r>
  <r>
    <x v="28"/>
    <x v="2"/>
    <x v="4"/>
    <x v="8"/>
    <n v="143441"/>
    <n v="282"/>
    <x v="455"/>
    <n v="4304"/>
  </r>
  <r>
    <x v="29"/>
    <x v="2"/>
    <x v="5"/>
    <x v="8"/>
    <n v="310875"/>
    <n v="730"/>
    <x v="456"/>
    <n v="2845"/>
  </r>
  <r>
    <x v="30"/>
    <x v="2"/>
    <x v="6"/>
    <x v="8"/>
    <n v="179572"/>
    <n v="672"/>
    <x v="457"/>
    <n v="2033"/>
  </r>
  <r>
    <x v="31"/>
    <x v="2"/>
    <x v="7"/>
    <x v="8"/>
    <n v="91075"/>
    <n v="315"/>
    <x v="458"/>
    <n v="1764"/>
  </r>
  <r>
    <x v="32"/>
    <x v="2"/>
    <x v="8"/>
    <x v="8"/>
    <n v="191726"/>
    <n v="587"/>
    <x v="459"/>
    <n v="1181"/>
  </r>
  <r>
    <x v="33"/>
    <x v="2"/>
    <x v="9"/>
    <x v="8"/>
    <n v="163683"/>
    <n v="678"/>
    <x v="460"/>
    <n v="967"/>
  </r>
  <r>
    <x v="34"/>
    <x v="2"/>
    <x v="10"/>
    <x v="8"/>
    <n v="151922"/>
    <n v="970"/>
    <x v="461"/>
    <n v="723"/>
  </r>
  <r>
    <x v="35"/>
    <x v="3"/>
    <x v="11"/>
    <x v="8"/>
    <n v="55874"/>
    <n v="484"/>
    <x v="462"/>
    <n v="5390"/>
  </r>
  <r>
    <x v="36"/>
    <x v="3"/>
    <x v="0"/>
    <x v="8"/>
    <n v="24035"/>
    <n v="290"/>
    <x v="463"/>
    <n v="3800"/>
  </r>
  <r>
    <x v="37"/>
    <x v="3"/>
    <x v="1"/>
    <x v="8"/>
    <n v="20673"/>
    <n v="192"/>
    <x v="464"/>
    <n v="2180"/>
  </r>
  <r>
    <x v="38"/>
    <x v="3"/>
    <x v="2"/>
    <x v="8"/>
    <n v="18086"/>
    <n v="140"/>
    <x v="465"/>
    <n v="1400"/>
  </r>
  <r>
    <x v="39"/>
    <x v="3"/>
    <x v="3"/>
    <x v="8"/>
    <n v="11757"/>
    <n v="131"/>
    <x v="466"/>
    <n v="1200"/>
  </r>
  <r>
    <x v="40"/>
    <x v="3"/>
    <x v="4"/>
    <x v="8"/>
    <n v="4695"/>
    <n v="52"/>
    <x v="467"/>
    <n v="870"/>
  </r>
  <r>
    <x v="41"/>
    <x v="3"/>
    <x v="5"/>
    <x v="8"/>
    <n v="2071"/>
    <n v="17"/>
    <x v="468"/>
    <n v="140"/>
  </r>
  <r>
    <x v="42"/>
    <x v="3"/>
    <x v="6"/>
    <x v="8"/>
    <n v="4521"/>
    <n v="54"/>
    <x v="469"/>
    <n v="210"/>
  </r>
  <r>
    <x v="43"/>
    <x v="3"/>
    <x v="7"/>
    <x v="8"/>
    <n v="21019"/>
    <n v="99"/>
    <x v="470"/>
    <n v="140"/>
  </r>
  <r>
    <x v="44"/>
    <x v="3"/>
    <x v="8"/>
    <x v="8"/>
    <n v="35608"/>
    <n v="271"/>
    <x v="471"/>
    <n v="103090"/>
  </r>
  <r>
    <x v="45"/>
    <x v="3"/>
    <x v="9"/>
    <x v="8"/>
    <n v="38848"/>
    <n v="301"/>
    <x v="472"/>
    <n v="218719"/>
  </r>
  <r>
    <x v="46"/>
    <x v="3"/>
    <x v="10"/>
    <x v="8"/>
    <n v="46964"/>
    <n v="575"/>
    <x v="473"/>
    <n v="192634"/>
  </r>
  <r>
    <x v="47"/>
    <x v="4"/>
    <x v="11"/>
    <x v="8"/>
    <n v="17617"/>
    <n v="342"/>
    <x v="474"/>
    <n v="44450"/>
  </r>
  <r>
    <x v="48"/>
    <x v="4"/>
    <x v="0"/>
    <x v="8"/>
    <n v="3611"/>
    <n v="108"/>
    <x v="475"/>
    <n v="5550"/>
  </r>
  <r>
    <x v="49"/>
    <x v="4"/>
    <x v="1"/>
    <x v="8"/>
    <n v="1203"/>
    <n v="45"/>
    <x v="476"/>
    <n v="1508"/>
  </r>
  <r>
    <x v="50"/>
    <x v="4"/>
    <x v="2"/>
    <x v="8"/>
    <n v="666"/>
    <n v="21"/>
    <x v="164"/>
    <n v="633"/>
  </r>
  <r>
    <x v="51"/>
    <x v="4"/>
    <x v="3"/>
    <x v="8"/>
    <n v="877"/>
    <n v="25"/>
    <x v="477"/>
    <n v="0"/>
  </r>
  <r>
    <x v="52"/>
    <x v="4"/>
    <x v="4"/>
    <x v="8"/>
    <n v="1428"/>
    <n v="30"/>
    <x v="478"/>
    <n v="0"/>
  </r>
  <r>
    <x v="53"/>
    <x v="4"/>
    <x v="5"/>
    <x v="8"/>
    <n v="5974"/>
    <n v="60"/>
    <x v="479"/>
    <n v="0"/>
  </r>
  <r>
    <x v="54"/>
    <x v="4"/>
    <x v="6"/>
    <x v="8"/>
    <n v="9106"/>
    <n v="173"/>
    <x v="480"/>
    <n v="0"/>
  </r>
  <r>
    <x v="55"/>
    <x v="4"/>
    <x v="7"/>
    <x v="8"/>
    <n v="6306"/>
    <n v="56"/>
    <x v="481"/>
    <n v="0"/>
  </r>
  <r>
    <x v="0"/>
    <x v="0"/>
    <x v="0"/>
    <x v="9"/>
    <n v="0"/>
    <n v="0"/>
    <x v="0"/>
    <n v="0"/>
  </r>
  <r>
    <x v="1"/>
    <x v="0"/>
    <x v="1"/>
    <x v="9"/>
    <n v="21"/>
    <n v="452"/>
    <x v="482"/>
    <n v="0"/>
  </r>
  <r>
    <x v="2"/>
    <x v="0"/>
    <x v="2"/>
    <x v="9"/>
    <n v="2110"/>
    <n v="454"/>
    <x v="426"/>
    <n v="0"/>
  </r>
  <r>
    <x v="3"/>
    <x v="0"/>
    <x v="3"/>
    <x v="9"/>
    <n v="2274"/>
    <n v="81"/>
    <x v="483"/>
    <n v="0"/>
  </r>
  <r>
    <x v="4"/>
    <x v="0"/>
    <x v="4"/>
    <x v="9"/>
    <n v="1123"/>
    <n v="4"/>
    <x v="484"/>
    <n v="0"/>
  </r>
  <r>
    <x v="5"/>
    <x v="0"/>
    <x v="5"/>
    <x v="9"/>
    <n v="222"/>
    <n v="-4"/>
    <x v="485"/>
    <n v="0"/>
  </r>
  <r>
    <x v="6"/>
    <x v="0"/>
    <x v="6"/>
    <x v="9"/>
    <n v="205"/>
    <n v="0"/>
    <x v="486"/>
    <n v="0"/>
  </r>
  <r>
    <x v="7"/>
    <x v="0"/>
    <x v="7"/>
    <x v="9"/>
    <n v="215"/>
    <n v="3"/>
    <x v="485"/>
    <n v="0"/>
  </r>
  <r>
    <x v="8"/>
    <x v="0"/>
    <x v="8"/>
    <x v="9"/>
    <n v="827"/>
    <n v="29"/>
    <x v="487"/>
    <n v="0"/>
  </r>
  <r>
    <x v="9"/>
    <x v="0"/>
    <x v="9"/>
    <x v="9"/>
    <n v="3629"/>
    <n v="245"/>
    <x v="488"/>
    <n v="0"/>
  </r>
  <r>
    <x v="10"/>
    <x v="0"/>
    <x v="10"/>
    <x v="9"/>
    <n v="18249"/>
    <n v="307"/>
    <x v="489"/>
    <n v="0"/>
  </r>
  <r>
    <x v="11"/>
    <x v="1"/>
    <x v="11"/>
    <x v="9"/>
    <n v="15388"/>
    <n v="395"/>
    <x v="490"/>
    <n v="15260"/>
  </r>
  <r>
    <x v="12"/>
    <x v="1"/>
    <x v="0"/>
    <x v="9"/>
    <n v="11112"/>
    <n v="286"/>
    <x v="491"/>
    <n v="15567"/>
  </r>
  <r>
    <x v="13"/>
    <x v="1"/>
    <x v="1"/>
    <x v="9"/>
    <n v="21007"/>
    <n v="369"/>
    <x v="492"/>
    <n v="70409"/>
  </r>
  <r>
    <x v="14"/>
    <x v="1"/>
    <x v="2"/>
    <x v="9"/>
    <n v="12183"/>
    <n v="317"/>
    <x v="493"/>
    <n v="59428"/>
  </r>
  <r>
    <x v="15"/>
    <x v="1"/>
    <x v="3"/>
    <x v="9"/>
    <n v="7268"/>
    <n v="77"/>
    <x v="494"/>
    <n v="158254"/>
  </r>
  <r>
    <x v="16"/>
    <x v="1"/>
    <x v="4"/>
    <x v="9"/>
    <n v="3484"/>
    <n v="21"/>
    <x v="495"/>
    <n v="141716"/>
  </r>
  <r>
    <x v="17"/>
    <x v="1"/>
    <x v="5"/>
    <x v="9"/>
    <n v="1227"/>
    <n v="3"/>
    <x v="496"/>
    <n v="349685"/>
  </r>
  <r>
    <x v="18"/>
    <x v="1"/>
    <x v="6"/>
    <x v="9"/>
    <n v="3431"/>
    <n v="7"/>
    <x v="497"/>
    <n v="117553"/>
  </r>
  <r>
    <x v="19"/>
    <x v="1"/>
    <x v="7"/>
    <x v="9"/>
    <n v="4143"/>
    <n v="32"/>
    <x v="498"/>
    <n v="105224"/>
  </r>
  <r>
    <x v="20"/>
    <x v="1"/>
    <x v="8"/>
    <x v="9"/>
    <n v="2755"/>
    <n v="29"/>
    <x v="499"/>
    <n v="51448"/>
  </r>
  <r>
    <x v="21"/>
    <x v="1"/>
    <x v="9"/>
    <x v="9"/>
    <n v="4784"/>
    <n v="45"/>
    <x v="500"/>
    <n v="26600"/>
  </r>
  <r>
    <x v="22"/>
    <x v="1"/>
    <x v="10"/>
    <x v="9"/>
    <n v="18923"/>
    <n v="92"/>
    <x v="501"/>
    <n v="18595"/>
  </r>
  <r>
    <x v="23"/>
    <x v="2"/>
    <x v="11"/>
    <x v="9"/>
    <n v="95873"/>
    <n v="174"/>
    <x v="502"/>
    <n v="30541"/>
  </r>
  <r>
    <x v="24"/>
    <x v="2"/>
    <x v="0"/>
    <x v="9"/>
    <n v="74332"/>
    <n v="174"/>
    <x v="503"/>
    <n v="26169"/>
  </r>
  <r>
    <x v="25"/>
    <x v="2"/>
    <x v="1"/>
    <x v="9"/>
    <n v="67179"/>
    <n v="116"/>
    <x v="504"/>
    <n v="7739"/>
  </r>
  <r>
    <x v="26"/>
    <x v="2"/>
    <x v="2"/>
    <x v="9"/>
    <n v="63196"/>
    <n v="129"/>
    <x v="505"/>
    <n v="1409"/>
  </r>
  <r>
    <x v="27"/>
    <x v="2"/>
    <x v="3"/>
    <x v="9"/>
    <n v="30635"/>
    <n v="67"/>
    <x v="506"/>
    <n v="669"/>
  </r>
  <r>
    <x v="28"/>
    <x v="2"/>
    <x v="4"/>
    <x v="9"/>
    <n v="21365"/>
    <n v="35"/>
    <x v="507"/>
    <n v="347"/>
  </r>
  <r>
    <x v="29"/>
    <x v="2"/>
    <x v="5"/>
    <x v="9"/>
    <n v="65892"/>
    <n v="87"/>
    <x v="508"/>
    <n v="266"/>
  </r>
  <r>
    <x v="30"/>
    <x v="2"/>
    <x v="6"/>
    <x v="9"/>
    <n v="41290"/>
    <n v="66"/>
    <x v="509"/>
    <n v="174"/>
  </r>
  <r>
    <x v="31"/>
    <x v="2"/>
    <x v="7"/>
    <x v="9"/>
    <n v="19480"/>
    <n v="20"/>
    <x v="510"/>
    <n v="131"/>
  </r>
  <r>
    <x v="32"/>
    <x v="2"/>
    <x v="8"/>
    <x v="9"/>
    <n v="29159"/>
    <n v="54"/>
    <x v="511"/>
    <n v="121"/>
  </r>
  <r>
    <x v="33"/>
    <x v="2"/>
    <x v="9"/>
    <x v="9"/>
    <n v="23610"/>
    <n v="42"/>
    <x v="512"/>
    <n v="103"/>
  </r>
  <r>
    <x v="34"/>
    <x v="2"/>
    <x v="10"/>
    <x v="9"/>
    <n v="26925"/>
    <n v="87"/>
    <x v="513"/>
    <n v="66"/>
  </r>
  <r>
    <x v="35"/>
    <x v="3"/>
    <x v="11"/>
    <x v="9"/>
    <n v="11902"/>
    <n v="66"/>
    <x v="514"/>
    <n v="390"/>
  </r>
  <r>
    <x v="36"/>
    <x v="3"/>
    <x v="0"/>
    <x v="9"/>
    <n v="3555"/>
    <n v="35"/>
    <x v="515"/>
    <n v="570"/>
  </r>
  <r>
    <x v="37"/>
    <x v="3"/>
    <x v="1"/>
    <x v="9"/>
    <n v="1899"/>
    <n v="22"/>
    <x v="516"/>
    <n v="240"/>
  </r>
  <r>
    <x v="38"/>
    <x v="3"/>
    <x v="2"/>
    <x v="9"/>
    <n v="1590"/>
    <n v="11"/>
    <x v="517"/>
    <n v="100"/>
  </r>
  <r>
    <x v="39"/>
    <x v="3"/>
    <x v="3"/>
    <x v="9"/>
    <n v="1640"/>
    <n v="6"/>
    <x v="518"/>
    <n v="60"/>
  </r>
  <r>
    <x v="40"/>
    <x v="3"/>
    <x v="4"/>
    <x v="9"/>
    <n v="646"/>
    <n v="8"/>
    <x v="519"/>
    <n v="120"/>
  </r>
  <r>
    <x v="41"/>
    <x v="3"/>
    <x v="5"/>
    <x v="9"/>
    <n v="331"/>
    <n v="2"/>
    <x v="520"/>
    <n v="20"/>
  </r>
  <r>
    <x v="42"/>
    <x v="3"/>
    <x v="6"/>
    <x v="9"/>
    <n v="1105"/>
    <n v="8"/>
    <x v="521"/>
    <n v="10"/>
  </r>
  <r>
    <x v="43"/>
    <x v="3"/>
    <x v="7"/>
    <x v="9"/>
    <n v="2514"/>
    <n v="12"/>
    <x v="522"/>
    <n v="0"/>
  </r>
  <r>
    <x v="44"/>
    <x v="3"/>
    <x v="8"/>
    <x v="9"/>
    <n v="2795"/>
    <n v="11"/>
    <x v="523"/>
    <n v="6497"/>
  </r>
  <r>
    <x v="45"/>
    <x v="3"/>
    <x v="9"/>
    <x v="9"/>
    <n v="3560"/>
    <n v="17"/>
    <x v="524"/>
    <n v="11127"/>
  </r>
  <r>
    <x v="46"/>
    <x v="3"/>
    <x v="10"/>
    <x v="9"/>
    <n v="6176"/>
    <n v="22"/>
    <x v="525"/>
    <n v="11515"/>
  </r>
  <r>
    <x v="47"/>
    <x v="4"/>
    <x v="11"/>
    <x v="9"/>
    <n v="1034"/>
    <n v="37"/>
    <x v="526"/>
    <n v="3912"/>
  </r>
  <r>
    <x v="48"/>
    <x v="4"/>
    <x v="0"/>
    <x v="9"/>
    <n v="122"/>
    <n v="6"/>
    <x v="527"/>
    <n v="205"/>
  </r>
  <r>
    <x v="49"/>
    <x v="4"/>
    <x v="1"/>
    <x v="9"/>
    <n v="66"/>
    <n v="2"/>
    <x v="528"/>
    <n v="32"/>
  </r>
  <r>
    <x v="50"/>
    <x v="4"/>
    <x v="2"/>
    <x v="9"/>
    <n v="36"/>
    <n v="0"/>
    <x v="529"/>
    <n v="15"/>
  </r>
  <r>
    <x v="51"/>
    <x v="4"/>
    <x v="3"/>
    <x v="9"/>
    <n v="1"/>
    <n v="0"/>
    <x v="530"/>
    <n v="1"/>
  </r>
  <r>
    <x v="52"/>
    <x v="4"/>
    <x v="4"/>
    <x v="9"/>
    <n v="23"/>
    <n v="0"/>
    <x v="105"/>
    <n v="0"/>
  </r>
  <r>
    <x v="53"/>
    <x v="4"/>
    <x v="5"/>
    <x v="9"/>
    <n v="31"/>
    <n v="0"/>
    <x v="531"/>
    <n v="4"/>
  </r>
  <r>
    <x v="54"/>
    <x v="4"/>
    <x v="6"/>
    <x v="9"/>
    <n v="80"/>
    <n v="4"/>
    <x v="532"/>
    <n v="0"/>
  </r>
  <r>
    <x v="55"/>
    <x v="4"/>
    <x v="7"/>
    <x v="9"/>
    <n v="93"/>
    <n v="-1"/>
    <x v="533"/>
    <n v="0"/>
  </r>
  <r>
    <x v="0"/>
    <x v="0"/>
    <x v="0"/>
    <x v="10"/>
    <n v="0"/>
    <n v="0"/>
    <x v="0"/>
    <n v="0"/>
  </r>
  <r>
    <x v="1"/>
    <x v="0"/>
    <x v="1"/>
    <x v="10"/>
    <n v="18"/>
    <n v="9"/>
    <x v="534"/>
    <n v="0"/>
  </r>
  <r>
    <x v="2"/>
    <x v="0"/>
    <x v="2"/>
    <x v="10"/>
    <n v="69"/>
    <n v="12"/>
    <x v="535"/>
    <n v="0"/>
  </r>
  <r>
    <x v="3"/>
    <x v="0"/>
    <x v="3"/>
    <x v="10"/>
    <n v="182"/>
    <n v="1"/>
    <x v="536"/>
    <n v="0"/>
  </r>
  <r>
    <x v="4"/>
    <x v="0"/>
    <x v="4"/>
    <x v="10"/>
    <n v="128"/>
    <n v="1"/>
    <x v="537"/>
    <n v="0"/>
  </r>
  <r>
    <x v="5"/>
    <x v="0"/>
    <x v="5"/>
    <x v="10"/>
    <n v="24"/>
    <n v="0"/>
    <x v="538"/>
    <n v="0"/>
  </r>
  <r>
    <x v="6"/>
    <x v="0"/>
    <x v="6"/>
    <x v="10"/>
    <n v="11"/>
    <n v="0"/>
    <x v="266"/>
    <n v="0"/>
  </r>
  <r>
    <x v="7"/>
    <x v="0"/>
    <x v="7"/>
    <x v="10"/>
    <n v="66"/>
    <n v="1"/>
    <x v="539"/>
    <n v="0"/>
  </r>
  <r>
    <x v="8"/>
    <x v="0"/>
    <x v="8"/>
    <x v="10"/>
    <n v="204"/>
    <n v="13"/>
    <x v="540"/>
    <n v="0"/>
  </r>
  <r>
    <x v="9"/>
    <x v="0"/>
    <x v="9"/>
    <x v="10"/>
    <n v="1173"/>
    <n v="81"/>
    <x v="541"/>
    <n v="0"/>
  </r>
  <r>
    <x v="10"/>
    <x v="0"/>
    <x v="10"/>
    <x v="10"/>
    <n v="2550"/>
    <n v="73"/>
    <x v="542"/>
    <n v="6"/>
  </r>
  <r>
    <x v="11"/>
    <x v="1"/>
    <x v="11"/>
    <x v="10"/>
    <n v="2503"/>
    <n v="76"/>
    <x v="543"/>
    <n v="3257"/>
  </r>
  <r>
    <x v="12"/>
    <x v="1"/>
    <x v="0"/>
    <x v="10"/>
    <n v="1636"/>
    <n v="84"/>
    <x v="544"/>
    <n v="4339"/>
  </r>
  <r>
    <x v="13"/>
    <x v="1"/>
    <x v="1"/>
    <x v="10"/>
    <n v="2402"/>
    <n v="87"/>
    <x v="545"/>
    <n v="14683"/>
  </r>
  <r>
    <x v="14"/>
    <x v="1"/>
    <x v="2"/>
    <x v="10"/>
    <n v="1158"/>
    <n v="37"/>
    <x v="546"/>
    <n v="22530"/>
  </r>
  <r>
    <x v="15"/>
    <x v="1"/>
    <x v="3"/>
    <x v="10"/>
    <n v="840"/>
    <n v="16"/>
    <x v="487"/>
    <n v="18073"/>
  </r>
  <r>
    <x v="16"/>
    <x v="1"/>
    <x v="4"/>
    <x v="10"/>
    <n v="187"/>
    <n v="0"/>
    <x v="547"/>
    <n v="37380"/>
  </r>
  <r>
    <x v="17"/>
    <x v="1"/>
    <x v="5"/>
    <x v="10"/>
    <n v="158"/>
    <n v="1"/>
    <x v="548"/>
    <n v="69991"/>
  </r>
  <r>
    <x v="18"/>
    <x v="1"/>
    <x v="6"/>
    <x v="10"/>
    <n v="212"/>
    <n v="3"/>
    <x v="549"/>
    <n v="34103"/>
  </r>
  <r>
    <x v="19"/>
    <x v="1"/>
    <x v="7"/>
    <x v="10"/>
    <n v="386"/>
    <n v="2"/>
    <x v="550"/>
    <n v="15861"/>
  </r>
  <r>
    <x v="20"/>
    <x v="1"/>
    <x v="8"/>
    <x v="10"/>
    <n v="149"/>
    <n v="1"/>
    <x v="551"/>
    <n v="6161"/>
  </r>
  <r>
    <x v="21"/>
    <x v="1"/>
    <x v="9"/>
    <x v="10"/>
    <n v="215"/>
    <n v="6"/>
    <x v="161"/>
    <n v="3530"/>
  </r>
  <r>
    <x v="22"/>
    <x v="1"/>
    <x v="10"/>
    <x v="10"/>
    <n v="565"/>
    <n v="8"/>
    <x v="552"/>
    <n v="3242"/>
  </r>
  <r>
    <x v="23"/>
    <x v="2"/>
    <x v="11"/>
    <x v="10"/>
    <n v="4798"/>
    <n v="16"/>
    <x v="553"/>
    <n v="7498"/>
  </r>
  <r>
    <x v="24"/>
    <x v="2"/>
    <x v="0"/>
    <x v="10"/>
    <n v="12249"/>
    <n v="40"/>
    <x v="554"/>
    <n v="5754"/>
  </r>
  <r>
    <x v="25"/>
    <x v="2"/>
    <x v="1"/>
    <x v="10"/>
    <n v="9113"/>
    <n v="23"/>
    <x v="555"/>
    <n v="1840"/>
  </r>
  <r>
    <x v="26"/>
    <x v="2"/>
    <x v="2"/>
    <x v="10"/>
    <n v="9630"/>
    <n v="25"/>
    <x v="556"/>
    <n v="330"/>
  </r>
  <r>
    <x v="27"/>
    <x v="2"/>
    <x v="3"/>
    <x v="10"/>
    <n v="10606"/>
    <n v="13"/>
    <x v="557"/>
    <n v="135"/>
  </r>
  <r>
    <x v="28"/>
    <x v="2"/>
    <x v="4"/>
    <x v="10"/>
    <n v="6025"/>
    <n v="6"/>
    <x v="558"/>
    <n v="80"/>
  </r>
  <r>
    <x v="29"/>
    <x v="2"/>
    <x v="5"/>
    <x v="10"/>
    <n v="9433"/>
    <n v="17"/>
    <x v="559"/>
    <n v="43"/>
  </r>
  <r>
    <x v="30"/>
    <x v="2"/>
    <x v="6"/>
    <x v="10"/>
    <n v="5566"/>
    <n v="19"/>
    <x v="560"/>
    <n v="23"/>
  </r>
  <r>
    <x v="31"/>
    <x v="2"/>
    <x v="7"/>
    <x v="10"/>
    <n v="3637"/>
    <n v="8"/>
    <x v="561"/>
    <n v="50"/>
  </r>
  <r>
    <x v="32"/>
    <x v="2"/>
    <x v="8"/>
    <x v="10"/>
    <n v="2999"/>
    <n v="6"/>
    <x v="562"/>
    <n v="12"/>
  </r>
  <r>
    <x v="33"/>
    <x v="2"/>
    <x v="9"/>
    <x v="10"/>
    <n v="1484"/>
    <n v="11"/>
    <x v="563"/>
    <n v="17"/>
  </r>
  <r>
    <x v="34"/>
    <x v="2"/>
    <x v="10"/>
    <x v="10"/>
    <n v="2529"/>
    <n v="9"/>
    <x v="564"/>
    <n v="17"/>
  </r>
  <r>
    <x v="35"/>
    <x v="3"/>
    <x v="11"/>
    <x v="10"/>
    <n v="6608"/>
    <n v="10"/>
    <x v="565"/>
    <n v="70"/>
  </r>
  <r>
    <x v="36"/>
    <x v="3"/>
    <x v="0"/>
    <x v="10"/>
    <n v="1389"/>
    <n v="4"/>
    <x v="566"/>
    <n v="70"/>
  </r>
  <r>
    <x v="37"/>
    <x v="3"/>
    <x v="1"/>
    <x v="10"/>
    <n v="218"/>
    <n v="2"/>
    <x v="567"/>
    <n v="80"/>
  </r>
  <r>
    <x v="38"/>
    <x v="3"/>
    <x v="2"/>
    <x v="10"/>
    <n v="296"/>
    <n v="6"/>
    <x v="568"/>
    <n v="30"/>
  </r>
  <r>
    <x v="39"/>
    <x v="3"/>
    <x v="3"/>
    <x v="10"/>
    <n v="295"/>
    <n v="7"/>
    <x v="568"/>
    <n v="0"/>
  </r>
  <r>
    <x v="40"/>
    <x v="3"/>
    <x v="4"/>
    <x v="10"/>
    <n v="338"/>
    <n v="4"/>
    <x v="308"/>
    <n v="0"/>
  </r>
  <r>
    <x v="41"/>
    <x v="3"/>
    <x v="5"/>
    <x v="10"/>
    <n v="115"/>
    <n v="0"/>
    <x v="569"/>
    <n v="0"/>
  </r>
  <r>
    <x v="42"/>
    <x v="3"/>
    <x v="6"/>
    <x v="10"/>
    <n v="63"/>
    <n v="1"/>
    <x v="570"/>
    <n v="0"/>
  </r>
  <r>
    <x v="43"/>
    <x v="3"/>
    <x v="7"/>
    <x v="10"/>
    <n v="48"/>
    <n v="8"/>
    <x v="571"/>
    <n v="0"/>
  </r>
  <r>
    <x v="44"/>
    <x v="3"/>
    <x v="8"/>
    <x v="10"/>
    <n v="118"/>
    <n v="15"/>
    <x v="572"/>
    <n v="401"/>
  </r>
  <r>
    <x v="45"/>
    <x v="3"/>
    <x v="9"/>
    <x v="10"/>
    <n v="246"/>
    <n v="9"/>
    <x v="573"/>
    <n v="1747"/>
  </r>
  <r>
    <x v="46"/>
    <x v="3"/>
    <x v="10"/>
    <x v="10"/>
    <n v="704"/>
    <n v="12"/>
    <x v="574"/>
    <n v="3434"/>
  </r>
  <r>
    <x v="47"/>
    <x v="4"/>
    <x v="11"/>
    <x v="10"/>
    <n v="1095"/>
    <n v="12"/>
    <x v="575"/>
    <n v="568"/>
  </r>
  <r>
    <x v="48"/>
    <x v="4"/>
    <x v="0"/>
    <x v="10"/>
    <n v="331"/>
    <n v="2"/>
    <x v="520"/>
    <n v="54"/>
  </r>
  <r>
    <x v="49"/>
    <x v="4"/>
    <x v="1"/>
    <x v="10"/>
    <n v="3"/>
    <n v="1"/>
    <x v="103"/>
    <n v="7"/>
  </r>
  <r>
    <x v="50"/>
    <x v="4"/>
    <x v="2"/>
    <x v="10"/>
    <n v="4"/>
    <n v="0"/>
    <x v="103"/>
    <n v="1"/>
  </r>
  <r>
    <x v="51"/>
    <x v="4"/>
    <x v="3"/>
    <x v="10"/>
    <n v="3"/>
    <n v="0"/>
    <x v="60"/>
    <n v="0"/>
  </r>
  <r>
    <x v="52"/>
    <x v="4"/>
    <x v="4"/>
    <x v="10"/>
    <n v="2"/>
    <n v="0"/>
    <x v="265"/>
    <n v="0"/>
  </r>
  <r>
    <x v="53"/>
    <x v="4"/>
    <x v="5"/>
    <x v="10"/>
    <n v="0"/>
    <n v="0"/>
    <x v="0"/>
    <n v="0"/>
  </r>
  <r>
    <x v="54"/>
    <x v="4"/>
    <x v="6"/>
    <x v="10"/>
    <n v="151"/>
    <n v="0"/>
    <x v="576"/>
    <n v="0"/>
  </r>
  <r>
    <x v="55"/>
    <x v="4"/>
    <x v="7"/>
    <x v="10"/>
    <n v="144"/>
    <n v="1"/>
    <x v="577"/>
    <n v="0"/>
  </r>
  <r>
    <x v="0"/>
    <x v="0"/>
    <x v="0"/>
    <x v="11"/>
    <n v="0"/>
    <n v="0"/>
    <x v="0"/>
    <n v="0"/>
  </r>
  <r>
    <x v="1"/>
    <x v="0"/>
    <x v="1"/>
    <x v="11"/>
    <n v="346"/>
    <n v="240"/>
    <x v="578"/>
    <n v="0"/>
  </r>
  <r>
    <x v="2"/>
    <x v="0"/>
    <x v="2"/>
    <x v="11"/>
    <n v="3423"/>
    <n v="453"/>
    <x v="579"/>
    <n v="0"/>
  </r>
  <r>
    <x v="3"/>
    <x v="0"/>
    <x v="3"/>
    <x v="11"/>
    <n v="2074"/>
    <n v="60"/>
    <x v="580"/>
    <n v="0"/>
  </r>
  <r>
    <x v="4"/>
    <x v="0"/>
    <x v="4"/>
    <x v="11"/>
    <n v="828"/>
    <n v="-56"/>
    <x v="581"/>
    <n v="0"/>
  </r>
  <r>
    <x v="5"/>
    <x v="0"/>
    <x v="5"/>
    <x v="11"/>
    <n v="122"/>
    <n v="0"/>
    <x v="582"/>
    <n v="0"/>
  </r>
  <r>
    <x v="6"/>
    <x v="0"/>
    <x v="6"/>
    <x v="11"/>
    <n v="260"/>
    <n v="0"/>
    <x v="583"/>
    <n v="0"/>
  </r>
  <r>
    <x v="7"/>
    <x v="0"/>
    <x v="7"/>
    <x v="11"/>
    <n v="652"/>
    <n v="1"/>
    <x v="584"/>
    <n v="0"/>
  </r>
  <r>
    <x v="8"/>
    <x v="0"/>
    <x v="8"/>
    <x v="11"/>
    <n v="2040"/>
    <n v="52"/>
    <x v="585"/>
    <n v="0"/>
  </r>
  <r>
    <x v="9"/>
    <x v="0"/>
    <x v="9"/>
    <x v="11"/>
    <n v="14810"/>
    <n v="435"/>
    <x v="586"/>
    <n v="0"/>
  </r>
  <r>
    <x v="10"/>
    <x v="0"/>
    <x v="10"/>
    <x v="11"/>
    <n v="12567"/>
    <n v="496"/>
    <x v="587"/>
    <n v="5"/>
  </r>
  <r>
    <x v="11"/>
    <x v="1"/>
    <x v="11"/>
    <x v="11"/>
    <n v="21465"/>
    <n v="339"/>
    <x v="588"/>
    <n v="12447"/>
  </r>
  <r>
    <x v="12"/>
    <x v="1"/>
    <x v="0"/>
    <x v="11"/>
    <n v="16403"/>
    <n v="217"/>
    <x v="589"/>
    <n v="28357"/>
  </r>
  <r>
    <x v="13"/>
    <x v="1"/>
    <x v="1"/>
    <x v="11"/>
    <n v="29238"/>
    <n v="171"/>
    <x v="590"/>
    <n v="36163"/>
  </r>
  <r>
    <x v="14"/>
    <x v="1"/>
    <x v="2"/>
    <x v="11"/>
    <n v="6293"/>
    <n v="97"/>
    <x v="591"/>
    <n v="33449"/>
  </r>
  <r>
    <x v="15"/>
    <x v="1"/>
    <x v="3"/>
    <x v="11"/>
    <n v="4123"/>
    <n v="25"/>
    <x v="592"/>
    <n v="93922"/>
  </r>
  <r>
    <x v="16"/>
    <x v="1"/>
    <x v="4"/>
    <x v="11"/>
    <n v="1660"/>
    <n v="12"/>
    <x v="593"/>
    <n v="183964"/>
  </r>
  <r>
    <x v="17"/>
    <x v="1"/>
    <x v="5"/>
    <x v="11"/>
    <n v="645"/>
    <n v="4"/>
    <x v="594"/>
    <n v="144110"/>
  </r>
  <r>
    <x v="18"/>
    <x v="1"/>
    <x v="6"/>
    <x v="11"/>
    <n v="1834"/>
    <n v="5"/>
    <x v="595"/>
    <n v="115984"/>
  </r>
  <r>
    <x v="19"/>
    <x v="1"/>
    <x v="7"/>
    <x v="11"/>
    <n v="2773"/>
    <n v="14"/>
    <x v="596"/>
    <n v="55915"/>
  </r>
  <r>
    <x v="20"/>
    <x v="1"/>
    <x v="8"/>
    <x v="11"/>
    <n v="2462"/>
    <n v="16"/>
    <x v="597"/>
    <n v="42277"/>
  </r>
  <r>
    <x v="21"/>
    <x v="1"/>
    <x v="9"/>
    <x v="11"/>
    <n v="6512"/>
    <n v="46"/>
    <x v="598"/>
    <n v="21808"/>
  </r>
  <r>
    <x v="22"/>
    <x v="1"/>
    <x v="10"/>
    <x v="11"/>
    <n v="18105"/>
    <n v="100"/>
    <x v="599"/>
    <n v="23854"/>
  </r>
  <r>
    <x v="23"/>
    <x v="2"/>
    <x v="11"/>
    <x v="11"/>
    <n v="90773"/>
    <n v="103"/>
    <x v="600"/>
    <n v="34260"/>
  </r>
  <r>
    <x v="24"/>
    <x v="2"/>
    <x v="0"/>
    <x v="11"/>
    <n v="75651"/>
    <n v="102"/>
    <x v="601"/>
    <n v="21169"/>
  </r>
  <r>
    <x v="25"/>
    <x v="2"/>
    <x v="1"/>
    <x v="11"/>
    <n v="19218"/>
    <n v="55"/>
    <x v="602"/>
    <n v="6264"/>
  </r>
  <r>
    <x v="26"/>
    <x v="2"/>
    <x v="2"/>
    <x v="11"/>
    <n v="27086"/>
    <n v="31"/>
    <x v="603"/>
    <n v="1643"/>
  </r>
  <r>
    <x v="27"/>
    <x v="2"/>
    <x v="3"/>
    <x v="11"/>
    <n v="18555"/>
    <n v="25"/>
    <x v="604"/>
    <n v="638"/>
  </r>
  <r>
    <x v="28"/>
    <x v="2"/>
    <x v="4"/>
    <x v="11"/>
    <n v="10535"/>
    <n v="11"/>
    <x v="605"/>
    <n v="382"/>
  </r>
  <r>
    <x v="29"/>
    <x v="2"/>
    <x v="5"/>
    <x v="11"/>
    <n v="36479"/>
    <n v="35"/>
    <x v="606"/>
    <n v="197"/>
  </r>
  <r>
    <x v="30"/>
    <x v="2"/>
    <x v="6"/>
    <x v="11"/>
    <n v="23936"/>
    <n v="30"/>
    <x v="607"/>
    <n v="173"/>
  </r>
  <r>
    <x v="31"/>
    <x v="2"/>
    <x v="7"/>
    <x v="11"/>
    <n v="16304"/>
    <n v="22"/>
    <x v="608"/>
    <n v="108"/>
  </r>
  <r>
    <x v="32"/>
    <x v="2"/>
    <x v="8"/>
    <x v="11"/>
    <n v="36058"/>
    <n v="51"/>
    <x v="609"/>
    <n v="115"/>
  </r>
  <r>
    <x v="33"/>
    <x v="2"/>
    <x v="9"/>
    <x v="11"/>
    <n v="14044"/>
    <n v="29"/>
    <x v="610"/>
    <n v="70"/>
  </r>
  <r>
    <x v="34"/>
    <x v="2"/>
    <x v="10"/>
    <x v="11"/>
    <n v="8613"/>
    <n v="13"/>
    <x v="611"/>
    <n v="48"/>
  </r>
  <r>
    <x v="35"/>
    <x v="3"/>
    <x v="11"/>
    <x v="11"/>
    <n v="5286"/>
    <n v="13"/>
    <x v="612"/>
    <n v="500"/>
  </r>
  <r>
    <x v="36"/>
    <x v="3"/>
    <x v="0"/>
    <x v="11"/>
    <n v="2584"/>
    <n v="10"/>
    <x v="613"/>
    <n v="380"/>
  </r>
  <r>
    <x v="37"/>
    <x v="3"/>
    <x v="1"/>
    <x v="11"/>
    <n v="2705"/>
    <n v="5"/>
    <x v="614"/>
    <n v="240"/>
  </r>
  <r>
    <x v="38"/>
    <x v="3"/>
    <x v="2"/>
    <x v="11"/>
    <n v="1802"/>
    <n v="7"/>
    <x v="615"/>
    <n v="130"/>
  </r>
  <r>
    <x v="39"/>
    <x v="3"/>
    <x v="3"/>
    <x v="11"/>
    <n v="1077"/>
    <n v="6"/>
    <x v="616"/>
    <n v="130"/>
  </r>
  <r>
    <x v="40"/>
    <x v="3"/>
    <x v="4"/>
    <x v="11"/>
    <n v="384"/>
    <n v="2"/>
    <x v="617"/>
    <n v="70"/>
  </r>
  <r>
    <x v="41"/>
    <x v="3"/>
    <x v="5"/>
    <x v="11"/>
    <n v="129"/>
    <n v="1"/>
    <x v="618"/>
    <n v="30"/>
  </r>
  <r>
    <x v="42"/>
    <x v="3"/>
    <x v="6"/>
    <x v="11"/>
    <n v="435"/>
    <n v="0"/>
    <x v="619"/>
    <n v="0"/>
  </r>
  <r>
    <x v="43"/>
    <x v="3"/>
    <x v="7"/>
    <x v="11"/>
    <n v="1256"/>
    <n v="6"/>
    <x v="620"/>
    <n v="0"/>
  </r>
  <r>
    <x v="44"/>
    <x v="3"/>
    <x v="8"/>
    <x v="11"/>
    <n v="2516"/>
    <n v="12"/>
    <x v="621"/>
    <n v="12170"/>
  </r>
  <r>
    <x v="45"/>
    <x v="3"/>
    <x v="9"/>
    <x v="11"/>
    <n v="2941"/>
    <n v="17"/>
    <x v="622"/>
    <n v="18473"/>
  </r>
  <r>
    <x v="46"/>
    <x v="3"/>
    <x v="10"/>
    <x v="11"/>
    <n v="3022"/>
    <n v="16"/>
    <x v="623"/>
    <n v="14972"/>
  </r>
  <r>
    <x v="47"/>
    <x v="4"/>
    <x v="11"/>
    <x v="11"/>
    <n v="918"/>
    <n v="16"/>
    <x v="624"/>
    <n v="2111"/>
  </r>
  <r>
    <x v="48"/>
    <x v="4"/>
    <x v="0"/>
    <x v="11"/>
    <n v="133"/>
    <n v="4"/>
    <x v="625"/>
    <n v="325"/>
  </r>
  <r>
    <x v="49"/>
    <x v="4"/>
    <x v="1"/>
    <x v="11"/>
    <n v="56"/>
    <n v="2"/>
    <x v="626"/>
    <n v="120"/>
  </r>
  <r>
    <x v="50"/>
    <x v="4"/>
    <x v="2"/>
    <x v="11"/>
    <n v="35"/>
    <n v="0"/>
    <x v="95"/>
    <n v="17"/>
  </r>
  <r>
    <x v="51"/>
    <x v="4"/>
    <x v="3"/>
    <x v="11"/>
    <n v="29"/>
    <n v="1"/>
    <x v="627"/>
    <n v="6"/>
  </r>
  <r>
    <x v="52"/>
    <x v="4"/>
    <x v="4"/>
    <x v="11"/>
    <n v="65"/>
    <n v="1"/>
    <x v="316"/>
    <n v="98"/>
  </r>
  <r>
    <x v="53"/>
    <x v="4"/>
    <x v="5"/>
    <x v="11"/>
    <n v="281"/>
    <n v="1"/>
    <x v="628"/>
    <n v="3"/>
  </r>
  <r>
    <x v="54"/>
    <x v="4"/>
    <x v="6"/>
    <x v="11"/>
    <n v="684"/>
    <n v="5"/>
    <x v="629"/>
    <n v="4"/>
  </r>
  <r>
    <x v="55"/>
    <x v="4"/>
    <x v="7"/>
    <x v="11"/>
    <n v="337"/>
    <n v="2"/>
    <x v="630"/>
    <n v="0"/>
  </r>
  <r>
    <x v="0"/>
    <x v="0"/>
    <x v="0"/>
    <x v="12"/>
    <n v="0"/>
    <n v="0"/>
    <x v="0"/>
    <n v="0"/>
  </r>
  <r>
    <x v="1"/>
    <x v="0"/>
    <x v="1"/>
    <x v="12"/>
    <n v="365"/>
    <n v="854"/>
    <x v="631"/>
    <n v="0"/>
  </r>
  <r>
    <x v="2"/>
    <x v="0"/>
    <x v="2"/>
    <x v="12"/>
    <n v="7365"/>
    <n v="2212"/>
    <x v="632"/>
    <n v="0"/>
  </r>
  <r>
    <x v="3"/>
    <x v="0"/>
    <x v="3"/>
    <x v="12"/>
    <n v="13879"/>
    <n v="801"/>
    <x v="633"/>
    <n v="0"/>
  </r>
  <r>
    <x v="4"/>
    <x v="0"/>
    <x v="4"/>
    <x v="12"/>
    <n v="4227"/>
    <n v="223"/>
    <x v="634"/>
    <n v="0"/>
  </r>
  <r>
    <x v="5"/>
    <x v="0"/>
    <x v="5"/>
    <x v="12"/>
    <n v="903"/>
    <n v="39"/>
    <x v="635"/>
    <n v="0"/>
  </r>
  <r>
    <x v="6"/>
    <x v="0"/>
    <x v="6"/>
    <x v="12"/>
    <n v="564"/>
    <n v="17"/>
    <x v="636"/>
    <n v="0"/>
  </r>
  <r>
    <x v="7"/>
    <x v="0"/>
    <x v="7"/>
    <x v="12"/>
    <n v="1091"/>
    <n v="18"/>
    <x v="637"/>
    <n v="0"/>
  </r>
  <r>
    <x v="8"/>
    <x v="0"/>
    <x v="8"/>
    <x v="12"/>
    <n v="5035"/>
    <n v="219"/>
    <x v="638"/>
    <n v="0"/>
  </r>
  <r>
    <x v="9"/>
    <x v="0"/>
    <x v="9"/>
    <x v="12"/>
    <n v="52905"/>
    <n v="1856"/>
    <x v="639"/>
    <n v="0"/>
  </r>
  <r>
    <x v="10"/>
    <x v="0"/>
    <x v="10"/>
    <x v="12"/>
    <n v="75315"/>
    <n v="1683"/>
    <x v="640"/>
    <n v="9"/>
  </r>
  <r>
    <x v="11"/>
    <x v="1"/>
    <x v="11"/>
    <x v="12"/>
    <n v="40289"/>
    <n v="925"/>
    <x v="641"/>
    <n v="48562"/>
  </r>
  <r>
    <x v="12"/>
    <x v="1"/>
    <x v="0"/>
    <x v="12"/>
    <n v="19750"/>
    <n v="522"/>
    <x v="642"/>
    <n v="95779"/>
  </r>
  <r>
    <x v="13"/>
    <x v="1"/>
    <x v="1"/>
    <x v="12"/>
    <n v="42225"/>
    <n v="939"/>
    <x v="643"/>
    <n v="165974"/>
  </r>
  <r>
    <x v="14"/>
    <x v="1"/>
    <x v="2"/>
    <x v="12"/>
    <n v="54526"/>
    <n v="947"/>
    <x v="644"/>
    <n v="187418"/>
  </r>
  <r>
    <x v="15"/>
    <x v="1"/>
    <x v="3"/>
    <x v="12"/>
    <n v="25039"/>
    <n v="376"/>
    <x v="645"/>
    <n v="453085"/>
  </r>
  <r>
    <x v="16"/>
    <x v="1"/>
    <x v="4"/>
    <x v="12"/>
    <n v="6916"/>
    <n v="65"/>
    <x v="646"/>
    <n v="384426"/>
  </r>
  <r>
    <x v="17"/>
    <x v="1"/>
    <x v="5"/>
    <x v="12"/>
    <n v="1357"/>
    <n v="3"/>
    <x v="647"/>
    <n v="934810"/>
  </r>
  <r>
    <x v="18"/>
    <x v="1"/>
    <x v="6"/>
    <x v="12"/>
    <n v="5429"/>
    <n v="18"/>
    <x v="648"/>
    <n v="341932"/>
  </r>
  <r>
    <x v="19"/>
    <x v="1"/>
    <x v="7"/>
    <x v="12"/>
    <n v="6463"/>
    <n v="45"/>
    <x v="649"/>
    <n v="324011"/>
  </r>
  <r>
    <x v="20"/>
    <x v="1"/>
    <x v="8"/>
    <x v="12"/>
    <n v="5261"/>
    <n v="51"/>
    <x v="650"/>
    <n v="197173"/>
  </r>
  <r>
    <x v="21"/>
    <x v="1"/>
    <x v="9"/>
    <x v="12"/>
    <n v="8035"/>
    <n v="76"/>
    <x v="651"/>
    <n v="82370"/>
  </r>
  <r>
    <x v="22"/>
    <x v="1"/>
    <x v="10"/>
    <x v="12"/>
    <n v="32962"/>
    <n v="161"/>
    <x v="652"/>
    <n v="57024"/>
  </r>
  <r>
    <x v="23"/>
    <x v="2"/>
    <x v="11"/>
    <x v="12"/>
    <n v="311121"/>
    <n v="551"/>
    <x v="653"/>
    <n v="88735"/>
  </r>
  <r>
    <x v="24"/>
    <x v="2"/>
    <x v="0"/>
    <x v="12"/>
    <n v="198338"/>
    <n v="429"/>
    <x v="654"/>
    <n v="95279"/>
  </r>
  <r>
    <x v="25"/>
    <x v="2"/>
    <x v="1"/>
    <x v="12"/>
    <n v="64676"/>
    <n v="167"/>
    <x v="655"/>
    <n v="27859"/>
  </r>
  <r>
    <x v="26"/>
    <x v="2"/>
    <x v="2"/>
    <x v="12"/>
    <n v="83330"/>
    <n v="120"/>
    <x v="656"/>
    <n v="6624"/>
  </r>
  <r>
    <x v="27"/>
    <x v="2"/>
    <x v="3"/>
    <x v="12"/>
    <n v="91279"/>
    <n v="114"/>
    <x v="657"/>
    <n v="3617"/>
  </r>
  <r>
    <x v="28"/>
    <x v="2"/>
    <x v="4"/>
    <x v="12"/>
    <n v="37246"/>
    <n v="41"/>
    <x v="658"/>
    <n v="2330"/>
  </r>
  <r>
    <x v="29"/>
    <x v="2"/>
    <x v="5"/>
    <x v="12"/>
    <n v="123954"/>
    <n v="63"/>
    <x v="659"/>
    <n v="1230"/>
  </r>
  <r>
    <x v="30"/>
    <x v="2"/>
    <x v="6"/>
    <x v="12"/>
    <n v="62908"/>
    <n v="61"/>
    <x v="660"/>
    <n v="722"/>
  </r>
  <r>
    <x v="31"/>
    <x v="2"/>
    <x v="7"/>
    <x v="12"/>
    <n v="41310"/>
    <n v="23"/>
    <x v="661"/>
    <n v="624"/>
  </r>
  <r>
    <x v="32"/>
    <x v="2"/>
    <x v="8"/>
    <x v="12"/>
    <n v="110447"/>
    <n v="58"/>
    <x v="662"/>
    <n v="452"/>
  </r>
  <r>
    <x v="33"/>
    <x v="2"/>
    <x v="9"/>
    <x v="12"/>
    <n v="65144"/>
    <n v="45"/>
    <x v="663"/>
    <n v="334"/>
  </r>
  <r>
    <x v="34"/>
    <x v="2"/>
    <x v="10"/>
    <x v="12"/>
    <n v="57463"/>
    <n v="79"/>
    <x v="664"/>
    <n v="272"/>
  </r>
  <r>
    <x v="35"/>
    <x v="3"/>
    <x v="11"/>
    <x v="12"/>
    <n v="16715"/>
    <n v="15"/>
    <x v="665"/>
    <n v="1000"/>
  </r>
  <r>
    <x v="36"/>
    <x v="3"/>
    <x v="0"/>
    <x v="12"/>
    <n v="4742"/>
    <n v="11"/>
    <x v="666"/>
    <n v="1100"/>
  </r>
  <r>
    <x v="37"/>
    <x v="3"/>
    <x v="1"/>
    <x v="12"/>
    <n v="4961"/>
    <n v="8"/>
    <x v="667"/>
    <n v="1190"/>
  </r>
  <r>
    <x v="38"/>
    <x v="3"/>
    <x v="2"/>
    <x v="12"/>
    <n v="5870"/>
    <n v="13"/>
    <x v="668"/>
    <n v="420"/>
  </r>
  <r>
    <x v="39"/>
    <x v="3"/>
    <x v="3"/>
    <x v="12"/>
    <n v="3785"/>
    <n v="11"/>
    <x v="67"/>
    <n v="640"/>
  </r>
  <r>
    <x v="40"/>
    <x v="3"/>
    <x v="4"/>
    <x v="12"/>
    <n v="1699"/>
    <n v="1"/>
    <x v="669"/>
    <n v="320"/>
  </r>
  <r>
    <x v="41"/>
    <x v="3"/>
    <x v="5"/>
    <x v="12"/>
    <n v="670"/>
    <n v="0"/>
    <x v="670"/>
    <n v="110"/>
  </r>
  <r>
    <x v="42"/>
    <x v="3"/>
    <x v="6"/>
    <x v="12"/>
    <n v="1367"/>
    <n v="4"/>
    <x v="671"/>
    <n v="60"/>
  </r>
  <r>
    <x v="43"/>
    <x v="3"/>
    <x v="7"/>
    <x v="12"/>
    <n v="5760"/>
    <n v="4"/>
    <x v="672"/>
    <n v="60"/>
  </r>
  <r>
    <x v="44"/>
    <x v="3"/>
    <x v="8"/>
    <x v="12"/>
    <n v="9822"/>
    <n v="16"/>
    <x v="673"/>
    <n v="14729"/>
  </r>
  <r>
    <x v="45"/>
    <x v="3"/>
    <x v="9"/>
    <x v="12"/>
    <n v="8548"/>
    <n v="10"/>
    <x v="674"/>
    <n v="64346"/>
  </r>
  <r>
    <x v="46"/>
    <x v="3"/>
    <x v="10"/>
    <x v="12"/>
    <n v="9823"/>
    <n v="9"/>
    <x v="675"/>
    <n v="62044"/>
  </r>
  <r>
    <x v="47"/>
    <x v="4"/>
    <x v="11"/>
    <x v="12"/>
    <n v="3295"/>
    <n v="22"/>
    <x v="676"/>
    <n v="20700"/>
  </r>
  <r>
    <x v="48"/>
    <x v="4"/>
    <x v="0"/>
    <x v="12"/>
    <n v="1108"/>
    <n v="3"/>
    <x v="677"/>
    <n v="2450"/>
  </r>
  <r>
    <x v="49"/>
    <x v="4"/>
    <x v="1"/>
    <x v="12"/>
    <n v="814"/>
    <n v="0"/>
    <x v="678"/>
    <n v="480"/>
  </r>
  <r>
    <x v="50"/>
    <x v="4"/>
    <x v="2"/>
    <x v="12"/>
    <n v="611"/>
    <n v="0"/>
    <x v="55"/>
    <n v="195"/>
  </r>
  <r>
    <x v="51"/>
    <x v="4"/>
    <x v="3"/>
    <x v="12"/>
    <n v="639"/>
    <n v="0"/>
    <x v="679"/>
    <n v="122"/>
  </r>
  <r>
    <x v="52"/>
    <x v="4"/>
    <x v="4"/>
    <x v="12"/>
    <n v="741"/>
    <n v="1"/>
    <x v="680"/>
    <n v="81"/>
  </r>
  <r>
    <x v="53"/>
    <x v="4"/>
    <x v="5"/>
    <x v="12"/>
    <n v="1320"/>
    <n v="0"/>
    <x v="681"/>
    <n v="100"/>
  </r>
  <r>
    <x v="54"/>
    <x v="4"/>
    <x v="6"/>
    <x v="12"/>
    <n v="1683"/>
    <n v="2"/>
    <x v="682"/>
    <n v="56"/>
  </r>
  <r>
    <x v="55"/>
    <x v="4"/>
    <x v="7"/>
    <x v="12"/>
    <n v="905"/>
    <n v="2"/>
    <x v="683"/>
    <n v="22"/>
  </r>
  <r>
    <x v="0"/>
    <x v="0"/>
    <x v="0"/>
    <x v="13"/>
    <n v="0"/>
    <n v="0"/>
    <x v="0"/>
    <n v="0"/>
  </r>
  <r>
    <x v="1"/>
    <x v="0"/>
    <x v="1"/>
    <x v="13"/>
    <n v="39"/>
    <n v="110"/>
    <x v="684"/>
    <n v="0"/>
  </r>
  <r>
    <x v="2"/>
    <x v="0"/>
    <x v="2"/>
    <x v="13"/>
    <n v="669"/>
    <n v="305"/>
    <x v="685"/>
    <n v="0"/>
  </r>
  <r>
    <x v="3"/>
    <x v="0"/>
    <x v="3"/>
    <x v="13"/>
    <n v="2105"/>
    <n v="89"/>
    <x v="686"/>
    <n v="0"/>
  </r>
  <r>
    <x v="4"/>
    <x v="0"/>
    <x v="4"/>
    <x v="13"/>
    <n v="1044"/>
    <n v="41"/>
    <x v="687"/>
    <n v="0"/>
  </r>
  <r>
    <x v="5"/>
    <x v="0"/>
    <x v="5"/>
    <x v="13"/>
    <n v="107"/>
    <n v="7"/>
    <x v="688"/>
    <n v="0"/>
  </r>
  <r>
    <x v="6"/>
    <x v="0"/>
    <x v="6"/>
    <x v="13"/>
    <n v="76"/>
    <n v="4"/>
    <x v="689"/>
    <n v="0"/>
  </r>
  <r>
    <x v="7"/>
    <x v="0"/>
    <x v="7"/>
    <x v="13"/>
    <n v="635"/>
    <n v="39"/>
    <x v="690"/>
    <n v="0"/>
  </r>
  <r>
    <x v="8"/>
    <x v="0"/>
    <x v="8"/>
    <x v="13"/>
    <n v="1831"/>
    <n v="128"/>
    <x v="691"/>
    <n v="0"/>
  </r>
  <r>
    <x v="9"/>
    <x v="0"/>
    <x v="9"/>
    <x v="13"/>
    <n v="7559"/>
    <n v="760"/>
    <x v="692"/>
    <n v="0"/>
  </r>
  <r>
    <x v="10"/>
    <x v="0"/>
    <x v="10"/>
    <x v="13"/>
    <n v="21425"/>
    <n v="989"/>
    <x v="693"/>
    <n v="2"/>
  </r>
  <r>
    <x v="11"/>
    <x v="1"/>
    <x v="11"/>
    <x v="13"/>
    <n v="31481"/>
    <n v="720"/>
    <x v="694"/>
    <n v="35742"/>
  </r>
  <r>
    <x v="12"/>
    <x v="1"/>
    <x v="0"/>
    <x v="13"/>
    <n v="43075"/>
    <n v="731"/>
    <x v="695"/>
    <n v="44320"/>
  </r>
  <r>
    <x v="13"/>
    <x v="1"/>
    <x v="1"/>
    <x v="13"/>
    <n v="31297"/>
    <n v="889"/>
    <x v="696"/>
    <n v="127513"/>
  </r>
  <r>
    <x v="14"/>
    <x v="1"/>
    <x v="2"/>
    <x v="13"/>
    <n v="40033"/>
    <n v="1061"/>
    <x v="697"/>
    <n v="135678"/>
  </r>
  <r>
    <x v="15"/>
    <x v="1"/>
    <x v="3"/>
    <x v="13"/>
    <n v="37617"/>
    <n v="629"/>
    <x v="698"/>
    <n v="449915"/>
  </r>
  <r>
    <x v="16"/>
    <x v="1"/>
    <x v="4"/>
    <x v="13"/>
    <n v="24768"/>
    <n v="140"/>
    <x v="699"/>
    <n v="508287"/>
  </r>
  <r>
    <x v="17"/>
    <x v="1"/>
    <x v="5"/>
    <x v="13"/>
    <n v="3254"/>
    <n v="26"/>
    <x v="700"/>
    <n v="883029"/>
  </r>
  <r>
    <x v="18"/>
    <x v="1"/>
    <x v="6"/>
    <x v="13"/>
    <n v="5226"/>
    <n v="44"/>
    <x v="701"/>
    <n v="363725"/>
  </r>
  <r>
    <x v="19"/>
    <x v="1"/>
    <x v="7"/>
    <x v="13"/>
    <n v="7015"/>
    <n v="79"/>
    <x v="702"/>
    <n v="296724"/>
  </r>
  <r>
    <x v="20"/>
    <x v="1"/>
    <x v="8"/>
    <x v="13"/>
    <n v="3748"/>
    <n v="44"/>
    <x v="703"/>
    <n v="118785"/>
  </r>
  <r>
    <x v="21"/>
    <x v="1"/>
    <x v="9"/>
    <x v="13"/>
    <n v="5381"/>
    <n v="48"/>
    <x v="704"/>
    <n v="60260"/>
  </r>
  <r>
    <x v="22"/>
    <x v="1"/>
    <x v="10"/>
    <x v="13"/>
    <n v="9275"/>
    <n v="104"/>
    <x v="705"/>
    <n v="48372"/>
  </r>
  <r>
    <x v="23"/>
    <x v="2"/>
    <x v="11"/>
    <x v="13"/>
    <n v="180399"/>
    <n v="228"/>
    <x v="706"/>
    <n v="122674"/>
  </r>
  <r>
    <x v="24"/>
    <x v="2"/>
    <x v="0"/>
    <x v="13"/>
    <n v="189187"/>
    <n v="448"/>
    <x v="707"/>
    <n v="94443"/>
  </r>
  <r>
    <x v="25"/>
    <x v="2"/>
    <x v="1"/>
    <x v="13"/>
    <n v="144019"/>
    <n v="302"/>
    <x v="708"/>
    <n v="21937"/>
  </r>
  <r>
    <x v="26"/>
    <x v="2"/>
    <x v="2"/>
    <x v="13"/>
    <n v="163520"/>
    <n v="310"/>
    <x v="709"/>
    <n v="3955"/>
  </r>
  <r>
    <x v="27"/>
    <x v="2"/>
    <x v="3"/>
    <x v="13"/>
    <n v="143599"/>
    <n v="229"/>
    <x v="710"/>
    <n v="1641"/>
  </r>
  <r>
    <x v="28"/>
    <x v="2"/>
    <x v="4"/>
    <x v="13"/>
    <n v="51870"/>
    <n v="118"/>
    <x v="711"/>
    <n v="828"/>
  </r>
  <r>
    <x v="29"/>
    <x v="2"/>
    <x v="5"/>
    <x v="13"/>
    <n v="183744"/>
    <n v="194"/>
    <x v="712"/>
    <n v="751"/>
  </r>
  <r>
    <x v="30"/>
    <x v="2"/>
    <x v="6"/>
    <x v="13"/>
    <n v="90542"/>
    <n v="177"/>
    <x v="713"/>
    <n v="502"/>
  </r>
  <r>
    <x v="31"/>
    <x v="2"/>
    <x v="7"/>
    <x v="13"/>
    <n v="33687"/>
    <n v="93"/>
    <x v="714"/>
    <n v="290"/>
  </r>
  <r>
    <x v="32"/>
    <x v="2"/>
    <x v="8"/>
    <x v="13"/>
    <n v="37444"/>
    <n v="81"/>
    <x v="715"/>
    <n v="286"/>
  </r>
  <r>
    <x v="33"/>
    <x v="2"/>
    <x v="9"/>
    <x v="13"/>
    <n v="35747"/>
    <n v="116"/>
    <x v="716"/>
    <n v="230"/>
  </r>
  <r>
    <x v="34"/>
    <x v="2"/>
    <x v="10"/>
    <x v="13"/>
    <n v="40614"/>
    <n v="145"/>
    <x v="717"/>
    <n v="265"/>
  </r>
  <r>
    <x v="35"/>
    <x v="3"/>
    <x v="11"/>
    <x v="13"/>
    <n v="24090"/>
    <n v="131"/>
    <x v="718"/>
    <n v="2110"/>
  </r>
  <r>
    <x v="36"/>
    <x v="3"/>
    <x v="0"/>
    <x v="13"/>
    <n v="17731"/>
    <n v="78"/>
    <x v="719"/>
    <n v="880"/>
  </r>
  <r>
    <x v="37"/>
    <x v="3"/>
    <x v="1"/>
    <x v="13"/>
    <n v="5730"/>
    <n v="73"/>
    <x v="720"/>
    <n v="1280"/>
  </r>
  <r>
    <x v="38"/>
    <x v="3"/>
    <x v="2"/>
    <x v="13"/>
    <n v="5112"/>
    <n v="44"/>
    <x v="721"/>
    <n v="340"/>
  </r>
  <r>
    <x v="39"/>
    <x v="3"/>
    <x v="3"/>
    <x v="13"/>
    <n v="4878"/>
    <n v="53"/>
    <x v="722"/>
    <n v="50"/>
  </r>
  <r>
    <x v="40"/>
    <x v="3"/>
    <x v="4"/>
    <x v="13"/>
    <n v="1755"/>
    <n v="8"/>
    <x v="723"/>
    <n v="50"/>
  </r>
  <r>
    <x v="41"/>
    <x v="3"/>
    <x v="5"/>
    <x v="13"/>
    <n v="746"/>
    <n v="6"/>
    <x v="724"/>
    <n v="40"/>
  </r>
  <r>
    <x v="42"/>
    <x v="3"/>
    <x v="6"/>
    <x v="13"/>
    <n v="1339"/>
    <n v="9"/>
    <x v="725"/>
    <n v="30"/>
  </r>
  <r>
    <x v="43"/>
    <x v="3"/>
    <x v="7"/>
    <x v="13"/>
    <n v="3442"/>
    <n v="23"/>
    <x v="726"/>
    <n v="0"/>
  </r>
  <r>
    <x v="44"/>
    <x v="3"/>
    <x v="8"/>
    <x v="13"/>
    <n v="6884"/>
    <n v="16"/>
    <x v="727"/>
    <n v="10865"/>
  </r>
  <r>
    <x v="45"/>
    <x v="3"/>
    <x v="9"/>
    <x v="13"/>
    <n v="6248"/>
    <n v="35"/>
    <x v="728"/>
    <n v="38371"/>
  </r>
  <r>
    <x v="46"/>
    <x v="3"/>
    <x v="10"/>
    <x v="13"/>
    <n v="9524"/>
    <n v="65"/>
    <x v="729"/>
    <n v="47021"/>
  </r>
  <r>
    <x v="47"/>
    <x v="4"/>
    <x v="11"/>
    <x v="13"/>
    <n v="12636"/>
    <n v="81"/>
    <x v="730"/>
    <n v="12696"/>
  </r>
  <r>
    <x v="48"/>
    <x v="4"/>
    <x v="0"/>
    <x v="13"/>
    <n v="5475"/>
    <n v="26"/>
    <x v="731"/>
    <n v="1569"/>
  </r>
  <r>
    <x v="49"/>
    <x v="4"/>
    <x v="1"/>
    <x v="13"/>
    <n v="514"/>
    <n v="8"/>
    <x v="732"/>
    <n v="230"/>
  </r>
  <r>
    <x v="50"/>
    <x v="4"/>
    <x v="2"/>
    <x v="13"/>
    <n v="148"/>
    <n v="1"/>
    <x v="684"/>
    <n v="70"/>
  </r>
  <r>
    <x v="51"/>
    <x v="4"/>
    <x v="3"/>
    <x v="13"/>
    <n v="163"/>
    <n v="3"/>
    <x v="733"/>
    <n v="30"/>
  </r>
  <r>
    <x v="52"/>
    <x v="4"/>
    <x v="4"/>
    <x v="13"/>
    <n v="245"/>
    <n v="0"/>
    <x v="373"/>
    <n v="15"/>
  </r>
  <r>
    <x v="53"/>
    <x v="4"/>
    <x v="5"/>
    <x v="13"/>
    <n v="1168"/>
    <n v="10"/>
    <x v="734"/>
    <n v="25"/>
  </r>
  <r>
    <x v="54"/>
    <x v="4"/>
    <x v="6"/>
    <x v="13"/>
    <n v="4108"/>
    <n v="13"/>
    <x v="735"/>
    <n v="26"/>
  </r>
  <r>
    <x v="55"/>
    <x v="4"/>
    <x v="7"/>
    <x v="13"/>
    <n v="4336"/>
    <n v="14"/>
    <x v="736"/>
    <n v="7"/>
  </r>
  <r>
    <x v="0"/>
    <x v="0"/>
    <x v="0"/>
    <x v="14"/>
    <n v="0"/>
    <n v="0"/>
    <x v="0"/>
    <n v="0"/>
  </r>
  <r>
    <x v="1"/>
    <x v="0"/>
    <x v="1"/>
    <x v="14"/>
    <n v="34"/>
    <n v="31"/>
    <x v="62"/>
    <n v="0"/>
  </r>
  <r>
    <x v="2"/>
    <x v="0"/>
    <x v="2"/>
    <x v="14"/>
    <n v="401"/>
    <n v="85"/>
    <x v="737"/>
    <n v="0"/>
  </r>
  <r>
    <x v="3"/>
    <x v="0"/>
    <x v="3"/>
    <x v="14"/>
    <n v="606"/>
    <n v="14"/>
    <x v="738"/>
    <n v="0"/>
  </r>
  <r>
    <x v="4"/>
    <x v="0"/>
    <x v="4"/>
    <x v="14"/>
    <n v="178"/>
    <n v="3"/>
    <x v="5"/>
    <n v="0"/>
  </r>
  <r>
    <x v="5"/>
    <x v="0"/>
    <x v="5"/>
    <x v="14"/>
    <n v="18"/>
    <n v="1"/>
    <x v="96"/>
    <n v="0"/>
  </r>
  <r>
    <x v="6"/>
    <x v="0"/>
    <x v="6"/>
    <x v="14"/>
    <n v="33"/>
    <n v="0"/>
    <x v="422"/>
    <n v="0"/>
  </r>
  <r>
    <x v="7"/>
    <x v="0"/>
    <x v="7"/>
    <x v="14"/>
    <n v="415"/>
    <n v="20"/>
    <x v="619"/>
    <n v="0"/>
  </r>
  <r>
    <x v="8"/>
    <x v="0"/>
    <x v="8"/>
    <x v="14"/>
    <n v="1464"/>
    <n v="73"/>
    <x v="739"/>
    <n v="0"/>
  </r>
  <r>
    <x v="9"/>
    <x v="0"/>
    <x v="9"/>
    <x v="14"/>
    <n v="4354"/>
    <n v="217"/>
    <x v="740"/>
    <n v="0"/>
  </r>
  <r>
    <x v="10"/>
    <x v="0"/>
    <x v="10"/>
    <x v="14"/>
    <n v="6410"/>
    <n v="303"/>
    <x v="741"/>
    <n v="1"/>
  </r>
  <r>
    <x v="11"/>
    <x v="1"/>
    <x v="11"/>
    <x v="14"/>
    <n v="7662"/>
    <n v="235"/>
    <x v="742"/>
    <n v="15560"/>
  </r>
  <r>
    <x v="12"/>
    <x v="1"/>
    <x v="0"/>
    <x v="14"/>
    <n v="5603"/>
    <n v="176"/>
    <x v="743"/>
    <n v="14408"/>
  </r>
  <r>
    <x v="13"/>
    <x v="1"/>
    <x v="1"/>
    <x v="14"/>
    <n v="2694"/>
    <n v="76"/>
    <x v="744"/>
    <n v="39910"/>
  </r>
  <r>
    <x v="14"/>
    <x v="1"/>
    <x v="2"/>
    <x v="14"/>
    <n v="6158"/>
    <n v="150"/>
    <x v="745"/>
    <n v="95292"/>
  </r>
  <r>
    <x v="15"/>
    <x v="1"/>
    <x v="3"/>
    <x v="14"/>
    <n v="6438"/>
    <n v="80"/>
    <x v="746"/>
    <n v="117697"/>
  </r>
  <r>
    <x v="16"/>
    <x v="1"/>
    <x v="4"/>
    <x v="14"/>
    <n v="10961"/>
    <n v="27"/>
    <x v="747"/>
    <n v="216548"/>
  </r>
  <r>
    <x v="17"/>
    <x v="1"/>
    <x v="5"/>
    <x v="14"/>
    <n v="2176"/>
    <n v="11"/>
    <x v="748"/>
    <n v="346029"/>
  </r>
  <r>
    <x v="18"/>
    <x v="1"/>
    <x v="6"/>
    <x v="14"/>
    <n v="7129"/>
    <n v="78"/>
    <x v="749"/>
    <n v="130654"/>
  </r>
  <r>
    <x v="19"/>
    <x v="1"/>
    <x v="7"/>
    <x v="14"/>
    <n v="8728"/>
    <n v="62"/>
    <x v="750"/>
    <n v="178170"/>
  </r>
  <r>
    <x v="20"/>
    <x v="1"/>
    <x v="8"/>
    <x v="14"/>
    <n v="1716"/>
    <n v="31"/>
    <x v="751"/>
    <n v="55863"/>
  </r>
  <r>
    <x v="21"/>
    <x v="1"/>
    <x v="9"/>
    <x v="14"/>
    <n v="1277"/>
    <n v="23"/>
    <x v="752"/>
    <n v="22940"/>
  </r>
  <r>
    <x v="22"/>
    <x v="1"/>
    <x v="10"/>
    <x v="14"/>
    <n v="4059"/>
    <n v="32"/>
    <x v="753"/>
    <n v="18146"/>
  </r>
  <r>
    <x v="23"/>
    <x v="2"/>
    <x v="11"/>
    <x v="14"/>
    <n v="21391"/>
    <n v="116"/>
    <x v="754"/>
    <n v="36711"/>
  </r>
  <r>
    <x v="24"/>
    <x v="2"/>
    <x v="0"/>
    <x v="14"/>
    <n v="42439"/>
    <n v="204"/>
    <x v="755"/>
    <n v="36396"/>
  </r>
  <r>
    <x v="25"/>
    <x v="2"/>
    <x v="1"/>
    <x v="14"/>
    <n v="54420"/>
    <n v="185"/>
    <x v="756"/>
    <n v="10033"/>
  </r>
  <r>
    <x v="26"/>
    <x v="2"/>
    <x v="2"/>
    <x v="14"/>
    <n v="51673"/>
    <n v="120"/>
    <x v="757"/>
    <n v="1329"/>
  </r>
  <r>
    <x v="27"/>
    <x v="2"/>
    <x v="3"/>
    <x v="14"/>
    <n v="46778"/>
    <n v="107"/>
    <x v="758"/>
    <n v="458"/>
  </r>
  <r>
    <x v="28"/>
    <x v="2"/>
    <x v="4"/>
    <x v="14"/>
    <n v="27764"/>
    <n v="56"/>
    <x v="759"/>
    <n v="273"/>
  </r>
  <r>
    <x v="29"/>
    <x v="2"/>
    <x v="5"/>
    <x v="14"/>
    <n v="57517"/>
    <n v="83"/>
    <x v="760"/>
    <n v="229"/>
  </r>
  <r>
    <x v="30"/>
    <x v="2"/>
    <x v="6"/>
    <x v="14"/>
    <n v="45386"/>
    <n v="119"/>
    <x v="761"/>
    <n v="128"/>
  </r>
  <r>
    <x v="31"/>
    <x v="2"/>
    <x v="7"/>
    <x v="14"/>
    <n v="16665"/>
    <n v="50"/>
    <x v="762"/>
    <n v="94"/>
  </r>
  <r>
    <x v="32"/>
    <x v="2"/>
    <x v="8"/>
    <x v="14"/>
    <n v="14911"/>
    <n v="15"/>
    <x v="763"/>
    <n v="63"/>
  </r>
  <r>
    <x v="33"/>
    <x v="2"/>
    <x v="9"/>
    <x v="14"/>
    <n v="18983"/>
    <n v="56"/>
    <x v="764"/>
    <n v="51"/>
  </r>
  <r>
    <x v="34"/>
    <x v="2"/>
    <x v="10"/>
    <x v="14"/>
    <n v="14114"/>
    <n v="31"/>
    <x v="765"/>
    <n v="57"/>
  </r>
  <r>
    <x v="35"/>
    <x v="3"/>
    <x v="11"/>
    <x v="14"/>
    <n v="9643"/>
    <n v="35"/>
    <x v="766"/>
    <n v="200"/>
  </r>
  <r>
    <x v="36"/>
    <x v="3"/>
    <x v="0"/>
    <x v="14"/>
    <n v="3050"/>
    <n v="17"/>
    <x v="767"/>
    <n v="170"/>
  </r>
  <r>
    <x v="37"/>
    <x v="3"/>
    <x v="1"/>
    <x v="14"/>
    <n v="1826"/>
    <n v="16"/>
    <x v="768"/>
    <n v="180"/>
  </r>
  <r>
    <x v="38"/>
    <x v="3"/>
    <x v="2"/>
    <x v="14"/>
    <n v="1439"/>
    <n v="8"/>
    <x v="769"/>
    <n v="40"/>
  </r>
  <r>
    <x v="39"/>
    <x v="3"/>
    <x v="3"/>
    <x v="14"/>
    <n v="1442"/>
    <n v="8"/>
    <x v="770"/>
    <n v="60"/>
  </r>
  <r>
    <x v="40"/>
    <x v="3"/>
    <x v="4"/>
    <x v="14"/>
    <n v="1326"/>
    <n v="4"/>
    <x v="771"/>
    <n v="0"/>
  </r>
  <r>
    <x v="41"/>
    <x v="3"/>
    <x v="5"/>
    <x v="14"/>
    <n v="582"/>
    <n v="3"/>
    <x v="772"/>
    <n v="10"/>
  </r>
  <r>
    <x v="42"/>
    <x v="3"/>
    <x v="6"/>
    <x v="14"/>
    <n v="1052"/>
    <n v="8"/>
    <x v="773"/>
    <n v="0"/>
  </r>
  <r>
    <x v="43"/>
    <x v="3"/>
    <x v="7"/>
    <x v="14"/>
    <n v="1113"/>
    <n v="1"/>
    <x v="774"/>
    <n v="0"/>
  </r>
  <r>
    <x v="44"/>
    <x v="3"/>
    <x v="8"/>
    <x v="14"/>
    <n v="742"/>
    <n v="5"/>
    <x v="775"/>
    <n v="2419"/>
  </r>
  <r>
    <x v="45"/>
    <x v="3"/>
    <x v="9"/>
    <x v="14"/>
    <n v="260"/>
    <n v="0"/>
    <x v="583"/>
    <n v="10010"/>
  </r>
  <r>
    <x v="46"/>
    <x v="3"/>
    <x v="10"/>
    <x v="14"/>
    <n v="435"/>
    <n v="0"/>
    <x v="619"/>
    <n v="14660"/>
  </r>
  <r>
    <x v="47"/>
    <x v="4"/>
    <x v="11"/>
    <x v="14"/>
    <n v="396"/>
    <n v="0"/>
    <x v="379"/>
    <n v="10339"/>
  </r>
  <r>
    <x v="48"/>
    <x v="4"/>
    <x v="0"/>
    <x v="14"/>
    <n v="124"/>
    <n v="2"/>
    <x v="776"/>
    <n v="2311"/>
  </r>
  <r>
    <x v="49"/>
    <x v="4"/>
    <x v="1"/>
    <x v="14"/>
    <n v="14"/>
    <n v="0"/>
    <x v="155"/>
    <n v="298"/>
  </r>
  <r>
    <x v="50"/>
    <x v="4"/>
    <x v="2"/>
    <x v="14"/>
    <n v="7"/>
    <n v="0"/>
    <x v="102"/>
    <n v="60"/>
  </r>
  <r>
    <x v="51"/>
    <x v="4"/>
    <x v="3"/>
    <x v="14"/>
    <n v="7"/>
    <n v="0"/>
    <x v="102"/>
    <n v="16"/>
  </r>
  <r>
    <x v="52"/>
    <x v="4"/>
    <x v="4"/>
    <x v="14"/>
    <n v="21"/>
    <n v="1"/>
    <x v="777"/>
    <n v="11"/>
  </r>
  <r>
    <x v="53"/>
    <x v="4"/>
    <x v="5"/>
    <x v="14"/>
    <n v="17"/>
    <n v="1"/>
    <x v="778"/>
    <n v="19"/>
  </r>
  <r>
    <x v="54"/>
    <x v="4"/>
    <x v="6"/>
    <x v="14"/>
    <n v="107"/>
    <n v="1"/>
    <x v="779"/>
    <n v="41"/>
  </r>
  <r>
    <x v="55"/>
    <x v="4"/>
    <x v="7"/>
    <x v="14"/>
    <n v="22"/>
    <n v="0"/>
    <x v="777"/>
    <n v="2"/>
  </r>
  <r>
    <x v="0"/>
    <x v="0"/>
    <x v="0"/>
    <x v="15"/>
    <n v="2"/>
    <n v="0"/>
    <x v="265"/>
    <n v="0"/>
  </r>
  <r>
    <x v="1"/>
    <x v="0"/>
    <x v="1"/>
    <x v="15"/>
    <n v="72"/>
    <n v="81"/>
    <x v="780"/>
    <n v="0"/>
  </r>
  <r>
    <x v="2"/>
    <x v="0"/>
    <x v="2"/>
    <x v="15"/>
    <n v="700"/>
    <n v="154"/>
    <x v="781"/>
    <n v="0"/>
  </r>
  <r>
    <x v="3"/>
    <x v="0"/>
    <x v="3"/>
    <x v="15"/>
    <n v="1409"/>
    <n v="39"/>
    <x v="782"/>
    <n v="0"/>
  </r>
  <r>
    <x v="4"/>
    <x v="0"/>
    <x v="4"/>
    <x v="15"/>
    <n v="487"/>
    <n v="8"/>
    <x v="783"/>
    <n v="0"/>
  </r>
  <r>
    <x v="5"/>
    <x v="0"/>
    <x v="5"/>
    <x v="15"/>
    <n v="60"/>
    <n v="1"/>
    <x v="101"/>
    <n v="0"/>
  </r>
  <r>
    <x v="6"/>
    <x v="0"/>
    <x v="6"/>
    <x v="15"/>
    <n v="176"/>
    <n v="3"/>
    <x v="784"/>
    <n v="0"/>
  </r>
  <r>
    <x v="7"/>
    <x v="0"/>
    <x v="7"/>
    <x v="15"/>
    <n v="1035"/>
    <n v="25"/>
    <x v="773"/>
    <n v="0"/>
  </r>
  <r>
    <x v="8"/>
    <x v="0"/>
    <x v="8"/>
    <x v="15"/>
    <n v="2873"/>
    <n v="191"/>
    <x v="785"/>
    <n v="0"/>
  </r>
  <r>
    <x v="9"/>
    <x v="0"/>
    <x v="9"/>
    <x v="15"/>
    <n v="14693"/>
    <n v="1053"/>
    <x v="786"/>
    <n v="0"/>
  </r>
  <r>
    <x v="10"/>
    <x v="0"/>
    <x v="10"/>
    <x v="15"/>
    <n v="35857"/>
    <n v="857"/>
    <x v="787"/>
    <n v="2"/>
  </r>
  <r>
    <x v="11"/>
    <x v="1"/>
    <x v="11"/>
    <x v="15"/>
    <n v="32972"/>
    <n v="1066"/>
    <x v="788"/>
    <n v="64299"/>
  </r>
  <r>
    <x v="12"/>
    <x v="1"/>
    <x v="0"/>
    <x v="15"/>
    <n v="32102"/>
    <n v="660"/>
    <x v="789"/>
    <n v="45345"/>
  </r>
  <r>
    <x v="13"/>
    <x v="1"/>
    <x v="1"/>
    <x v="15"/>
    <n v="28368"/>
    <n v="490"/>
    <x v="790"/>
    <n v="131714"/>
  </r>
  <r>
    <x v="14"/>
    <x v="1"/>
    <x v="2"/>
    <x v="15"/>
    <n v="27375"/>
    <n v="782"/>
    <x v="791"/>
    <n v="214646"/>
  </r>
  <r>
    <x v="15"/>
    <x v="1"/>
    <x v="3"/>
    <x v="15"/>
    <n v="31869"/>
    <n v="417"/>
    <x v="792"/>
    <n v="470459"/>
  </r>
  <r>
    <x v="16"/>
    <x v="1"/>
    <x v="4"/>
    <x v="15"/>
    <n v="11645"/>
    <n v="143"/>
    <x v="793"/>
    <n v="467422"/>
  </r>
  <r>
    <x v="17"/>
    <x v="1"/>
    <x v="5"/>
    <x v="15"/>
    <n v="4548"/>
    <n v="77"/>
    <x v="794"/>
    <n v="931316"/>
  </r>
  <r>
    <x v="18"/>
    <x v="1"/>
    <x v="6"/>
    <x v="15"/>
    <n v="15522"/>
    <n v="295"/>
    <x v="795"/>
    <n v="336060"/>
  </r>
  <r>
    <x v="19"/>
    <x v="1"/>
    <x v="7"/>
    <x v="15"/>
    <n v="35383"/>
    <n v="477"/>
    <x v="796"/>
    <n v="369200"/>
  </r>
  <r>
    <x v="20"/>
    <x v="1"/>
    <x v="8"/>
    <x v="15"/>
    <n v="16870"/>
    <n v="198"/>
    <x v="797"/>
    <n v="202484"/>
  </r>
  <r>
    <x v="21"/>
    <x v="1"/>
    <x v="9"/>
    <x v="15"/>
    <n v="10454"/>
    <n v="188"/>
    <x v="798"/>
    <n v="109250"/>
  </r>
  <r>
    <x v="22"/>
    <x v="1"/>
    <x v="10"/>
    <x v="15"/>
    <n v="18048"/>
    <n v="297"/>
    <x v="799"/>
    <n v="68659"/>
  </r>
  <r>
    <x v="23"/>
    <x v="2"/>
    <x v="11"/>
    <x v="15"/>
    <n v="47662"/>
    <n v="1025"/>
    <x v="800"/>
    <n v="139515"/>
  </r>
  <r>
    <x v="24"/>
    <x v="2"/>
    <x v="0"/>
    <x v="15"/>
    <n v="178386"/>
    <n v="938"/>
    <x v="801"/>
    <n v="159475"/>
  </r>
  <r>
    <x v="25"/>
    <x v="2"/>
    <x v="1"/>
    <x v="15"/>
    <n v="205860"/>
    <n v="612"/>
    <x v="802"/>
    <n v="48049"/>
  </r>
  <r>
    <x v="26"/>
    <x v="2"/>
    <x v="2"/>
    <x v="15"/>
    <n v="231948"/>
    <n v="510"/>
    <x v="803"/>
    <n v="8201"/>
  </r>
  <r>
    <x v="27"/>
    <x v="2"/>
    <x v="3"/>
    <x v="15"/>
    <n v="128680"/>
    <n v="351"/>
    <x v="804"/>
    <n v="2788"/>
  </r>
  <r>
    <x v="28"/>
    <x v="2"/>
    <x v="4"/>
    <x v="15"/>
    <n v="91093"/>
    <n v="255"/>
    <x v="805"/>
    <n v="1379"/>
  </r>
  <r>
    <x v="29"/>
    <x v="2"/>
    <x v="5"/>
    <x v="15"/>
    <n v="167291"/>
    <n v="467"/>
    <x v="806"/>
    <n v="1218"/>
  </r>
  <r>
    <x v="30"/>
    <x v="2"/>
    <x v="6"/>
    <x v="15"/>
    <n v="164052"/>
    <n v="443"/>
    <x v="807"/>
    <n v="802"/>
  </r>
  <r>
    <x v="31"/>
    <x v="2"/>
    <x v="7"/>
    <x v="15"/>
    <n v="76756"/>
    <n v="98"/>
    <x v="808"/>
    <n v="454"/>
  </r>
  <r>
    <x v="32"/>
    <x v="2"/>
    <x v="8"/>
    <x v="15"/>
    <n v="41690"/>
    <n v="46"/>
    <x v="809"/>
    <n v="321"/>
  </r>
  <r>
    <x v="33"/>
    <x v="2"/>
    <x v="9"/>
    <x v="15"/>
    <n v="37053"/>
    <n v="79"/>
    <x v="810"/>
    <n v="338"/>
  </r>
  <r>
    <x v="34"/>
    <x v="2"/>
    <x v="10"/>
    <x v="15"/>
    <n v="41398"/>
    <n v="129"/>
    <x v="811"/>
    <n v="246"/>
  </r>
  <r>
    <x v="35"/>
    <x v="3"/>
    <x v="11"/>
    <x v="15"/>
    <n v="48037"/>
    <n v="146"/>
    <x v="812"/>
    <n v="2090"/>
  </r>
  <r>
    <x v="36"/>
    <x v="3"/>
    <x v="0"/>
    <x v="15"/>
    <n v="18102"/>
    <n v="87"/>
    <x v="813"/>
    <n v="1280"/>
  </r>
  <r>
    <x v="37"/>
    <x v="3"/>
    <x v="1"/>
    <x v="15"/>
    <n v="865"/>
    <n v="54"/>
    <x v="814"/>
    <n v="500"/>
  </r>
  <r>
    <x v="38"/>
    <x v="3"/>
    <x v="2"/>
    <x v="15"/>
    <n v="1495"/>
    <n v="27"/>
    <x v="815"/>
    <n v="500"/>
  </r>
  <r>
    <x v="39"/>
    <x v="3"/>
    <x v="3"/>
    <x v="15"/>
    <n v="6802"/>
    <n v="32"/>
    <x v="816"/>
    <n v="100"/>
  </r>
  <r>
    <x v="40"/>
    <x v="3"/>
    <x v="4"/>
    <x v="15"/>
    <n v="1893"/>
    <n v="17"/>
    <x v="817"/>
    <n v="20"/>
  </r>
  <r>
    <x v="41"/>
    <x v="3"/>
    <x v="5"/>
    <x v="15"/>
    <n v="883"/>
    <n v="14"/>
    <x v="818"/>
    <n v="0"/>
  </r>
  <r>
    <x v="42"/>
    <x v="3"/>
    <x v="6"/>
    <x v="15"/>
    <n v="628"/>
    <n v="21"/>
    <x v="594"/>
    <n v="10"/>
  </r>
  <r>
    <x v="43"/>
    <x v="3"/>
    <x v="7"/>
    <x v="15"/>
    <n v="2038"/>
    <n v="33"/>
    <x v="819"/>
    <n v="10"/>
  </r>
  <r>
    <x v="44"/>
    <x v="3"/>
    <x v="8"/>
    <x v="15"/>
    <n v="1440"/>
    <n v="32"/>
    <x v="820"/>
    <n v="552"/>
  </r>
  <r>
    <x v="45"/>
    <x v="3"/>
    <x v="9"/>
    <x v="15"/>
    <n v="1718"/>
    <n v="21"/>
    <x v="821"/>
    <n v="4603"/>
  </r>
  <r>
    <x v="46"/>
    <x v="3"/>
    <x v="10"/>
    <x v="15"/>
    <n v="584"/>
    <n v="47"/>
    <x v="822"/>
    <n v="16033"/>
  </r>
  <r>
    <x v="47"/>
    <x v="4"/>
    <x v="11"/>
    <x v="15"/>
    <n v="1137"/>
    <n v="49"/>
    <x v="380"/>
    <n v="7567"/>
  </r>
  <r>
    <x v="48"/>
    <x v="4"/>
    <x v="0"/>
    <x v="15"/>
    <n v="630"/>
    <n v="11"/>
    <x v="823"/>
    <n v="1156"/>
  </r>
  <r>
    <x v="49"/>
    <x v="4"/>
    <x v="1"/>
    <x v="15"/>
    <n v="95"/>
    <n v="10"/>
    <x v="824"/>
    <n v="145"/>
  </r>
  <r>
    <x v="50"/>
    <x v="4"/>
    <x v="2"/>
    <x v="15"/>
    <n v="123"/>
    <n v="2"/>
    <x v="825"/>
    <n v="29"/>
  </r>
  <r>
    <x v="51"/>
    <x v="4"/>
    <x v="3"/>
    <x v="15"/>
    <n v="35"/>
    <n v="1"/>
    <x v="529"/>
    <n v="25"/>
  </r>
  <r>
    <x v="52"/>
    <x v="4"/>
    <x v="4"/>
    <x v="15"/>
    <n v="25"/>
    <n v="5"/>
    <x v="627"/>
    <n v="10"/>
  </r>
  <r>
    <x v="53"/>
    <x v="4"/>
    <x v="5"/>
    <x v="15"/>
    <n v="302"/>
    <n v="26"/>
    <x v="826"/>
    <n v="6"/>
  </r>
  <r>
    <x v="54"/>
    <x v="4"/>
    <x v="6"/>
    <x v="15"/>
    <n v="570"/>
    <n v="21"/>
    <x v="284"/>
    <n v="11"/>
  </r>
  <r>
    <x v="55"/>
    <x v="4"/>
    <x v="7"/>
    <x v="15"/>
    <n v="193"/>
    <n v="11"/>
    <x v="827"/>
    <n v="6"/>
  </r>
  <r>
    <x v="0"/>
    <x v="0"/>
    <x v="0"/>
    <x v="16"/>
    <n v="1"/>
    <n v="0"/>
    <x v="530"/>
    <n v="0"/>
  </r>
  <r>
    <x v="1"/>
    <x v="0"/>
    <x v="1"/>
    <x v="16"/>
    <n v="137"/>
    <n v="244"/>
    <x v="828"/>
    <n v="0"/>
  </r>
  <r>
    <x v="2"/>
    <x v="0"/>
    <x v="2"/>
    <x v="16"/>
    <n v="2788"/>
    <n v="598"/>
    <x v="829"/>
    <n v="0"/>
  </r>
  <r>
    <x v="3"/>
    <x v="0"/>
    <x v="3"/>
    <x v="16"/>
    <n v="5026"/>
    <n v="199"/>
    <x v="830"/>
    <n v="0"/>
  </r>
  <r>
    <x v="4"/>
    <x v="0"/>
    <x v="4"/>
    <x v="16"/>
    <n v="865"/>
    <n v="63"/>
    <x v="831"/>
    <n v="0"/>
  </r>
  <r>
    <x v="5"/>
    <x v="0"/>
    <x v="5"/>
    <x v="16"/>
    <n v="145"/>
    <n v="30"/>
    <x v="832"/>
    <n v="0"/>
  </r>
  <r>
    <x v="6"/>
    <x v="0"/>
    <x v="6"/>
    <x v="16"/>
    <n v="181"/>
    <n v="7"/>
    <x v="7"/>
    <n v="0"/>
  </r>
  <r>
    <x v="7"/>
    <x v="0"/>
    <x v="7"/>
    <x v="16"/>
    <n v="1118"/>
    <n v="23"/>
    <x v="833"/>
    <n v="0"/>
  </r>
  <r>
    <x v="8"/>
    <x v="0"/>
    <x v="8"/>
    <x v="16"/>
    <n v="4813"/>
    <n v="181"/>
    <x v="834"/>
    <n v="0"/>
  </r>
  <r>
    <x v="9"/>
    <x v="0"/>
    <x v="9"/>
    <x v="16"/>
    <n v="43700"/>
    <n v="1296"/>
    <x v="835"/>
    <n v="0"/>
  </r>
  <r>
    <x v="10"/>
    <x v="0"/>
    <x v="10"/>
    <x v="16"/>
    <n v="48203"/>
    <n v="1032"/>
    <x v="836"/>
    <n v="6"/>
  </r>
  <r>
    <x v="11"/>
    <x v="1"/>
    <x v="11"/>
    <x v="16"/>
    <n v="14102"/>
    <n v="529"/>
    <x v="837"/>
    <n v="44424"/>
  </r>
  <r>
    <x v="12"/>
    <x v="1"/>
    <x v="0"/>
    <x v="16"/>
    <n v="12439"/>
    <n v="466"/>
    <x v="838"/>
    <n v="38337"/>
  </r>
  <r>
    <x v="13"/>
    <x v="1"/>
    <x v="1"/>
    <x v="16"/>
    <n v="28401"/>
    <n v="680"/>
    <x v="839"/>
    <n v="123722"/>
  </r>
  <r>
    <x v="14"/>
    <x v="1"/>
    <x v="2"/>
    <x v="16"/>
    <n v="38070"/>
    <n v="836"/>
    <x v="840"/>
    <n v="206816"/>
  </r>
  <r>
    <x v="15"/>
    <x v="1"/>
    <x v="3"/>
    <x v="16"/>
    <n v="26612"/>
    <n v="535"/>
    <x v="841"/>
    <n v="346143"/>
  </r>
  <r>
    <x v="16"/>
    <x v="1"/>
    <x v="4"/>
    <x v="16"/>
    <n v="8995"/>
    <n v="149"/>
    <x v="842"/>
    <n v="303537"/>
  </r>
  <r>
    <x v="17"/>
    <x v="1"/>
    <x v="5"/>
    <x v="16"/>
    <n v="2492"/>
    <n v="45"/>
    <x v="303"/>
    <n v="725461"/>
  </r>
  <r>
    <x v="18"/>
    <x v="1"/>
    <x v="6"/>
    <x v="16"/>
    <n v="15035"/>
    <n v="100"/>
    <x v="843"/>
    <n v="402787"/>
  </r>
  <r>
    <x v="19"/>
    <x v="1"/>
    <x v="7"/>
    <x v="16"/>
    <n v="15130"/>
    <n v="156"/>
    <x v="844"/>
    <n v="404723"/>
  </r>
  <r>
    <x v="20"/>
    <x v="1"/>
    <x v="8"/>
    <x v="16"/>
    <n v="8309"/>
    <n v="110"/>
    <x v="845"/>
    <n v="221185"/>
  </r>
  <r>
    <x v="21"/>
    <x v="1"/>
    <x v="9"/>
    <x v="16"/>
    <n v="8499"/>
    <n v="123"/>
    <x v="846"/>
    <n v="63955"/>
  </r>
  <r>
    <x v="22"/>
    <x v="1"/>
    <x v="10"/>
    <x v="16"/>
    <n v="14680"/>
    <n v="156"/>
    <x v="847"/>
    <n v="42745"/>
  </r>
  <r>
    <x v="23"/>
    <x v="2"/>
    <x v="11"/>
    <x v="16"/>
    <n v="278517"/>
    <n v="705"/>
    <x v="848"/>
    <n v="87761"/>
  </r>
  <r>
    <x v="24"/>
    <x v="2"/>
    <x v="0"/>
    <x v="16"/>
    <n v="237689"/>
    <n v="765"/>
    <x v="849"/>
    <n v="88351"/>
  </r>
  <r>
    <x v="25"/>
    <x v="2"/>
    <x v="1"/>
    <x v="16"/>
    <n v="110182"/>
    <n v="468"/>
    <x v="850"/>
    <n v="19386"/>
  </r>
  <r>
    <x v="26"/>
    <x v="2"/>
    <x v="2"/>
    <x v="16"/>
    <n v="109514"/>
    <n v="351"/>
    <x v="851"/>
    <n v="5058"/>
  </r>
  <r>
    <x v="27"/>
    <x v="2"/>
    <x v="3"/>
    <x v="16"/>
    <n v="77959"/>
    <n v="245"/>
    <x v="852"/>
    <n v="2462"/>
  </r>
  <r>
    <x v="28"/>
    <x v="2"/>
    <x v="4"/>
    <x v="16"/>
    <n v="35458"/>
    <n v="89"/>
    <x v="853"/>
    <n v="1498"/>
  </r>
  <r>
    <x v="29"/>
    <x v="2"/>
    <x v="5"/>
    <x v="16"/>
    <n v="85430"/>
    <n v="240"/>
    <x v="854"/>
    <n v="1300"/>
  </r>
  <r>
    <x v="30"/>
    <x v="2"/>
    <x v="6"/>
    <x v="16"/>
    <n v="48829"/>
    <n v="229"/>
    <x v="855"/>
    <n v="749"/>
  </r>
  <r>
    <x v="31"/>
    <x v="2"/>
    <x v="7"/>
    <x v="16"/>
    <n v="76534"/>
    <n v="129"/>
    <x v="856"/>
    <n v="607"/>
  </r>
  <r>
    <x v="32"/>
    <x v="2"/>
    <x v="8"/>
    <x v="16"/>
    <n v="49154"/>
    <n v="204"/>
    <x v="857"/>
    <n v="543"/>
  </r>
  <r>
    <x v="33"/>
    <x v="2"/>
    <x v="9"/>
    <x v="16"/>
    <n v="39425"/>
    <n v="198"/>
    <x v="858"/>
    <n v="498"/>
  </r>
  <r>
    <x v="34"/>
    <x v="2"/>
    <x v="10"/>
    <x v="16"/>
    <n v="34439"/>
    <n v="186"/>
    <x v="859"/>
    <n v="318"/>
  </r>
  <r>
    <x v="35"/>
    <x v="3"/>
    <x v="11"/>
    <x v="16"/>
    <n v="36287"/>
    <n v="103"/>
    <x v="860"/>
    <n v="1920"/>
  </r>
  <r>
    <x v="36"/>
    <x v="3"/>
    <x v="0"/>
    <x v="16"/>
    <n v="48333"/>
    <n v="99"/>
    <x v="861"/>
    <n v="1840"/>
  </r>
  <r>
    <x v="37"/>
    <x v="3"/>
    <x v="1"/>
    <x v="16"/>
    <n v="8924"/>
    <n v="75"/>
    <x v="862"/>
    <n v="840"/>
  </r>
  <r>
    <x v="38"/>
    <x v="3"/>
    <x v="2"/>
    <x v="16"/>
    <n v="8717"/>
    <n v="56"/>
    <x v="863"/>
    <n v="420"/>
  </r>
  <r>
    <x v="39"/>
    <x v="3"/>
    <x v="3"/>
    <x v="16"/>
    <n v="4139"/>
    <n v="98"/>
    <x v="864"/>
    <n v="330"/>
  </r>
  <r>
    <x v="40"/>
    <x v="3"/>
    <x v="4"/>
    <x v="16"/>
    <n v="3888"/>
    <n v="125"/>
    <x v="865"/>
    <n v="180"/>
  </r>
  <r>
    <x v="41"/>
    <x v="3"/>
    <x v="5"/>
    <x v="16"/>
    <n v="1435"/>
    <n v="32"/>
    <x v="866"/>
    <n v="50"/>
  </r>
  <r>
    <x v="42"/>
    <x v="3"/>
    <x v="6"/>
    <x v="16"/>
    <n v="3577"/>
    <n v="55"/>
    <x v="867"/>
    <n v="20"/>
  </r>
  <r>
    <x v="43"/>
    <x v="3"/>
    <x v="7"/>
    <x v="16"/>
    <n v="6557"/>
    <n v="54"/>
    <x v="868"/>
    <n v="20"/>
  </r>
  <r>
    <x v="44"/>
    <x v="3"/>
    <x v="8"/>
    <x v="16"/>
    <n v="9165"/>
    <n v="66"/>
    <x v="869"/>
    <n v="35965"/>
  </r>
  <r>
    <x v="45"/>
    <x v="3"/>
    <x v="9"/>
    <x v="16"/>
    <n v="7756"/>
    <n v="88"/>
    <x v="870"/>
    <n v="132715"/>
  </r>
  <r>
    <x v="46"/>
    <x v="3"/>
    <x v="10"/>
    <x v="16"/>
    <n v="10705"/>
    <n v="181"/>
    <x v="871"/>
    <n v="82169"/>
  </r>
  <r>
    <x v="47"/>
    <x v="4"/>
    <x v="11"/>
    <x v="16"/>
    <n v="7146"/>
    <n v="76"/>
    <x v="872"/>
    <n v="16166"/>
  </r>
  <r>
    <x v="48"/>
    <x v="4"/>
    <x v="0"/>
    <x v="16"/>
    <n v="1097"/>
    <n v="12"/>
    <x v="637"/>
    <n v="1889"/>
  </r>
  <r>
    <x v="49"/>
    <x v="4"/>
    <x v="1"/>
    <x v="16"/>
    <n v="347"/>
    <n v="14"/>
    <x v="873"/>
    <n v="328"/>
  </r>
  <r>
    <x v="50"/>
    <x v="4"/>
    <x v="2"/>
    <x v="16"/>
    <n v="191"/>
    <n v="1"/>
    <x v="874"/>
    <n v="79"/>
  </r>
  <r>
    <x v="51"/>
    <x v="4"/>
    <x v="3"/>
    <x v="16"/>
    <n v="251"/>
    <n v="3"/>
    <x v="875"/>
    <n v="48"/>
  </r>
  <r>
    <x v="52"/>
    <x v="4"/>
    <x v="4"/>
    <x v="16"/>
    <n v="474"/>
    <n v="11"/>
    <x v="876"/>
    <n v="21"/>
  </r>
  <r>
    <x v="53"/>
    <x v="4"/>
    <x v="5"/>
    <x v="16"/>
    <n v="1928"/>
    <n v="27"/>
    <x v="877"/>
    <n v="48"/>
  </r>
  <r>
    <x v="54"/>
    <x v="4"/>
    <x v="6"/>
    <x v="16"/>
    <n v="3773"/>
    <n v="55"/>
    <x v="878"/>
    <n v="32"/>
  </r>
  <r>
    <x v="55"/>
    <x v="4"/>
    <x v="7"/>
    <x v="16"/>
    <n v="2080"/>
    <n v="15"/>
    <x v="879"/>
    <n v="2"/>
  </r>
  <r>
    <x v="0"/>
    <x v="0"/>
    <x v="0"/>
    <x v="17"/>
    <n v="0"/>
    <n v="0"/>
    <x v="0"/>
    <n v="0"/>
  </r>
  <r>
    <x v="1"/>
    <x v="0"/>
    <x v="1"/>
    <x v="17"/>
    <n v="190"/>
    <n v="37"/>
    <x v="880"/>
    <n v="0"/>
  </r>
  <r>
    <x v="2"/>
    <x v="0"/>
    <x v="2"/>
    <x v="17"/>
    <n v="902"/>
    <n v="30"/>
    <x v="881"/>
    <n v="0"/>
  </r>
  <r>
    <x v="3"/>
    <x v="0"/>
    <x v="3"/>
    <x v="17"/>
    <n v="232"/>
    <n v="9"/>
    <x v="882"/>
    <n v="0"/>
  </r>
  <r>
    <x v="4"/>
    <x v="0"/>
    <x v="4"/>
    <x v="17"/>
    <n v="27"/>
    <n v="4"/>
    <x v="531"/>
    <n v="0"/>
  </r>
  <r>
    <x v="5"/>
    <x v="0"/>
    <x v="5"/>
    <x v="17"/>
    <n v="17"/>
    <n v="0"/>
    <x v="883"/>
    <n v="0"/>
  </r>
  <r>
    <x v="6"/>
    <x v="0"/>
    <x v="6"/>
    <x v="17"/>
    <n v="77"/>
    <n v="0"/>
    <x v="111"/>
    <n v="0"/>
  </r>
  <r>
    <x v="7"/>
    <x v="0"/>
    <x v="7"/>
    <x v="17"/>
    <n v="387"/>
    <n v="5"/>
    <x v="884"/>
    <n v="0"/>
  </r>
  <r>
    <x v="8"/>
    <x v="0"/>
    <x v="8"/>
    <x v="17"/>
    <n v="1667"/>
    <n v="41"/>
    <x v="885"/>
    <n v="0"/>
  </r>
  <r>
    <x v="9"/>
    <x v="0"/>
    <x v="9"/>
    <x v="17"/>
    <n v="11667"/>
    <n v="281"/>
    <x v="886"/>
    <n v="0"/>
  </r>
  <r>
    <x v="10"/>
    <x v="0"/>
    <x v="10"/>
    <x v="17"/>
    <n v="9393"/>
    <n v="217"/>
    <x v="887"/>
    <n v="0"/>
  </r>
  <r>
    <x v="11"/>
    <x v="1"/>
    <x v="11"/>
    <x v="17"/>
    <n v="5082"/>
    <n v="157"/>
    <x v="888"/>
    <n v="8917"/>
  </r>
  <r>
    <x v="12"/>
    <x v="1"/>
    <x v="0"/>
    <x v="17"/>
    <n v="5851"/>
    <n v="269"/>
    <x v="889"/>
    <n v="7136"/>
  </r>
  <r>
    <x v="13"/>
    <x v="1"/>
    <x v="1"/>
    <x v="17"/>
    <n v="9354"/>
    <n v="206"/>
    <x v="890"/>
    <n v="26941"/>
  </r>
  <r>
    <x v="14"/>
    <x v="1"/>
    <x v="2"/>
    <x v="17"/>
    <n v="5311"/>
    <n v="96"/>
    <x v="891"/>
    <n v="54882"/>
  </r>
  <r>
    <x v="15"/>
    <x v="1"/>
    <x v="3"/>
    <x v="17"/>
    <n v="3302"/>
    <n v="49"/>
    <x v="892"/>
    <n v="79775"/>
  </r>
  <r>
    <x v="16"/>
    <x v="1"/>
    <x v="4"/>
    <x v="17"/>
    <n v="1248"/>
    <n v="18"/>
    <x v="893"/>
    <n v="80280"/>
  </r>
  <r>
    <x v="17"/>
    <x v="1"/>
    <x v="5"/>
    <x v="17"/>
    <n v="530"/>
    <n v="5"/>
    <x v="894"/>
    <n v="203908"/>
  </r>
  <r>
    <x v="18"/>
    <x v="1"/>
    <x v="6"/>
    <x v="17"/>
    <n v="3332"/>
    <n v="9"/>
    <x v="895"/>
    <n v="88213"/>
  </r>
  <r>
    <x v="19"/>
    <x v="1"/>
    <x v="7"/>
    <x v="17"/>
    <n v="2920"/>
    <n v="15"/>
    <x v="896"/>
    <n v="72145"/>
  </r>
  <r>
    <x v="20"/>
    <x v="1"/>
    <x v="8"/>
    <x v="17"/>
    <n v="1107"/>
    <n v="16"/>
    <x v="897"/>
    <n v="24894"/>
  </r>
  <r>
    <x v="21"/>
    <x v="1"/>
    <x v="9"/>
    <x v="17"/>
    <n v="1804"/>
    <n v="23"/>
    <x v="898"/>
    <n v="12517"/>
  </r>
  <r>
    <x v="22"/>
    <x v="1"/>
    <x v="10"/>
    <x v="17"/>
    <n v="3535"/>
    <n v="17"/>
    <x v="899"/>
    <n v="9967"/>
  </r>
  <r>
    <x v="23"/>
    <x v="2"/>
    <x v="11"/>
    <x v="17"/>
    <n v="62512"/>
    <n v="119"/>
    <x v="900"/>
    <n v="21798"/>
  </r>
  <r>
    <x v="24"/>
    <x v="2"/>
    <x v="0"/>
    <x v="17"/>
    <n v="42575"/>
    <n v="110"/>
    <x v="901"/>
    <n v="20666"/>
  </r>
  <r>
    <x v="25"/>
    <x v="2"/>
    <x v="1"/>
    <x v="17"/>
    <n v="40042"/>
    <n v="72"/>
    <x v="902"/>
    <n v="4898"/>
  </r>
  <r>
    <x v="26"/>
    <x v="2"/>
    <x v="2"/>
    <x v="17"/>
    <n v="40818"/>
    <n v="29"/>
    <x v="903"/>
    <n v="1185"/>
  </r>
  <r>
    <x v="27"/>
    <x v="2"/>
    <x v="3"/>
    <x v="17"/>
    <n v="23648"/>
    <n v="17"/>
    <x v="904"/>
    <n v="409"/>
  </r>
  <r>
    <x v="28"/>
    <x v="2"/>
    <x v="4"/>
    <x v="17"/>
    <n v="12233"/>
    <n v="33"/>
    <x v="905"/>
    <n v="218"/>
  </r>
  <r>
    <x v="29"/>
    <x v="2"/>
    <x v="5"/>
    <x v="17"/>
    <n v="39566"/>
    <n v="84"/>
    <x v="906"/>
    <n v="168"/>
  </r>
  <r>
    <x v="30"/>
    <x v="2"/>
    <x v="6"/>
    <x v="17"/>
    <n v="30371"/>
    <n v="101"/>
    <x v="907"/>
    <n v="136"/>
  </r>
  <r>
    <x v="31"/>
    <x v="2"/>
    <x v="7"/>
    <x v="17"/>
    <n v="10419"/>
    <n v="53"/>
    <x v="908"/>
    <n v="69"/>
  </r>
  <r>
    <x v="32"/>
    <x v="2"/>
    <x v="8"/>
    <x v="17"/>
    <n v="23559"/>
    <n v="63"/>
    <x v="909"/>
    <n v="56"/>
  </r>
  <r>
    <x v="33"/>
    <x v="2"/>
    <x v="9"/>
    <x v="17"/>
    <n v="15932"/>
    <n v="80"/>
    <x v="910"/>
    <n v="43"/>
  </r>
  <r>
    <x v="34"/>
    <x v="2"/>
    <x v="10"/>
    <x v="17"/>
    <n v="13014"/>
    <n v="89"/>
    <x v="911"/>
    <n v="53"/>
  </r>
  <r>
    <x v="35"/>
    <x v="3"/>
    <x v="11"/>
    <x v="17"/>
    <n v="8847"/>
    <n v="59"/>
    <x v="912"/>
    <n v="130"/>
  </r>
  <r>
    <x v="36"/>
    <x v="3"/>
    <x v="0"/>
    <x v="17"/>
    <n v="3035"/>
    <n v="33"/>
    <x v="913"/>
    <n v="210"/>
  </r>
  <r>
    <x v="37"/>
    <x v="3"/>
    <x v="1"/>
    <x v="17"/>
    <n v="2468"/>
    <n v="29"/>
    <x v="914"/>
    <n v="70"/>
  </r>
  <r>
    <x v="38"/>
    <x v="3"/>
    <x v="2"/>
    <x v="17"/>
    <n v="1982"/>
    <n v="9"/>
    <x v="915"/>
    <n v="40"/>
  </r>
  <r>
    <x v="39"/>
    <x v="3"/>
    <x v="3"/>
    <x v="17"/>
    <n v="2071"/>
    <n v="10"/>
    <x v="916"/>
    <n v="60"/>
  </r>
  <r>
    <x v="40"/>
    <x v="3"/>
    <x v="4"/>
    <x v="17"/>
    <n v="1097"/>
    <n v="4"/>
    <x v="917"/>
    <n v="10"/>
  </r>
  <r>
    <x v="41"/>
    <x v="3"/>
    <x v="5"/>
    <x v="17"/>
    <n v="246"/>
    <n v="1"/>
    <x v="918"/>
    <n v="10"/>
  </r>
  <r>
    <x v="42"/>
    <x v="3"/>
    <x v="6"/>
    <x v="17"/>
    <n v="322"/>
    <n v="3"/>
    <x v="919"/>
    <n v="10"/>
  </r>
  <r>
    <x v="43"/>
    <x v="3"/>
    <x v="7"/>
    <x v="17"/>
    <n v="1524"/>
    <n v="4"/>
    <x v="920"/>
    <n v="0"/>
  </r>
  <r>
    <x v="44"/>
    <x v="3"/>
    <x v="8"/>
    <x v="17"/>
    <n v="3077"/>
    <n v="8"/>
    <x v="921"/>
    <n v="1296"/>
  </r>
  <r>
    <x v="45"/>
    <x v="3"/>
    <x v="9"/>
    <x v="17"/>
    <n v="2001"/>
    <n v="3"/>
    <x v="922"/>
    <n v="14780"/>
  </r>
  <r>
    <x v="46"/>
    <x v="3"/>
    <x v="10"/>
    <x v="17"/>
    <n v="4325"/>
    <n v="7"/>
    <x v="923"/>
    <n v="14544"/>
  </r>
  <r>
    <x v="47"/>
    <x v="4"/>
    <x v="11"/>
    <x v="17"/>
    <n v="2151"/>
    <n v="0"/>
    <x v="149"/>
    <n v="4274"/>
  </r>
  <r>
    <x v="48"/>
    <x v="4"/>
    <x v="0"/>
    <x v="17"/>
    <n v="169"/>
    <n v="2"/>
    <x v="924"/>
    <n v="340"/>
  </r>
  <r>
    <x v="49"/>
    <x v="4"/>
    <x v="1"/>
    <x v="17"/>
    <n v="62"/>
    <n v="6"/>
    <x v="528"/>
    <n v="91"/>
  </r>
  <r>
    <x v="50"/>
    <x v="4"/>
    <x v="2"/>
    <x v="17"/>
    <n v="29"/>
    <n v="0"/>
    <x v="59"/>
    <n v="15"/>
  </r>
  <r>
    <x v="51"/>
    <x v="4"/>
    <x v="3"/>
    <x v="17"/>
    <n v="38"/>
    <n v="0"/>
    <x v="925"/>
    <n v="5"/>
  </r>
  <r>
    <x v="52"/>
    <x v="4"/>
    <x v="4"/>
    <x v="17"/>
    <n v="52"/>
    <n v="0"/>
    <x v="423"/>
    <n v="2"/>
  </r>
  <r>
    <x v="53"/>
    <x v="4"/>
    <x v="5"/>
    <x v="17"/>
    <n v="290"/>
    <n v="1"/>
    <x v="926"/>
    <n v="2"/>
  </r>
  <r>
    <x v="54"/>
    <x v="4"/>
    <x v="6"/>
    <x v="17"/>
    <n v="1111"/>
    <n v="1"/>
    <x v="927"/>
    <n v="1"/>
  </r>
  <r>
    <x v="55"/>
    <x v="4"/>
    <x v="7"/>
    <x v="17"/>
    <n v="567"/>
    <n v="0"/>
    <x v="372"/>
    <n v="2"/>
  </r>
  <r>
    <x v="0"/>
    <x v="0"/>
    <x v="0"/>
    <x v="18"/>
    <n v="0"/>
    <n v="0"/>
    <x v="0"/>
    <n v="0"/>
  </r>
  <r>
    <x v="1"/>
    <x v="0"/>
    <x v="1"/>
    <x v="18"/>
    <n v="20"/>
    <n v="56"/>
    <x v="928"/>
    <n v="0"/>
  </r>
  <r>
    <x v="2"/>
    <x v="0"/>
    <x v="2"/>
    <x v="18"/>
    <n v="882"/>
    <n v="81"/>
    <x v="929"/>
    <n v="0"/>
  </r>
  <r>
    <x v="3"/>
    <x v="0"/>
    <x v="3"/>
    <x v="18"/>
    <n v="124"/>
    <n v="6"/>
    <x v="618"/>
    <n v="0"/>
  </r>
  <r>
    <x v="4"/>
    <x v="0"/>
    <x v="4"/>
    <x v="18"/>
    <n v="19"/>
    <n v="3"/>
    <x v="777"/>
    <n v="0"/>
  </r>
  <r>
    <x v="5"/>
    <x v="0"/>
    <x v="5"/>
    <x v="18"/>
    <n v="5"/>
    <n v="0"/>
    <x v="930"/>
    <n v="0"/>
  </r>
  <r>
    <x v="6"/>
    <x v="0"/>
    <x v="6"/>
    <x v="18"/>
    <n v="14"/>
    <n v="0"/>
    <x v="155"/>
    <n v="0"/>
  </r>
  <r>
    <x v="7"/>
    <x v="0"/>
    <x v="7"/>
    <x v="18"/>
    <n v="29"/>
    <n v="0"/>
    <x v="59"/>
    <n v="0"/>
  </r>
  <r>
    <x v="8"/>
    <x v="0"/>
    <x v="8"/>
    <x v="18"/>
    <n v="166"/>
    <n v="22"/>
    <x v="7"/>
    <n v="0"/>
  </r>
  <r>
    <x v="9"/>
    <x v="0"/>
    <x v="9"/>
    <x v="18"/>
    <n v="3619"/>
    <n v="147"/>
    <x v="36"/>
    <n v="0"/>
  </r>
  <r>
    <x v="10"/>
    <x v="0"/>
    <x v="10"/>
    <x v="18"/>
    <n v="1605"/>
    <n v="64"/>
    <x v="931"/>
    <n v="0"/>
  </r>
  <r>
    <x v="11"/>
    <x v="1"/>
    <x v="11"/>
    <x v="18"/>
    <n v="677"/>
    <n v="25"/>
    <x v="932"/>
    <n v="1642"/>
  </r>
  <r>
    <x v="12"/>
    <x v="1"/>
    <x v="0"/>
    <x v="18"/>
    <n v="305"/>
    <n v="11"/>
    <x v="933"/>
    <n v="3153"/>
  </r>
  <r>
    <x v="13"/>
    <x v="1"/>
    <x v="1"/>
    <x v="18"/>
    <n v="506"/>
    <n v="10"/>
    <x v="934"/>
    <n v="3008"/>
  </r>
  <r>
    <x v="14"/>
    <x v="1"/>
    <x v="2"/>
    <x v="18"/>
    <n v="1754"/>
    <n v="33"/>
    <x v="935"/>
    <n v="5142"/>
  </r>
  <r>
    <x v="15"/>
    <x v="1"/>
    <x v="3"/>
    <x v="18"/>
    <n v="1160"/>
    <n v="14"/>
    <x v="936"/>
    <n v="13376"/>
  </r>
  <r>
    <x v="16"/>
    <x v="1"/>
    <x v="4"/>
    <x v="18"/>
    <n v="298"/>
    <n v="1"/>
    <x v="937"/>
    <n v="13528"/>
  </r>
  <r>
    <x v="17"/>
    <x v="1"/>
    <x v="5"/>
    <x v="18"/>
    <n v="52"/>
    <n v="0"/>
    <x v="423"/>
    <n v="22023"/>
  </r>
  <r>
    <x v="18"/>
    <x v="1"/>
    <x v="6"/>
    <x v="18"/>
    <n v="201"/>
    <n v="0"/>
    <x v="938"/>
    <n v="11777"/>
  </r>
  <r>
    <x v="19"/>
    <x v="1"/>
    <x v="7"/>
    <x v="18"/>
    <n v="146"/>
    <n v="1"/>
    <x v="939"/>
    <n v="8026"/>
  </r>
  <r>
    <x v="20"/>
    <x v="1"/>
    <x v="8"/>
    <x v="18"/>
    <n v="174"/>
    <n v="0"/>
    <x v="940"/>
    <n v="4098"/>
  </r>
  <r>
    <x v="21"/>
    <x v="1"/>
    <x v="9"/>
    <x v="18"/>
    <n v="282"/>
    <n v="5"/>
    <x v="941"/>
    <n v="3184"/>
  </r>
  <r>
    <x v="22"/>
    <x v="1"/>
    <x v="10"/>
    <x v="18"/>
    <n v="1536"/>
    <n v="9"/>
    <x v="942"/>
    <n v="1480"/>
  </r>
  <r>
    <x v="23"/>
    <x v="2"/>
    <x v="11"/>
    <x v="18"/>
    <n v="10398"/>
    <n v="19"/>
    <x v="943"/>
    <n v="3150"/>
  </r>
  <r>
    <x v="24"/>
    <x v="2"/>
    <x v="0"/>
    <x v="18"/>
    <n v="5562"/>
    <n v="12"/>
    <x v="944"/>
    <n v="2369"/>
  </r>
  <r>
    <x v="25"/>
    <x v="2"/>
    <x v="1"/>
    <x v="18"/>
    <n v="1350"/>
    <n v="6"/>
    <x v="945"/>
    <n v="532"/>
  </r>
  <r>
    <x v="26"/>
    <x v="2"/>
    <x v="2"/>
    <x v="18"/>
    <n v="2077"/>
    <n v="8"/>
    <x v="946"/>
    <n v="138"/>
  </r>
  <r>
    <x v="27"/>
    <x v="2"/>
    <x v="3"/>
    <x v="18"/>
    <n v="2173"/>
    <n v="2"/>
    <x v="947"/>
    <n v="71"/>
  </r>
  <r>
    <x v="28"/>
    <x v="2"/>
    <x v="4"/>
    <x v="18"/>
    <n v="1445"/>
    <n v="2"/>
    <x v="769"/>
    <n v="33"/>
  </r>
  <r>
    <x v="29"/>
    <x v="2"/>
    <x v="5"/>
    <x v="18"/>
    <n v="3396"/>
    <n v="8"/>
    <x v="948"/>
    <n v="30"/>
  </r>
  <r>
    <x v="30"/>
    <x v="2"/>
    <x v="6"/>
    <x v="18"/>
    <n v="2349"/>
    <n v="2"/>
    <x v="949"/>
    <n v="17"/>
  </r>
  <r>
    <x v="31"/>
    <x v="2"/>
    <x v="7"/>
    <x v="18"/>
    <n v="1014"/>
    <n v="4"/>
    <x v="950"/>
    <n v="18"/>
  </r>
  <r>
    <x v="32"/>
    <x v="2"/>
    <x v="8"/>
    <x v="18"/>
    <n v="2747"/>
    <n v="4"/>
    <x v="951"/>
    <n v="7"/>
  </r>
  <r>
    <x v="33"/>
    <x v="2"/>
    <x v="9"/>
    <x v="18"/>
    <n v="1536"/>
    <n v="4"/>
    <x v="952"/>
    <n v="14"/>
  </r>
  <r>
    <x v="34"/>
    <x v="2"/>
    <x v="10"/>
    <x v="18"/>
    <n v="1107"/>
    <n v="5"/>
    <x v="927"/>
    <n v="3"/>
  </r>
  <r>
    <x v="35"/>
    <x v="3"/>
    <x v="11"/>
    <x v="18"/>
    <n v="392"/>
    <n v="2"/>
    <x v="953"/>
    <n v="30"/>
  </r>
  <r>
    <x v="36"/>
    <x v="3"/>
    <x v="0"/>
    <x v="18"/>
    <n v="224"/>
    <n v="1"/>
    <x v="954"/>
    <n v="30"/>
  </r>
  <r>
    <x v="37"/>
    <x v="3"/>
    <x v="1"/>
    <x v="18"/>
    <n v="414"/>
    <n v="2"/>
    <x v="955"/>
    <n v="10"/>
  </r>
  <r>
    <x v="38"/>
    <x v="3"/>
    <x v="2"/>
    <x v="18"/>
    <n v="159"/>
    <n v="3"/>
    <x v="956"/>
    <n v="0"/>
  </r>
  <r>
    <x v="39"/>
    <x v="3"/>
    <x v="3"/>
    <x v="18"/>
    <n v="380"/>
    <n v="1"/>
    <x v="828"/>
    <n v="10"/>
  </r>
  <r>
    <x v="40"/>
    <x v="3"/>
    <x v="4"/>
    <x v="18"/>
    <n v="32"/>
    <n v="1"/>
    <x v="422"/>
    <n v="0"/>
  </r>
  <r>
    <x v="41"/>
    <x v="3"/>
    <x v="5"/>
    <x v="18"/>
    <n v="16"/>
    <n v="0"/>
    <x v="268"/>
    <n v="0"/>
  </r>
  <r>
    <x v="42"/>
    <x v="3"/>
    <x v="6"/>
    <x v="18"/>
    <n v="64"/>
    <n v="0"/>
    <x v="570"/>
    <n v="0"/>
  </r>
  <r>
    <x v="43"/>
    <x v="3"/>
    <x v="7"/>
    <x v="18"/>
    <n v="174"/>
    <n v="1"/>
    <x v="832"/>
    <n v="0"/>
  </r>
  <r>
    <x v="44"/>
    <x v="3"/>
    <x v="8"/>
    <x v="18"/>
    <n v="535"/>
    <n v="3"/>
    <x v="414"/>
    <n v="1989"/>
  </r>
  <r>
    <x v="45"/>
    <x v="3"/>
    <x v="9"/>
    <x v="18"/>
    <n v="317"/>
    <n v="1"/>
    <x v="957"/>
    <n v="2914"/>
  </r>
  <r>
    <x v="46"/>
    <x v="3"/>
    <x v="10"/>
    <x v="18"/>
    <n v="315"/>
    <n v="8"/>
    <x v="958"/>
    <n v="1211"/>
  </r>
  <r>
    <x v="47"/>
    <x v="4"/>
    <x v="11"/>
    <x v="18"/>
    <n v="97"/>
    <n v="1"/>
    <x v="959"/>
    <n v="282"/>
  </r>
  <r>
    <x v="48"/>
    <x v="4"/>
    <x v="0"/>
    <x v="18"/>
    <n v="20"/>
    <n v="2"/>
    <x v="777"/>
    <n v="29"/>
  </r>
  <r>
    <x v="49"/>
    <x v="4"/>
    <x v="1"/>
    <x v="18"/>
    <n v="6"/>
    <n v="1"/>
    <x v="102"/>
    <n v="4"/>
  </r>
  <r>
    <x v="50"/>
    <x v="4"/>
    <x v="2"/>
    <x v="18"/>
    <n v="6"/>
    <n v="0"/>
    <x v="104"/>
    <n v="1"/>
  </r>
  <r>
    <x v="51"/>
    <x v="4"/>
    <x v="3"/>
    <x v="18"/>
    <n v="3"/>
    <n v="0"/>
    <x v="60"/>
    <n v="1"/>
  </r>
  <r>
    <x v="52"/>
    <x v="4"/>
    <x v="4"/>
    <x v="18"/>
    <n v="17"/>
    <n v="1"/>
    <x v="778"/>
    <n v="1"/>
  </r>
  <r>
    <x v="53"/>
    <x v="4"/>
    <x v="5"/>
    <x v="18"/>
    <n v="46"/>
    <n v="0"/>
    <x v="960"/>
    <n v="2"/>
  </r>
  <r>
    <x v="54"/>
    <x v="4"/>
    <x v="6"/>
    <x v="18"/>
    <n v="66"/>
    <n v="0"/>
    <x v="316"/>
    <n v="0"/>
  </r>
  <r>
    <x v="55"/>
    <x v="4"/>
    <x v="7"/>
    <x v="18"/>
    <n v="40"/>
    <n v="0"/>
    <x v="961"/>
    <n v="0"/>
  </r>
  <r>
    <x v="0"/>
    <x v="0"/>
    <x v="0"/>
    <x v="19"/>
    <n v="0"/>
    <n v="2"/>
    <x v="265"/>
    <n v="0"/>
  </r>
  <r>
    <x v="1"/>
    <x v="0"/>
    <x v="1"/>
    <x v="19"/>
    <n v="828"/>
    <n v="475"/>
    <x v="962"/>
    <n v="0"/>
  </r>
  <r>
    <x v="2"/>
    <x v="0"/>
    <x v="2"/>
    <x v="19"/>
    <n v="7526"/>
    <n v="982"/>
    <x v="963"/>
    <n v="0"/>
  </r>
  <r>
    <x v="3"/>
    <x v="0"/>
    <x v="3"/>
    <x v="19"/>
    <n v="7380"/>
    <n v="459"/>
    <x v="964"/>
    <n v="0"/>
  </r>
  <r>
    <x v="4"/>
    <x v="0"/>
    <x v="4"/>
    <x v="19"/>
    <n v="1078"/>
    <n v="94"/>
    <x v="965"/>
    <n v="0"/>
  </r>
  <r>
    <x v="5"/>
    <x v="0"/>
    <x v="5"/>
    <x v="19"/>
    <n v="234"/>
    <n v="62"/>
    <x v="966"/>
    <n v="0"/>
  </r>
  <r>
    <x v="6"/>
    <x v="0"/>
    <x v="6"/>
    <x v="19"/>
    <n v="1376"/>
    <n v="46"/>
    <x v="270"/>
    <n v="0"/>
  </r>
  <r>
    <x v="7"/>
    <x v="0"/>
    <x v="7"/>
    <x v="19"/>
    <n v="3119"/>
    <n v="58"/>
    <x v="967"/>
    <n v="0"/>
  </r>
  <r>
    <x v="8"/>
    <x v="0"/>
    <x v="8"/>
    <x v="19"/>
    <n v="3832"/>
    <n v="223"/>
    <x v="968"/>
    <n v="0"/>
  </r>
  <r>
    <x v="9"/>
    <x v="0"/>
    <x v="9"/>
    <x v="19"/>
    <n v="35843"/>
    <n v="1310"/>
    <x v="969"/>
    <n v="0"/>
  </r>
  <r>
    <x v="10"/>
    <x v="0"/>
    <x v="10"/>
    <x v="19"/>
    <n v="95047"/>
    <n v="2828"/>
    <x v="970"/>
    <n v="184"/>
  </r>
  <r>
    <x v="11"/>
    <x v="1"/>
    <x v="11"/>
    <x v="19"/>
    <n v="113046"/>
    <n v="2392"/>
    <x v="971"/>
    <n v="64701"/>
  </r>
  <r>
    <x v="12"/>
    <x v="1"/>
    <x v="0"/>
    <x v="19"/>
    <n v="29972"/>
    <n v="916"/>
    <x v="972"/>
    <n v="53775"/>
  </r>
  <r>
    <x v="13"/>
    <x v="1"/>
    <x v="1"/>
    <x v="19"/>
    <n v="34235"/>
    <n v="778"/>
    <x v="973"/>
    <n v="160886"/>
  </r>
  <r>
    <x v="14"/>
    <x v="1"/>
    <x v="2"/>
    <x v="19"/>
    <n v="45161"/>
    <n v="705"/>
    <x v="974"/>
    <n v="288768"/>
  </r>
  <r>
    <x v="15"/>
    <x v="1"/>
    <x v="3"/>
    <x v="19"/>
    <n v="24424"/>
    <n v="230"/>
    <x v="975"/>
    <n v="448042"/>
  </r>
  <r>
    <x v="16"/>
    <x v="1"/>
    <x v="4"/>
    <x v="19"/>
    <n v="6132"/>
    <n v="55"/>
    <x v="976"/>
    <n v="597619"/>
  </r>
  <r>
    <x v="17"/>
    <x v="1"/>
    <x v="5"/>
    <x v="19"/>
    <n v="3595"/>
    <n v="27"/>
    <x v="977"/>
    <n v="975290"/>
  </r>
  <r>
    <x v="18"/>
    <x v="1"/>
    <x v="6"/>
    <x v="19"/>
    <n v="17385"/>
    <n v="44"/>
    <x v="978"/>
    <n v="375219"/>
  </r>
  <r>
    <x v="19"/>
    <x v="1"/>
    <x v="7"/>
    <x v="19"/>
    <n v="16619"/>
    <n v="89"/>
    <x v="979"/>
    <n v="420987"/>
  </r>
  <r>
    <x v="20"/>
    <x v="1"/>
    <x v="8"/>
    <x v="19"/>
    <n v="11213"/>
    <n v="54"/>
    <x v="980"/>
    <n v="163085"/>
  </r>
  <r>
    <x v="21"/>
    <x v="1"/>
    <x v="9"/>
    <x v="19"/>
    <n v="16301"/>
    <n v="134"/>
    <x v="981"/>
    <n v="79765"/>
  </r>
  <r>
    <x v="22"/>
    <x v="1"/>
    <x v="10"/>
    <x v="19"/>
    <n v="65696"/>
    <n v="420"/>
    <x v="982"/>
    <n v="68675"/>
  </r>
  <r>
    <x v="23"/>
    <x v="2"/>
    <x v="11"/>
    <x v="19"/>
    <n v="350383"/>
    <n v="786"/>
    <x v="983"/>
    <n v="143519"/>
  </r>
  <r>
    <x v="24"/>
    <x v="2"/>
    <x v="0"/>
    <x v="19"/>
    <n v="369008"/>
    <n v="651"/>
    <x v="984"/>
    <n v="90556"/>
  </r>
  <r>
    <x v="25"/>
    <x v="2"/>
    <x v="1"/>
    <x v="19"/>
    <n v="136043"/>
    <n v="333"/>
    <x v="985"/>
    <n v="22031"/>
  </r>
  <r>
    <x v="26"/>
    <x v="2"/>
    <x v="2"/>
    <x v="19"/>
    <n v="188455"/>
    <n v="302"/>
    <x v="986"/>
    <n v="7401"/>
  </r>
  <r>
    <x v="27"/>
    <x v="2"/>
    <x v="3"/>
    <x v="19"/>
    <n v="128000"/>
    <n v="238"/>
    <x v="987"/>
    <n v="2629"/>
  </r>
  <r>
    <x v="28"/>
    <x v="2"/>
    <x v="4"/>
    <x v="19"/>
    <n v="60452"/>
    <n v="107"/>
    <x v="988"/>
    <n v="1578"/>
  </r>
  <r>
    <x v="29"/>
    <x v="2"/>
    <x v="5"/>
    <x v="19"/>
    <n v="222344"/>
    <n v="270"/>
    <x v="989"/>
    <n v="1214"/>
  </r>
  <r>
    <x v="30"/>
    <x v="2"/>
    <x v="6"/>
    <x v="19"/>
    <n v="140201"/>
    <n v="295"/>
    <x v="990"/>
    <n v="717"/>
  </r>
  <r>
    <x v="31"/>
    <x v="2"/>
    <x v="7"/>
    <x v="19"/>
    <n v="76468"/>
    <n v="117"/>
    <x v="991"/>
    <n v="516"/>
  </r>
  <r>
    <x v="32"/>
    <x v="2"/>
    <x v="8"/>
    <x v="19"/>
    <n v="140205"/>
    <n v="227"/>
    <x v="992"/>
    <n v="457"/>
  </r>
  <r>
    <x v="33"/>
    <x v="2"/>
    <x v="9"/>
    <x v="19"/>
    <n v="118673"/>
    <n v="251"/>
    <x v="993"/>
    <n v="332"/>
  </r>
  <r>
    <x v="34"/>
    <x v="2"/>
    <x v="10"/>
    <x v="19"/>
    <n v="108162"/>
    <n v="362"/>
    <x v="994"/>
    <n v="323"/>
  </r>
  <r>
    <x v="35"/>
    <x v="3"/>
    <x v="11"/>
    <x v="19"/>
    <n v="65433"/>
    <n v="253"/>
    <x v="995"/>
    <n v="2020"/>
  </r>
  <r>
    <x v="36"/>
    <x v="3"/>
    <x v="0"/>
    <x v="19"/>
    <n v="14347"/>
    <n v="90"/>
    <x v="996"/>
    <n v="1560"/>
  </r>
  <r>
    <x v="37"/>
    <x v="3"/>
    <x v="1"/>
    <x v="19"/>
    <n v="14176"/>
    <n v="81"/>
    <x v="997"/>
    <n v="1080"/>
  </r>
  <r>
    <x v="38"/>
    <x v="3"/>
    <x v="2"/>
    <x v="19"/>
    <n v="14439"/>
    <n v="62"/>
    <x v="998"/>
    <n v="720"/>
  </r>
  <r>
    <x v="39"/>
    <x v="3"/>
    <x v="3"/>
    <x v="19"/>
    <n v="8364"/>
    <n v="74"/>
    <x v="999"/>
    <n v="720"/>
  </r>
  <r>
    <x v="40"/>
    <x v="3"/>
    <x v="4"/>
    <x v="19"/>
    <n v="2987"/>
    <n v="41"/>
    <x v="1000"/>
    <n v="570"/>
  </r>
  <r>
    <x v="41"/>
    <x v="3"/>
    <x v="5"/>
    <x v="19"/>
    <n v="1480"/>
    <n v="12"/>
    <x v="1001"/>
    <n v="160"/>
  </r>
  <r>
    <x v="42"/>
    <x v="3"/>
    <x v="6"/>
    <x v="19"/>
    <n v="4271"/>
    <n v="10"/>
    <x v="1002"/>
    <n v="180"/>
  </r>
  <r>
    <x v="43"/>
    <x v="3"/>
    <x v="7"/>
    <x v="19"/>
    <n v="26072"/>
    <n v="34"/>
    <x v="1003"/>
    <n v="150"/>
  </r>
  <r>
    <x v="44"/>
    <x v="3"/>
    <x v="8"/>
    <x v="19"/>
    <n v="20960"/>
    <n v="52"/>
    <x v="1004"/>
    <n v="9910"/>
  </r>
  <r>
    <x v="45"/>
    <x v="3"/>
    <x v="9"/>
    <x v="19"/>
    <n v="23874"/>
    <n v="130"/>
    <x v="1005"/>
    <n v="71202"/>
  </r>
  <r>
    <x v="46"/>
    <x v="3"/>
    <x v="10"/>
    <x v="19"/>
    <n v="29556"/>
    <n v="168"/>
    <x v="1006"/>
    <n v="81286"/>
  </r>
  <r>
    <x v="47"/>
    <x v="4"/>
    <x v="11"/>
    <x v="19"/>
    <n v="7685"/>
    <n v="102"/>
    <x v="1007"/>
    <n v="18506"/>
  </r>
  <r>
    <x v="48"/>
    <x v="4"/>
    <x v="0"/>
    <x v="19"/>
    <n v="1597"/>
    <n v="38"/>
    <x v="1008"/>
    <n v="1946"/>
  </r>
  <r>
    <x v="49"/>
    <x v="4"/>
    <x v="1"/>
    <x v="19"/>
    <n v="467"/>
    <n v="16"/>
    <x v="1009"/>
    <n v="533"/>
  </r>
  <r>
    <x v="50"/>
    <x v="4"/>
    <x v="2"/>
    <x v="19"/>
    <n v="274"/>
    <n v="4"/>
    <x v="1010"/>
    <n v="196"/>
  </r>
  <r>
    <x v="51"/>
    <x v="4"/>
    <x v="3"/>
    <x v="19"/>
    <n v="352"/>
    <n v="3"/>
    <x v="1011"/>
    <n v="146"/>
  </r>
  <r>
    <x v="52"/>
    <x v="4"/>
    <x v="4"/>
    <x v="19"/>
    <n v="720"/>
    <n v="2"/>
    <x v="1012"/>
    <n v="45"/>
  </r>
  <r>
    <x v="53"/>
    <x v="4"/>
    <x v="5"/>
    <x v="19"/>
    <n v="3081"/>
    <n v="7"/>
    <x v="1013"/>
    <n v="149"/>
  </r>
  <r>
    <x v="54"/>
    <x v="4"/>
    <x v="6"/>
    <x v="19"/>
    <n v="6138"/>
    <n v="29"/>
    <x v="1014"/>
    <n v="76"/>
  </r>
  <r>
    <x v="55"/>
    <x v="4"/>
    <x v="7"/>
    <x v="19"/>
    <n v="3866"/>
    <n v="16"/>
    <x v="1015"/>
    <n v="7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0">
  <r>
    <n v="0"/>
    <n v="0"/>
    <n v="0"/>
    <n v="0"/>
  </r>
  <r>
    <n v="95"/>
    <n v="115"/>
    <n v="210"/>
    <n v="0"/>
  </r>
  <r>
    <n v="600"/>
    <n v="205"/>
    <n v="805"/>
    <n v="0"/>
  </r>
  <r>
    <n v="1369"/>
    <n v="85"/>
    <n v="1454"/>
    <n v="0"/>
  </r>
  <r>
    <n v="562"/>
    <n v="59"/>
    <n v="621"/>
    <n v="0"/>
  </r>
  <r>
    <n v="173"/>
    <n v="8"/>
    <n v="181"/>
    <n v="0"/>
  </r>
  <r>
    <n v="79"/>
    <n v="0"/>
    <n v="79"/>
    <n v="0"/>
  </r>
  <r>
    <n v="179"/>
    <n v="9"/>
    <n v="188"/>
    <n v="0"/>
  </r>
  <r>
    <n v="742"/>
    <n v="69"/>
    <n v="811"/>
    <n v="0"/>
  </r>
  <r>
    <n v="5140"/>
    <n v="343"/>
    <n v="5483"/>
    <n v="0"/>
  </r>
  <r>
    <n v="14089"/>
    <n v="320"/>
    <n v="14409"/>
    <n v="0"/>
  </r>
  <r>
    <n v="7864"/>
    <n v="254"/>
    <n v="8118"/>
    <n v="10293"/>
  </r>
  <r>
    <n v="8631"/>
    <n v="234"/>
    <n v="8865"/>
    <n v="13099"/>
  </r>
  <r>
    <n v="13446"/>
    <n v="435"/>
    <n v="13881"/>
    <n v="48216"/>
  </r>
  <r>
    <n v="7463"/>
    <n v="267"/>
    <n v="7730"/>
    <n v="62365"/>
  </r>
  <r>
    <n v="5633"/>
    <n v="79"/>
    <n v="5712"/>
    <n v="143279"/>
  </r>
  <r>
    <n v="5375"/>
    <n v="30"/>
    <n v="5405"/>
    <n v="115140"/>
  </r>
  <r>
    <n v="807"/>
    <n v="2"/>
    <n v="809"/>
    <n v="294885"/>
  </r>
  <r>
    <n v="2078"/>
    <n v="15"/>
    <n v="2093"/>
    <n v="143493"/>
  </r>
  <r>
    <n v="2582"/>
    <n v="15"/>
    <n v="2597"/>
    <n v="80473"/>
  </r>
  <r>
    <n v="1605"/>
    <n v="18"/>
    <n v="1623"/>
    <n v="35114"/>
  </r>
  <r>
    <n v="2368"/>
    <n v="29"/>
    <n v="2397"/>
    <n v="23363"/>
  </r>
  <r>
    <n v="6002"/>
    <n v="49"/>
    <n v="6051"/>
    <n v="15798"/>
  </r>
  <r>
    <n v="13106"/>
    <n v="171"/>
    <n v="13277"/>
    <n v="27602"/>
  </r>
  <r>
    <n v="98466"/>
    <n v="147"/>
    <n v="98613"/>
    <n v="28791"/>
  </r>
  <r>
    <n v="72903"/>
    <n v="132"/>
    <n v="73035"/>
    <n v="8322"/>
  </r>
  <r>
    <n v="42425"/>
    <n v="127"/>
    <n v="42552"/>
    <n v="1578"/>
  </r>
  <r>
    <n v="68222"/>
    <n v="107"/>
    <n v="68329"/>
    <n v="558"/>
  </r>
  <r>
    <n v="18421"/>
    <n v="53"/>
    <n v="18474"/>
    <n v="249"/>
  </r>
  <r>
    <n v="54977"/>
    <n v="163"/>
    <n v="55140"/>
    <n v="291"/>
  </r>
  <r>
    <n v="53941"/>
    <n v="91"/>
    <n v="54032"/>
    <n v="185"/>
  </r>
  <r>
    <n v="16871"/>
    <n v="36"/>
    <n v="16907"/>
    <n v="122"/>
  </r>
  <r>
    <n v="43415"/>
    <n v="43"/>
    <n v="43458"/>
    <n v="95"/>
  </r>
  <r>
    <n v="21507"/>
    <n v="56"/>
    <n v="21563"/>
    <n v="77"/>
  </r>
  <r>
    <n v="26204"/>
    <n v="65"/>
    <n v="26269"/>
    <n v="88"/>
  </r>
  <r>
    <n v="16499"/>
    <n v="66"/>
    <n v="16565"/>
    <n v="430"/>
  </r>
  <r>
    <n v="3735"/>
    <n v="31"/>
    <n v="3766"/>
    <n v="750"/>
  </r>
  <r>
    <n v="2621"/>
    <n v="20"/>
    <n v="2641"/>
    <n v="620"/>
  </r>
  <r>
    <n v="9915"/>
    <n v="11"/>
    <n v="9926"/>
    <n v="80"/>
  </r>
  <r>
    <n v="3901"/>
    <n v="9"/>
    <n v="3910"/>
    <n v="80"/>
  </r>
  <r>
    <n v="1917"/>
    <n v="11"/>
    <n v="1928"/>
    <n v="350"/>
  </r>
  <r>
    <n v="1048"/>
    <n v="4"/>
    <n v="1052"/>
    <n v="0"/>
  </r>
  <r>
    <n v="1987"/>
    <n v="3"/>
    <n v="1990"/>
    <n v="0"/>
  </r>
  <r>
    <n v="2071"/>
    <n v="7"/>
    <n v="2078"/>
    <n v="0"/>
  </r>
  <r>
    <n v="2836"/>
    <n v="10"/>
    <n v="2846"/>
    <n v="2060"/>
  </r>
  <r>
    <n v="2714"/>
    <n v="21"/>
    <n v="2735"/>
    <n v="7228"/>
  </r>
  <r>
    <n v="6289"/>
    <n v="49"/>
    <n v="6338"/>
    <n v="10762"/>
  </r>
  <r>
    <n v="2860"/>
    <n v="17"/>
    <n v="2877"/>
    <n v="3878"/>
  </r>
  <r>
    <n v="782"/>
    <n v="0"/>
    <n v="782"/>
    <n v="261"/>
  </r>
  <r>
    <n v="58"/>
    <n v="2"/>
    <n v="60"/>
    <n v="122"/>
  </r>
  <r>
    <n v="7616"/>
    <n v="1"/>
    <n v="7617"/>
    <n v="8"/>
  </r>
  <r>
    <n v="8"/>
    <n v="1"/>
    <n v="9"/>
    <n v="8"/>
  </r>
  <r>
    <n v="39"/>
    <n v="0"/>
    <n v="39"/>
    <n v="3"/>
  </r>
  <r>
    <n v="318"/>
    <n v="2"/>
    <n v="320"/>
    <n v="6"/>
  </r>
  <r>
    <n v="977"/>
    <n v="5"/>
    <n v="982"/>
    <n v="1"/>
  </r>
  <r>
    <n v="606"/>
    <n v="5"/>
    <n v="611"/>
    <n v="1"/>
  </r>
  <r>
    <n v="0"/>
    <n v="0"/>
    <n v="0"/>
    <n v="0"/>
  </r>
  <r>
    <n v="3"/>
    <n v="7"/>
    <n v="10"/>
    <n v="0"/>
  </r>
  <r>
    <n v="147"/>
    <n v="18"/>
    <n v="165"/>
    <n v="0"/>
  </r>
  <r>
    <n v="193"/>
    <n v="2"/>
    <n v="195"/>
    <n v="0"/>
  </r>
  <r>
    <n v="29"/>
    <n v="0"/>
    <n v="29"/>
    <n v="0"/>
  </r>
  <r>
    <n v="2"/>
    <n v="1"/>
    <n v="3"/>
    <n v="0"/>
  </r>
  <r>
    <n v="34"/>
    <n v="0"/>
    <n v="34"/>
    <n v="0"/>
  </r>
  <r>
    <n v="64"/>
    <n v="1"/>
    <n v="65"/>
    <n v="0"/>
  </r>
  <r>
    <n v="232"/>
    <n v="20"/>
    <n v="252"/>
    <n v="0"/>
  </r>
  <r>
    <n v="1093"/>
    <n v="104"/>
    <n v="1197"/>
    <n v="0"/>
  </r>
  <r>
    <n v="2722"/>
    <n v="103"/>
    <n v="2825"/>
    <n v="0"/>
  </r>
  <r>
    <n v="2962"/>
    <n v="70"/>
    <n v="3032"/>
    <n v="5711"/>
  </r>
  <r>
    <n v="3751"/>
    <n v="45"/>
    <n v="3796"/>
    <n v="6448"/>
  </r>
  <r>
    <n v="3009"/>
    <n v="72"/>
    <n v="3081"/>
    <n v="23601"/>
  </r>
  <r>
    <n v="2951"/>
    <n v="91"/>
    <n v="3042"/>
    <n v="22115"/>
  </r>
  <r>
    <n v="4776"/>
    <n v="45"/>
    <n v="4821"/>
    <n v="66166"/>
  </r>
  <r>
    <n v="3733"/>
    <n v="11"/>
    <n v="3744"/>
    <n v="40607"/>
  </r>
  <r>
    <n v="430"/>
    <n v="1"/>
    <n v="431"/>
    <n v="98826"/>
  </r>
  <r>
    <n v="793"/>
    <n v="8"/>
    <n v="801"/>
    <n v="65672"/>
  </r>
  <r>
    <n v="1351"/>
    <n v="15"/>
    <n v="1366"/>
    <n v="58603"/>
  </r>
  <r>
    <n v="1070"/>
    <n v="10"/>
    <n v="1080"/>
    <n v="17412"/>
  </r>
  <r>
    <n v="554"/>
    <n v="3"/>
    <n v="557"/>
    <n v="8072"/>
  </r>
  <r>
    <n v="1126"/>
    <n v="7"/>
    <n v="1133"/>
    <n v="5351"/>
  </r>
  <r>
    <n v="13316"/>
    <n v="47"/>
    <n v="13363"/>
    <n v="10701"/>
  </r>
  <r>
    <n v="18463"/>
    <n v="81"/>
    <n v="18544"/>
    <n v="13098"/>
  </r>
  <r>
    <n v="17493"/>
    <n v="66"/>
    <n v="17559"/>
    <n v="3426"/>
  </r>
  <r>
    <n v="16680"/>
    <n v="57"/>
    <n v="16737"/>
    <n v="582"/>
  </r>
  <r>
    <n v="18185"/>
    <n v="34"/>
    <n v="18219"/>
    <n v="218"/>
  </r>
  <r>
    <n v="21902"/>
    <n v="15"/>
    <n v="21917"/>
    <n v="140"/>
  </r>
  <r>
    <n v="18657"/>
    <n v="38"/>
    <n v="18695"/>
    <n v="94"/>
  </r>
  <r>
    <n v="14974"/>
    <n v="7"/>
    <n v="14981"/>
    <n v="80"/>
  </r>
  <r>
    <n v="7246"/>
    <n v="6"/>
    <n v="7252"/>
    <n v="55"/>
  </r>
  <r>
    <n v="5245"/>
    <n v="5"/>
    <n v="5250"/>
    <n v="29"/>
  </r>
  <r>
    <n v="2960"/>
    <n v="6"/>
    <n v="2966"/>
    <n v="33"/>
  </r>
  <r>
    <n v="1784"/>
    <n v="15"/>
    <n v="1799"/>
    <n v="16"/>
  </r>
  <r>
    <n v="1874"/>
    <n v="6"/>
    <n v="1880"/>
    <n v="90"/>
  </r>
  <r>
    <n v="598"/>
    <n v="4"/>
    <n v="602"/>
    <n v="130"/>
  </r>
  <r>
    <n v="443"/>
    <n v="2"/>
    <n v="445"/>
    <n v="120"/>
  </r>
  <r>
    <n v="169"/>
    <n v="4"/>
    <n v="173"/>
    <n v="70"/>
  </r>
  <r>
    <n v="168"/>
    <n v="5"/>
    <n v="173"/>
    <n v="90"/>
  </r>
  <r>
    <n v="120"/>
    <n v="1"/>
    <n v="121"/>
    <n v="0"/>
  </r>
  <r>
    <n v="34"/>
    <n v="1"/>
    <n v="35"/>
    <n v="0"/>
  </r>
  <r>
    <n v="16"/>
    <n v="3"/>
    <n v="19"/>
    <n v="0"/>
  </r>
  <r>
    <n v="24"/>
    <n v="4"/>
    <n v="28"/>
    <n v="0"/>
  </r>
  <r>
    <n v="45"/>
    <n v="5"/>
    <n v="50"/>
    <n v="6"/>
  </r>
  <r>
    <n v="36"/>
    <n v="1"/>
    <n v="37"/>
    <n v="1044"/>
  </r>
  <r>
    <n v="54"/>
    <n v="3"/>
    <n v="57"/>
    <n v="6415"/>
  </r>
  <r>
    <n v="57"/>
    <n v="4"/>
    <n v="61"/>
    <n v="2284"/>
  </r>
  <r>
    <n v="34"/>
    <n v="0"/>
    <n v="34"/>
    <n v="224"/>
  </r>
  <r>
    <n v="6"/>
    <n v="1"/>
    <n v="7"/>
    <n v="70"/>
  </r>
  <r>
    <n v="3"/>
    <n v="0"/>
    <n v="3"/>
    <n v="47"/>
  </r>
  <r>
    <n v="4"/>
    <n v="0"/>
    <n v="4"/>
    <n v="3"/>
  </r>
  <r>
    <n v="6"/>
    <n v="0"/>
    <n v="6"/>
    <n v="0"/>
  </r>
  <r>
    <n v="7"/>
    <n v="3"/>
    <n v="10"/>
    <n v="0"/>
  </r>
  <r>
    <n v="27"/>
    <n v="2"/>
    <n v="29"/>
    <n v="0"/>
  </r>
  <r>
    <n v="21"/>
    <n v="2"/>
    <n v="23"/>
    <n v="0"/>
  </r>
  <r>
    <n v="0"/>
    <n v="0"/>
    <n v="0"/>
    <n v="0"/>
  </r>
  <r>
    <n v="17"/>
    <n v="36"/>
    <n v="53"/>
    <n v="0"/>
  </r>
  <r>
    <n v="265"/>
    <n v="50"/>
    <n v="315"/>
    <n v="0"/>
  </r>
  <r>
    <n v="635"/>
    <n v="11"/>
    <n v="646"/>
    <n v="0"/>
  </r>
  <r>
    <n v="140"/>
    <n v="0"/>
    <n v="140"/>
    <n v="0"/>
  </r>
  <r>
    <n v="15"/>
    <n v="0"/>
    <n v="15"/>
    <n v="0"/>
  </r>
  <r>
    <n v="77"/>
    <n v="0"/>
    <n v="77"/>
    <n v="0"/>
  </r>
  <r>
    <n v="181"/>
    <n v="3"/>
    <n v="184"/>
    <n v="0"/>
  </r>
  <r>
    <n v="495"/>
    <n v="16"/>
    <n v="511"/>
    <n v="0"/>
  </r>
  <r>
    <n v="3624"/>
    <n v="179"/>
    <n v="3803"/>
    <n v="0"/>
  </r>
  <r>
    <n v="9182"/>
    <n v="177"/>
    <n v="9359"/>
    <n v="0"/>
  </r>
  <r>
    <n v="8615"/>
    <n v="120"/>
    <n v="8735"/>
    <n v="11173"/>
  </r>
  <r>
    <n v="7687"/>
    <n v="91"/>
    <n v="7778"/>
    <n v="27334"/>
  </r>
  <r>
    <n v="4881"/>
    <n v="136"/>
    <n v="5017"/>
    <n v="54805"/>
  </r>
  <r>
    <n v="8035"/>
    <n v="192"/>
    <n v="8227"/>
    <n v="81442"/>
  </r>
  <r>
    <n v="12178"/>
    <n v="156"/>
    <n v="12334"/>
    <n v="186671"/>
  </r>
  <r>
    <n v="6608"/>
    <n v="59"/>
    <n v="6667"/>
    <n v="159839"/>
  </r>
  <r>
    <n v="4316"/>
    <n v="29"/>
    <n v="4345"/>
    <n v="382879"/>
  </r>
  <r>
    <n v="4631"/>
    <n v="60"/>
    <n v="4691"/>
    <n v="165626"/>
  </r>
  <r>
    <n v="7124"/>
    <n v="90"/>
    <n v="7214"/>
    <n v="108007"/>
  </r>
  <r>
    <n v="4238"/>
    <n v="44"/>
    <n v="4282"/>
    <n v="74187"/>
  </r>
  <r>
    <n v="4079"/>
    <n v="50"/>
    <n v="4129"/>
    <n v="40121"/>
  </r>
  <r>
    <n v="6909"/>
    <n v="114"/>
    <n v="7023"/>
    <n v="30595"/>
  </r>
  <r>
    <n v="33673"/>
    <n v="274"/>
    <n v="33947"/>
    <n v="61141"/>
  </r>
  <r>
    <n v="39764"/>
    <n v="204"/>
    <n v="39968"/>
    <n v="64688"/>
  </r>
  <r>
    <n v="50935"/>
    <n v="217"/>
    <n v="51152"/>
    <n v="16674"/>
  </r>
  <r>
    <n v="52441"/>
    <n v="195"/>
    <n v="52636"/>
    <n v="2993"/>
  </r>
  <r>
    <n v="77797"/>
    <n v="108"/>
    <n v="77905"/>
    <n v="1029"/>
  </r>
  <r>
    <n v="26472"/>
    <n v="63"/>
    <n v="26535"/>
    <n v="407"/>
  </r>
  <r>
    <n v="43641"/>
    <n v="149"/>
    <n v="43790"/>
    <n v="339"/>
  </r>
  <r>
    <n v="51455"/>
    <n v="127"/>
    <n v="51582"/>
    <n v="264"/>
  </r>
  <r>
    <n v="45722"/>
    <n v="60"/>
    <n v="45782"/>
    <n v="145"/>
  </r>
  <r>
    <n v="53197"/>
    <n v="53"/>
    <n v="53250"/>
    <n v="138"/>
  </r>
  <r>
    <n v="18527"/>
    <n v="64"/>
    <n v="18591"/>
    <n v="76"/>
  </r>
  <r>
    <n v="19233"/>
    <n v="85"/>
    <n v="19318"/>
    <n v="65"/>
  </r>
  <r>
    <n v="16913"/>
    <n v="89"/>
    <n v="17002"/>
    <n v="320"/>
  </r>
  <r>
    <n v="3330"/>
    <n v="46"/>
    <n v="3376"/>
    <n v="560"/>
  </r>
  <r>
    <n v="2458"/>
    <n v="28"/>
    <n v="2486"/>
    <n v="170"/>
  </r>
  <r>
    <n v="2535"/>
    <n v="32"/>
    <n v="2567"/>
    <n v="40"/>
  </r>
  <r>
    <n v="2890"/>
    <n v="37"/>
    <n v="2927"/>
    <n v="80"/>
  </r>
  <r>
    <n v="1698"/>
    <n v="11"/>
    <n v="1709"/>
    <n v="10"/>
  </r>
  <r>
    <n v="437"/>
    <n v="12"/>
    <n v="449"/>
    <n v="0"/>
  </r>
  <r>
    <n v="863"/>
    <n v="16"/>
    <n v="879"/>
    <n v="40"/>
  </r>
  <r>
    <n v="2373"/>
    <n v="41"/>
    <n v="2414"/>
    <n v="0"/>
  </r>
  <r>
    <n v="2118"/>
    <n v="33"/>
    <n v="2151"/>
    <n v="417"/>
  </r>
  <r>
    <n v="831"/>
    <n v="24"/>
    <n v="855"/>
    <n v="3502"/>
  </r>
  <r>
    <n v="2046"/>
    <n v="44"/>
    <n v="2090"/>
    <n v="8939"/>
  </r>
  <r>
    <n v="2527"/>
    <n v="36"/>
    <n v="2563"/>
    <n v="2974"/>
  </r>
  <r>
    <n v="269"/>
    <n v="11"/>
    <n v="280"/>
    <n v="348"/>
  </r>
  <r>
    <n v="84"/>
    <n v="4"/>
    <n v="88"/>
    <n v="47"/>
  </r>
  <r>
    <n v="13"/>
    <n v="1"/>
    <n v="14"/>
    <n v="15"/>
  </r>
  <r>
    <n v="48"/>
    <n v="0"/>
    <n v="48"/>
    <n v="16"/>
  </r>
  <r>
    <n v="233"/>
    <n v="6"/>
    <n v="239"/>
    <n v="3"/>
  </r>
  <r>
    <n v="2183"/>
    <n v="7"/>
    <n v="2190"/>
    <n v="1"/>
  </r>
  <r>
    <n v="1878"/>
    <n v="20"/>
    <n v="1898"/>
    <n v="2"/>
  </r>
  <r>
    <n v="440"/>
    <n v="8"/>
    <n v="448"/>
    <n v="0"/>
  </r>
  <r>
    <n v="0"/>
    <n v="0"/>
    <n v="0"/>
    <n v="0"/>
  </r>
  <r>
    <n v="88"/>
    <n v="133"/>
    <n v="221"/>
    <n v="0"/>
  </r>
  <r>
    <n v="1203"/>
    <n v="226"/>
    <n v="1429"/>
    <n v="0"/>
  </r>
  <r>
    <n v="2119"/>
    <n v="53"/>
    <n v="2172"/>
    <n v="0"/>
  </r>
  <r>
    <n v="667"/>
    <n v="20"/>
    <n v="687"/>
    <n v="0"/>
  </r>
  <r>
    <n v="92"/>
    <n v="3"/>
    <n v="95"/>
    <n v="0"/>
  </r>
  <r>
    <n v="242"/>
    <n v="10"/>
    <n v="252"/>
    <n v="0"/>
  </r>
  <r>
    <n v="1755"/>
    <n v="18"/>
    <n v="1773"/>
    <n v="0"/>
  </r>
  <r>
    <n v="5171"/>
    <n v="210"/>
    <n v="5381"/>
    <n v="0"/>
  </r>
  <r>
    <n v="37782"/>
    <n v="1000"/>
    <n v="38782"/>
    <n v="0"/>
  </r>
  <r>
    <n v="60455"/>
    <n v="1171"/>
    <n v="61626"/>
    <n v="4"/>
  </r>
  <r>
    <n v="46432"/>
    <n v="913"/>
    <n v="47345"/>
    <n v="68291"/>
  </r>
  <r>
    <n v="30312"/>
    <n v="521"/>
    <n v="30833"/>
    <n v="49480"/>
  </r>
  <r>
    <n v="52491"/>
    <n v="1085"/>
    <n v="53576"/>
    <n v="145780"/>
  </r>
  <r>
    <n v="55202"/>
    <n v="1030"/>
    <n v="56232"/>
    <n v="246199"/>
  </r>
  <r>
    <n v="51373"/>
    <n v="813"/>
    <n v="52186"/>
    <n v="599312"/>
  </r>
  <r>
    <n v="63328"/>
    <n v="271"/>
    <n v="63599"/>
    <n v="653730"/>
  </r>
  <r>
    <n v="6279"/>
    <n v="115"/>
    <n v="6394"/>
    <n v="1363917"/>
  </r>
  <r>
    <n v="13970"/>
    <n v="149"/>
    <n v="14119"/>
    <n v="353401"/>
  </r>
  <r>
    <n v="12663"/>
    <n v="196"/>
    <n v="12859"/>
    <n v="281826"/>
  </r>
  <r>
    <n v="8562"/>
    <n v="126"/>
    <n v="8688"/>
    <n v="192038"/>
  </r>
  <r>
    <n v="15353"/>
    <n v="166"/>
    <n v="15519"/>
    <n v="105276"/>
  </r>
  <r>
    <n v="31727"/>
    <n v="238"/>
    <n v="31965"/>
    <n v="85042"/>
  </r>
  <r>
    <n v="298141"/>
    <n v="672"/>
    <n v="298813"/>
    <n v="154996"/>
  </r>
  <r>
    <n v="269092"/>
    <n v="612"/>
    <n v="269704"/>
    <n v="167058"/>
  </r>
  <r>
    <n v="160180"/>
    <n v="264"/>
    <n v="160444"/>
    <n v="42041"/>
  </r>
  <r>
    <n v="191514"/>
    <n v="268"/>
    <n v="191782"/>
    <n v="8262"/>
  </r>
  <r>
    <n v="158409"/>
    <n v="223"/>
    <n v="158632"/>
    <n v="3187"/>
  </r>
  <r>
    <n v="124999"/>
    <n v="122"/>
    <n v="125121"/>
    <n v="1317"/>
  </r>
  <r>
    <n v="244441"/>
    <n v="231"/>
    <n v="244672"/>
    <n v="1173"/>
  </r>
  <r>
    <n v="122746"/>
    <n v="235"/>
    <n v="122981"/>
    <n v="704"/>
  </r>
  <r>
    <n v="110787"/>
    <n v="125"/>
    <n v="110912"/>
    <n v="405"/>
  </r>
  <r>
    <n v="62962"/>
    <n v="75"/>
    <n v="63037"/>
    <n v="342"/>
  </r>
  <r>
    <n v="54814"/>
    <n v="102"/>
    <n v="54916"/>
    <n v="312"/>
  </r>
  <r>
    <n v="58643"/>
    <n v="156"/>
    <n v="58799"/>
    <n v="225"/>
  </r>
  <r>
    <n v="35813"/>
    <n v="150"/>
    <n v="35963"/>
    <n v="1480"/>
  </r>
  <r>
    <n v="15538"/>
    <n v="83"/>
    <n v="15621"/>
    <n v="860"/>
  </r>
  <r>
    <n v="16670"/>
    <n v="57"/>
    <n v="16727"/>
    <n v="660"/>
  </r>
  <r>
    <n v="7944"/>
    <n v="43"/>
    <n v="7987"/>
    <n v="330"/>
  </r>
  <r>
    <n v="7846"/>
    <n v="34"/>
    <n v="7880"/>
    <n v="170"/>
  </r>
  <r>
    <n v="4040"/>
    <n v="21"/>
    <n v="4061"/>
    <n v="30"/>
  </r>
  <r>
    <n v="2049"/>
    <n v="14"/>
    <n v="2063"/>
    <n v="0"/>
  </r>
  <r>
    <n v="2283"/>
    <n v="18"/>
    <n v="2301"/>
    <n v="10"/>
  </r>
  <r>
    <n v="11329"/>
    <n v="19"/>
    <n v="11348"/>
    <n v="0"/>
  </r>
  <r>
    <n v="14660"/>
    <n v="25"/>
    <n v="14685"/>
    <n v="4435"/>
  </r>
  <r>
    <n v="5750"/>
    <n v="36"/>
    <n v="5786"/>
    <n v="9710"/>
  </r>
  <r>
    <n v="33733"/>
    <n v="16"/>
    <n v="33749"/>
    <n v="22475"/>
  </r>
  <r>
    <n v="13013"/>
    <n v="59"/>
    <n v="13072"/>
    <n v="7713"/>
  </r>
  <r>
    <n v="746"/>
    <n v="13"/>
    <n v="759"/>
    <n v="802"/>
  </r>
  <r>
    <n v="1166"/>
    <n v="2"/>
    <n v="1168"/>
    <n v="139"/>
  </r>
  <r>
    <n v="5273"/>
    <n v="2"/>
    <n v="5275"/>
    <n v="29"/>
  </r>
  <r>
    <n v="144"/>
    <n v="2"/>
    <n v="146"/>
    <n v="13"/>
  </r>
  <r>
    <n v="1060"/>
    <n v="1"/>
    <n v="1061"/>
    <n v="12"/>
  </r>
  <r>
    <n v="3449"/>
    <n v="4"/>
    <n v="3453"/>
    <n v="24"/>
  </r>
  <r>
    <n v="9951"/>
    <n v="8"/>
    <n v="9959"/>
    <n v="12"/>
  </r>
  <r>
    <n v="3144"/>
    <n v="2"/>
    <n v="3146"/>
    <n v="1"/>
  </r>
  <r>
    <n v="0"/>
    <n v="4"/>
    <n v="4"/>
    <n v="0"/>
  </r>
  <r>
    <n v="1477"/>
    <n v="1640"/>
    <n v="3117"/>
    <n v="0"/>
  </r>
  <r>
    <n v="10845"/>
    <n v="1907"/>
    <n v="12752"/>
    <n v="0"/>
  </r>
  <r>
    <n v="8191"/>
    <n v="563"/>
    <n v="8754"/>
    <n v="0"/>
  </r>
  <r>
    <n v="2709"/>
    <n v="146"/>
    <n v="2855"/>
    <n v="0"/>
  </r>
  <r>
    <n v="663"/>
    <n v="29"/>
    <n v="692"/>
    <n v="0"/>
  </r>
  <r>
    <n v="597"/>
    <n v="174"/>
    <n v="771"/>
    <n v="0"/>
  </r>
  <r>
    <n v="1692"/>
    <n v="21"/>
    <n v="1713"/>
    <n v="0"/>
  </r>
  <r>
    <n v="1823"/>
    <n v="147"/>
    <n v="1970"/>
    <n v="0"/>
  </r>
  <r>
    <n v="17589"/>
    <n v="1122"/>
    <n v="18711"/>
    <n v="0"/>
  </r>
  <r>
    <n v="60842"/>
    <n v="1985"/>
    <n v="62827"/>
    <n v="7"/>
  </r>
  <r>
    <n v="55879"/>
    <n v="1738"/>
    <n v="57617"/>
    <n v="67480"/>
  </r>
  <r>
    <n v="45074"/>
    <n v="1067"/>
    <n v="46141"/>
    <n v="72380"/>
  </r>
  <r>
    <n v="44087"/>
    <n v="1374"/>
    <n v="45461"/>
    <n v="167459"/>
  </r>
  <r>
    <n v="60550"/>
    <n v="959"/>
    <n v="61509"/>
    <n v="249731"/>
  </r>
  <r>
    <n v="43402"/>
    <n v="310"/>
    <n v="43712"/>
    <n v="429100"/>
  </r>
  <r>
    <n v="15195"/>
    <n v="76"/>
    <n v="15271"/>
    <n v="424407"/>
  </r>
  <r>
    <n v="3299"/>
    <n v="20"/>
    <n v="3319"/>
    <n v="898400"/>
  </r>
  <r>
    <n v="8704"/>
    <n v="87"/>
    <n v="8791"/>
    <n v="430138"/>
  </r>
  <r>
    <n v="13609"/>
    <n v="106"/>
    <n v="13715"/>
    <n v="424749"/>
  </r>
  <r>
    <n v="15023"/>
    <n v="120"/>
    <n v="15143"/>
    <n v="168590"/>
  </r>
  <r>
    <n v="10077"/>
    <n v="196"/>
    <n v="10273"/>
    <n v="68667"/>
  </r>
  <r>
    <n v="23921"/>
    <n v="425"/>
    <n v="24346"/>
    <n v="44152"/>
  </r>
  <r>
    <n v="217965"/>
    <n v="872"/>
    <n v="218837"/>
    <n v="105194"/>
  </r>
  <r>
    <n v="473041"/>
    <n v="817"/>
    <n v="473858"/>
    <n v="92714"/>
  </r>
  <r>
    <n v="77223"/>
    <n v="348"/>
    <n v="77571"/>
    <n v="27193"/>
  </r>
  <r>
    <n v="121106"/>
    <n v="372"/>
    <n v="121478"/>
    <n v="7567"/>
  </r>
  <r>
    <n v="116040"/>
    <n v="315"/>
    <n v="116355"/>
    <n v="3937"/>
  </r>
  <r>
    <n v="53702"/>
    <n v="163"/>
    <n v="53865"/>
    <n v="2090"/>
  </r>
  <r>
    <n v="178565"/>
    <n v="400"/>
    <n v="178965"/>
    <n v="1213"/>
  </r>
  <r>
    <n v="94642"/>
    <n v="386"/>
    <n v="95028"/>
    <n v="816"/>
  </r>
  <r>
    <n v="46368"/>
    <n v="143"/>
    <n v="46511"/>
    <n v="647"/>
  </r>
  <r>
    <n v="84405"/>
    <n v="212"/>
    <n v="84617"/>
    <n v="571"/>
  </r>
  <r>
    <n v="72413"/>
    <n v="277"/>
    <n v="72690"/>
    <n v="463"/>
  </r>
  <r>
    <n v="86424"/>
    <n v="440"/>
    <n v="86864"/>
    <n v="313"/>
  </r>
  <r>
    <n v="35005"/>
    <n v="219"/>
    <n v="35224"/>
    <n v="2670"/>
  </r>
  <r>
    <n v="9889"/>
    <n v="101"/>
    <n v="9990"/>
    <n v="1850"/>
  </r>
  <r>
    <n v="8621"/>
    <n v="62"/>
    <n v="8683"/>
    <n v="1280"/>
  </r>
  <r>
    <n v="6443"/>
    <n v="81"/>
    <n v="6524"/>
    <n v="890"/>
  </r>
  <r>
    <n v="6431"/>
    <n v="60"/>
    <n v="6491"/>
    <n v="820"/>
  </r>
  <r>
    <n v="2743"/>
    <n v="15"/>
    <n v="2758"/>
    <n v="280"/>
  </r>
  <r>
    <n v="1077"/>
    <n v="7"/>
    <n v="1084"/>
    <n v="70"/>
  </r>
  <r>
    <n v="1403"/>
    <n v="28"/>
    <n v="1431"/>
    <n v="70"/>
  </r>
  <r>
    <n v="4943"/>
    <n v="49"/>
    <n v="4992"/>
    <n v="60"/>
  </r>
  <r>
    <n v="11581"/>
    <n v="75"/>
    <n v="11656"/>
    <n v="38634"/>
  </r>
  <r>
    <n v="8978"/>
    <n v="131"/>
    <n v="9109"/>
    <n v="134528"/>
  </r>
  <r>
    <n v="15042"/>
    <n v="155"/>
    <n v="15197"/>
    <n v="86446"/>
  </r>
  <r>
    <n v="9388"/>
    <n v="70"/>
    <n v="9458"/>
    <n v="20441"/>
  </r>
  <r>
    <n v="1232"/>
    <n v="15"/>
    <n v="1247"/>
    <n v="2171"/>
  </r>
  <r>
    <n v="391"/>
    <n v="6"/>
    <n v="397"/>
    <n v="547"/>
  </r>
  <r>
    <n v="142"/>
    <n v="2"/>
    <n v="144"/>
    <n v="146"/>
  </r>
  <r>
    <n v="1"/>
    <n v="5"/>
    <n v="6"/>
    <n v="125"/>
  </r>
  <r>
    <n v="1"/>
    <n v="1"/>
    <n v="2"/>
    <n v="54"/>
  </r>
  <r>
    <n v="3"/>
    <n v="8"/>
    <n v="11"/>
    <n v="91"/>
  </r>
  <r>
    <n v="0"/>
    <n v="26"/>
    <n v="26"/>
    <n v="80"/>
  </r>
  <r>
    <n v="0"/>
    <n v="16"/>
    <n v="16"/>
    <n v="9"/>
  </r>
  <r>
    <n v="0"/>
    <n v="0"/>
    <n v="0"/>
    <n v="0"/>
  </r>
  <r>
    <n v="320"/>
    <n v="113"/>
    <n v="433"/>
    <n v="0"/>
  </r>
  <r>
    <n v="1246"/>
    <n v="176"/>
    <n v="1422"/>
    <n v="0"/>
  </r>
  <r>
    <n v="1096"/>
    <n v="44"/>
    <n v="1140"/>
    <n v="0"/>
  </r>
  <r>
    <n v="256"/>
    <n v="12"/>
    <n v="268"/>
    <n v="0"/>
  </r>
  <r>
    <n v="9"/>
    <n v="0"/>
    <n v="9"/>
    <n v="0"/>
  </r>
  <r>
    <n v="129"/>
    <n v="3"/>
    <n v="132"/>
    <n v="0"/>
  </r>
  <r>
    <n v="541"/>
    <n v="3"/>
    <n v="544"/>
    <n v="0"/>
  </r>
  <r>
    <n v="1715"/>
    <n v="46"/>
    <n v="1761"/>
    <n v="0"/>
  </r>
  <r>
    <n v="9985"/>
    <n v="441"/>
    <n v="10426"/>
    <n v="0"/>
  </r>
  <r>
    <n v="21290"/>
    <n v="804"/>
    <n v="22094"/>
    <n v="1"/>
  </r>
  <r>
    <n v="17220"/>
    <n v="752"/>
    <n v="17972"/>
    <n v="15622"/>
  </r>
  <r>
    <n v="10082"/>
    <n v="447"/>
    <n v="10529"/>
    <n v="21992"/>
  </r>
  <r>
    <n v="15097"/>
    <n v="466"/>
    <n v="15563"/>
    <n v="46591"/>
  </r>
  <r>
    <n v="14892"/>
    <n v="393"/>
    <n v="15285"/>
    <n v="62431"/>
  </r>
  <r>
    <n v="4429"/>
    <n v="87"/>
    <n v="4516"/>
    <n v="109464"/>
  </r>
  <r>
    <n v="4654"/>
    <n v="2"/>
    <n v="4656"/>
    <n v="160651"/>
  </r>
  <r>
    <n v="590"/>
    <n v="1"/>
    <n v="591"/>
    <n v="232858"/>
  </r>
  <r>
    <n v="2248"/>
    <n v="11"/>
    <n v="2259"/>
    <n v="96215"/>
  </r>
  <r>
    <n v="3147"/>
    <n v="20"/>
    <n v="3167"/>
    <n v="67464"/>
  </r>
  <r>
    <n v="2278"/>
    <n v="35"/>
    <n v="2313"/>
    <n v="47880"/>
  </r>
  <r>
    <n v="8767"/>
    <n v="127"/>
    <n v="8894"/>
    <n v="21961"/>
  </r>
  <r>
    <n v="19368"/>
    <n v="230"/>
    <n v="19598"/>
    <n v="13122"/>
  </r>
  <r>
    <n v="61941"/>
    <n v="274"/>
    <n v="62215"/>
    <n v="25639"/>
  </r>
  <r>
    <n v="83287"/>
    <n v="289"/>
    <n v="83576"/>
    <n v="24601"/>
  </r>
  <r>
    <n v="21381"/>
    <n v="143"/>
    <n v="21524"/>
    <n v="8169"/>
  </r>
  <r>
    <n v="27779"/>
    <n v="83"/>
    <n v="27862"/>
    <n v="2181"/>
  </r>
  <r>
    <n v="20495"/>
    <n v="104"/>
    <n v="20599"/>
    <n v="867"/>
  </r>
  <r>
    <n v="28096"/>
    <n v="48"/>
    <n v="28144"/>
    <n v="409"/>
  </r>
  <r>
    <n v="44301"/>
    <n v="104"/>
    <n v="44405"/>
    <n v="332"/>
  </r>
  <r>
    <n v="36587"/>
    <n v="108"/>
    <n v="36695"/>
    <n v="200"/>
  </r>
  <r>
    <n v="15435"/>
    <n v="66"/>
    <n v="15501"/>
    <n v="145"/>
  </r>
  <r>
    <n v="33029"/>
    <n v="148"/>
    <n v="33177"/>
    <n v="123"/>
  </r>
  <r>
    <n v="21437"/>
    <n v="125"/>
    <n v="21562"/>
    <n v="94"/>
  </r>
  <r>
    <n v="21849"/>
    <n v="153"/>
    <n v="22002"/>
    <n v="74"/>
  </r>
  <r>
    <n v="10591"/>
    <n v="93"/>
    <n v="10684"/>
    <n v="420"/>
  </r>
  <r>
    <n v="2497"/>
    <n v="40"/>
    <n v="2537"/>
    <n v="490"/>
  </r>
  <r>
    <n v="2364"/>
    <n v="54"/>
    <n v="2418"/>
    <n v="240"/>
  </r>
  <r>
    <n v="2291"/>
    <n v="47"/>
    <n v="2338"/>
    <n v="160"/>
  </r>
  <r>
    <n v="1910"/>
    <n v="48"/>
    <n v="1958"/>
    <n v="40"/>
  </r>
  <r>
    <n v="899"/>
    <n v="22"/>
    <n v="921"/>
    <n v="20"/>
  </r>
  <r>
    <n v="337"/>
    <n v="5"/>
    <n v="342"/>
    <n v="0"/>
  </r>
  <r>
    <n v="708"/>
    <n v="15"/>
    <n v="723"/>
    <n v="0"/>
  </r>
  <r>
    <n v="2241"/>
    <n v="32"/>
    <n v="2273"/>
    <n v="0"/>
  </r>
  <r>
    <n v="3009"/>
    <n v="40"/>
    <n v="3049"/>
    <n v="8025"/>
  </r>
  <r>
    <n v="3041"/>
    <n v="67"/>
    <n v="3108"/>
    <n v="25818"/>
  </r>
  <r>
    <n v="5263"/>
    <n v="71"/>
    <n v="5334"/>
    <n v="21054"/>
  </r>
  <r>
    <n v="1581"/>
    <n v="44"/>
    <n v="1625"/>
    <n v="7645"/>
  </r>
  <r>
    <n v="219"/>
    <n v="12"/>
    <n v="231"/>
    <n v="1334"/>
  </r>
  <r>
    <n v="62"/>
    <n v="4"/>
    <n v="66"/>
    <n v="281"/>
  </r>
  <r>
    <n v="23"/>
    <n v="6"/>
    <n v="29"/>
    <n v="43"/>
  </r>
  <r>
    <n v="39"/>
    <n v="4"/>
    <n v="43"/>
    <n v="37"/>
  </r>
  <r>
    <n v="107"/>
    <n v="3"/>
    <n v="110"/>
    <n v="11"/>
  </r>
  <r>
    <n v="455"/>
    <n v="21"/>
    <n v="476"/>
    <n v="16"/>
  </r>
  <r>
    <n v="1010"/>
    <n v="72"/>
    <n v="1082"/>
    <n v="21"/>
  </r>
  <r>
    <n v="606"/>
    <n v="36"/>
    <n v="642"/>
    <n v="5"/>
  </r>
  <r>
    <n v="3"/>
    <n v="0"/>
    <n v="3"/>
    <n v="0"/>
  </r>
  <r>
    <n v="288"/>
    <n v="162"/>
    <n v="450"/>
    <n v="0"/>
  </r>
  <r>
    <n v="1416"/>
    <n v="279"/>
    <n v="1695"/>
    <n v="0"/>
  </r>
  <r>
    <n v="2303"/>
    <n v="294"/>
    <n v="2597"/>
    <n v="0"/>
  </r>
  <r>
    <n v="2427"/>
    <n v="102"/>
    <n v="2529"/>
    <n v="0"/>
  </r>
  <r>
    <n v="402"/>
    <n v="26"/>
    <n v="428"/>
    <n v="0"/>
  </r>
  <r>
    <n v="300"/>
    <n v="15"/>
    <n v="315"/>
    <n v="0"/>
  </r>
  <r>
    <n v="1270"/>
    <n v="40"/>
    <n v="1310"/>
    <n v="0"/>
  </r>
  <r>
    <n v="2895"/>
    <n v="294"/>
    <n v="3189"/>
    <n v="0"/>
  </r>
  <r>
    <n v="15908"/>
    <n v="1155"/>
    <n v="17063"/>
    <n v="0"/>
  </r>
  <r>
    <n v="56897"/>
    <n v="1402"/>
    <n v="58299"/>
    <n v="9"/>
  </r>
  <r>
    <n v="53154"/>
    <n v="1215"/>
    <n v="54369"/>
    <n v="68949"/>
  </r>
  <r>
    <n v="55281"/>
    <n v="899"/>
    <n v="56180"/>
    <n v="68422"/>
  </r>
  <r>
    <n v="35208"/>
    <n v="761"/>
    <n v="35969"/>
    <n v="192406"/>
  </r>
  <r>
    <n v="43633"/>
    <n v="1029"/>
    <n v="44662"/>
    <n v="304911"/>
  </r>
  <r>
    <n v="43693"/>
    <n v="502"/>
    <n v="44195"/>
    <n v="438833"/>
  </r>
  <r>
    <n v="19483"/>
    <n v="161"/>
    <n v="19644"/>
    <n v="890159"/>
  </r>
  <r>
    <n v="5488"/>
    <n v="68"/>
    <n v="5556"/>
    <n v="1219676"/>
  </r>
  <r>
    <n v="10796"/>
    <n v="113"/>
    <n v="10909"/>
    <n v="538584"/>
  </r>
  <r>
    <n v="15483"/>
    <n v="138"/>
    <n v="15621"/>
    <n v="260417"/>
  </r>
  <r>
    <n v="10505"/>
    <n v="141"/>
    <n v="10646"/>
    <n v="170674"/>
  </r>
  <r>
    <n v="18005"/>
    <n v="188"/>
    <n v="18193"/>
    <n v="82338"/>
  </r>
  <r>
    <n v="29046"/>
    <n v="285"/>
    <n v="29331"/>
    <n v="82178"/>
  </r>
  <r>
    <n v="161913"/>
    <n v="554"/>
    <n v="162467"/>
    <n v="151836"/>
  </r>
  <r>
    <n v="340011"/>
    <n v="603"/>
    <n v="340614"/>
    <n v="136283"/>
  </r>
  <r>
    <n v="225374"/>
    <n v="352"/>
    <n v="225726"/>
    <n v="31573"/>
  </r>
  <r>
    <n v="165771"/>
    <n v="334"/>
    <n v="166105"/>
    <n v="7760"/>
  </r>
  <r>
    <n v="129649"/>
    <n v="223"/>
    <n v="129872"/>
    <n v="2747"/>
  </r>
  <r>
    <n v="105967"/>
    <n v="131"/>
    <n v="106098"/>
    <n v="1568"/>
  </r>
  <r>
    <n v="175239"/>
    <n v="285"/>
    <n v="175524"/>
    <n v="1476"/>
  </r>
  <r>
    <n v="208354"/>
    <n v="241"/>
    <n v="208595"/>
    <n v="922"/>
  </r>
  <r>
    <n v="80237"/>
    <n v="93"/>
    <n v="80330"/>
    <n v="687"/>
  </r>
  <r>
    <n v="88527"/>
    <n v="136"/>
    <n v="88663"/>
    <n v="543"/>
  </r>
  <r>
    <n v="90263"/>
    <n v="155"/>
    <n v="90418"/>
    <n v="421"/>
  </r>
  <r>
    <n v="73998"/>
    <n v="169"/>
    <n v="74167"/>
    <n v="332"/>
  </r>
  <r>
    <n v="56495"/>
    <n v="141"/>
    <n v="56636"/>
    <n v="2370"/>
  </r>
  <r>
    <n v="23356"/>
    <n v="97"/>
    <n v="23453"/>
    <n v="1490"/>
  </r>
  <r>
    <n v="16952"/>
    <n v="66"/>
    <n v="17018"/>
    <n v="890"/>
  </r>
  <r>
    <n v="11084"/>
    <n v="44"/>
    <n v="11128"/>
    <n v="750"/>
  </r>
  <r>
    <n v="6748"/>
    <n v="51"/>
    <n v="6799"/>
    <n v="460"/>
  </r>
  <r>
    <n v="2966"/>
    <n v="22"/>
    <n v="2988"/>
    <n v="230"/>
  </r>
  <r>
    <n v="1617"/>
    <n v="10"/>
    <n v="1627"/>
    <n v="70"/>
  </r>
  <r>
    <n v="5181"/>
    <n v="9"/>
    <n v="5190"/>
    <n v="40"/>
  </r>
  <r>
    <n v="11935"/>
    <n v="51"/>
    <n v="11986"/>
    <n v="10"/>
  </r>
  <r>
    <n v="13783"/>
    <n v="43"/>
    <n v="13826"/>
    <n v="12090"/>
  </r>
  <r>
    <n v="11399"/>
    <n v="22"/>
    <n v="11421"/>
    <n v="56077"/>
  </r>
  <r>
    <n v="20020"/>
    <n v="69"/>
    <n v="20089"/>
    <n v="90453"/>
  </r>
  <r>
    <n v="6360"/>
    <n v="77"/>
    <n v="6437"/>
    <n v="41253"/>
  </r>
  <r>
    <n v="30"/>
    <n v="14"/>
    <n v="44"/>
    <n v="2933"/>
  </r>
  <r>
    <n v="694"/>
    <n v="5"/>
    <n v="699"/>
    <n v="724"/>
  </r>
  <r>
    <n v="110"/>
    <n v="3"/>
    <n v="113"/>
    <n v="105"/>
  </r>
  <r>
    <n v="228"/>
    <n v="2"/>
    <n v="230"/>
    <n v="92"/>
  </r>
  <r>
    <n v="549"/>
    <n v="3"/>
    <n v="552"/>
    <n v="52"/>
  </r>
  <r>
    <n v="685"/>
    <n v="9"/>
    <n v="694"/>
    <n v="152"/>
  </r>
  <r>
    <n v="554"/>
    <n v="13"/>
    <n v="567"/>
    <n v="59"/>
  </r>
  <r>
    <n v="238"/>
    <n v="7"/>
    <n v="245"/>
    <n v="27"/>
  </r>
  <r>
    <n v="4"/>
    <n v="0"/>
    <n v="4"/>
    <n v="0"/>
  </r>
  <r>
    <n v="476"/>
    <n v="428"/>
    <n v="904"/>
    <n v="0"/>
  </r>
  <r>
    <n v="2795"/>
    <n v="739"/>
    <n v="3534"/>
    <n v="0"/>
  </r>
  <r>
    <n v="4254"/>
    <n v="298"/>
    <n v="4552"/>
    <n v="0"/>
  </r>
  <r>
    <n v="610"/>
    <n v="93"/>
    <n v="703"/>
    <n v="0"/>
  </r>
  <r>
    <n v="308"/>
    <n v="9"/>
    <n v="317"/>
    <n v="0"/>
  </r>
  <r>
    <n v="392"/>
    <n v="4"/>
    <n v="396"/>
    <n v="0"/>
  </r>
  <r>
    <n v="1153"/>
    <n v="33"/>
    <n v="1186"/>
    <n v="0"/>
  </r>
  <r>
    <n v="8411"/>
    <n v="170"/>
    <n v="8581"/>
    <n v="0"/>
  </r>
  <r>
    <n v="18678"/>
    <n v="613"/>
    <n v="19291"/>
    <n v="0"/>
  </r>
  <r>
    <n v="14877"/>
    <n v="504"/>
    <n v="15381"/>
    <n v="2"/>
  </r>
  <r>
    <n v="9922"/>
    <n v="461"/>
    <n v="10383"/>
    <n v="17069"/>
  </r>
  <r>
    <n v="7085"/>
    <n v="278"/>
    <n v="7363"/>
    <n v="24677"/>
  </r>
  <r>
    <n v="9385"/>
    <n v="249"/>
    <n v="9634"/>
    <n v="62259"/>
  </r>
  <r>
    <n v="11412"/>
    <n v="304"/>
    <n v="11716"/>
    <n v="95719"/>
  </r>
  <r>
    <n v="7523"/>
    <n v="140"/>
    <n v="7663"/>
    <n v="139748"/>
  </r>
  <r>
    <n v="1651"/>
    <n v="28"/>
    <n v="1679"/>
    <n v="155305"/>
  </r>
  <r>
    <n v="825"/>
    <n v="12"/>
    <n v="837"/>
    <n v="267574"/>
  </r>
  <r>
    <n v="3726"/>
    <n v="22"/>
    <n v="3748"/>
    <n v="186569"/>
  </r>
  <r>
    <n v="3759"/>
    <n v="24"/>
    <n v="3783"/>
    <n v="97699"/>
  </r>
  <r>
    <n v="2063"/>
    <n v="17"/>
    <n v="2080"/>
    <n v="56726"/>
  </r>
  <r>
    <n v="4251"/>
    <n v="39"/>
    <n v="4290"/>
    <n v="32485"/>
  </r>
  <r>
    <n v="18300"/>
    <n v="121"/>
    <n v="18421"/>
    <n v="27149"/>
  </r>
  <r>
    <n v="112980"/>
    <n v="287"/>
    <n v="113267"/>
    <n v="35197"/>
  </r>
  <r>
    <n v="80674"/>
    <n v="224"/>
    <n v="80898"/>
    <n v="34957"/>
  </r>
  <r>
    <n v="36781"/>
    <n v="97"/>
    <n v="36878"/>
    <n v="11291"/>
  </r>
  <r>
    <n v="42517"/>
    <n v="79"/>
    <n v="42596"/>
    <n v="2752"/>
  </r>
  <r>
    <n v="33751"/>
    <n v="56"/>
    <n v="33807"/>
    <n v="1057"/>
  </r>
  <r>
    <n v="16164"/>
    <n v="26"/>
    <n v="16190"/>
    <n v="725"/>
  </r>
  <r>
    <n v="55745"/>
    <n v="85"/>
    <n v="55830"/>
    <n v="394"/>
  </r>
  <r>
    <n v="37072"/>
    <n v="100"/>
    <n v="37172"/>
    <n v="301"/>
  </r>
  <r>
    <n v="15998"/>
    <n v="36"/>
    <n v="16034"/>
    <n v="202"/>
  </r>
  <r>
    <n v="28069"/>
    <n v="47"/>
    <n v="28116"/>
    <n v="222"/>
  </r>
  <r>
    <n v="22601"/>
    <n v="49"/>
    <n v="22650"/>
    <n v="182"/>
  </r>
  <r>
    <n v="28623"/>
    <n v="100"/>
    <n v="28723"/>
    <n v="145"/>
  </r>
  <r>
    <n v="9095"/>
    <n v="78"/>
    <n v="9173"/>
    <n v="930"/>
  </r>
  <r>
    <n v="2711"/>
    <n v="28"/>
    <n v="2739"/>
    <n v="630"/>
  </r>
  <r>
    <n v="2233"/>
    <n v="21"/>
    <n v="2254"/>
    <n v="520"/>
  </r>
  <r>
    <n v="2481"/>
    <n v="17"/>
    <n v="2498"/>
    <n v="230"/>
  </r>
  <r>
    <n v="2326"/>
    <n v="22"/>
    <n v="2348"/>
    <n v="230"/>
  </r>
  <r>
    <n v="1111"/>
    <n v="8"/>
    <n v="1119"/>
    <n v="180"/>
  </r>
  <r>
    <n v="534"/>
    <n v="4"/>
    <n v="538"/>
    <n v="40"/>
  </r>
  <r>
    <n v="1678"/>
    <n v="5"/>
    <n v="1683"/>
    <n v="30"/>
  </r>
  <r>
    <n v="3100"/>
    <n v="6"/>
    <n v="3106"/>
    <n v="30"/>
  </r>
  <r>
    <n v="3842"/>
    <n v="17"/>
    <n v="3859"/>
    <n v="6371"/>
  </r>
  <r>
    <n v="3967"/>
    <n v="18"/>
    <n v="3985"/>
    <n v="20872"/>
  </r>
  <r>
    <n v="6701"/>
    <n v="14"/>
    <n v="6715"/>
    <n v="31729"/>
  </r>
  <r>
    <n v="1284"/>
    <n v="7"/>
    <n v="1291"/>
    <n v="9941"/>
  </r>
  <r>
    <n v="196"/>
    <n v="1"/>
    <n v="197"/>
    <n v="1613"/>
  </r>
  <r>
    <n v="33"/>
    <n v="0"/>
    <n v="33"/>
    <n v="275"/>
  </r>
  <r>
    <n v="51"/>
    <n v="1"/>
    <n v="52"/>
    <n v="61"/>
  </r>
  <r>
    <n v="85"/>
    <n v="0"/>
    <n v="85"/>
    <n v="44"/>
  </r>
  <r>
    <n v="301"/>
    <n v="0"/>
    <n v="301"/>
    <n v="17"/>
  </r>
  <r>
    <n v="1452"/>
    <n v="2"/>
    <n v="1454"/>
    <n v="33"/>
  </r>
  <r>
    <n v="2560"/>
    <n v="4"/>
    <n v="2564"/>
    <n v="29"/>
  </r>
  <r>
    <n v="535"/>
    <n v="40"/>
    <n v="575"/>
    <n v="2"/>
  </r>
  <r>
    <n v="40"/>
    <n v="23"/>
    <n v="63"/>
    <n v="0"/>
  </r>
  <r>
    <n v="10845"/>
    <n v="7176"/>
    <n v="18021"/>
    <n v="0"/>
  </r>
  <r>
    <n v="14864"/>
    <n v="6573"/>
    <n v="21437"/>
    <n v="0"/>
  </r>
  <r>
    <n v="26111"/>
    <n v="2340"/>
    <n v="28451"/>
    <n v="0"/>
  </r>
  <r>
    <n v="15337"/>
    <n v="532"/>
    <n v="15869"/>
    <n v="0"/>
  </r>
  <r>
    <n v="6205"/>
    <n v="162"/>
    <n v="6367"/>
    <n v="0"/>
  </r>
  <r>
    <n v="2856"/>
    <n v="59"/>
    <n v="2915"/>
    <n v="0"/>
  </r>
  <r>
    <n v="4454"/>
    <n v="90"/>
    <n v="4544"/>
    <n v="0"/>
  </r>
  <r>
    <n v="15486"/>
    <n v="580"/>
    <n v="16066"/>
    <n v="0"/>
  </r>
  <r>
    <n v="164330"/>
    <n v="4320"/>
    <n v="168650"/>
    <n v="0"/>
  </r>
  <r>
    <n v="138629"/>
    <n v="3268"/>
    <n v="141897"/>
    <n v="1"/>
  </r>
  <r>
    <n v="60722"/>
    <n v="1975"/>
    <n v="62697"/>
    <n v="72278"/>
  </r>
  <r>
    <n v="48500"/>
    <n v="1263"/>
    <n v="49763"/>
    <n v="181489"/>
  </r>
  <r>
    <n v="100515"/>
    <n v="2374"/>
    <n v="102889"/>
    <n v="294200"/>
  </r>
  <r>
    <n v="110371"/>
    <n v="2135"/>
    <n v="112506"/>
    <n v="462726"/>
  </r>
  <r>
    <n v="50744"/>
    <n v="741"/>
    <n v="51485"/>
    <n v="1116252"/>
  </r>
  <r>
    <n v="27562"/>
    <n v="169"/>
    <n v="27731"/>
    <n v="849771"/>
  </r>
  <r>
    <n v="10710"/>
    <n v="47"/>
    <n v="10757"/>
    <n v="2465707"/>
  </r>
  <r>
    <n v="16483"/>
    <n v="90"/>
    <n v="16573"/>
    <n v="1007311"/>
  </r>
  <r>
    <n v="14857"/>
    <n v="124"/>
    <n v="14981"/>
    <n v="836198"/>
  </r>
  <r>
    <n v="11183"/>
    <n v="118"/>
    <n v="11301"/>
    <n v="323373"/>
  </r>
  <r>
    <n v="16034"/>
    <n v="213"/>
    <n v="16247"/>
    <n v="125625"/>
  </r>
  <r>
    <n v="63065"/>
    <n v="709"/>
    <n v="63774"/>
    <n v="84115"/>
  </r>
  <r>
    <n v="789853"/>
    <n v="2103"/>
    <n v="791956"/>
    <n v="217916"/>
  </r>
  <r>
    <n v="455909"/>
    <n v="1419"/>
    <n v="457328"/>
    <n v="202933"/>
  </r>
  <r>
    <n v="163420"/>
    <n v="658"/>
    <n v="164078"/>
    <n v="36432"/>
  </r>
  <r>
    <n v="232907"/>
    <n v="674"/>
    <n v="233581"/>
    <n v="12192"/>
  </r>
  <r>
    <n v="180545"/>
    <n v="612"/>
    <n v="181157"/>
    <n v="6699"/>
  </r>
  <r>
    <n v="143441"/>
    <n v="282"/>
    <n v="143723"/>
    <n v="4304"/>
  </r>
  <r>
    <n v="310875"/>
    <n v="730"/>
    <n v="311605"/>
    <n v="2845"/>
  </r>
  <r>
    <n v="179572"/>
    <n v="672"/>
    <n v="180244"/>
    <n v="2033"/>
  </r>
  <r>
    <n v="91075"/>
    <n v="315"/>
    <n v="91390"/>
    <n v="1764"/>
  </r>
  <r>
    <n v="191726"/>
    <n v="587"/>
    <n v="192313"/>
    <n v="1181"/>
  </r>
  <r>
    <n v="163683"/>
    <n v="678"/>
    <n v="164361"/>
    <n v="967"/>
  </r>
  <r>
    <n v="151922"/>
    <n v="970"/>
    <n v="152892"/>
    <n v="723"/>
  </r>
  <r>
    <n v="55874"/>
    <n v="484"/>
    <n v="56358"/>
    <n v="5390"/>
  </r>
  <r>
    <n v="24035"/>
    <n v="290"/>
    <n v="24325"/>
    <n v="3800"/>
  </r>
  <r>
    <n v="20673"/>
    <n v="192"/>
    <n v="20865"/>
    <n v="2180"/>
  </r>
  <r>
    <n v="18086"/>
    <n v="140"/>
    <n v="18226"/>
    <n v="1400"/>
  </r>
  <r>
    <n v="11757"/>
    <n v="131"/>
    <n v="11888"/>
    <n v="1200"/>
  </r>
  <r>
    <n v="4695"/>
    <n v="52"/>
    <n v="4747"/>
    <n v="870"/>
  </r>
  <r>
    <n v="2071"/>
    <n v="17"/>
    <n v="2088"/>
    <n v="140"/>
  </r>
  <r>
    <n v="4521"/>
    <n v="54"/>
    <n v="4575"/>
    <n v="210"/>
  </r>
  <r>
    <n v="21019"/>
    <n v="99"/>
    <n v="21118"/>
    <n v="140"/>
  </r>
  <r>
    <n v="35608"/>
    <n v="271"/>
    <n v="35879"/>
    <n v="103090"/>
  </r>
  <r>
    <n v="38848"/>
    <n v="301"/>
    <n v="39149"/>
    <n v="218719"/>
  </r>
  <r>
    <n v="46964"/>
    <n v="575"/>
    <n v="47539"/>
    <n v="192634"/>
  </r>
  <r>
    <n v="17617"/>
    <n v="342"/>
    <n v="17959"/>
    <n v="44450"/>
  </r>
  <r>
    <n v="3611"/>
    <n v="108"/>
    <n v="3719"/>
    <n v="5550"/>
  </r>
  <r>
    <n v="1203"/>
    <n v="45"/>
    <n v="1248"/>
    <n v="1508"/>
  </r>
  <r>
    <n v="666"/>
    <n v="21"/>
    <n v="687"/>
    <n v="633"/>
  </r>
  <r>
    <n v="877"/>
    <n v="25"/>
    <n v="902"/>
    <n v="0"/>
  </r>
  <r>
    <n v="1428"/>
    <n v="30"/>
    <n v="1458"/>
    <n v="0"/>
  </r>
  <r>
    <n v="5974"/>
    <n v="60"/>
    <n v="6034"/>
    <n v="0"/>
  </r>
  <r>
    <n v="9106"/>
    <n v="173"/>
    <n v="9279"/>
    <n v="0"/>
  </r>
  <r>
    <n v="6306"/>
    <n v="56"/>
    <n v="6362"/>
    <n v="0"/>
  </r>
  <r>
    <n v="0"/>
    <n v="0"/>
    <n v="0"/>
    <n v="0"/>
  </r>
  <r>
    <n v="21"/>
    <n v="452"/>
    <n v="473"/>
    <n v="0"/>
  </r>
  <r>
    <n v="2110"/>
    <n v="454"/>
    <n v="2564"/>
    <n v="0"/>
  </r>
  <r>
    <n v="2274"/>
    <n v="81"/>
    <n v="2355"/>
    <n v="0"/>
  </r>
  <r>
    <n v="1123"/>
    <n v="4"/>
    <n v="1127"/>
    <n v="0"/>
  </r>
  <r>
    <n v="222"/>
    <n v="-4"/>
    <n v="218"/>
    <n v="0"/>
  </r>
  <r>
    <n v="205"/>
    <n v="0"/>
    <n v="205"/>
    <n v="0"/>
  </r>
  <r>
    <n v="215"/>
    <n v="3"/>
    <n v="218"/>
    <n v="0"/>
  </r>
  <r>
    <n v="827"/>
    <n v="29"/>
    <n v="856"/>
    <n v="0"/>
  </r>
  <r>
    <n v="3629"/>
    <n v="245"/>
    <n v="3874"/>
    <n v="0"/>
  </r>
  <r>
    <n v="18249"/>
    <n v="307"/>
    <n v="18556"/>
    <n v="0"/>
  </r>
  <r>
    <n v="15388"/>
    <n v="395"/>
    <n v="15783"/>
    <n v="15260"/>
  </r>
  <r>
    <n v="11112"/>
    <n v="286"/>
    <n v="11398"/>
    <n v="15567"/>
  </r>
  <r>
    <n v="21007"/>
    <n v="369"/>
    <n v="21376"/>
    <n v="70409"/>
  </r>
  <r>
    <n v="12183"/>
    <n v="317"/>
    <n v="12500"/>
    <n v="59428"/>
  </r>
  <r>
    <n v="7268"/>
    <n v="77"/>
    <n v="7345"/>
    <n v="158254"/>
  </r>
  <r>
    <n v="3484"/>
    <n v="21"/>
    <n v="3505"/>
    <n v="141716"/>
  </r>
  <r>
    <n v="1227"/>
    <n v="3"/>
    <n v="1230"/>
    <n v="349685"/>
  </r>
  <r>
    <n v="3431"/>
    <n v="7"/>
    <n v="3438"/>
    <n v="117553"/>
  </r>
  <r>
    <n v="4143"/>
    <n v="32"/>
    <n v="4175"/>
    <n v="105224"/>
  </r>
  <r>
    <n v="2755"/>
    <n v="29"/>
    <n v="2784"/>
    <n v="51448"/>
  </r>
  <r>
    <n v="4784"/>
    <n v="45"/>
    <n v="4829"/>
    <n v="26600"/>
  </r>
  <r>
    <n v="18923"/>
    <n v="92"/>
    <n v="19015"/>
    <n v="18595"/>
  </r>
  <r>
    <n v="95873"/>
    <n v="174"/>
    <n v="96047"/>
    <n v="30541"/>
  </r>
  <r>
    <n v="74332"/>
    <n v="174"/>
    <n v="74506"/>
    <n v="26169"/>
  </r>
  <r>
    <n v="67179"/>
    <n v="116"/>
    <n v="67295"/>
    <n v="7739"/>
  </r>
  <r>
    <n v="63196"/>
    <n v="129"/>
    <n v="63325"/>
    <n v="1409"/>
  </r>
  <r>
    <n v="30635"/>
    <n v="67"/>
    <n v="30702"/>
    <n v="669"/>
  </r>
  <r>
    <n v="21365"/>
    <n v="35"/>
    <n v="21400"/>
    <n v="347"/>
  </r>
  <r>
    <n v="65892"/>
    <n v="87"/>
    <n v="65979"/>
    <n v="266"/>
  </r>
  <r>
    <n v="41290"/>
    <n v="66"/>
    <n v="41356"/>
    <n v="174"/>
  </r>
  <r>
    <n v="19480"/>
    <n v="20"/>
    <n v="19500"/>
    <n v="131"/>
  </r>
  <r>
    <n v="29159"/>
    <n v="54"/>
    <n v="29213"/>
    <n v="121"/>
  </r>
  <r>
    <n v="23610"/>
    <n v="42"/>
    <n v="23652"/>
    <n v="103"/>
  </r>
  <r>
    <n v="26925"/>
    <n v="87"/>
    <n v="27012"/>
    <n v="66"/>
  </r>
  <r>
    <n v="11902"/>
    <n v="66"/>
    <n v="11968"/>
    <n v="390"/>
  </r>
  <r>
    <n v="3555"/>
    <n v="35"/>
    <n v="3590"/>
    <n v="570"/>
  </r>
  <r>
    <n v="1899"/>
    <n v="22"/>
    <n v="1921"/>
    <n v="240"/>
  </r>
  <r>
    <n v="1590"/>
    <n v="11"/>
    <n v="1601"/>
    <n v="100"/>
  </r>
  <r>
    <n v="1640"/>
    <n v="6"/>
    <n v="1646"/>
    <n v="60"/>
  </r>
  <r>
    <n v="646"/>
    <n v="8"/>
    <n v="654"/>
    <n v="120"/>
  </r>
  <r>
    <n v="331"/>
    <n v="2"/>
    <n v="333"/>
    <n v="20"/>
  </r>
  <r>
    <n v="1105"/>
    <n v="8"/>
    <n v="1113"/>
    <n v="10"/>
  </r>
  <r>
    <n v="2514"/>
    <n v="12"/>
    <n v="2526"/>
    <n v="0"/>
  </r>
  <r>
    <n v="2795"/>
    <n v="11"/>
    <n v="2806"/>
    <n v="6497"/>
  </r>
  <r>
    <n v="3560"/>
    <n v="17"/>
    <n v="3577"/>
    <n v="11127"/>
  </r>
  <r>
    <n v="6176"/>
    <n v="22"/>
    <n v="6198"/>
    <n v="11515"/>
  </r>
  <r>
    <n v="1034"/>
    <n v="37"/>
    <n v="1071"/>
    <n v="3912"/>
  </r>
  <r>
    <n v="122"/>
    <n v="6"/>
    <n v="128"/>
    <n v="205"/>
  </r>
  <r>
    <n v="66"/>
    <n v="2"/>
    <n v="68"/>
    <n v="32"/>
  </r>
  <r>
    <n v="36"/>
    <n v="0"/>
    <n v="36"/>
    <n v="15"/>
  </r>
  <r>
    <n v="1"/>
    <n v="0"/>
    <n v="1"/>
    <n v="1"/>
  </r>
  <r>
    <n v="23"/>
    <n v="0"/>
    <n v="23"/>
    <n v="0"/>
  </r>
  <r>
    <n v="31"/>
    <n v="0"/>
    <n v="31"/>
    <n v="4"/>
  </r>
  <r>
    <n v="80"/>
    <n v="4"/>
    <n v="84"/>
    <n v="0"/>
  </r>
  <r>
    <n v="93"/>
    <n v="-1"/>
    <n v="92"/>
    <n v="0"/>
  </r>
  <r>
    <n v="0"/>
    <n v="0"/>
    <n v="0"/>
    <n v="0"/>
  </r>
  <r>
    <n v="18"/>
    <n v="9"/>
    <n v="27"/>
    <n v="0"/>
  </r>
  <r>
    <n v="69"/>
    <n v="12"/>
    <n v="81"/>
    <n v="0"/>
  </r>
  <r>
    <n v="182"/>
    <n v="1"/>
    <n v="183"/>
    <n v="0"/>
  </r>
  <r>
    <n v="128"/>
    <n v="1"/>
    <n v="129"/>
    <n v="0"/>
  </r>
  <r>
    <n v="24"/>
    <n v="0"/>
    <n v="24"/>
    <n v="0"/>
  </r>
  <r>
    <n v="11"/>
    <n v="0"/>
    <n v="11"/>
    <n v="0"/>
  </r>
  <r>
    <n v="66"/>
    <n v="1"/>
    <n v="67"/>
    <n v="0"/>
  </r>
  <r>
    <n v="204"/>
    <n v="13"/>
    <n v="217"/>
    <n v="0"/>
  </r>
  <r>
    <n v="1173"/>
    <n v="81"/>
    <n v="1254"/>
    <n v="0"/>
  </r>
  <r>
    <n v="2550"/>
    <n v="73"/>
    <n v="2623"/>
    <n v="6"/>
  </r>
  <r>
    <n v="2503"/>
    <n v="76"/>
    <n v="2579"/>
    <n v="3257"/>
  </r>
  <r>
    <n v="1636"/>
    <n v="84"/>
    <n v="1720"/>
    <n v="4339"/>
  </r>
  <r>
    <n v="2402"/>
    <n v="87"/>
    <n v="2489"/>
    <n v="14683"/>
  </r>
  <r>
    <n v="1158"/>
    <n v="37"/>
    <n v="1195"/>
    <n v="22530"/>
  </r>
  <r>
    <n v="840"/>
    <n v="16"/>
    <n v="856"/>
    <n v="18073"/>
  </r>
  <r>
    <n v="187"/>
    <n v="0"/>
    <n v="187"/>
    <n v="37380"/>
  </r>
  <r>
    <n v="158"/>
    <n v="1"/>
    <n v="159"/>
    <n v="69991"/>
  </r>
  <r>
    <n v="212"/>
    <n v="3"/>
    <n v="215"/>
    <n v="34103"/>
  </r>
  <r>
    <n v="386"/>
    <n v="2"/>
    <n v="388"/>
    <n v="15861"/>
  </r>
  <r>
    <n v="149"/>
    <n v="1"/>
    <n v="150"/>
    <n v="6161"/>
  </r>
  <r>
    <n v="215"/>
    <n v="6"/>
    <n v="221"/>
    <n v="3530"/>
  </r>
  <r>
    <n v="565"/>
    <n v="8"/>
    <n v="573"/>
    <n v="3242"/>
  </r>
  <r>
    <n v="4798"/>
    <n v="16"/>
    <n v="4814"/>
    <n v="7498"/>
  </r>
  <r>
    <n v="12249"/>
    <n v="40"/>
    <n v="12289"/>
    <n v="5754"/>
  </r>
  <r>
    <n v="9113"/>
    <n v="23"/>
    <n v="9136"/>
    <n v="1840"/>
  </r>
  <r>
    <n v="9630"/>
    <n v="25"/>
    <n v="9655"/>
    <n v="330"/>
  </r>
  <r>
    <n v="10606"/>
    <n v="13"/>
    <n v="10619"/>
    <n v="135"/>
  </r>
  <r>
    <n v="6025"/>
    <n v="6"/>
    <n v="6031"/>
    <n v="80"/>
  </r>
  <r>
    <n v="9433"/>
    <n v="17"/>
    <n v="9450"/>
    <n v="43"/>
  </r>
  <r>
    <n v="5566"/>
    <n v="19"/>
    <n v="5585"/>
    <n v="23"/>
  </r>
  <r>
    <n v="3637"/>
    <n v="8"/>
    <n v="3645"/>
    <n v="50"/>
  </r>
  <r>
    <n v="2999"/>
    <n v="6"/>
    <n v="3005"/>
    <n v="12"/>
  </r>
  <r>
    <n v="1484"/>
    <n v="11"/>
    <n v="1495"/>
    <n v="17"/>
  </r>
  <r>
    <n v="2529"/>
    <n v="9"/>
    <n v="2538"/>
    <n v="17"/>
  </r>
  <r>
    <n v="6608"/>
    <n v="10"/>
    <n v="6618"/>
    <n v="70"/>
  </r>
  <r>
    <n v="1389"/>
    <n v="4"/>
    <n v="1393"/>
    <n v="70"/>
  </r>
  <r>
    <n v="218"/>
    <n v="2"/>
    <n v="220"/>
    <n v="80"/>
  </r>
  <r>
    <n v="296"/>
    <n v="6"/>
    <n v="302"/>
    <n v="30"/>
  </r>
  <r>
    <n v="295"/>
    <n v="7"/>
    <n v="302"/>
    <n v="0"/>
  </r>
  <r>
    <n v="338"/>
    <n v="4"/>
    <n v="342"/>
    <n v="0"/>
  </r>
  <r>
    <n v="115"/>
    <n v="0"/>
    <n v="115"/>
    <n v="0"/>
  </r>
  <r>
    <n v="63"/>
    <n v="1"/>
    <n v="64"/>
    <n v="0"/>
  </r>
  <r>
    <n v="48"/>
    <n v="8"/>
    <n v="56"/>
    <n v="0"/>
  </r>
  <r>
    <n v="118"/>
    <n v="15"/>
    <n v="133"/>
    <n v="401"/>
  </r>
  <r>
    <n v="246"/>
    <n v="9"/>
    <n v="255"/>
    <n v="1747"/>
  </r>
  <r>
    <n v="704"/>
    <n v="12"/>
    <n v="716"/>
    <n v="3434"/>
  </r>
  <r>
    <n v="1095"/>
    <n v="12"/>
    <n v="1107"/>
    <n v="568"/>
  </r>
  <r>
    <n v="331"/>
    <n v="2"/>
    <n v="333"/>
    <n v="54"/>
  </r>
  <r>
    <n v="3"/>
    <n v="1"/>
    <n v="4"/>
    <n v="7"/>
  </r>
  <r>
    <n v="4"/>
    <n v="0"/>
    <n v="4"/>
    <n v="1"/>
  </r>
  <r>
    <n v="3"/>
    <n v="0"/>
    <n v="3"/>
    <n v="0"/>
  </r>
  <r>
    <n v="2"/>
    <n v="0"/>
    <n v="2"/>
    <n v="0"/>
  </r>
  <r>
    <n v="0"/>
    <n v="0"/>
    <n v="0"/>
    <n v="0"/>
  </r>
  <r>
    <n v="151"/>
    <n v="0"/>
    <n v="151"/>
    <n v="0"/>
  </r>
  <r>
    <n v="144"/>
    <n v="1"/>
    <n v="145"/>
    <n v="0"/>
  </r>
  <r>
    <n v="0"/>
    <n v="0"/>
    <n v="0"/>
    <n v="0"/>
  </r>
  <r>
    <n v="346"/>
    <n v="240"/>
    <n v="586"/>
    <n v="0"/>
  </r>
  <r>
    <n v="3423"/>
    <n v="453"/>
    <n v="3876"/>
    <n v="0"/>
  </r>
  <r>
    <n v="2074"/>
    <n v="60"/>
    <n v="2134"/>
    <n v="0"/>
  </r>
  <r>
    <n v="828"/>
    <n v="-56"/>
    <n v="772"/>
    <n v="0"/>
  </r>
  <r>
    <n v="122"/>
    <n v="0"/>
    <n v="122"/>
    <n v="0"/>
  </r>
  <r>
    <n v="260"/>
    <n v="0"/>
    <n v="260"/>
    <n v="0"/>
  </r>
  <r>
    <n v="652"/>
    <n v="1"/>
    <n v="653"/>
    <n v="0"/>
  </r>
  <r>
    <n v="2040"/>
    <n v="52"/>
    <n v="2092"/>
    <n v="0"/>
  </r>
  <r>
    <n v="14810"/>
    <n v="435"/>
    <n v="15245"/>
    <n v="0"/>
  </r>
  <r>
    <n v="12567"/>
    <n v="496"/>
    <n v="13063"/>
    <n v="5"/>
  </r>
  <r>
    <n v="21465"/>
    <n v="339"/>
    <n v="21804"/>
    <n v="12447"/>
  </r>
  <r>
    <n v="16403"/>
    <n v="217"/>
    <n v="16620"/>
    <n v="28357"/>
  </r>
  <r>
    <n v="29238"/>
    <n v="171"/>
    <n v="29409"/>
    <n v="36163"/>
  </r>
  <r>
    <n v="6293"/>
    <n v="97"/>
    <n v="6390"/>
    <n v="33449"/>
  </r>
  <r>
    <n v="4123"/>
    <n v="25"/>
    <n v="4148"/>
    <n v="93922"/>
  </r>
  <r>
    <n v="1660"/>
    <n v="12"/>
    <n v="1672"/>
    <n v="183964"/>
  </r>
  <r>
    <n v="645"/>
    <n v="4"/>
    <n v="649"/>
    <n v="144110"/>
  </r>
  <r>
    <n v="1834"/>
    <n v="5"/>
    <n v="1839"/>
    <n v="115984"/>
  </r>
  <r>
    <n v="2773"/>
    <n v="14"/>
    <n v="2787"/>
    <n v="55915"/>
  </r>
  <r>
    <n v="2462"/>
    <n v="16"/>
    <n v="2478"/>
    <n v="42277"/>
  </r>
  <r>
    <n v="6512"/>
    <n v="46"/>
    <n v="6558"/>
    <n v="21808"/>
  </r>
  <r>
    <n v="18105"/>
    <n v="100"/>
    <n v="18205"/>
    <n v="23854"/>
  </r>
  <r>
    <n v="90773"/>
    <n v="103"/>
    <n v="90876"/>
    <n v="34260"/>
  </r>
  <r>
    <n v="75651"/>
    <n v="102"/>
    <n v="75753"/>
    <n v="21169"/>
  </r>
  <r>
    <n v="19218"/>
    <n v="55"/>
    <n v="19273"/>
    <n v="6264"/>
  </r>
  <r>
    <n v="27086"/>
    <n v="31"/>
    <n v="27117"/>
    <n v="1643"/>
  </r>
  <r>
    <n v="18555"/>
    <n v="25"/>
    <n v="18580"/>
    <n v="638"/>
  </r>
  <r>
    <n v="10535"/>
    <n v="11"/>
    <n v="10546"/>
    <n v="382"/>
  </r>
  <r>
    <n v="36479"/>
    <n v="35"/>
    <n v="36514"/>
    <n v="197"/>
  </r>
  <r>
    <n v="23936"/>
    <n v="30"/>
    <n v="23966"/>
    <n v="173"/>
  </r>
  <r>
    <n v="16304"/>
    <n v="22"/>
    <n v="16326"/>
    <n v="108"/>
  </r>
  <r>
    <n v="36058"/>
    <n v="51"/>
    <n v="36109"/>
    <n v="115"/>
  </r>
  <r>
    <n v="14044"/>
    <n v="29"/>
    <n v="14073"/>
    <n v="70"/>
  </r>
  <r>
    <n v="8613"/>
    <n v="13"/>
    <n v="8626"/>
    <n v="48"/>
  </r>
  <r>
    <n v="5286"/>
    <n v="13"/>
    <n v="5299"/>
    <n v="500"/>
  </r>
  <r>
    <n v="2584"/>
    <n v="10"/>
    <n v="2594"/>
    <n v="380"/>
  </r>
  <r>
    <n v="2705"/>
    <n v="5"/>
    <n v="2710"/>
    <n v="240"/>
  </r>
  <r>
    <n v="1802"/>
    <n v="7"/>
    <n v="1809"/>
    <n v="130"/>
  </r>
  <r>
    <n v="1077"/>
    <n v="6"/>
    <n v="1083"/>
    <n v="130"/>
  </r>
  <r>
    <n v="384"/>
    <n v="2"/>
    <n v="386"/>
    <n v="70"/>
  </r>
  <r>
    <n v="129"/>
    <n v="1"/>
    <n v="130"/>
    <n v="30"/>
  </r>
  <r>
    <n v="435"/>
    <n v="0"/>
    <n v="435"/>
    <n v="0"/>
  </r>
  <r>
    <n v="1256"/>
    <n v="6"/>
    <n v="1262"/>
    <n v="0"/>
  </r>
  <r>
    <n v="2516"/>
    <n v="12"/>
    <n v="2528"/>
    <n v="12170"/>
  </r>
  <r>
    <n v="2941"/>
    <n v="17"/>
    <n v="2958"/>
    <n v="18473"/>
  </r>
  <r>
    <n v="3022"/>
    <n v="16"/>
    <n v="3038"/>
    <n v="14972"/>
  </r>
  <r>
    <n v="918"/>
    <n v="16"/>
    <n v="934"/>
    <n v="2111"/>
  </r>
  <r>
    <n v="133"/>
    <n v="4"/>
    <n v="137"/>
    <n v="325"/>
  </r>
  <r>
    <n v="56"/>
    <n v="2"/>
    <n v="58"/>
    <n v="120"/>
  </r>
  <r>
    <n v="35"/>
    <n v="0"/>
    <n v="35"/>
    <n v="17"/>
  </r>
  <r>
    <n v="29"/>
    <n v="1"/>
    <n v="30"/>
    <n v="6"/>
  </r>
  <r>
    <n v="65"/>
    <n v="1"/>
    <n v="66"/>
    <n v="98"/>
  </r>
  <r>
    <n v="281"/>
    <n v="1"/>
    <n v="282"/>
    <n v="3"/>
  </r>
  <r>
    <n v="684"/>
    <n v="5"/>
    <n v="689"/>
    <n v="4"/>
  </r>
  <r>
    <n v="337"/>
    <n v="2"/>
    <n v="339"/>
    <n v="0"/>
  </r>
  <r>
    <n v="0"/>
    <n v="0"/>
    <n v="0"/>
    <n v="0"/>
  </r>
  <r>
    <n v="365"/>
    <n v="854"/>
    <n v="1219"/>
    <n v="0"/>
  </r>
  <r>
    <n v="7365"/>
    <n v="2212"/>
    <n v="9577"/>
    <n v="0"/>
  </r>
  <r>
    <n v="13879"/>
    <n v="801"/>
    <n v="14680"/>
    <n v="0"/>
  </r>
  <r>
    <n v="4227"/>
    <n v="223"/>
    <n v="4450"/>
    <n v="0"/>
  </r>
  <r>
    <n v="903"/>
    <n v="39"/>
    <n v="942"/>
    <n v="0"/>
  </r>
  <r>
    <n v="564"/>
    <n v="17"/>
    <n v="581"/>
    <n v="0"/>
  </r>
  <r>
    <n v="1091"/>
    <n v="18"/>
    <n v="1109"/>
    <n v="0"/>
  </r>
  <r>
    <n v="5035"/>
    <n v="219"/>
    <n v="5254"/>
    <n v="0"/>
  </r>
  <r>
    <n v="52905"/>
    <n v="1856"/>
    <n v="54761"/>
    <n v="0"/>
  </r>
  <r>
    <n v="75315"/>
    <n v="1683"/>
    <n v="76998"/>
    <n v="9"/>
  </r>
  <r>
    <n v="40289"/>
    <n v="925"/>
    <n v="41214"/>
    <n v="48562"/>
  </r>
  <r>
    <n v="19750"/>
    <n v="522"/>
    <n v="20272"/>
    <n v="95779"/>
  </r>
  <r>
    <n v="42225"/>
    <n v="939"/>
    <n v="43164"/>
    <n v="165974"/>
  </r>
  <r>
    <n v="54526"/>
    <n v="947"/>
    <n v="55473"/>
    <n v="187418"/>
  </r>
  <r>
    <n v="25039"/>
    <n v="376"/>
    <n v="25415"/>
    <n v="453085"/>
  </r>
  <r>
    <n v="6916"/>
    <n v="65"/>
    <n v="6981"/>
    <n v="384426"/>
  </r>
  <r>
    <n v="1357"/>
    <n v="3"/>
    <n v="1360"/>
    <n v="934810"/>
  </r>
  <r>
    <n v="5429"/>
    <n v="18"/>
    <n v="5447"/>
    <n v="341932"/>
  </r>
  <r>
    <n v="6463"/>
    <n v="45"/>
    <n v="6508"/>
    <n v="324011"/>
  </r>
  <r>
    <n v="5261"/>
    <n v="51"/>
    <n v="5312"/>
    <n v="197173"/>
  </r>
  <r>
    <n v="8035"/>
    <n v="76"/>
    <n v="8111"/>
    <n v="82370"/>
  </r>
  <r>
    <n v="32962"/>
    <n v="161"/>
    <n v="33123"/>
    <n v="57024"/>
  </r>
  <r>
    <n v="311121"/>
    <n v="551"/>
    <n v="311672"/>
    <n v="88735"/>
  </r>
  <r>
    <n v="198338"/>
    <n v="429"/>
    <n v="198767"/>
    <n v="95279"/>
  </r>
  <r>
    <n v="64676"/>
    <n v="167"/>
    <n v="64843"/>
    <n v="27859"/>
  </r>
  <r>
    <n v="83330"/>
    <n v="120"/>
    <n v="83450"/>
    <n v="6624"/>
  </r>
  <r>
    <n v="91279"/>
    <n v="114"/>
    <n v="91393"/>
    <n v="3617"/>
  </r>
  <r>
    <n v="37246"/>
    <n v="41"/>
    <n v="37287"/>
    <n v="2330"/>
  </r>
  <r>
    <n v="123954"/>
    <n v="63"/>
    <n v="124017"/>
    <n v="1230"/>
  </r>
  <r>
    <n v="62908"/>
    <n v="61"/>
    <n v="62969"/>
    <n v="722"/>
  </r>
  <r>
    <n v="41310"/>
    <n v="23"/>
    <n v="41333"/>
    <n v="624"/>
  </r>
  <r>
    <n v="110447"/>
    <n v="58"/>
    <n v="110505"/>
    <n v="452"/>
  </r>
  <r>
    <n v="65144"/>
    <n v="45"/>
    <n v="65189"/>
    <n v="334"/>
  </r>
  <r>
    <n v="57463"/>
    <n v="79"/>
    <n v="57542"/>
    <n v="272"/>
  </r>
  <r>
    <n v="16715"/>
    <n v="15"/>
    <n v="16730"/>
    <n v="1000"/>
  </r>
  <r>
    <n v="4742"/>
    <n v="11"/>
    <n v="4753"/>
    <n v="1100"/>
  </r>
  <r>
    <n v="4961"/>
    <n v="8"/>
    <n v="4969"/>
    <n v="1190"/>
  </r>
  <r>
    <n v="5870"/>
    <n v="13"/>
    <n v="5883"/>
    <n v="420"/>
  </r>
  <r>
    <n v="3785"/>
    <n v="11"/>
    <n v="3796"/>
    <n v="640"/>
  </r>
  <r>
    <n v="1699"/>
    <n v="1"/>
    <n v="1700"/>
    <n v="320"/>
  </r>
  <r>
    <n v="670"/>
    <n v="0"/>
    <n v="670"/>
    <n v="110"/>
  </r>
  <r>
    <n v="1367"/>
    <n v="4"/>
    <n v="1371"/>
    <n v="60"/>
  </r>
  <r>
    <n v="5760"/>
    <n v="4"/>
    <n v="5764"/>
    <n v="60"/>
  </r>
  <r>
    <n v="9822"/>
    <n v="16"/>
    <n v="9838"/>
    <n v="14729"/>
  </r>
  <r>
    <n v="8548"/>
    <n v="10"/>
    <n v="8558"/>
    <n v="64346"/>
  </r>
  <r>
    <n v="9823"/>
    <n v="9"/>
    <n v="9832"/>
    <n v="62044"/>
  </r>
  <r>
    <n v="3295"/>
    <n v="22"/>
    <n v="3317"/>
    <n v="20700"/>
  </r>
  <r>
    <n v="1108"/>
    <n v="3"/>
    <n v="1111"/>
    <n v="2450"/>
  </r>
  <r>
    <n v="814"/>
    <n v="0"/>
    <n v="814"/>
    <n v="480"/>
  </r>
  <r>
    <n v="611"/>
    <n v="0"/>
    <n v="611"/>
    <n v="195"/>
  </r>
  <r>
    <n v="639"/>
    <n v="0"/>
    <n v="639"/>
    <n v="122"/>
  </r>
  <r>
    <n v="741"/>
    <n v="1"/>
    <n v="742"/>
    <n v="81"/>
  </r>
  <r>
    <n v="1320"/>
    <n v="0"/>
    <n v="1320"/>
    <n v="100"/>
  </r>
  <r>
    <n v="1683"/>
    <n v="2"/>
    <n v="1685"/>
    <n v="56"/>
  </r>
  <r>
    <n v="905"/>
    <n v="2"/>
    <n v="907"/>
    <n v="22"/>
  </r>
  <r>
    <n v="0"/>
    <n v="0"/>
    <n v="0"/>
    <n v="0"/>
  </r>
  <r>
    <n v="39"/>
    <n v="110"/>
    <n v="149"/>
    <n v="0"/>
  </r>
  <r>
    <n v="669"/>
    <n v="305"/>
    <n v="974"/>
    <n v="0"/>
  </r>
  <r>
    <n v="2105"/>
    <n v="89"/>
    <n v="2194"/>
    <n v="0"/>
  </r>
  <r>
    <n v="1044"/>
    <n v="41"/>
    <n v="1085"/>
    <n v="0"/>
  </r>
  <r>
    <n v="107"/>
    <n v="7"/>
    <n v="114"/>
    <n v="0"/>
  </r>
  <r>
    <n v="76"/>
    <n v="4"/>
    <n v="80"/>
    <n v="0"/>
  </r>
  <r>
    <n v="635"/>
    <n v="39"/>
    <n v="674"/>
    <n v="0"/>
  </r>
  <r>
    <n v="1831"/>
    <n v="128"/>
    <n v="1959"/>
    <n v="0"/>
  </r>
  <r>
    <n v="7559"/>
    <n v="760"/>
    <n v="8319"/>
    <n v="0"/>
  </r>
  <r>
    <n v="21425"/>
    <n v="989"/>
    <n v="22414"/>
    <n v="2"/>
  </r>
  <r>
    <n v="31481"/>
    <n v="720"/>
    <n v="32201"/>
    <n v="35742"/>
  </r>
  <r>
    <n v="43075"/>
    <n v="731"/>
    <n v="43806"/>
    <n v="44320"/>
  </r>
  <r>
    <n v="31297"/>
    <n v="889"/>
    <n v="32186"/>
    <n v="127513"/>
  </r>
  <r>
    <n v="40033"/>
    <n v="1061"/>
    <n v="41094"/>
    <n v="135678"/>
  </r>
  <r>
    <n v="37617"/>
    <n v="629"/>
    <n v="38246"/>
    <n v="449915"/>
  </r>
  <r>
    <n v="24768"/>
    <n v="140"/>
    <n v="24908"/>
    <n v="508287"/>
  </r>
  <r>
    <n v="3254"/>
    <n v="26"/>
    <n v="3280"/>
    <n v="883029"/>
  </r>
  <r>
    <n v="5226"/>
    <n v="44"/>
    <n v="5270"/>
    <n v="363725"/>
  </r>
  <r>
    <n v="7015"/>
    <n v="79"/>
    <n v="7094"/>
    <n v="296724"/>
  </r>
  <r>
    <n v="3748"/>
    <n v="44"/>
    <n v="3792"/>
    <n v="118785"/>
  </r>
  <r>
    <n v="5381"/>
    <n v="48"/>
    <n v="5429"/>
    <n v="60260"/>
  </r>
  <r>
    <n v="9275"/>
    <n v="104"/>
    <n v="9379"/>
    <n v="48372"/>
  </r>
  <r>
    <n v="180399"/>
    <n v="228"/>
    <n v="180627"/>
    <n v="122674"/>
  </r>
  <r>
    <n v="189187"/>
    <n v="448"/>
    <n v="189635"/>
    <n v="94443"/>
  </r>
  <r>
    <n v="144019"/>
    <n v="302"/>
    <n v="144321"/>
    <n v="21937"/>
  </r>
  <r>
    <n v="163520"/>
    <n v="310"/>
    <n v="163830"/>
    <n v="3955"/>
  </r>
  <r>
    <n v="143599"/>
    <n v="229"/>
    <n v="143828"/>
    <n v="1641"/>
  </r>
  <r>
    <n v="51870"/>
    <n v="118"/>
    <n v="51988"/>
    <n v="828"/>
  </r>
  <r>
    <n v="183744"/>
    <n v="194"/>
    <n v="183938"/>
    <n v="751"/>
  </r>
  <r>
    <n v="90542"/>
    <n v="177"/>
    <n v="90719"/>
    <n v="502"/>
  </r>
  <r>
    <n v="33687"/>
    <n v="93"/>
    <n v="33780"/>
    <n v="290"/>
  </r>
  <r>
    <n v="37444"/>
    <n v="81"/>
    <n v="37525"/>
    <n v="286"/>
  </r>
  <r>
    <n v="35747"/>
    <n v="116"/>
    <n v="35863"/>
    <n v="230"/>
  </r>
  <r>
    <n v="40614"/>
    <n v="145"/>
    <n v="40759"/>
    <n v="265"/>
  </r>
  <r>
    <n v="24090"/>
    <n v="131"/>
    <n v="24221"/>
    <n v="2110"/>
  </r>
  <r>
    <n v="17731"/>
    <n v="78"/>
    <n v="17809"/>
    <n v="880"/>
  </r>
  <r>
    <n v="5730"/>
    <n v="73"/>
    <n v="5803"/>
    <n v="1280"/>
  </r>
  <r>
    <n v="5112"/>
    <n v="44"/>
    <n v="5156"/>
    <n v="340"/>
  </r>
  <r>
    <n v="4878"/>
    <n v="53"/>
    <n v="4931"/>
    <n v="50"/>
  </r>
  <r>
    <n v="1755"/>
    <n v="8"/>
    <n v="1763"/>
    <n v="50"/>
  </r>
  <r>
    <n v="746"/>
    <n v="6"/>
    <n v="752"/>
    <n v="40"/>
  </r>
  <r>
    <n v="1339"/>
    <n v="9"/>
    <n v="1348"/>
    <n v="30"/>
  </r>
  <r>
    <n v="3442"/>
    <n v="23"/>
    <n v="3465"/>
    <n v="0"/>
  </r>
  <r>
    <n v="6884"/>
    <n v="16"/>
    <n v="6900"/>
    <n v="10865"/>
  </r>
  <r>
    <n v="6248"/>
    <n v="35"/>
    <n v="6283"/>
    <n v="38371"/>
  </r>
  <r>
    <n v="9524"/>
    <n v="65"/>
    <n v="9589"/>
    <n v="47021"/>
  </r>
  <r>
    <n v="12636"/>
    <n v="81"/>
    <n v="12717"/>
    <n v="12696"/>
  </r>
  <r>
    <n v="5475"/>
    <n v="26"/>
    <n v="5501"/>
    <n v="1569"/>
  </r>
  <r>
    <n v="514"/>
    <n v="8"/>
    <n v="522"/>
    <n v="230"/>
  </r>
  <r>
    <n v="148"/>
    <n v="1"/>
    <n v="149"/>
    <n v="70"/>
  </r>
  <r>
    <n v="163"/>
    <n v="3"/>
    <n v="166"/>
    <n v="30"/>
  </r>
  <r>
    <n v="245"/>
    <n v="0"/>
    <n v="245"/>
    <n v="15"/>
  </r>
  <r>
    <n v="1168"/>
    <n v="10"/>
    <n v="1178"/>
    <n v="25"/>
  </r>
  <r>
    <n v="4108"/>
    <n v="13"/>
    <n v="4121"/>
    <n v="26"/>
  </r>
  <r>
    <n v="4336"/>
    <n v="14"/>
    <n v="4350"/>
    <n v="7"/>
  </r>
  <r>
    <n v="0"/>
    <n v="0"/>
    <n v="0"/>
    <n v="0"/>
  </r>
  <r>
    <n v="34"/>
    <n v="31"/>
    <n v="65"/>
    <n v="0"/>
  </r>
  <r>
    <n v="401"/>
    <n v="85"/>
    <n v="486"/>
    <n v="0"/>
  </r>
  <r>
    <n v="606"/>
    <n v="14"/>
    <n v="620"/>
    <n v="0"/>
  </r>
  <r>
    <n v="178"/>
    <n v="3"/>
    <n v="181"/>
    <n v="0"/>
  </r>
  <r>
    <n v="18"/>
    <n v="1"/>
    <n v="19"/>
    <n v="0"/>
  </r>
  <r>
    <n v="33"/>
    <n v="0"/>
    <n v="33"/>
    <n v="0"/>
  </r>
  <r>
    <n v="415"/>
    <n v="20"/>
    <n v="435"/>
    <n v="0"/>
  </r>
  <r>
    <n v="1464"/>
    <n v="73"/>
    <n v="1537"/>
    <n v="0"/>
  </r>
  <r>
    <n v="4354"/>
    <n v="217"/>
    <n v="4571"/>
    <n v="0"/>
  </r>
  <r>
    <n v="6410"/>
    <n v="303"/>
    <n v="6713"/>
    <n v="1"/>
  </r>
  <r>
    <n v="7662"/>
    <n v="235"/>
    <n v="7897"/>
    <n v="15560"/>
  </r>
  <r>
    <n v="5603"/>
    <n v="176"/>
    <n v="5779"/>
    <n v="14408"/>
  </r>
  <r>
    <n v="2694"/>
    <n v="76"/>
    <n v="2770"/>
    <n v="39910"/>
  </r>
  <r>
    <n v="6158"/>
    <n v="150"/>
    <n v="6308"/>
    <n v="95292"/>
  </r>
  <r>
    <n v="6438"/>
    <n v="80"/>
    <n v="6518"/>
    <n v="117697"/>
  </r>
  <r>
    <n v="10961"/>
    <n v="27"/>
    <n v="10988"/>
    <n v="216548"/>
  </r>
  <r>
    <n v="2176"/>
    <n v="11"/>
    <n v="2187"/>
    <n v="346029"/>
  </r>
  <r>
    <n v="7129"/>
    <n v="78"/>
    <n v="7207"/>
    <n v="130654"/>
  </r>
  <r>
    <n v="8728"/>
    <n v="62"/>
    <n v="8790"/>
    <n v="178170"/>
  </r>
  <r>
    <n v="1716"/>
    <n v="31"/>
    <n v="1747"/>
    <n v="55863"/>
  </r>
  <r>
    <n v="1277"/>
    <n v="23"/>
    <n v="1300"/>
    <n v="22940"/>
  </r>
  <r>
    <n v="4059"/>
    <n v="32"/>
    <n v="4091"/>
    <n v="18146"/>
  </r>
  <r>
    <n v="21391"/>
    <n v="116"/>
    <n v="21507"/>
    <n v="36711"/>
  </r>
  <r>
    <n v="42439"/>
    <n v="204"/>
    <n v="42643"/>
    <n v="36396"/>
  </r>
  <r>
    <n v="54420"/>
    <n v="185"/>
    <n v="54605"/>
    <n v="10033"/>
  </r>
  <r>
    <n v="51673"/>
    <n v="120"/>
    <n v="51793"/>
    <n v="1329"/>
  </r>
  <r>
    <n v="46778"/>
    <n v="107"/>
    <n v="46885"/>
    <n v="458"/>
  </r>
  <r>
    <n v="27764"/>
    <n v="56"/>
    <n v="27820"/>
    <n v="273"/>
  </r>
  <r>
    <n v="57517"/>
    <n v="83"/>
    <n v="57600"/>
    <n v="229"/>
  </r>
  <r>
    <n v="45386"/>
    <n v="119"/>
    <n v="45505"/>
    <n v="128"/>
  </r>
  <r>
    <n v="16665"/>
    <n v="50"/>
    <n v="16715"/>
    <n v="94"/>
  </r>
  <r>
    <n v="14911"/>
    <n v="15"/>
    <n v="14926"/>
    <n v="63"/>
  </r>
  <r>
    <n v="18983"/>
    <n v="56"/>
    <n v="19039"/>
    <n v="51"/>
  </r>
  <r>
    <n v="14114"/>
    <n v="31"/>
    <n v="14145"/>
    <n v="57"/>
  </r>
  <r>
    <n v="9643"/>
    <n v="35"/>
    <n v="9678"/>
    <n v="200"/>
  </r>
  <r>
    <n v="3050"/>
    <n v="17"/>
    <n v="3067"/>
    <n v="170"/>
  </r>
  <r>
    <n v="1826"/>
    <n v="16"/>
    <n v="1842"/>
    <n v="180"/>
  </r>
  <r>
    <n v="1439"/>
    <n v="8"/>
    <n v="1447"/>
    <n v="40"/>
  </r>
  <r>
    <n v="1442"/>
    <n v="8"/>
    <n v="1450"/>
    <n v="60"/>
  </r>
  <r>
    <n v="1326"/>
    <n v="4"/>
    <n v="1330"/>
    <n v="0"/>
  </r>
  <r>
    <n v="582"/>
    <n v="3"/>
    <n v="585"/>
    <n v="10"/>
  </r>
  <r>
    <n v="1052"/>
    <n v="8"/>
    <n v="1060"/>
    <n v="0"/>
  </r>
  <r>
    <n v="1113"/>
    <n v="1"/>
    <n v="1114"/>
    <n v="0"/>
  </r>
  <r>
    <n v="742"/>
    <n v="5"/>
    <n v="747"/>
    <n v="2419"/>
  </r>
  <r>
    <n v="260"/>
    <n v="0"/>
    <n v="260"/>
    <n v="10010"/>
  </r>
  <r>
    <n v="435"/>
    <n v="0"/>
    <n v="435"/>
    <n v="14660"/>
  </r>
  <r>
    <n v="396"/>
    <n v="0"/>
    <n v="396"/>
    <n v="10339"/>
  </r>
  <r>
    <n v="124"/>
    <n v="2"/>
    <n v="126"/>
    <n v="2311"/>
  </r>
  <r>
    <n v="14"/>
    <n v="0"/>
    <n v="14"/>
    <n v="298"/>
  </r>
  <r>
    <n v="7"/>
    <n v="0"/>
    <n v="7"/>
    <n v="60"/>
  </r>
  <r>
    <n v="7"/>
    <n v="0"/>
    <n v="7"/>
    <n v="16"/>
  </r>
  <r>
    <n v="21"/>
    <n v="1"/>
    <n v="22"/>
    <n v="11"/>
  </r>
  <r>
    <n v="17"/>
    <n v="1"/>
    <n v="18"/>
    <n v="19"/>
  </r>
  <r>
    <n v="107"/>
    <n v="1"/>
    <n v="108"/>
    <n v="41"/>
  </r>
  <r>
    <n v="22"/>
    <n v="0"/>
    <n v="22"/>
    <n v="2"/>
  </r>
  <r>
    <n v="2"/>
    <n v="0"/>
    <n v="2"/>
    <n v="0"/>
  </r>
  <r>
    <n v="72"/>
    <n v="81"/>
    <n v="153"/>
    <n v="0"/>
  </r>
  <r>
    <n v="700"/>
    <n v="154"/>
    <n v="854"/>
    <n v="0"/>
  </r>
  <r>
    <n v="1409"/>
    <n v="39"/>
    <n v="1448"/>
    <n v="0"/>
  </r>
  <r>
    <n v="487"/>
    <n v="8"/>
    <n v="495"/>
    <n v="0"/>
  </r>
  <r>
    <n v="60"/>
    <n v="1"/>
    <n v="61"/>
    <n v="0"/>
  </r>
  <r>
    <n v="176"/>
    <n v="3"/>
    <n v="179"/>
    <n v="0"/>
  </r>
  <r>
    <n v="1035"/>
    <n v="25"/>
    <n v="1060"/>
    <n v="0"/>
  </r>
  <r>
    <n v="2873"/>
    <n v="191"/>
    <n v="3064"/>
    <n v="0"/>
  </r>
  <r>
    <n v="14693"/>
    <n v="1053"/>
    <n v="15746"/>
    <n v="0"/>
  </r>
  <r>
    <n v="35857"/>
    <n v="857"/>
    <n v="36714"/>
    <n v="2"/>
  </r>
  <r>
    <n v="32972"/>
    <n v="1066"/>
    <n v="34038"/>
    <n v="64299"/>
  </r>
  <r>
    <n v="32102"/>
    <n v="660"/>
    <n v="32762"/>
    <n v="45345"/>
  </r>
  <r>
    <n v="28368"/>
    <n v="490"/>
    <n v="28858"/>
    <n v="131714"/>
  </r>
  <r>
    <n v="27375"/>
    <n v="782"/>
    <n v="28157"/>
    <n v="214646"/>
  </r>
  <r>
    <n v="31869"/>
    <n v="417"/>
    <n v="32286"/>
    <n v="470459"/>
  </r>
  <r>
    <n v="11645"/>
    <n v="143"/>
    <n v="11788"/>
    <n v="467422"/>
  </r>
  <r>
    <n v="4548"/>
    <n v="77"/>
    <n v="4625"/>
    <n v="931316"/>
  </r>
  <r>
    <n v="15522"/>
    <n v="295"/>
    <n v="15817"/>
    <n v="336060"/>
  </r>
  <r>
    <n v="35383"/>
    <n v="477"/>
    <n v="35860"/>
    <n v="369200"/>
  </r>
  <r>
    <n v="16870"/>
    <n v="198"/>
    <n v="17068"/>
    <n v="202484"/>
  </r>
  <r>
    <n v="10454"/>
    <n v="188"/>
    <n v="10642"/>
    <n v="109250"/>
  </r>
  <r>
    <n v="18048"/>
    <n v="297"/>
    <n v="18345"/>
    <n v="68659"/>
  </r>
  <r>
    <n v="47662"/>
    <n v="1025"/>
    <n v="48687"/>
    <n v="139515"/>
  </r>
  <r>
    <n v="178386"/>
    <n v="938"/>
    <n v="179324"/>
    <n v="159475"/>
  </r>
  <r>
    <n v="205860"/>
    <n v="612"/>
    <n v="206472"/>
    <n v="48049"/>
  </r>
  <r>
    <n v="231948"/>
    <n v="510"/>
    <n v="232458"/>
    <n v="8201"/>
  </r>
  <r>
    <n v="128680"/>
    <n v="351"/>
    <n v="129031"/>
    <n v="2788"/>
  </r>
  <r>
    <n v="91093"/>
    <n v="255"/>
    <n v="91348"/>
    <n v="1379"/>
  </r>
  <r>
    <n v="167291"/>
    <n v="467"/>
    <n v="167758"/>
    <n v="1218"/>
  </r>
  <r>
    <n v="164052"/>
    <n v="443"/>
    <n v="164495"/>
    <n v="802"/>
  </r>
  <r>
    <n v="76756"/>
    <n v="98"/>
    <n v="76854"/>
    <n v="454"/>
  </r>
  <r>
    <n v="41690"/>
    <n v="46"/>
    <n v="41736"/>
    <n v="321"/>
  </r>
  <r>
    <n v="37053"/>
    <n v="79"/>
    <n v="37132"/>
    <n v="338"/>
  </r>
  <r>
    <n v="41398"/>
    <n v="129"/>
    <n v="41527"/>
    <n v="246"/>
  </r>
  <r>
    <n v="48037"/>
    <n v="146"/>
    <n v="48183"/>
    <n v="2090"/>
  </r>
  <r>
    <n v="18102"/>
    <n v="87"/>
    <n v="18189"/>
    <n v="1280"/>
  </r>
  <r>
    <n v="865"/>
    <n v="54"/>
    <n v="919"/>
    <n v="500"/>
  </r>
  <r>
    <n v="1495"/>
    <n v="27"/>
    <n v="1522"/>
    <n v="500"/>
  </r>
  <r>
    <n v="6802"/>
    <n v="32"/>
    <n v="6834"/>
    <n v="100"/>
  </r>
  <r>
    <n v="1893"/>
    <n v="17"/>
    <n v="1910"/>
    <n v="20"/>
  </r>
  <r>
    <n v="883"/>
    <n v="14"/>
    <n v="897"/>
    <n v="0"/>
  </r>
  <r>
    <n v="628"/>
    <n v="21"/>
    <n v="649"/>
    <n v="10"/>
  </r>
  <r>
    <n v="2038"/>
    <n v="33"/>
    <n v="2071"/>
    <n v="10"/>
  </r>
  <r>
    <n v="1440"/>
    <n v="32"/>
    <n v="1472"/>
    <n v="552"/>
  </r>
  <r>
    <n v="1718"/>
    <n v="21"/>
    <n v="1739"/>
    <n v="4603"/>
  </r>
  <r>
    <n v="584"/>
    <n v="47"/>
    <n v="631"/>
    <n v="16033"/>
  </r>
  <r>
    <n v="1137"/>
    <n v="49"/>
    <n v="1186"/>
    <n v="7567"/>
  </r>
  <r>
    <n v="630"/>
    <n v="11"/>
    <n v="641"/>
    <n v="1156"/>
  </r>
  <r>
    <n v="95"/>
    <n v="10"/>
    <n v="105"/>
    <n v="145"/>
  </r>
  <r>
    <n v="123"/>
    <n v="2"/>
    <n v="125"/>
    <n v="29"/>
  </r>
  <r>
    <n v="35"/>
    <n v="1"/>
    <n v="36"/>
    <n v="25"/>
  </r>
  <r>
    <n v="25"/>
    <n v="5"/>
    <n v="30"/>
    <n v="10"/>
  </r>
  <r>
    <n v="302"/>
    <n v="26"/>
    <n v="328"/>
    <n v="6"/>
  </r>
  <r>
    <n v="570"/>
    <n v="21"/>
    <n v="591"/>
    <n v="11"/>
  </r>
  <r>
    <n v="193"/>
    <n v="11"/>
    <n v="204"/>
    <n v="6"/>
  </r>
  <r>
    <n v="1"/>
    <n v="0"/>
    <n v="1"/>
    <n v="0"/>
  </r>
  <r>
    <n v="137"/>
    <n v="244"/>
    <n v="381"/>
    <n v="0"/>
  </r>
  <r>
    <n v="2788"/>
    <n v="598"/>
    <n v="3386"/>
    <n v="0"/>
  </r>
  <r>
    <n v="5026"/>
    <n v="199"/>
    <n v="5225"/>
    <n v="0"/>
  </r>
  <r>
    <n v="865"/>
    <n v="63"/>
    <n v="928"/>
    <n v="0"/>
  </r>
  <r>
    <n v="145"/>
    <n v="30"/>
    <n v="175"/>
    <n v="0"/>
  </r>
  <r>
    <n v="181"/>
    <n v="7"/>
    <n v="188"/>
    <n v="0"/>
  </r>
  <r>
    <n v="1118"/>
    <n v="23"/>
    <n v="1141"/>
    <n v="0"/>
  </r>
  <r>
    <n v="4813"/>
    <n v="181"/>
    <n v="4994"/>
    <n v="0"/>
  </r>
  <r>
    <n v="43700"/>
    <n v="1296"/>
    <n v="44996"/>
    <n v="0"/>
  </r>
  <r>
    <n v="48203"/>
    <n v="1032"/>
    <n v="49235"/>
    <n v="6"/>
  </r>
  <r>
    <n v="14102"/>
    <n v="529"/>
    <n v="14631"/>
    <n v="44424"/>
  </r>
  <r>
    <n v="12439"/>
    <n v="466"/>
    <n v="12905"/>
    <n v="38337"/>
  </r>
  <r>
    <n v="28401"/>
    <n v="680"/>
    <n v="29081"/>
    <n v="123722"/>
  </r>
  <r>
    <n v="38070"/>
    <n v="836"/>
    <n v="38906"/>
    <n v="206816"/>
  </r>
  <r>
    <n v="26612"/>
    <n v="535"/>
    <n v="27147"/>
    <n v="346143"/>
  </r>
  <r>
    <n v="8995"/>
    <n v="149"/>
    <n v="9144"/>
    <n v="303537"/>
  </r>
  <r>
    <n v="2492"/>
    <n v="45"/>
    <n v="2537"/>
    <n v="725461"/>
  </r>
  <r>
    <n v="15035"/>
    <n v="100"/>
    <n v="15135"/>
    <n v="402787"/>
  </r>
  <r>
    <n v="15130"/>
    <n v="156"/>
    <n v="15286"/>
    <n v="404723"/>
  </r>
  <r>
    <n v="8309"/>
    <n v="110"/>
    <n v="8419"/>
    <n v="221185"/>
  </r>
  <r>
    <n v="8499"/>
    <n v="123"/>
    <n v="8622"/>
    <n v="63955"/>
  </r>
  <r>
    <n v="14680"/>
    <n v="156"/>
    <n v="14836"/>
    <n v="42745"/>
  </r>
  <r>
    <n v="278517"/>
    <n v="705"/>
    <n v="279222"/>
    <n v="87761"/>
  </r>
  <r>
    <n v="237689"/>
    <n v="765"/>
    <n v="238454"/>
    <n v="88351"/>
  </r>
  <r>
    <n v="110182"/>
    <n v="468"/>
    <n v="110650"/>
    <n v="19386"/>
  </r>
  <r>
    <n v="109514"/>
    <n v="351"/>
    <n v="109865"/>
    <n v="5058"/>
  </r>
  <r>
    <n v="77959"/>
    <n v="245"/>
    <n v="78204"/>
    <n v="2462"/>
  </r>
  <r>
    <n v="35458"/>
    <n v="89"/>
    <n v="35547"/>
    <n v="1498"/>
  </r>
  <r>
    <n v="85430"/>
    <n v="240"/>
    <n v="85670"/>
    <n v="1300"/>
  </r>
  <r>
    <n v="48829"/>
    <n v="229"/>
    <n v="49058"/>
    <n v="749"/>
  </r>
  <r>
    <n v="76534"/>
    <n v="129"/>
    <n v="76663"/>
    <n v="607"/>
  </r>
  <r>
    <n v="49154"/>
    <n v="204"/>
    <n v="49358"/>
    <n v="543"/>
  </r>
  <r>
    <n v="39425"/>
    <n v="198"/>
    <n v="39623"/>
    <n v="498"/>
  </r>
  <r>
    <n v="34439"/>
    <n v="186"/>
    <n v="34625"/>
    <n v="318"/>
  </r>
  <r>
    <n v="36287"/>
    <n v="103"/>
    <n v="36390"/>
    <n v="1920"/>
  </r>
  <r>
    <n v="48333"/>
    <n v="99"/>
    <n v="48432"/>
    <n v="1840"/>
  </r>
  <r>
    <n v="8924"/>
    <n v="75"/>
    <n v="8999"/>
    <n v="840"/>
  </r>
  <r>
    <n v="8717"/>
    <n v="56"/>
    <n v="8773"/>
    <n v="420"/>
  </r>
  <r>
    <n v="4139"/>
    <n v="98"/>
    <n v="4237"/>
    <n v="330"/>
  </r>
  <r>
    <n v="3888"/>
    <n v="125"/>
    <n v="4013"/>
    <n v="180"/>
  </r>
  <r>
    <n v="1435"/>
    <n v="32"/>
    <n v="1467"/>
    <n v="50"/>
  </r>
  <r>
    <n v="3577"/>
    <n v="55"/>
    <n v="3632"/>
    <n v="20"/>
  </r>
  <r>
    <n v="6557"/>
    <n v="54"/>
    <n v="6611"/>
    <n v="20"/>
  </r>
  <r>
    <n v="9165"/>
    <n v="66"/>
    <n v="9231"/>
    <n v="35965"/>
  </r>
  <r>
    <n v="7756"/>
    <n v="88"/>
    <n v="7844"/>
    <n v="132715"/>
  </r>
  <r>
    <n v="10705"/>
    <n v="181"/>
    <n v="10886"/>
    <n v="82169"/>
  </r>
  <r>
    <n v="7146"/>
    <n v="76"/>
    <n v="7222"/>
    <n v="16166"/>
  </r>
  <r>
    <n v="1097"/>
    <n v="12"/>
    <n v="1109"/>
    <n v="1889"/>
  </r>
  <r>
    <n v="347"/>
    <n v="14"/>
    <n v="361"/>
    <n v="328"/>
  </r>
  <r>
    <n v="191"/>
    <n v="1"/>
    <n v="192"/>
    <n v="79"/>
  </r>
  <r>
    <n v="251"/>
    <n v="3"/>
    <n v="254"/>
    <n v="48"/>
  </r>
  <r>
    <n v="474"/>
    <n v="11"/>
    <n v="485"/>
    <n v="21"/>
  </r>
  <r>
    <n v="1928"/>
    <n v="27"/>
    <n v="1955"/>
    <n v="48"/>
  </r>
  <r>
    <n v="3773"/>
    <n v="55"/>
    <n v="3828"/>
    <n v="32"/>
  </r>
  <r>
    <n v="2080"/>
    <n v="15"/>
    <n v="2095"/>
    <n v="2"/>
  </r>
  <r>
    <n v="0"/>
    <n v="0"/>
    <n v="0"/>
    <n v="0"/>
  </r>
  <r>
    <n v="190"/>
    <n v="37"/>
    <n v="227"/>
    <n v="0"/>
  </r>
  <r>
    <n v="902"/>
    <n v="30"/>
    <n v="932"/>
    <n v="0"/>
  </r>
  <r>
    <n v="232"/>
    <n v="9"/>
    <n v="241"/>
    <n v="0"/>
  </r>
  <r>
    <n v="27"/>
    <n v="4"/>
    <n v="31"/>
    <n v="0"/>
  </r>
  <r>
    <n v="17"/>
    <n v="0"/>
    <n v="17"/>
    <n v="0"/>
  </r>
  <r>
    <n v="77"/>
    <n v="0"/>
    <n v="77"/>
    <n v="0"/>
  </r>
  <r>
    <n v="387"/>
    <n v="5"/>
    <n v="392"/>
    <n v="0"/>
  </r>
  <r>
    <n v="1667"/>
    <n v="41"/>
    <n v="1708"/>
    <n v="0"/>
  </r>
  <r>
    <n v="11667"/>
    <n v="281"/>
    <n v="11948"/>
    <n v="0"/>
  </r>
  <r>
    <n v="9393"/>
    <n v="217"/>
    <n v="9610"/>
    <n v="0"/>
  </r>
  <r>
    <n v="5082"/>
    <n v="157"/>
    <n v="5239"/>
    <n v="8917"/>
  </r>
  <r>
    <n v="5851"/>
    <n v="269"/>
    <n v="6120"/>
    <n v="7136"/>
  </r>
  <r>
    <n v="9354"/>
    <n v="206"/>
    <n v="9560"/>
    <n v="26941"/>
  </r>
  <r>
    <n v="5311"/>
    <n v="96"/>
    <n v="5407"/>
    <n v="54882"/>
  </r>
  <r>
    <n v="3302"/>
    <n v="49"/>
    <n v="3351"/>
    <n v="79775"/>
  </r>
  <r>
    <n v="1248"/>
    <n v="18"/>
    <n v="1266"/>
    <n v="80280"/>
  </r>
  <r>
    <n v="530"/>
    <n v="5"/>
    <n v="535"/>
    <n v="203908"/>
  </r>
  <r>
    <n v="3332"/>
    <n v="9"/>
    <n v="3341"/>
    <n v="88213"/>
  </r>
  <r>
    <n v="2920"/>
    <n v="15"/>
    <n v="2935"/>
    <n v="72145"/>
  </r>
  <r>
    <n v="1107"/>
    <n v="16"/>
    <n v="1123"/>
    <n v="24894"/>
  </r>
  <r>
    <n v="1804"/>
    <n v="23"/>
    <n v="1827"/>
    <n v="12517"/>
  </r>
  <r>
    <n v="3535"/>
    <n v="17"/>
    <n v="3552"/>
    <n v="9967"/>
  </r>
  <r>
    <n v="62512"/>
    <n v="119"/>
    <n v="62631"/>
    <n v="21798"/>
  </r>
  <r>
    <n v="42575"/>
    <n v="110"/>
    <n v="42685"/>
    <n v="20666"/>
  </r>
  <r>
    <n v="40042"/>
    <n v="72"/>
    <n v="40114"/>
    <n v="4898"/>
  </r>
  <r>
    <n v="40818"/>
    <n v="29"/>
    <n v="40847"/>
    <n v="1185"/>
  </r>
  <r>
    <n v="23648"/>
    <n v="17"/>
    <n v="23665"/>
    <n v="409"/>
  </r>
  <r>
    <n v="12233"/>
    <n v="33"/>
    <n v="12266"/>
    <n v="218"/>
  </r>
  <r>
    <n v="39566"/>
    <n v="84"/>
    <n v="39650"/>
    <n v="168"/>
  </r>
  <r>
    <n v="30371"/>
    <n v="101"/>
    <n v="30472"/>
    <n v="136"/>
  </r>
  <r>
    <n v="10419"/>
    <n v="53"/>
    <n v="10472"/>
    <n v="69"/>
  </r>
  <r>
    <n v="23559"/>
    <n v="63"/>
    <n v="23622"/>
    <n v="56"/>
  </r>
  <r>
    <n v="15932"/>
    <n v="80"/>
    <n v="16012"/>
    <n v="43"/>
  </r>
  <r>
    <n v="13014"/>
    <n v="89"/>
    <n v="13103"/>
    <n v="53"/>
  </r>
  <r>
    <n v="8847"/>
    <n v="59"/>
    <n v="8906"/>
    <n v="130"/>
  </r>
  <r>
    <n v="3035"/>
    <n v="33"/>
    <n v="3068"/>
    <n v="210"/>
  </r>
  <r>
    <n v="2468"/>
    <n v="29"/>
    <n v="2497"/>
    <n v="70"/>
  </r>
  <r>
    <n v="1982"/>
    <n v="9"/>
    <n v="1991"/>
    <n v="40"/>
  </r>
  <r>
    <n v="2071"/>
    <n v="10"/>
    <n v="2081"/>
    <n v="60"/>
  </r>
  <r>
    <n v="1097"/>
    <n v="4"/>
    <n v="1101"/>
    <n v="10"/>
  </r>
  <r>
    <n v="246"/>
    <n v="1"/>
    <n v="247"/>
    <n v="10"/>
  </r>
  <r>
    <n v="322"/>
    <n v="3"/>
    <n v="325"/>
    <n v="10"/>
  </r>
  <r>
    <n v="1524"/>
    <n v="4"/>
    <n v="1528"/>
    <n v="0"/>
  </r>
  <r>
    <n v="3077"/>
    <n v="8"/>
    <n v="3085"/>
    <n v="1296"/>
  </r>
  <r>
    <n v="2001"/>
    <n v="3"/>
    <n v="2004"/>
    <n v="14780"/>
  </r>
  <r>
    <n v="4325"/>
    <n v="7"/>
    <n v="4332"/>
    <n v="14544"/>
  </r>
  <r>
    <n v="2151"/>
    <n v="0"/>
    <n v="2151"/>
    <n v="4274"/>
  </r>
  <r>
    <n v="169"/>
    <n v="2"/>
    <n v="171"/>
    <n v="340"/>
  </r>
  <r>
    <n v="62"/>
    <n v="6"/>
    <n v="68"/>
    <n v="91"/>
  </r>
  <r>
    <n v="29"/>
    <n v="0"/>
    <n v="29"/>
    <n v="15"/>
  </r>
  <r>
    <n v="38"/>
    <n v="0"/>
    <n v="38"/>
    <n v="5"/>
  </r>
  <r>
    <n v="52"/>
    <n v="0"/>
    <n v="52"/>
    <n v="2"/>
  </r>
  <r>
    <n v="290"/>
    <n v="1"/>
    <n v="291"/>
    <n v="2"/>
  </r>
  <r>
    <n v="1111"/>
    <n v="1"/>
    <n v="1112"/>
    <n v="1"/>
  </r>
  <r>
    <n v="567"/>
    <n v="0"/>
    <n v="567"/>
    <n v="2"/>
  </r>
  <r>
    <n v="0"/>
    <n v="0"/>
    <n v="0"/>
    <n v="0"/>
  </r>
  <r>
    <n v="20"/>
    <n v="56"/>
    <n v="76"/>
    <n v="0"/>
  </r>
  <r>
    <n v="882"/>
    <n v="81"/>
    <n v="963"/>
    <n v="0"/>
  </r>
  <r>
    <n v="124"/>
    <n v="6"/>
    <n v="130"/>
    <n v="0"/>
  </r>
  <r>
    <n v="19"/>
    <n v="3"/>
    <n v="22"/>
    <n v="0"/>
  </r>
  <r>
    <n v="5"/>
    <n v="0"/>
    <n v="5"/>
    <n v="0"/>
  </r>
  <r>
    <n v="14"/>
    <n v="0"/>
    <n v="14"/>
    <n v="0"/>
  </r>
  <r>
    <n v="29"/>
    <n v="0"/>
    <n v="29"/>
    <n v="0"/>
  </r>
  <r>
    <n v="166"/>
    <n v="22"/>
    <n v="188"/>
    <n v="0"/>
  </r>
  <r>
    <n v="3619"/>
    <n v="147"/>
    <n v="3766"/>
    <n v="0"/>
  </r>
  <r>
    <n v="1605"/>
    <n v="64"/>
    <n v="1669"/>
    <n v="0"/>
  </r>
  <r>
    <n v="677"/>
    <n v="25"/>
    <n v="702"/>
    <n v="1642"/>
  </r>
  <r>
    <n v="305"/>
    <n v="11"/>
    <n v="316"/>
    <n v="3153"/>
  </r>
  <r>
    <n v="506"/>
    <n v="10"/>
    <n v="516"/>
    <n v="3008"/>
  </r>
  <r>
    <n v="1754"/>
    <n v="33"/>
    <n v="1787"/>
    <n v="5142"/>
  </r>
  <r>
    <n v="1160"/>
    <n v="14"/>
    <n v="1174"/>
    <n v="13376"/>
  </r>
  <r>
    <n v="298"/>
    <n v="1"/>
    <n v="299"/>
    <n v="13528"/>
  </r>
  <r>
    <n v="52"/>
    <n v="0"/>
    <n v="52"/>
    <n v="22023"/>
  </r>
  <r>
    <n v="201"/>
    <n v="0"/>
    <n v="201"/>
    <n v="11777"/>
  </r>
  <r>
    <n v="146"/>
    <n v="1"/>
    <n v="147"/>
    <n v="8026"/>
  </r>
  <r>
    <n v="174"/>
    <n v="0"/>
    <n v="174"/>
    <n v="4098"/>
  </r>
  <r>
    <n v="282"/>
    <n v="5"/>
    <n v="287"/>
    <n v="3184"/>
  </r>
  <r>
    <n v="1536"/>
    <n v="9"/>
    <n v="1545"/>
    <n v="1480"/>
  </r>
  <r>
    <n v="10398"/>
    <n v="19"/>
    <n v="10417"/>
    <n v="3150"/>
  </r>
  <r>
    <n v="5562"/>
    <n v="12"/>
    <n v="5574"/>
    <n v="2369"/>
  </r>
  <r>
    <n v="1350"/>
    <n v="6"/>
    <n v="1356"/>
    <n v="532"/>
  </r>
  <r>
    <n v="2077"/>
    <n v="8"/>
    <n v="2085"/>
    <n v="138"/>
  </r>
  <r>
    <n v="2173"/>
    <n v="2"/>
    <n v="2175"/>
    <n v="71"/>
  </r>
  <r>
    <n v="1445"/>
    <n v="2"/>
    <n v="1447"/>
    <n v="33"/>
  </r>
  <r>
    <n v="3396"/>
    <n v="8"/>
    <n v="3404"/>
    <n v="30"/>
  </r>
  <r>
    <n v="2349"/>
    <n v="2"/>
    <n v="2351"/>
    <n v="17"/>
  </r>
  <r>
    <n v="1014"/>
    <n v="4"/>
    <n v="1018"/>
    <n v="18"/>
  </r>
  <r>
    <n v="2747"/>
    <n v="4"/>
    <n v="2751"/>
    <n v="7"/>
  </r>
  <r>
    <n v="1536"/>
    <n v="4"/>
    <n v="1540"/>
    <n v="14"/>
  </r>
  <r>
    <n v="1107"/>
    <n v="5"/>
    <n v="1112"/>
    <n v="3"/>
  </r>
  <r>
    <n v="392"/>
    <n v="2"/>
    <n v="394"/>
    <n v="30"/>
  </r>
  <r>
    <n v="224"/>
    <n v="1"/>
    <n v="225"/>
    <n v="30"/>
  </r>
  <r>
    <n v="414"/>
    <n v="2"/>
    <n v="416"/>
    <n v="10"/>
  </r>
  <r>
    <n v="159"/>
    <n v="3"/>
    <n v="162"/>
    <n v="0"/>
  </r>
  <r>
    <n v="380"/>
    <n v="1"/>
    <n v="381"/>
    <n v="10"/>
  </r>
  <r>
    <n v="32"/>
    <n v="1"/>
    <n v="33"/>
    <n v="0"/>
  </r>
  <r>
    <n v="16"/>
    <n v="0"/>
    <n v="16"/>
    <n v="0"/>
  </r>
  <r>
    <n v="64"/>
    <n v="0"/>
    <n v="64"/>
    <n v="0"/>
  </r>
  <r>
    <n v="174"/>
    <n v="1"/>
    <n v="175"/>
    <n v="0"/>
  </r>
  <r>
    <n v="535"/>
    <n v="3"/>
    <n v="538"/>
    <n v="1989"/>
  </r>
  <r>
    <n v="317"/>
    <n v="1"/>
    <n v="318"/>
    <n v="2914"/>
  </r>
  <r>
    <n v="315"/>
    <n v="8"/>
    <n v="323"/>
    <n v="1211"/>
  </r>
  <r>
    <n v="97"/>
    <n v="1"/>
    <n v="98"/>
    <n v="282"/>
  </r>
  <r>
    <n v="20"/>
    <n v="2"/>
    <n v="22"/>
    <n v="29"/>
  </r>
  <r>
    <n v="6"/>
    <n v="1"/>
    <n v="7"/>
    <n v="4"/>
  </r>
  <r>
    <n v="6"/>
    <n v="0"/>
    <n v="6"/>
    <n v="1"/>
  </r>
  <r>
    <n v="3"/>
    <n v="0"/>
    <n v="3"/>
    <n v="1"/>
  </r>
  <r>
    <n v="17"/>
    <n v="1"/>
    <n v="18"/>
    <n v="1"/>
  </r>
  <r>
    <n v="46"/>
    <n v="0"/>
    <n v="46"/>
    <n v="2"/>
  </r>
  <r>
    <n v="66"/>
    <n v="0"/>
    <n v="66"/>
    <n v="0"/>
  </r>
  <r>
    <n v="40"/>
    <n v="0"/>
    <n v="40"/>
    <n v="0"/>
  </r>
  <r>
    <n v="0"/>
    <n v="2"/>
    <n v="2"/>
    <n v="0"/>
  </r>
  <r>
    <n v="828"/>
    <n v="475"/>
    <n v="1303"/>
    <n v="0"/>
  </r>
  <r>
    <n v="7526"/>
    <n v="982"/>
    <n v="8508"/>
    <n v="0"/>
  </r>
  <r>
    <n v="7380"/>
    <n v="459"/>
    <n v="7839"/>
    <n v="0"/>
  </r>
  <r>
    <n v="1078"/>
    <n v="94"/>
    <n v="1172"/>
    <n v="0"/>
  </r>
  <r>
    <n v="234"/>
    <n v="62"/>
    <n v="296"/>
    <n v="0"/>
  </r>
  <r>
    <n v="1376"/>
    <n v="46"/>
    <n v="1422"/>
    <n v="0"/>
  </r>
  <r>
    <n v="3119"/>
    <n v="58"/>
    <n v="3177"/>
    <n v="0"/>
  </r>
  <r>
    <n v="3832"/>
    <n v="223"/>
    <n v="4055"/>
    <n v="0"/>
  </r>
  <r>
    <n v="35843"/>
    <n v="1310"/>
    <n v="37153"/>
    <n v="0"/>
  </r>
  <r>
    <n v="95047"/>
    <n v="2828"/>
    <n v="97875"/>
    <n v="184"/>
  </r>
  <r>
    <n v="113046"/>
    <n v="2392"/>
    <n v="115438"/>
    <n v="64701"/>
  </r>
  <r>
    <n v="29972"/>
    <n v="916"/>
    <n v="30888"/>
    <n v="53775"/>
  </r>
  <r>
    <n v="34235"/>
    <n v="778"/>
    <n v="35013"/>
    <n v="160886"/>
  </r>
  <r>
    <n v="45161"/>
    <n v="705"/>
    <n v="45866"/>
    <n v="288768"/>
  </r>
  <r>
    <n v="24424"/>
    <n v="230"/>
    <n v="24654"/>
    <n v="448042"/>
  </r>
  <r>
    <n v="6132"/>
    <n v="55"/>
    <n v="6187"/>
    <n v="597619"/>
  </r>
  <r>
    <n v="3595"/>
    <n v="27"/>
    <n v="3622"/>
    <n v="975290"/>
  </r>
  <r>
    <n v="17385"/>
    <n v="44"/>
    <n v="17429"/>
    <n v="375219"/>
  </r>
  <r>
    <n v="16619"/>
    <n v="89"/>
    <n v="16708"/>
    <n v="420987"/>
  </r>
  <r>
    <n v="11213"/>
    <n v="54"/>
    <n v="11267"/>
    <n v="163085"/>
  </r>
  <r>
    <n v="16301"/>
    <n v="134"/>
    <n v="16435"/>
    <n v="79765"/>
  </r>
  <r>
    <n v="65696"/>
    <n v="420"/>
    <n v="66116"/>
    <n v="68675"/>
  </r>
  <r>
    <n v="350383"/>
    <n v="786"/>
    <n v="351169"/>
    <n v="143519"/>
  </r>
  <r>
    <n v="369008"/>
    <n v="651"/>
    <n v="369659"/>
    <n v="90556"/>
  </r>
  <r>
    <n v="136043"/>
    <n v="333"/>
    <n v="136376"/>
    <n v="22031"/>
  </r>
  <r>
    <n v="188455"/>
    <n v="302"/>
    <n v="188757"/>
    <n v="7401"/>
  </r>
  <r>
    <n v="128000"/>
    <n v="238"/>
    <n v="128238"/>
    <n v="2629"/>
  </r>
  <r>
    <n v="60452"/>
    <n v="107"/>
    <n v="60559"/>
    <n v="1578"/>
  </r>
  <r>
    <n v="222344"/>
    <n v="270"/>
    <n v="222614"/>
    <n v="1214"/>
  </r>
  <r>
    <n v="140201"/>
    <n v="295"/>
    <n v="140496"/>
    <n v="717"/>
  </r>
  <r>
    <n v="76468"/>
    <n v="117"/>
    <n v="76585"/>
    <n v="516"/>
  </r>
  <r>
    <n v="140205"/>
    <n v="227"/>
    <n v="140432"/>
    <n v="457"/>
  </r>
  <r>
    <n v="118673"/>
    <n v="251"/>
    <n v="118924"/>
    <n v="332"/>
  </r>
  <r>
    <n v="108162"/>
    <n v="362"/>
    <n v="108524"/>
    <n v="323"/>
  </r>
  <r>
    <n v="65433"/>
    <n v="253"/>
    <n v="65686"/>
    <n v="2020"/>
  </r>
  <r>
    <n v="14347"/>
    <n v="90"/>
    <n v="14437"/>
    <n v="1560"/>
  </r>
  <r>
    <n v="14176"/>
    <n v="81"/>
    <n v="14257"/>
    <n v="1080"/>
  </r>
  <r>
    <n v="14439"/>
    <n v="62"/>
    <n v="14501"/>
    <n v="720"/>
  </r>
  <r>
    <n v="8364"/>
    <n v="74"/>
    <n v="8438"/>
    <n v="720"/>
  </r>
  <r>
    <n v="2987"/>
    <n v="41"/>
    <n v="3028"/>
    <n v="570"/>
  </r>
  <r>
    <n v="1480"/>
    <n v="12"/>
    <n v="1492"/>
    <n v="160"/>
  </r>
  <r>
    <n v="4271"/>
    <n v="10"/>
    <n v="4281"/>
    <n v="180"/>
  </r>
  <r>
    <n v="26072"/>
    <n v="34"/>
    <n v="26106"/>
    <n v="150"/>
  </r>
  <r>
    <n v="20960"/>
    <n v="52"/>
    <n v="21012"/>
    <n v="9910"/>
  </r>
  <r>
    <n v="23874"/>
    <n v="130"/>
    <n v="24004"/>
    <n v="71202"/>
  </r>
  <r>
    <n v="29556"/>
    <n v="168"/>
    <n v="29724"/>
    <n v="81286"/>
  </r>
  <r>
    <n v="7685"/>
    <n v="102"/>
    <n v="7787"/>
    <n v="18506"/>
  </r>
  <r>
    <n v="1597"/>
    <n v="38"/>
    <n v="1635"/>
    <n v="1946"/>
  </r>
  <r>
    <n v="467"/>
    <n v="16"/>
    <n v="483"/>
    <n v="533"/>
  </r>
  <r>
    <n v="274"/>
    <n v="4"/>
    <n v="278"/>
    <n v="196"/>
  </r>
  <r>
    <n v="352"/>
    <n v="3"/>
    <n v="355"/>
    <n v="146"/>
  </r>
  <r>
    <n v="720"/>
    <n v="2"/>
    <n v="722"/>
    <n v="45"/>
  </r>
  <r>
    <n v="3081"/>
    <n v="7"/>
    <n v="3088"/>
    <n v="149"/>
  </r>
  <r>
    <n v="6138"/>
    <n v="29"/>
    <n v="6167"/>
    <n v="76"/>
  </r>
  <r>
    <n v="3866"/>
    <n v="16"/>
    <n v="3882"/>
    <n v="7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0">
  <r>
    <n v="0"/>
    <n v="0"/>
  </r>
  <r>
    <n v="115"/>
    <n v="210"/>
  </r>
  <r>
    <n v="205"/>
    <n v="805"/>
  </r>
  <r>
    <n v="85"/>
    <n v="1454"/>
  </r>
  <r>
    <n v="59"/>
    <n v="621"/>
  </r>
  <r>
    <n v="8"/>
    <n v="181"/>
  </r>
  <r>
    <n v="0"/>
    <n v="79"/>
  </r>
  <r>
    <n v="9"/>
    <n v="188"/>
  </r>
  <r>
    <n v="69"/>
    <n v="811"/>
  </r>
  <r>
    <n v="343"/>
    <n v="5483"/>
  </r>
  <r>
    <n v="320"/>
    <n v="14409"/>
  </r>
  <r>
    <n v="254"/>
    <n v="8118"/>
  </r>
  <r>
    <n v="234"/>
    <n v="8865"/>
  </r>
  <r>
    <n v="435"/>
    <n v="13881"/>
  </r>
  <r>
    <n v="267"/>
    <n v="7730"/>
  </r>
  <r>
    <n v="79"/>
    <n v="5712"/>
  </r>
  <r>
    <n v="30"/>
    <n v="5405"/>
  </r>
  <r>
    <n v="2"/>
    <n v="809"/>
  </r>
  <r>
    <n v="15"/>
    <n v="2093"/>
  </r>
  <r>
    <n v="15"/>
    <n v="2597"/>
  </r>
  <r>
    <n v="18"/>
    <n v="1623"/>
  </r>
  <r>
    <n v="29"/>
    <n v="2397"/>
  </r>
  <r>
    <n v="49"/>
    <n v="6051"/>
  </r>
  <r>
    <n v="171"/>
    <n v="13277"/>
  </r>
  <r>
    <n v="147"/>
    <n v="98613"/>
  </r>
  <r>
    <n v="132"/>
    <n v="73035"/>
  </r>
  <r>
    <n v="127"/>
    <n v="42552"/>
  </r>
  <r>
    <n v="107"/>
    <n v="68329"/>
  </r>
  <r>
    <n v="53"/>
    <n v="18474"/>
  </r>
  <r>
    <n v="163"/>
    <n v="55140"/>
  </r>
  <r>
    <n v="91"/>
    <n v="54032"/>
  </r>
  <r>
    <n v="36"/>
    <n v="16907"/>
  </r>
  <r>
    <n v="43"/>
    <n v="43458"/>
  </r>
  <r>
    <n v="56"/>
    <n v="21563"/>
  </r>
  <r>
    <n v="65"/>
    <n v="26269"/>
  </r>
  <r>
    <n v="66"/>
    <n v="16565"/>
  </r>
  <r>
    <n v="31"/>
    <n v="3766"/>
  </r>
  <r>
    <n v="20"/>
    <n v="2641"/>
  </r>
  <r>
    <n v="11"/>
    <n v="9926"/>
  </r>
  <r>
    <n v="9"/>
    <n v="3910"/>
  </r>
  <r>
    <n v="11"/>
    <n v="1928"/>
  </r>
  <r>
    <n v="4"/>
    <n v="1052"/>
  </r>
  <r>
    <n v="3"/>
    <n v="1990"/>
  </r>
  <r>
    <n v="7"/>
    <n v="2078"/>
  </r>
  <r>
    <n v="10"/>
    <n v="2846"/>
  </r>
  <r>
    <n v="21"/>
    <n v="2735"/>
  </r>
  <r>
    <n v="49"/>
    <n v="6338"/>
  </r>
  <r>
    <n v="17"/>
    <n v="2877"/>
  </r>
  <r>
    <n v="0"/>
    <n v="782"/>
  </r>
  <r>
    <n v="2"/>
    <n v="60"/>
  </r>
  <r>
    <n v="1"/>
    <n v="7617"/>
  </r>
  <r>
    <n v="1"/>
    <n v="9"/>
  </r>
  <r>
    <n v="0"/>
    <n v="39"/>
  </r>
  <r>
    <n v="2"/>
    <n v="320"/>
  </r>
  <r>
    <n v="5"/>
    <n v="982"/>
  </r>
  <r>
    <n v="5"/>
    <n v="611"/>
  </r>
  <r>
    <n v="0"/>
    <n v="0"/>
  </r>
  <r>
    <n v="7"/>
    <n v="10"/>
  </r>
  <r>
    <n v="18"/>
    <n v="165"/>
  </r>
  <r>
    <n v="2"/>
    <n v="195"/>
  </r>
  <r>
    <n v="0"/>
    <n v="29"/>
  </r>
  <r>
    <n v="1"/>
    <n v="3"/>
  </r>
  <r>
    <n v="0"/>
    <n v="34"/>
  </r>
  <r>
    <n v="1"/>
    <n v="65"/>
  </r>
  <r>
    <n v="20"/>
    <n v="252"/>
  </r>
  <r>
    <n v="104"/>
    <n v="1197"/>
  </r>
  <r>
    <n v="103"/>
    <n v="2825"/>
  </r>
  <r>
    <n v="70"/>
    <n v="3032"/>
  </r>
  <r>
    <n v="45"/>
    <n v="3796"/>
  </r>
  <r>
    <n v="72"/>
    <n v="3081"/>
  </r>
  <r>
    <n v="91"/>
    <n v="3042"/>
  </r>
  <r>
    <n v="45"/>
    <n v="4821"/>
  </r>
  <r>
    <n v="11"/>
    <n v="3744"/>
  </r>
  <r>
    <n v="1"/>
    <n v="431"/>
  </r>
  <r>
    <n v="8"/>
    <n v="801"/>
  </r>
  <r>
    <n v="15"/>
    <n v="1366"/>
  </r>
  <r>
    <n v="10"/>
    <n v="1080"/>
  </r>
  <r>
    <n v="3"/>
    <n v="557"/>
  </r>
  <r>
    <n v="7"/>
    <n v="1133"/>
  </r>
  <r>
    <n v="47"/>
    <n v="13363"/>
  </r>
  <r>
    <n v="81"/>
    <n v="18544"/>
  </r>
  <r>
    <n v="66"/>
    <n v="17559"/>
  </r>
  <r>
    <n v="57"/>
    <n v="16737"/>
  </r>
  <r>
    <n v="34"/>
    <n v="18219"/>
  </r>
  <r>
    <n v="15"/>
    <n v="21917"/>
  </r>
  <r>
    <n v="38"/>
    <n v="18695"/>
  </r>
  <r>
    <n v="7"/>
    <n v="14981"/>
  </r>
  <r>
    <n v="6"/>
    <n v="7252"/>
  </r>
  <r>
    <n v="5"/>
    <n v="5250"/>
  </r>
  <r>
    <n v="6"/>
    <n v="2966"/>
  </r>
  <r>
    <n v="15"/>
    <n v="1799"/>
  </r>
  <r>
    <n v="6"/>
    <n v="1880"/>
  </r>
  <r>
    <n v="4"/>
    <n v="602"/>
  </r>
  <r>
    <n v="2"/>
    <n v="445"/>
  </r>
  <r>
    <n v="4"/>
    <n v="173"/>
  </r>
  <r>
    <n v="5"/>
    <n v="173"/>
  </r>
  <r>
    <n v="1"/>
    <n v="121"/>
  </r>
  <r>
    <n v="1"/>
    <n v="35"/>
  </r>
  <r>
    <n v="3"/>
    <n v="19"/>
  </r>
  <r>
    <n v="4"/>
    <n v="28"/>
  </r>
  <r>
    <n v="5"/>
    <n v="50"/>
  </r>
  <r>
    <n v="1"/>
    <n v="37"/>
  </r>
  <r>
    <n v="3"/>
    <n v="57"/>
  </r>
  <r>
    <n v="4"/>
    <n v="61"/>
  </r>
  <r>
    <n v="0"/>
    <n v="34"/>
  </r>
  <r>
    <n v="1"/>
    <n v="7"/>
  </r>
  <r>
    <n v="0"/>
    <n v="3"/>
  </r>
  <r>
    <n v="0"/>
    <n v="4"/>
  </r>
  <r>
    <n v="0"/>
    <n v="6"/>
  </r>
  <r>
    <n v="3"/>
    <n v="10"/>
  </r>
  <r>
    <n v="2"/>
    <n v="29"/>
  </r>
  <r>
    <n v="2"/>
    <n v="23"/>
  </r>
  <r>
    <n v="0"/>
    <n v="0"/>
  </r>
  <r>
    <n v="36"/>
    <n v="53"/>
  </r>
  <r>
    <n v="50"/>
    <n v="315"/>
  </r>
  <r>
    <n v="11"/>
    <n v="646"/>
  </r>
  <r>
    <n v="0"/>
    <n v="140"/>
  </r>
  <r>
    <n v="0"/>
    <n v="15"/>
  </r>
  <r>
    <n v="0"/>
    <n v="77"/>
  </r>
  <r>
    <n v="3"/>
    <n v="184"/>
  </r>
  <r>
    <n v="16"/>
    <n v="511"/>
  </r>
  <r>
    <n v="179"/>
    <n v="3803"/>
  </r>
  <r>
    <n v="177"/>
    <n v="9359"/>
  </r>
  <r>
    <n v="120"/>
    <n v="8735"/>
  </r>
  <r>
    <n v="91"/>
    <n v="7778"/>
  </r>
  <r>
    <n v="136"/>
    <n v="5017"/>
  </r>
  <r>
    <n v="192"/>
    <n v="8227"/>
  </r>
  <r>
    <n v="156"/>
    <n v="12334"/>
  </r>
  <r>
    <n v="59"/>
    <n v="6667"/>
  </r>
  <r>
    <n v="29"/>
    <n v="4345"/>
  </r>
  <r>
    <n v="60"/>
    <n v="4691"/>
  </r>
  <r>
    <n v="90"/>
    <n v="7214"/>
  </r>
  <r>
    <n v="44"/>
    <n v="4282"/>
  </r>
  <r>
    <n v="50"/>
    <n v="4129"/>
  </r>
  <r>
    <n v="114"/>
    <n v="7023"/>
  </r>
  <r>
    <n v="274"/>
    <n v="33947"/>
  </r>
  <r>
    <n v="204"/>
    <n v="39968"/>
  </r>
  <r>
    <n v="217"/>
    <n v="51152"/>
  </r>
  <r>
    <n v="195"/>
    <n v="52636"/>
  </r>
  <r>
    <n v="108"/>
    <n v="77905"/>
  </r>
  <r>
    <n v="63"/>
    <n v="26535"/>
  </r>
  <r>
    <n v="149"/>
    <n v="43790"/>
  </r>
  <r>
    <n v="127"/>
    <n v="51582"/>
  </r>
  <r>
    <n v="60"/>
    <n v="45782"/>
  </r>
  <r>
    <n v="53"/>
    <n v="53250"/>
  </r>
  <r>
    <n v="64"/>
    <n v="18591"/>
  </r>
  <r>
    <n v="85"/>
    <n v="19318"/>
  </r>
  <r>
    <n v="89"/>
    <n v="17002"/>
  </r>
  <r>
    <n v="46"/>
    <n v="3376"/>
  </r>
  <r>
    <n v="28"/>
    <n v="2486"/>
  </r>
  <r>
    <n v="32"/>
    <n v="2567"/>
  </r>
  <r>
    <n v="37"/>
    <n v="2927"/>
  </r>
  <r>
    <n v="11"/>
    <n v="1709"/>
  </r>
  <r>
    <n v="12"/>
    <n v="449"/>
  </r>
  <r>
    <n v="16"/>
    <n v="879"/>
  </r>
  <r>
    <n v="41"/>
    <n v="2414"/>
  </r>
  <r>
    <n v="33"/>
    <n v="2151"/>
  </r>
  <r>
    <n v="24"/>
    <n v="855"/>
  </r>
  <r>
    <n v="44"/>
    <n v="2090"/>
  </r>
  <r>
    <n v="36"/>
    <n v="2563"/>
  </r>
  <r>
    <n v="11"/>
    <n v="280"/>
  </r>
  <r>
    <n v="4"/>
    <n v="88"/>
  </r>
  <r>
    <n v="1"/>
    <n v="14"/>
  </r>
  <r>
    <n v="0"/>
    <n v="48"/>
  </r>
  <r>
    <n v="6"/>
    <n v="239"/>
  </r>
  <r>
    <n v="7"/>
    <n v="2190"/>
  </r>
  <r>
    <n v="20"/>
    <n v="1898"/>
  </r>
  <r>
    <n v="8"/>
    <n v="448"/>
  </r>
  <r>
    <n v="0"/>
    <n v="0"/>
  </r>
  <r>
    <n v="133"/>
    <n v="221"/>
  </r>
  <r>
    <n v="226"/>
    <n v="1429"/>
  </r>
  <r>
    <n v="53"/>
    <n v="2172"/>
  </r>
  <r>
    <n v="20"/>
    <n v="687"/>
  </r>
  <r>
    <n v="3"/>
    <n v="95"/>
  </r>
  <r>
    <n v="10"/>
    <n v="252"/>
  </r>
  <r>
    <n v="18"/>
    <n v="1773"/>
  </r>
  <r>
    <n v="210"/>
    <n v="5381"/>
  </r>
  <r>
    <n v="1000"/>
    <n v="38782"/>
  </r>
  <r>
    <n v="1171"/>
    <n v="61626"/>
  </r>
  <r>
    <n v="913"/>
    <n v="47345"/>
  </r>
  <r>
    <n v="521"/>
    <n v="30833"/>
  </r>
  <r>
    <n v="1085"/>
    <n v="53576"/>
  </r>
  <r>
    <n v="1030"/>
    <n v="56232"/>
  </r>
  <r>
    <n v="813"/>
    <n v="52186"/>
  </r>
  <r>
    <n v="271"/>
    <n v="63599"/>
  </r>
  <r>
    <n v="115"/>
    <n v="6394"/>
  </r>
  <r>
    <n v="149"/>
    <n v="14119"/>
  </r>
  <r>
    <n v="196"/>
    <n v="12859"/>
  </r>
  <r>
    <n v="126"/>
    <n v="8688"/>
  </r>
  <r>
    <n v="166"/>
    <n v="15519"/>
  </r>
  <r>
    <n v="238"/>
    <n v="31965"/>
  </r>
  <r>
    <n v="672"/>
    <n v="298813"/>
  </r>
  <r>
    <n v="612"/>
    <n v="269704"/>
  </r>
  <r>
    <n v="264"/>
    <n v="160444"/>
  </r>
  <r>
    <n v="268"/>
    <n v="191782"/>
  </r>
  <r>
    <n v="223"/>
    <n v="158632"/>
  </r>
  <r>
    <n v="122"/>
    <n v="125121"/>
  </r>
  <r>
    <n v="231"/>
    <n v="244672"/>
  </r>
  <r>
    <n v="235"/>
    <n v="122981"/>
  </r>
  <r>
    <n v="125"/>
    <n v="110912"/>
  </r>
  <r>
    <n v="75"/>
    <n v="63037"/>
  </r>
  <r>
    <n v="102"/>
    <n v="54916"/>
  </r>
  <r>
    <n v="156"/>
    <n v="58799"/>
  </r>
  <r>
    <n v="150"/>
    <n v="35963"/>
  </r>
  <r>
    <n v="83"/>
    <n v="15621"/>
  </r>
  <r>
    <n v="57"/>
    <n v="16727"/>
  </r>
  <r>
    <n v="43"/>
    <n v="7987"/>
  </r>
  <r>
    <n v="34"/>
    <n v="7880"/>
  </r>
  <r>
    <n v="21"/>
    <n v="4061"/>
  </r>
  <r>
    <n v="14"/>
    <n v="2063"/>
  </r>
  <r>
    <n v="18"/>
    <n v="2301"/>
  </r>
  <r>
    <n v="19"/>
    <n v="11348"/>
  </r>
  <r>
    <n v="25"/>
    <n v="14685"/>
  </r>
  <r>
    <n v="36"/>
    <n v="5786"/>
  </r>
  <r>
    <n v="16"/>
    <n v="33749"/>
  </r>
  <r>
    <n v="59"/>
    <n v="13072"/>
  </r>
  <r>
    <n v="13"/>
    <n v="759"/>
  </r>
  <r>
    <n v="2"/>
    <n v="1168"/>
  </r>
  <r>
    <n v="2"/>
    <n v="5275"/>
  </r>
  <r>
    <n v="2"/>
    <n v="146"/>
  </r>
  <r>
    <n v="1"/>
    <n v="1061"/>
  </r>
  <r>
    <n v="4"/>
    <n v="3453"/>
  </r>
  <r>
    <n v="8"/>
    <n v="9959"/>
  </r>
  <r>
    <n v="2"/>
    <n v="3146"/>
  </r>
  <r>
    <n v="4"/>
    <n v="4"/>
  </r>
  <r>
    <n v="1640"/>
    <n v="3117"/>
  </r>
  <r>
    <n v="1907"/>
    <n v="12752"/>
  </r>
  <r>
    <n v="563"/>
    <n v="8754"/>
  </r>
  <r>
    <n v="146"/>
    <n v="2855"/>
  </r>
  <r>
    <n v="29"/>
    <n v="692"/>
  </r>
  <r>
    <n v="174"/>
    <n v="771"/>
  </r>
  <r>
    <n v="21"/>
    <n v="1713"/>
  </r>
  <r>
    <n v="147"/>
    <n v="1970"/>
  </r>
  <r>
    <n v="1122"/>
    <n v="18711"/>
  </r>
  <r>
    <n v="1985"/>
    <n v="62827"/>
  </r>
  <r>
    <n v="1738"/>
    <n v="57617"/>
  </r>
  <r>
    <n v="1067"/>
    <n v="46141"/>
  </r>
  <r>
    <n v="1374"/>
    <n v="45461"/>
  </r>
  <r>
    <n v="959"/>
    <n v="61509"/>
  </r>
  <r>
    <n v="310"/>
    <n v="43712"/>
  </r>
  <r>
    <n v="76"/>
    <n v="15271"/>
  </r>
  <r>
    <n v="20"/>
    <n v="3319"/>
  </r>
  <r>
    <n v="87"/>
    <n v="8791"/>
  </r>
  <r>
    <n v="106"/>
    <n v="13715"/>
  </r>
  <r>
    <n v="120"/>
    <n v="15143"/>
  </r>
  <r>
    <n v="196"/>
    <n v="10273"/>
  </r>
  <r>
    <n v="425"/>
    <n v="24346"/>
  </r>
  <r>
    <n v="872"/>
    <n v="218837"/>
  </r>
  <r>
    <n v="817"/>
    <n v="473858"/>
  </r>
  <r>
    <n v="348"/>
    <n v="77571"/>
  </r>
  <r>
    <n v="372"/>
    <n v="121478"/>
  </r>
  <r>
    <n v="315"/>
    <n v="116355"/>
  </r>
  <r>
    <n v="163"/>
    <n v="53865"/>
  </r>
  <r>
    <n v="400"/>
    <n v="178965"/>
  </r>
  <r>
    <n v="386"/>
    <n v="95028"/>
  </r>
  <r>
    <n v="143"/>
    <n v="46511"/>
  </r>
  <r>
    <n v="212"/>
    <n v="84617"/>
  </r>
  <r>
    <n v="277"/>
    <n v="72690"/>
  </r>
  <r>
    <n v="440"/>
    <n v="86864"/>
  </r>
  <r>
    <n v="219"/>
    <n v="35224"/>
  </r>
  <r>
    <n v="101"/>
    <n v="9990"/>
  </r>
  <r>
    <n v="62"/>
    <n v="8683"/>
  </r>
  <r>
    <n v="81"/>
    <n v="6524"/>
  </r>
  <r>
    <n v="60"/>
    <n v="6491"/>
  </r>
  <r>
    <n v="15"/>
    <n v="2758"/>
  </r>
  <r>
    <n v="7"/>
    <n v="1084"/>
  </r>
  <r>
    <n v="28"/>
    <n v="1431"/>
  </r>
  <r>
    <n v="49"/>
    <n v="4992"/>
  </r>
  <r>
    <n v="75"/>
    <n v="11656"/>
  </r>
  <r>
    <n v="131"/>
    <n v="9109"/>
  </r>
  <r>
    <n v="155"/>
    <n v="15197"/>
  </r>
  <r>
    <n v="70"/>
    <n v="9458"/>
  </r>
  <r>
    <n v="15"/>
    <n v="1247"/>
  </r>
  <r>
    <n v="6"/>
    <n v="397"/>
  </r>
  <r>
    <n v="2"/>
    <n v="144"/>
  </r>
  <r>
    <n v="5"/>
    <n v="6"/>
  </r>
  <r>
    <n v="1"/>
    <n v="2"/>
  </r>
  <r>
    <n v="8"/>
    <n v="11"/>
  </r>
  <r>
    <n v="26"/>
    <n v="26"/>
  </r>
  <r>
    <n v="16"/>
    <n v="16"/>
  </r>
  <r>
    <n v="0"/>
    <n v="0"/>
  </r>
  <r>
    <n v="113"/>
    <n v="433"/>
  </r>
  <r>
    <n v="176"/>
    <n v="1422"/>
  </r>
  <r>
    <n v="44"/>
    <n v="1140"/>
  </r>
  <r>
    <n v="12"/>
    <n v="268"/>
  </r>
  <r>
    <n v="0"/>
    <n v="9"/>
  </r>
  <r>
    <n v="3"/>
    <n v="132"/>
  </r>
  <r>
    <n v="3"/>
    <n v="544"/>
  </r>
  <r>
    <n v="46"/>
    <n v="1761"/>
  </r>
  <r>
    <n v="441"/>
    <n v="10426"/>
  </r>
  <r>
    <n v="804"/>
    <n v="22094"/>
  </r>
  <r>
    <n v="752"/>
    <n v="17972"/>
  </r>
  <r>
    <n v="447"/>
    <n v="10529"/>
  </r>
  <r>
    <n v="466"/>
    <n v="15563"/>
  </r>
  <r>
    <n v="393"/>
    <n v="15285"/>
  </r>
  <r>
    <n v="87"/>
    <n v="4516"/>
  </r>
  <r>
    <n v="2"/>
    <n v="4656"/>
  </r>
  <r>
    <n v="1"/>
    <n v="591"/>
  </r>
  <r>
    <n v="11"/>
    <n v="2259"/>
  </r>
  <r>
    <n v="20"/>
    <n v="3167"/>
  </r>
  <r>
    <n v="35"/>
    <n v="2313"/>
  </r>
  <r>
    <n v="127"/>
    <n v="8894"/>
  </r>
  <r>
    <n v="230"/>
    <n v="19598"/>
  </r>
  <r>
    <n v="274"/>
    <n v="62215"/>
  </r>
  <r>
    <n v="289"/>
    <n v="83576"/>
  </r>
  <r>
    <n v="143"/>
    <n v="21524"/>
  </r>
  <r>
    <n v="83"/>
    <n v="27862"/>
  </r>
  <r>
    <n v="104"/>
    <n v="20599"/>
  </r>
  <r>
    <n v="48"/>
    <n v="28144"/>
  </r>
  <r>
    <n v="104"/>
    <n v="44405"/>
  </r>
  <r>
    <n v="108"/>
    <n v="36695"/>
  </r>
  <r>
    <n v="66"/>
    <n v="15501"/>
  </r>
  <r>
    <n v="148"/>
    <n v="33177"/>
  </r>
  <r>
    <n v="125"/>
    <n v="21562"/>
  </r>
  <r>
    <n v="153"/>
    <n v="22002"/>
  </r>
  <r>
    <n v="93"/>
    <n v="10684"/>
  </r>
  <r>
    <n v="40"/>
    <n v="2537"/>
  </r>
  <r>
    <n v="54"/>
    <n v="2418"/>
  </r>
  <r>
    <n v="47"/>
    <n v="2338"/>
  </r>
  <r>
    <n v="48"/>
    <n v="1958"/>
  </r>
  <r>
    <n v="22"/>
    <n v="921"/>
  </r>
  <r>
    <n v="5"/>
    <n v="342"/>
  </r>
  <r>
    <n v="15"/>
    <n v="723"/>
  </r>
  <r>
    <n v="32"/>
    <n v="2273"/>
  </r>
  <r>
    <n v="40"/>
    <n v="3049"/>
  </r>
  <r>
    <n v="67"/>
    <n v="3108"/>
  </r>
  <r>
    <n v="71"/>
    <n v="5334"/>
  </r>
  <r>
    <n v="44"/>
    <n v="1625"/>
  </r>
  <r>
    <n v="12"/>
    <n v="231"/>
  </r>
  <r>
    <n v="4"/>
    <n v="66"/>
  </r>
  <r>
    <n v="6"/>
    <n v="29"/>
  </r>
  <r>
    <n v="4"/>
    <n v="43"/>
  </r>
  <r>
    <n v="3"/>
    <n v="110"/>
  </r>
  <r>
    <n v="21"/>
    <n v="476"/>
  </r>
  <r>
    <n v="72"/>
    <n v="1082"/>
  </r>
  <r>
    <n v="36"/>
    <n v="642"/>
  </r>
  <r>
    <n v="0"/>
    <n v="3"/>
  </r>
  <r>
    <n v="162"/>
    <n v="450"/>
  </r>
  <r>
    <n v="279"/>
    <n v="1695"/>
  </r>
  <r>
    <n v="294"/>
    <n v="2597"/>
  </r>
  <r>
    <n v="102"/>
    <n v="2529"/>
  </r>
  <r>
    <n v="26"/>
    <n v="428"/>
  </r>
  <r>
    <n v="15"/>
    <n v="315"/>
  </r>
  <r>
    <n v="40"/>
    <n v="1310"/>
  </r>
  <r>
    <n v="294"/>
    <n v="3189"/>
  </r>
  <r>
    <n v="1155"/>
    <n v="17063"/>
  </r>
  <r>
    <n v="1402"/>
    <n v="58299"/>
  </r>
  <r>
    <n v="1215"/>
    <n v="54369"/>
  </r>
  <r>
    <n v="899"/>
    <n v="56180"/>
  </r>
  <r>
    <n v="761"/>
    <n v="35969"/>
  </r>
  <r>
    <n v="1029"/>
    <n v="44662"/>
  </r>
  <r>
    <n v="502"/>
    <n v="44195"/>
  </r>
  <r>
    <n v="161"/>
    <n v="19644"/>
  </r>
  <r>
    <n v="68"/>
    <n v="5556"/>
  </r>
  <r>
    <n v="113"/>
    <n v="10909"/>
  </r>
  <r>
    <n v="138"/>
    <n v="15621"/>
  </r>
  <r>
    <n v="141"/>
    <n v="10646"/>
  </r>
  <r>
    <n v="188"/>
    <n v="18193"/>
  </r>
  <r>
    <n v="285"/>
    <n v="29331"/>
  </r>
  <r>
    <n v="554"/>
    <n v="162467"/>
  </r>
  <r>
    <n v="603"/>
    <n v="340614"/>
  </r>
  <r>
    <n v="352"/>
    <n v="225726"/>
  </r>
  <r>
    <n v="334"/>
    <n v="166105"/>
  </r>
  <r>
    <n v="223"/>
    <n v="129872"/>
  </r>
  <r>
    <n v="131"/>
    <n v="106098"/>
  </r>
  <r>
    <n v="285"/>
    <n v="175524"/>
  </r>
  <r>
    <n v="241"/>
    <n v="208595"/>
  </r>
  <r>
    <n v="93"/>
    <n v="80330"/>
  </r>
  <r>
    <n v="136"/>
    <n v="88663"/>
  </r>
  <r>
    <n v="155"/>
    <n v="90418"/>
  </r>
  <r>
    <n v="169"/>
    <n v="74167"/>
  </r>
  <r>
    <n v="141"/>
    <n v="56636"/>
  </r>
  <r>
    <n v="97"/>
    <n v="23453"/>
  </r>
  <r>
    <n v="66"/>
    <n v="17018"/>
  </r>
  <r>
    <n v="44"/>
    <n v="11128"/>
  </r>
  <r>
    <n v="51"/>
    <n v="6799"/>
  </r>
  <r>
    <n v="22"/>
    <n v="2988"/>
  </r>
  <r>
    <n v="10"/>
    <n v="1627"/>
  </r>
  <r>
    <n v="9"/>
    <n v="5190"/>
  </r>
  <r>
    <n v="51"/>
    <n v="11986"/>
  </r>
  <r>
    <n v="43"/>
    <n v="13826"/>
  </r>
  <r>
    <n v="22"/>
    <n v="11421"/>
  </r>
  <r>
    <n v="69"/>
    <n v="20089"/>
  </r>
  <r>
    <n v="77"/>
    <n v="6437"/>
  </r>
  <r>
    <n v="14"/>
    <n v="44"/>
  </r>
  <r>
    <n v="5"/>
    <n v="699"/>
  </r>
  <r>
    <n v="3"/>
    <n v="113"/>
  </r>
  <r>
    <n v="2"/>
    <n v="230"/>
  </r>
  <r>
    <n v="3"/>
    <n v="552"/>
  </r>
  <r>
    <n v="9"/>
    <n v="694"/>
  </r>
  <r>
    <n v="13"/>
    <n v="567"/>
  </r>
  <r>
    <n v="7"/>
    <n v="245"/>
  </r>
  <r>
    <n v="0"/>
    <n v="4"/>
  </r>
  <r>
    <n v="428"/>
    <n v="904"/>
  </r>
  <r>
    <n v="739"/>
    <n v="3534"/>
  </r>
  <r>
    <n v="298"/>
    <n v="4552"/>
  </r>
  <r>
    <n v="93"/>
    <n v="703"/>
  </r>
  <r>
    <n v="9"/>
    <n v="317"/>
  </r>
  <r>
    <n v="4"/>
    <n v="396"/>
  </r>
  <r>
    <n v="33"/>
    <n v="1186"/>
  </r>
  <r>
    <n v="170"/>
    <n v="8581"/>
  </r>
  <r>
    <n v="613"/>
    <n v="19291"/>
  </r>
  <r>
    <n v="504"/>
    <n v="15381"/>
  </r>
  <r>
    <n v="461"/>
    <n v="10383"/>
  </r>
  <r>
    <n v="278"/>
    <n v="7363"/>
  </r>
  <r>
    <n v="249"/>
    <n v="9634"/>
  </r>
  <r>
    <n v="304"/>
    <n v="11716"/>
  </r>
  <r>
    <n v="140"/>
    <n v="7663"/>
  </r>
  <r>
    <n v="28"/>
    <n v="1679"/>
  </r>
  <r>
    <n v="12"/>
    <n v="837"/>
  </r>
  <r>
    <n v="22"/>
    <n v="3748"/>
  </r>
  <r>
    <n v="24"/>
    <n v="3783"/>
  </r>
  <r>
    <n v="17"/>
    <n v="2080"/>
  </r>
  <r>
    <n v="39"/>
    <n v="4290"/>
  </r>
  <r>
    <n v="121"/>
    <n v="18421"/>
  </r>
  <r>
    <n v="287"/>
    <n v="113267"/>
  </r>
  <r>
    <n v="224"/>
    <n v="80898"/>
  </r>
  <r>
    <n v="97"/>
    <n v="36878"/>
  </r>
  <r>
    <n v="79"/>
    <n v="42596"/>
  </r>
  <r>
    <n v="56"/>
    <n v="33807"/>
  </r>
  <r>
    <n v="26"/>
    <n v="16190"/>
  </r>
  <r>
    <n v="85"/>
    <n v="55830"/>
  </r>
  <r>
    <n v="100"/>
    <n v="37172"/>
  </r>
  <r>
    <n v="36"/>
    <n v="16034"/>
  </r>
  <r>
    <n v="47"/>
    <n v="28116"/>
  </r>
  <r>
    <n v="49"/>
    <n v="22650"/>
  </r>
  <r>
    <n v="100"/>
    <n v="28723"/>
  </r>
  <r>
    <n v="78"/>
    <n v="9173"/>
  </r>
  <r>
    <n v="28"/>
    <n v="2739"/>
  </r>
  <r>
    <n v="21"/>
    <n v="2254"/>
  </r>
  <r>
    <n v="17"/>
    <n v="2498"/>
  </r>
  <r>
    <n v="22"/>
    <n v="2348"/>
  </r>
  <r>
    <n v="8"/>
    <n v="1119"/>
  </r>
  <r>
    <n v="4"/>
    <n v="538"/>
  </r>
  <r>
    <n v="5"/>
    <n v="1683"/>
  </r>
  <r>
    <n v="6"/>
    <n v="3106"/>
  </r>
  <r>
    <n v="17"/>
    <n v="3859"/>
  </r>
  <r>
    <n v="18"/>
    <n v="3985"/>
  </r>
  <r>
    <n v="14"/>
    <n v="6715"/>
  </r>
  <r>
    <n v="7"/>
    <n v="1291"/>
  </r>
  <r>
    <n v="1"/>
    <n v="197"/>
  </r>
  <r>
    <n v="0"/>
    <n v="33"/>
  </r>
  <r>
    <n v="1"/>
    <n v="52"/>
  </r>
  <r>
    <n v="0"/>
    <n v="85"/>
  </r>
  <r>
    <n v="0"/>
    <n v="301"/>
  </r>
  <r>
    <n v="2"/>
    <n v="1454"/>
  </r>
  <r>
    <n v="4"/>
    <n v="2564"/>
  </r>
  <r>
    <n v="40"/>
    <n v="575"/>
  </r>
  <r>
    <n v="23"/>
    <n v="63"/>
  </r>
  <r>
    <n v="7176"/>
    <n v="18021"/>
  </r>
  <r>
    <n v="6573"/>
    <n v="21437"/>
  </r>
  <r>
    <n v="2340"/>
    <n v="28451"/>
  </r>
  <r>
    <n v="532"/>
    <n v="15869"/>
  </r>
  <r>
    <n v="162"/>
    <n v="6367"/>
  </r>
  <r>
    <n v="59"/>
    <n v="2915"/>
  </r>
  <r>
    <n v="90"/>
    <n v="4544"/>
  </r>
  <r>
    <n v="580"/>
    <n v="16066"/>
  </r>
  <r>
    <n v="4320"/>
    <n v="168650"/>
  </r>
  <r>
    <n v="3268"/>
    <n v="141897"/>
  </r>
  <r>
    <n v="1975"/>
    <n v="62697"/>
  </r>
  <r>
    <n v="1263"/>
    <n v="49763"/>
  </r>
  <r>
    <n v="2374"/>
    <n v="102889"/>
  </r>
  <r>
    <n v="2135"/>
    <n v="112506"/>
  </r>
  <r>
    <n v="741"/>
    <n v="51485"/>
  </r>
  <r>
    <n v="169"/>
    <n v="27731"/>
  </r>
  <r>
    <n v="47"/>
    <n v="10757"/>
  </r>
  <r>
    <n v="90"/>
    <n v="16573"/>
  </r>
  <r>
    <n v="124"/>
    <n v="14981"/>
  </r>
  <r>
    <n v="118"/>
    <n v="11301"/>
  </r>
  <r>
    <n v="213"/>
    <n v="16247"/>
  </r>
  <r>
    <n v="709"/>
    <n v="63774"/>
  </r>
  <r>
    <n v="2103"/>
    <n v="791956"/>
  </r>
  <r>
    <n v="1419"/>
    <n v="457328"/>
  </r>
  <r>
    <n v="658"/>
    <n v="164078"/>
  </r>
  <r>
    <n v="674"/>
    <n v="233581"/>
  </r>
  <r>
    <n v="612"/>
    <n v="181157"/>
  </r>
  <r>
    <n v="282"/>
    <n v="143723"/>
  </r>
  <r>
    <n v="730"/>
    <n v="311605"/>
  </r>
  <r>
    <n v="672"/>
    <n v="180244"/>
  </r>
  <r>
    <n v="315"/>
    <n v="91390"/>
  </r>
  <r>
    <n v="587"/>
    <n v="192313"/>
  </r>
  <r>
    <n v="678"/>
    <n v="164361"/>
  </r>
  <r>
    <n v="970"/>
    <n v="152892"/>
  </r>
  <r>
    <n v="484"/>
    <n v="56358"/>
  </r>
  <r>
    <n v="290"/>
    <n v="24325"/>
  </r>
  <r>
    <n v="192"/>
    <n v="20865"/>
  </r>
  <r>
    <n v="140"/>
    <n v="18226"/>
  </r>
  <r>
    <n v="131"/>
    <n v="11888"/>
  </r>
  <r>
    <n v="52"/>
    <n v="4747"/>
  </r>
  <r>
    <n v="17"/>
    <n v="2088"/>
  </r>
  <r>
    <n v="54"/>
    <n v="4575"/>
  </r>
  <r>
    <n v="99"/>
    <n v="21118"/>
  </r>
  <r>
    <n v="271"/>
    <n v="35879"/>
  </r>
  <r>
    <n v="301"/>
    <n v="39149"/>
  </r>
  <r>
    <n v="575"/>
    <n v="47539"/>
  </r>
  <r>
    <n v="342"/>
    <n v="17959"/>
  </r>
  <r>
    <n v="108"/>
    <n v="3719"/>
  </r>
  <r>
    <n v="45"/>
    <n v="1248"/>
  </r>
  <r>
    <n v="21"/>
    <n v="687"/>
  </r>
  <r>
    <n v="25"/>
    <n v="902"/>
  </r>
  <r>
    <n v="30"/>
    <n v="1458"/>
  </r>
  <r>
    <n v="60"/>
    <n v="6034"/>
  </r>
  <r>
    <n v="173"/>
    <n v="9279"/>
  </r>
  <r>
    <n v="56"/>
    <n v="6362"/>
  </r>
  <r>
    <n v="0"/>
    <n v="0"/>
  </r>
  <r>
    <n v="452"/>
    <n v="473"/>
  </r>
  <r>
    <n v="454"/>
    <n v="2564"/>
  </r>
  <r>
    <n v="81"/>
    <n v="2355"/>
  </r>
  <r>
    <n v="4"/>
    <n v="1127"/>
  </r>
  <r>
    <n v="-4"/>
    <n v="218"/>
  </r>
  <r>
    <n v="0"/>
    <n v="205"/>
  </r>
  <r>
    <n v="3"/>
    <n v="218"/>
  </r>
  <r>
    <n v="29"/>
    <n v="856"/>
  </r>
  <r>
    <n v="245"/>
    <n v="3874"/>
  </r>
  <r>
    <n v="307"/>
    <n v="18556"/>
  </r>
  <r>
    <n v="395"/>
    <n v="15783"/>
  </r>
  <r>
    <n v="286"/>
    <n v="11398"/>
  </r>
  <r>
    <n v="369"/>
    <n v="21376"/>
  </r>
  <r>
    <n v="317"/>
    <n v="12500"/>
  </r>
  <r>
    <n v="77"/>
    <n v="7345"/>
  </r>
  <r>
    <n v="21"/>
    <n v="3505"/>
  </r>
  <r>
    <n v="3"/>
    <n v="1230"/>
  </r>
  <r>
    <n v="7"/>
    <n v="3438"/>
  </r>
  <r>
    <n v="32"/>
    <n v="4175"/>
  </r>
  <r>
    <n v="29"/>
    <n v="2784"/>
  </r>
  <r>
    <n v="45"/>
    <n v="4829"/>
  </r>
  <r>
    <n v="92"/>
    <n v="19015"/>
  </r>
  <r>
    <n v="174"/>
    <n v="96047"/>
  </r>
  <r>
    <n v="174"/>
    <n v="74506"/>
  </r>
  <r>
    <n v="116"/>
    <n v="67295"/>
  </r>
  <r>
    <n v="129"/>
    <n v="63325"/>
  </r>
  <r>
    <n v="67"/>
    <n v="30702"/>
  </r>
  <r>
    <n v="35"/>
    <n v="21400"/>
  </r>
  <r>
    <n v="87"/>
    <n v="65979"/>
  </r>
  <r>
    <n v="66"/>
    <n v="41356"/>
  </r>
  <r>
    <n v="20"/>
    <n v="19500"/>
  </r>
  <r>
    <n v="54"/>
    <n v="29213"/>
  </r>
  <r>
    <n v="42"/>
    <n v="23652"/>
  </r>
  <r>
    <n v="87"/>
    <n v="27012"/>
  </r>
  <r>
    <n v="66"/>
    <n v="11968"/>
  </r>
  <r>
    <n v="35"/>
    <n v="3590"/>
  </r>
  <r>
    <n v="22"/>
    <n v="1921"/>
  </r>
  <r>
    <n v="11"/>
    <n v="1601"/>
  </r>
  <r>
    <n v="6"/>
    <n v="1646"/>
  </r>
  <r>
    <n v="8"/>
    <n v="654"/>
  </r>
  <r>
    <n v="2"/>
    <n v="333"/>
  </r>
  <r>
    <n v="8"/>
    <n v="1113"/>
  </r>
  <r>
    <n v="12"/>
    <n v="2526"/>
  </r>
  <r>
    <n v="11"/>
    <n v="2806"/>
  </r>
  <r>
    <n v="17"/>
    <n v="3577"/>
  </r>
  <r>
    <n v="22"/>
    <n v="6198"/>
  </r>
  <r>
    <n v="37"/>
    <n v="1071"/>
  </r>
  <r>
    <n v="6"/>
    <n v="128"/>
  </r>
  <r>
    <n v="2"/>
    <n v="68"/>
  </r>
  <r>
    <n v="0"/>
    <n v="36"/>
  </r>
  <r>
    <n v="0"/>
    <n v="1"/>
  </r>
  <r>
    <n v="0"/>
    <n v="23"/>
  </r>
  <r>
    <n v="0"/>
    <n v="31"/>
  </r>
  <r>
    <n v="4"/>
    <n v="84"/>
  </r>
  <r>
    <n v="-1"/>
    <n v="92"/>
  </r>
  <r>
    <n v="0"/>
    <n v="0"/>
  </r>
  <r>
    <n v="9"/>
    <n v="27"/>
  </r>
  <r>
    <n v="12"/>
    <n v="81"/>
  </r>
  <r>
    <n v="1"/>
    <n v="183"/>
  </r>
  <r>
    <n v="1"/>
    <n v="129"/>
  </r>
  <r>
    <n v="0"/>
    <n v="24"/>
  </r>
  <r>
    <n v="0"/>
    <n v="11"/>
  </r>
  <r>
    <n v="1"/>
    <n v="67"/>
  </r>
  <r>
    <n v="13"/>
    <n v="217"/>
  </r>
  <r>
    <n v="81"/>
    <n v="1254"/>
  </r>
  <r>
    <n v="73"/>
    <n v="2623"/>
  </r>
  <r>
    <n v="76"/>
    <n v="2579"/>
  </r>
  <r>
    <n v="84"/>
    <n v="1720"/>
  </r>
  <r>
    <n v="87"/>
    <n v="2489"/>
  </r>
  <r>
    <n v="37"/>
    <n v="1195"/>
  </r>
  <r>
    <n v="16"/>
    <n v="856"/>
  </r>
  <r>
    <n v="0"/>
    <n v="187"/>
  </r>
  <r>
    <n v="1"/>
    <n v="159"/>
  </r>
  <r>
    <n v="3"/>
    <n v="215"/>
  </r>
  <r>
    <n v="2"/>
    <n v="388"/>
  </r>
  <r>
    <n v="1"/>
    <n v="150"/>
  </r>
  <r>
    <n v="6"/>
    <n v="221"/>
  </r>
  <r>
    <n v="8"/>
    <n v="573"/>
  </r>
  <r>
    <n v="16"/>
    <n v="4814"/>
  </r>
  <r>
    <n v="40"/>
    <n v="12289"/>
  </r>
  <r>
    <n v="23"/>
    <n v="9136"/>
  </r>
  <r>
    <n v="25"/>
    <n v="9655"/>
  </r>
  <r>
    <n v="13"/>
    <n v="10619"/>
  </r>
  <r>
    <n v="6"/>
    <n v="6031"/>
  </r>
  <r>
    <n v="17"/>
    <n v="9450"/>
  </r>
  <r>
    <n v="19"/>
    <n v="5585"/>
  </r>
  <r>
    <n v="8"/>
    <n v="3645"/>
  </r>
  <r>
    <n v="6"/>
    <n v="3005"/>
  </r>
  <r>
    <n v="11"/>
    <n v="1495"/>
  </r>
  <r>
    <n v="9"/>
    <n v="2538"/>
  </r>
  <r>
    <n v="10"/>
    <n v="6618"/>
  </r>
  <r>
    <n v="4"/>
    <n v="1393"/>
  </r>
  <r>
    <n v="2"/>
    <n v="220"/>
  </r>
  <r>
    <n v="6"/>
    <n v="302"/>
  </r>
  <r>
    <n v="7"/>
    <n v="302"/>
  </r>
  <r>
    <n v="4"/>
    <n v="342"/>
  </r>
  <r>
    <n v="0"/>
    <n v="115"/>
  </r>
  <r>
    <n v="1"/>
    <n v="64"/>
  </r>
  <r>
    <n v="8"/>
    <n v="56"/>
  </r>
  <r>
    <n v="15"/>
    <n v="133"/>
  </r>
  <r>
    <n v="9"/>
    <n v="255"/>
  </r>
  <r>
    <n v="12"/>
    <n v="716"/>
  </r>
  <r>
    <n v="12"/>
    <n v="1107"/>
  </r>
  <r>
    <n v="2"/>
    <n v="333"/>
  </r>
  <r>
    <n v="1"/>
    <n v="4"/>
  </r>
  <r>
    <n v="0"/>
    <n v="4"/>
  </r>
  <r>
    <n v="0"/>
    <n v="3"/>
  </r>
  <r>
    <n v="0"/>
    <n v="2"/>
  </r>
  <r>
    <n v="0"/>
    <n v="0"/>
  </r>
  <r>
    <n v="0"/>
    <n v="151"/>
  </r>
  <r>
    <n v="1"/>
    <n v="145"/>
  </r>
  <r>
    <n v="0"/>
    <n v="0"/>
  </r>
  <r>
    <n v="240"/>
    <n v="586"/>
  </r>
  <r>
    <n v="453"/>
    <n v="3876"/>
  </r>
  <r>
    <n v="60"/>
    <n v="2134"/>
  </r>
  <r>
    <n v="-56"/>
    <n v="772"/>
  </r>
  <r>
    <n v="0"/>
    <n v="122"/>
  </r>
  <r>
    <n v="0"/>
    <n v="260"/>
  </r>
  <r>
    <n v="1"/>
    <n v="653"/>
  </r>
  <r>
    <n v="52"/>
    <n v="2092"/>
  </r>
  <r>
    <n v="435"/>
    <n v="15245"/>
  </r>
  <r>
    <n v="496"/>
    <n v="13063"/>
  </r>
  <r>
    <n v="339"/>
    <n v="21804"/>
  </r>
  <r>
    <n v="217"/>
    <n v="16620"/>
  </r>
  <r>
    <n v="171"/>
    <n v="29409"/>
  </r>
  <r>
    <n v="97"/>
    <n v="6390"/>
  </r>
  <r>
    <n v="25"/>
    <n v="4148"/>
  </r>
  <r>
    <n v="12"/>
    <n v="1672"/>
  </r>
  <r>
    <n v="4"/>
    <n v="649"/>
  </r>
  <r>
    <n v="5"/>
    <n v="1839"/>
  </r>
  <r>
    <n v="14"/>
    <n v="2787"/>
  </r>
  <r>
    <n v="16"/>
    <n v="2478"/>
  </r>
  <r>
    <n v="46"/>
    <n v="6558"/>
  </r>
  <r>
    <n v="100"/>
    <n v="18205"/>
  </r>
  <r>
    <n v="103"/>
    <n v="90876"/>
  </r>
  <r>
    <n v="102"/>
    <n v="75753"/>
  </r>
  <r>
    <n v="55"/>
    <n v="19273"/>
  </r>
  <r>
    <n v="31"/>
    <n v="27117"/>
  </r>
  <r>
    <n v="25"/>
    <n v="18580"/>
  </r>
  <r>
    <n v="11"/>
    <n v="10546"/>
  </r>
  <r>
    <n v="35"/>
    <n v="36514"/>
  </r>
  <r>
    <n v="30"/>
    <n v="23966"/>
  </r>
  <r>
    <n v="22"/>
    <n v="16326"/>
  </r>
  <r>
    <n v="51"/>
    <n v="36109"/>
  </r>
  <r>
    <n v="29"/>
    <n v="14073"/>
  </r>
  <r>
    <n v="13"/>
    <n v="8626"/>
  </r>
  <r>
    <n v="13"/>
    <n v="5299"/>
  </r>
  <r>
    <n v="10"/>
    <n v="2594"/>
  </r>
  <r>
    <n v="5"/>
    <n v="2710"/>
  </r>
  <r>
    <n v="7"/>
    <n v="1809"/>
  </r>
  <r>
    <n v="6"/>
    <n v="1083"/>
  </r>
  <r>
    <n v="2"/>
    <n v="386"/>
  </r>
  <r>
    <n v="1"/>
    <n v="130"/>
  </r>
  <r>
    <n v="0"/>
    <n v="435"/>
  </r>
  <r>
    <n v="6"/>
    <n v="1262"/>
  </r>
  <r>
    <n v="12"/>
    <n v="2528"/>
  </r>
  <r>
    <n v="17"/>
    <n v="2958"/>
  </r>
  <r>
    <n v="16"/>
    <n v="3038"/>
  </r>
  <r>
    <n v="16"/>
    <n v="934"/>
  </r>
  <r>
    <n v="4"/>
    <n v="137"/>
  </r>
  <r>
    <n v="2"/>
    <n v="58"/>
  </r>
  <r>
    <n v="0"/>
    <n v="35"/>
  </r>
  <r>
    <n v="1"/>
    <n v="30"/>
  </r>
  <r>
    <n v="1"/>
    <n v="66"/>
  </r>
  <r>
    <n v="1"/>
    <n v="282"/>
  </r>
  <r>
    <n v="5"/>
    <n v="689"/>
  </r>
  <r>
    <n v="2"/>
    <n v="339"/>
  </r>
  <r>
    <n v="0"/>
    <n v="0"/>
  </r>
  <r>
    <n v="854"/>
    <n v="1219"/>
  </r>
  <r>
    <n v="2212"/>
    <n v="9577"/>
  </r>
  <r>
    <n v="801"/>
    <n v="14680"/>
  </r>
  <r>
    <n v="223"/>
    <n v="4450"/>
  </r>
  <r>
    <n v="39"/>
    <n v="942"/>
  </r>
  <r>
    <n v="17"/>
    <n v="581"/>
  </r>
  <r>
    <n v="18"/>
    <n v="1109"/>
  </r>
  <r>
    <n v="219"/>
    <n v="5254"/>
  </r>
  <r>
    <n v="1856"/>
    <n v="54761"/>
  </r>
  <r>
    <n v="1683"/>
    <n v="76998"/>
  </r>
  <r>
    <n v="925"/>
    <n v="41214"/>
  </r>
  <r>
    <n v="522"/>
    <n v="20272"/>
  </r>
  <r>
    <n v="939"/>
    <n v="43164"/>
  </r>
  <r>
    <n v="947"/>
    <n v="55473"/>
  </r>
  <r>
    <n v="376"/>
    <n v="25415"/>
  </r>
  <r>
    <n v="65"/>
    <n v="6981"/>
  </r>
  <r>
    <n v="3"/>
    <n v="1360"/>
  </r>
  <r>
    <n v="18"/>
    <n v="5447"/>
  </r>
  <r>
    <n v="45"/>
    <n v="6508"/>
  </r>
  <r>
    <n v="51"/>
    <n v="5312"/>
  </r>
  <r>
    <n v="76"/>
    <n v="8111"/>
  </r>
  <r>
    <n v="161"/>
    <n v="33123"/>
  </r>
  <r>
    <n v="551"/>
    <n v="311672"/>
  </r>
  <r>
    <n v="429"/>
    <n v="198767"/>
  </r>
  <r>
    <n v="167"/>
    <n v="64843"/>
  </r>
  <r>
    <n v="120"/>
    <n v="83450"/>
  </r>
  <r>
    <n v="114"/>
    <n v="91393"/>
  </r>
  <r>
    <n v="41"/>
    <n v="37287"/>
  </r>
  <r>
    <n v="63"/>
    <n v="124017"/>
  </r>
  <r>
    <n v="61"/>
    <n v="62969"/>
  </r>
  <r>
    <n v="23"/>
    <n v="41333"/>
  </r>
  <r>
    <n v="58"/>
    <n v="110505"/>
  </r>
  <r>
    <n v="45"/>
    <n v="65189"/>
  </r>
  <r>
    <n v="79"/>
    <n v="57542"/>
  </r>
  <r>
    <n v="15"/>
    <n v="16730"/>
  </r>
  <r>
    <n v="11"/>
    <n v="4753"/>
  </r>
  <r>
    <n v="8"/>
    <n v="4969"/>
  </r>
  <r>
    <n v="13"/>
    <n v="5883"/>
  </r>
  <r>
    <n v="11"/>
    <n v="3796"/>
  </r>
  <r>
    <n v="1"/>
    <n v="1700"/>
  </r>
  <r>
    <n v="0"/>
    <n v="670"/>
  </r>
  <r>
    <n v="4"/>
    <n v="1371"/>
  </r>
  <r>
    <n v="4"/>
    <n v="5764"/>
  </r>
  <r>
    <n v="16"/>
    <n v="9838"/>
  </r>
  <r>
    <n v="10"/>
    <n v="8558"/>
  </r>
  <r>
    <n v="9"/>
    <n v="9832"/>
  </r>
  <r>
    <n v="22"/>
    <n v="3317"/>
  </r>
  <r>
    <n v="3"/>
    <n v="1111"/>
  </r>
  <r>
    <n v="0"/>
    <n v="814"/>
  </r>
  <r>
    <n v="0"/>
    <n v="611"/>
  </r>
  <r>
    <n v="0"/>
    <n v="639"/>
  </r>
  <r>
    <n v="1"/>
    <n v="742"/>
  </r>
  <r>
    <n v="0"/>
    <n v="1320"/>
  </r>
  <r>
    <n v="2"/>
    <n v="1685"/>
  </r>
  <r>
    <n v="2"/>
    <n v="907"/>
  </r>
  <r>
    <n v="0"/>
    <n v="0"/>
  </r>
  <r>
    <n v="110"/>
    <n v="149"/>
  </r>
  <r>
    <n v="305"/>
    <n v="974"/>
  </r>
  <r>
    <n v="89"/>
    <n v="2194"/>
  </r>
  <r>
    <n v="41"/>
    <n v="1085"/>
  </r>
  <r>
    <n v="7"/>
    <n v="114"/>
  </r>
  <r>
    <n v="4"/>
    <n v="80"/>
  </r>
  <r>
    <n v="39"/>
    <n v="674"/>
  </r>
  <r>
    <n v="128"/>
    <n v="1959"/>
  </r>
  <r>
    <n v="760"/>
    <n v="8319"/>
  </r>
  <r>
    <n v="989"/>
    <n v="22414"/>
  </r>
  <r>
    <n v="720"/>
    <n v="32201"/>
  </r>
  <r>
    <n v="731"/>
    <n v="43806"/>
  </r>
  <r>
    <n v="889"/>
    <n v="32186"/>
  </r>
  <r>
    <n v="1061"/>
    <n v="41094"/>
  </r>
  <r>
    <n v="629"/>
    <n v="38246"/>
  </r>
  <r>
    <n v="140"/>
    <n v="24908"/>
  </r>
  <r>
    <n v="26"/>
    <n v="3280"/>
  </r>
  <r>
    <n v="44"/>
    <n v="5270"/>
  </r>
  <r>
    <n v="79"/>
    <n v="7094"/>
  </r>
  <r>
    <n v="44"/>
    <n v="3792"/>
  </r>
  <r>
    <n v="48"/>
    <n v="5429"/>
  </r>
  <r>
    <n v="104"/>
    <n v="9379"/>
  </r>
  <r>
    <n v="228"/>
    <n v="180627"/>
  </r>
  <r>
    <n v="448"/>
    <n v="189635"/>
  </r>
  <r>
    <n v="302"/>
    <n v="144321"/>
  </r>
  <r>
    <n v="310"/>
    <n v="163830"/>
  </r>
  <r>
    <n v="229"/>
    <n v="143828"/>
  </r>
  <r>
    <n v="118"/>
    <n v="51988"/>
  </r>
  <r>
    <n v="194"/>
    <n v="183938"/>
  </r>
  <r>
    <n v="177"/>
    <n v="90719"/>
  </r>
  <r>
    <n v="93"/>
    <n v="33780"/>
  </r>
  <r>
    <n v="81"/>
    <n v="37525"/>
  </r>
  <r>
    <n v="116"/>
    <n v="35863"/>
  </r>
  <r>
    <n v="145"/>
    <n v="40759"/>
  </r>
  <r>
    <n v="131"/>
    <n v="24221"/>
  </r>
  <r>
    <n v="78"/>
    <n v="17809"/>
  </r>
  <r>
    <n v="73"/>
    <n v="5803"/>
  </r>
  <r>
    <n v="44"/>
    <n v="5156"/>
  </r>
  <r>
    <n v="53"/>
    <n v="4931"/>
  </r>
  <r>
    <n v="8"/>
    <n v="1763"/>
  </r>
  <r>
    <n v="6"/>
    <n v="752"/>
  </r>
  <r>
    <n v="9"/>
    <n v="1348"/>
  </r>
  <r>
    <n v="23"/>
    <n v="3465"/>
  </r>
  <r>
    <n v="16"/>
    <n v="6900"/>
  </r>
  <r>
    <n v="35"/>
    <n v="6283"/>
  </r>
  <r>
    <n v="65"/>
    <n v="9589"/>
  </r>
  <r>
    <n v="81"/>
    <n v="12717"/>
  </r>
  <r>
    <n v="26"/>
    <n v="5501"/>
  </r>
  <r>
    <n v="8"/>
    <n v="522"/>
  </r>
  <r>
    <n v="1"/>
    <n v="149"/>
  </r>
  <r>
    <n v="3"/>
    <n v="166"/>
  </r>
  <r>
    <n v="0"/>
    <n v="245"/>
  </r>
  <r>
    <n v="10"/>
    <n v="1178"/>
  </r>
  <r>
    <n v="13"/>
    <n v="4121"/>
  </r>
  <r>
    <n v="14"/>
    <n v="4350"/>
  </r>
  <r>
    <n v="0"/>
    <n v="0"/>
  </r>
  <r>
    <n v="31"/>
    <n v="65"/>
  </r>
  <r>
    <n v="85"/>
    <n v="486"/>
  </r>
  <r>
    <n v="14"/>
    <n v="620"/>
  </r>
  <r>
    <n v="3"/>
    <n v="181"/>
  </r>
  <r>
    <n v="1"/>
    <n v="19"/>
  </r>
  <r>
    <n v="0"/>
    <n v="33"/>
  </r>
  <r>
    <n v="20"/>
    <n v="435"/>
  </r>
  <r>
    <n v="73"/>
    <n v="1537"/>
  </r>
  <r>
    <n v="217"/>
    <n v="4571"/>
  </r>
  <r>
    <n v="303"/>
    <n v="6713"/>
  </r>
  <r>
    <n v="235"/>
    <n v="7897"/>
  </r>
  <r>
    <n v="176"/>
    <n v="5779"/>
  </r>
  <r>
    <n v="76"/>
    <n v="2770"/>
  </r>
  <r>
    <n v="150"/>
    <n v="6308"/>
  </r>
  <r>
    <n v="80"/>
    <n v="6518"/>
  </r>
  <r>
    <n v="27"/>
    <n v="10988"/>
  </r>
  <r>
    <n v="11"/>
    <n v="2187"/>
  </r>
  <r>
    <n v="78"/>
    <n v="7207"/>
  </r>
  <r>
    <n v="62"/>
    <n v="8790"/>
  </r>
  <r>
    <n v="31"/>
    <n v="1747"/>
  </r>
  <r>
    <n v="23"/>
    <n v="1300"/>
  </r>
  <r>
    <n v="32"/>
    <n v="4091"/>
  </r>
  <r>
    <n v="116"/>
    <n v="21507"/>
  </r>
  <r>
    <n v="204"/>
    <n v="42643"/>
  </r>
  <r>
    <n v="185"/>
    <n v="54605"/>
  </r>
  <r>
    <n v="120"/>
    <n v="51793"/>
  </r>
  <r>
    <n v="107"/>
    <n v="46885"/>
  </r>
  <r>
    <n v="56"/>
    <n v="27820"/>
  </r>
  <r>
    <n v="83"/>
    <n v="57600"/>
  </r>
  <r>
    <n v="119"/>
    <n v="45505"/>
  </r>
  <r>
    <n v="50"/>
    <n v="16715"/>
  </r>
  <r>
    <n v="15"/>
    <n v="14926"/>
  </r>
  <r>
    <n v="56"/>
    <n v="19039"/>
  </r>
  <r>
    <n v="31"/>
    <n v="14145"/>
  </r>
  <r>
    <n v="35"/>
    <n v="9678"/>
  </r>
  <r>
    <n v="17"/>
    <n v="3067"/>
  </r>
  <r>
    <n v="16"/>
    <n v="1842"/>
  </r>
  <r>
    <n v="8"/>
    <n v="1447"/>
  </r>
  <r>
    <n v="8"/>
    <n v="1450"/>
  </r>
  <r>
    <n v="4"/>
    <n v="1330"/>
  </r>
  <r>
    <n v="3"/>
    <n v="585"/>
  </r>
  <r>
    <n v="8"/>
    <n v="1060"/>
  </r>
  <r>
    <n v="1"/>
    <n v="1114"/>
  </r>
  <r>
    <n v="5"/>
    <n v="747"/>
  </r>
  <r>
    <n v="0"/>
    <n v="260"/>
  </r>
  <r>
    <n v="0"/>
    <n v="435"/>
  </r>
  <r>
    <n v="0"/>
    <n v="396"/>
  </r>
  <r>
    <n v="2"/>
    <n v="126"/>
  </r>
  <r>
    <n v="0"/>
    <n v="14"/>
  </r>
  <r>
    <n v="0"/>
    <n v="7"/>
  </r>
  <r>
    <n v="0"/>
    <n v="7"/>
  </r>
  <r>
    <n v="1"/>
    <n v="22"/>
  </r>
  <r>
    <n v="1"/>
    <n v="18"/>
  </r>
  <r>
    <n v="1"/>
    <n v="108"/>
  </r>
  <r>
    <n v="0"/>
    <n v="22"/>
  </r>
  <r>
    <n v="0"/>
    <n v="2"/>
  </r>
  <r>
    <n v="81"/>
    <n v="153"/>
  </r>
  <r>
    <n v="154"/>
    <n v="854"/>
  </r>
  <r>
    <n v="39"/>
    <n v="1448"/>
  </r>
  <r>
    <n v="8"/>
    <n v="495"/>
  </r>
  <r>
    <n v="1"/>
    <n v="61"/>
  </r>
  <r>
    <n v="3"/>
    <n v="179"/>
  </r>
  <r>
    <n v="25"/>
    <n v="1060"/>
  </r>
  <r>
    <n v="191"/>
    <n v="3064"/>
  </r>
  <r>
    <n v="1053"/>
    <n v="15746"/>
  </r>
  <r>
    <n v="857"/>
    <n v="36714"/>
  </r>
  <r>
    <n v="1066"/>
    <n v="34038"/>
  </r>
  <r>
    <n v="660"/>
    <n v="32762"/>
  </r>
  <r>
    <n v="490"/>
    <n v="28858"/>
  </r>
  <r>
    <n v="782"/>
    <n v="28157"/>
  </r>
  <r>
    <n v="417"/>
    <n v="32286"/>
  </r>
  <r>
    <n v="143"/>
    <n v="11788"/>
  </r>
  <r>
    <n v="77"/>
    <n v="4625"/>
  </r>
  <r>
    <n v="295"/>
    <n v="15817"/>
  </r>
  <r>
    <n v="477"/>
    <n v="35860"/>
  </r>
  <r>
    <n v="198"/>
    <n v="17068"/>
  </r>
  <r>
    <n v="188"/>
    <n v="10642"/>
  </r>
  <r>
    <n v="297"/>
    <n v="18345"/>
  </r>
  <r>
    <n v="1025"/>
    <n v="48687"/>
  </r>
  <r>
    <n v="938"/>
    <n v="179324"/>
  </r>
  <r>
    <n v="612"/>
    <n v="206472"/>
  </r>
  <r>
    <n v="510"/>
    <n v="232458"/>
  </r>
  <r>
    <n v="351"/>
    <n v="129031"/>
  </r>
  <r>
    <n v="255"/>
    <n v="91348"/>
  </r>
  <r>
    <n v="467"/>
    <n v="167758"/>
  </r>
  <r>
    <n v="443"/>
    <n v="164495"/>
  </r>
  <r>
    <n v="98"/>
    <n v="76854"/>
  </r>
  <r>
    <n v="46"/>
    <n v="41736"/>
  </r>
  <r>
    <n v="79"/>
    <n v="37132"/>
  </r>
  <r>
    <n v="129"/>
    <n v="41527"/>
  </r>
  <r>
    <n v="146"/>
    <n v="48183"/>
  </r>
  <r>
    <n v="87"/>
    <n v="18189"/>
  </r>
  <r>
    <n v="54"/>
    <n v="919"/>
  </r>
  <r>
    <n v="27"/>
    <n v="1522"/>
  </r>
  <r>
    <n v="32"/>
    <n v="6834"/>
  </r>
  <r>
    <n v="17"/>
    <n v="1910"/>
  </r>
  <r>
    <n v="14"/>
    <n v="897"/>
  </r>
  <r>
    <n v="21"/>
    <n v="649"/>
  </r>
  <r>
    <n v="33"/>
    <n v="2071"/>
  </r>
  <r>
    <n v="32"/>
    <n v="1472"/>
  </r>
  <r>
    <n v="21"/>
    <n v="1739"/>
  </r>
  <r>
    <n v="47"/>
    <n v="631"/>
  </r>
  <r>
    <n v="49"/>
    <n v="1186"/>
  </r>
  <r>
    <n v="11"/>
    <n v="641"/>
  </r>
  <r>
    <n v="10"/>
    <n v="105"/>
  </r>
  <r>
    <n v="2"/>
    <n v="125"/>
  </r>
  <r>
    <n v="1"/>
    <n v="36"/>
  </r>
  <r>
    <n v="5"/>
    <n v="30"/>
  </r>
  <r>
    <n v="26"/>
    <n v="328"/>
  </r>
  <r>
    <n v="21"/>
    <n v="591"/>
  </r>
  <r>
    <n v="11"/>
    <n v="204"/>
  </r>
  <r>
    <n v="0"/>
    <n v="1"/>
  </r>
  <r>
    <n v="244"/>
    <n v="381"/>
  </r>
  <r>
    <n v="598"/>
    <n v="3386"/>
  </r>
  <r>
    <n v="199"/>
    <n v="5225"/>
  </r>
  <r>
    <n v="63"/>
    <n v="928"/>
  </r>
  <r>
    <n v="30"/>
    <n v="175"/>
  </r>
  <r>
    <n v="7"/>
    <n v="188"/>
  </r>
  <r>
    <n v="23"/>
    <n v="1141"/>
  </r>
  <r>
    <n v="181"/>
    <n v="4994"/>
  </r>
  <r>
    <n v="1296"/>
    <n v="44996"/>
  </r>
  <r>
    <n v="1032"/>
    <n v="49235"/>
  </r>
  <r>
    <n v="529"/>
    <n v="14631"/>
  </r>
  <r>
    <n v="466"/>
    <n v="12905"/>
  </r>
  <r>
    <n v="680"/>
    <n v="29081"/>
  </r>
  <r>
    <n v="836"/>
    <n v="38906"/>
  </r>
  <r>
    <n v="535"/>
    <n v="27147"/>
  </r>
  <r>
    <n v="149"/>
    <n v="9144"/>
  </r>
  <r>
    <n v="45"/>
    <n v="2537"/>
  </r>
  <r>
    <n v="100"/>
    <n v="15135"/>
  </r>
  <r>
    <n v="156"/>
    <n v="15286"/>
  </r>
  <r>
    <n v="110"/>
    <n v="8419"/>
  </r>
  <r>
    <n v="123"/>
    <n v="8622"/>
  </r>
  <r>
    <n v="156"/>
    <n v="14836"/>
  </r>
  <r>
    <n v="705"/>
    <n v="279222"/>
  </r>
  <r>
    <n v="765"/>
    <n v="238454"/>
  </r>
  <r>
    <n v="468"/>
    <n v="110650"/>
  </r>
  <r>
    <n v="351"/>
    <n v="109865"/>
  </r>
  <r>
    <n v="245"/>
    <n v="78204"/>
  </r>
  <r>
    <n v="89"/>
    <n v="35547"/>
  </r>
  <r>
    <n v="240"/>
    <n v="85670"/>
  </r>
  <r>
    <n v="229"/>
    <n v="49058"/>
  </r>
  <r>
    <n v="129"/>
    <n v="76663"/>
  </r>
  <r>
    <n v="204"/>
    <n v="49358"/>
  </r>
  <r>
    <n v="198"/>
    <n v="39623"/>
  </r>
  <r>
    <n v="186"/>
    <n v="34625"/>
  </r>
  <r>
    <n v="103"/>
    <n v="36390"/>
  </r>
  <r>
    <n v="99"/>
    <n v="48432"/>
  </r>
  <r>
    <n v="75"/>
    <n v="8999"/>
  </r>
  <r>
    <n v="56"/>
    <n v="8773"/>
  </r>
  <r>
    <n v="98"/>
    <n v="4237"/>
  </r>
  <r>
    <n v="125"/>
    <n v="4013"/>
  </r>
  <r>
    <n v="32"/>
    <n v="1467"/>
  </r>
  <r>
    <n v="55"/>
    <n v="3632"/>
  </r>
  <r>
    <n v="54"/>
    <n v="6611"/>
  </r>
  <r>
    <n v="66"/>
    <n v="9231"/>
  </r>
  <r>
    <n v="88"/>
    <n v="7844"/>
  </r>
  <r>
    <n v="181"/>
    <n v="10886"/>
  </r>
  <r>
    <n v="76"/>
    <n v="7222"/>
  </r>
  <r>
    <n v="12"/>
    <n v="1109"/>
  </r>
  <r>
    <n v="14"/>
    <n v="361"/>
  </r>
  <r>
    <n v="1"/>
    <n v="192"/>
  </r>
  <r>
    <n v="3"/>
    <n v="254"/>
  </r>
  <r>
    <n v="11"/>
    <n v="485"/>
  </r>
  <r>
    <n v="27"/>
    <n v="1955"/>
  </r>
  <r>
    <n v="55"/>
    <n v="3828"/>
  </r>
  <r>
    <n v="15"/>
    <n v="2095"/>
  </r>
  <r>
    <n v="0"/>
    <n v="0"/>
  </r>
  <r>
    <n v="37"/>
    <n v="227"/>
  </r>
  <r>
    <n v="30"/>
    <n v="932"/>
  </r>
  <r>
    <n v="9"/>
    <n v="241"/>
  </r>
  <r>
    <n v="4"/>
    <n v="31"/>
  </r>
  <r>
    <n v="0"/>
    <n v="17"/>
  </r>
  <r>
    <n v="0"/>
    <n v="77"/>
  </r>
  <r>
    <n v="5"/>
    <n v="392"/>
  </r>
  <r>
    <n v="41"/>
    <n v="1708"/>
  </r>
  <r>
    <n v="281"/>
    <n v="11948"/>
  </r>
  <r>
    <n v="217"/>
    <n v="9610"/>
  </r>
  <r>
    <n v="157"/>
    <n v="5239"/>
  </r>
  <r>
    <n v="269"/>
    <n v="6120"/>
  </r>
  <r>
    <n v="206"/>
    <n v="9560"/>
  </r>
  <r>
    <n v="96"/>
    <n v="5407"/>
  </r>
  <r>
    <n v="49"/>
    <n v="3351"/>
  </r>
  <r>
    <n v="18"/>
    <n v="1266"/>
  </r>
  <r>
    <n v="5"/>
    <n v="535"/>
  </r>
  <r>
    <n v="9"/>
    <n v="3341"/>
  </r>
  <r>
    <n v="15"/>
    <n v="2935"/>
  </r>
  <r>
    <n v="16"/>
    <n v="1123"/>
  </r>
  <r>
    <n v="23"/>
    <n v="1827"/>
  </r>
  <r>
    <n v="17"/>
    <n v="3552"/>
  </r>
  <r>
    <n v="119"/>
    <n v="62631"/>
  </r>
  <r>
    <n v="110"/>
    <n v="42685"/>
  </r>
  <r>
    <n v="72"/>
    <n v="40114"/>
  </r>
  <r>
    <n v="29"/>
    <n v="40847"/>
  </r>
  <r>
    <n v="17"/>
    <n v="23665"/>
  </r>
  <r>
    <n v="33"/>
    <n v="12266"/>
  </r>
  <r>
    <n v="84"/>
    <n v="39650"/>
  </r>
  <r>
    <n v="101"/>
    <n v="30472"/>
  </r>
  <r>
    <n v="53"/>
    <n v="10472"/>
  </r>
  <r>
    <n v="63"/>
    <n v="23622"/>
  </r>
  <r>
    <n v="80"/>
    <n v="16012"/>
  </r>
  <r>
    <n v="89"/>
    <n v="13103"/>
  </r>
  <r>
    <n v="59"/>
    <n v="8906"/>
  </r>
  <r>
    <n v="33"/>
    <n v="3068"/>
  </r>
  <r>
    <n v="29"/>
    <n v="2497"/>
  </r>
  <r>
    <n v="9"/>
    <n v="1991"/>
  </r>
  <r>
    <n v="10"/>
    <n v="2081"/>
  </r>
  <r>
    <n v="4"/>
    <n v="1101"/>
  </r>
  <r>
    <n v="1"/>
    <n v="247"/>
  </r>
  <r>
    <n v="3"/>
    <n v="325"/>
  </r>
  <r>
    <n v="4"/>
    <n v="1528"/>
  </r>
  <r>
    <n v="8"/>
    <n v="3085"/>
  </r>
  <r>
    <n v="3"/>
    <n v="2004"/>
  </r>
  <r>
    <n v="7"/>
    <n v="4332"/>
  </r>
  <r>
    <n v="0"/>
    <n v="2151"/>
  </r>
  <r>
    <n v="2"/>
    <n v="171"/>
  </r>
  <r>
    <n v="6"/>
    <n v="68"/>
  </r>
  <r>
    <n v="0"/>
    <n v="29"/>
  </r>
  <r>
    <n v="0"/>
    <n v="38"/>
  </r>
  <r>
    <n v="0"/>
    <n v="52"/>
  </r>
  <r>
    <n v="1"/>
    <n v="291"/>
  </r>
  <r>
    <n v="1"/>
    <n v="1112"/>
  </r>
  <r>
    <n v="0"/>
    <n v="567"/>
  </r>
  <r>
    <n v="0"/>
    <n v="0"/>
  </r>
  <r>
    <n v="56"/>
    <n v="76"/>
  </r>
  <r>
    <n v="81"/>
    <n v="963"/>
  </r>
  <r>
    <n v="6"/>
    <n v="130"/>
  </r>
  <r>
    <n v="3"/>
    <n v="22"/>
  </r>
  <r>
    <n v="0"/>
    <n v="5"/>
  </r>
  <r>
    <n v="0"/>
    <n v="14"/>
  </r>
  <r>
    <n v="0"/>
    <n v="29"/>
  </r>
  <r>
    <n v="22"/>
    <n v="188"/>
  </r>
  <r>
    <n v="147"/>
    <n v="3766"/>
  </r>
  <r>
    <n v="64"/>
    <n v="1669"/>
  </r>
  <r>
    <n v="25"/>
    <n v="702"/>
  </r>
  <r>
    <n v="11"/>
    <n v="316"/>
  </r>
  <r>
    <n v="10"/>
    <n v="516"/>
  </r>
  <r>
    <n v="33"/>
    <n v="1787"/>
  </r>
  <r>
    <n v="14"/>
    <n v="1174"/>
  </r>
  <r>
    <n v="1"/>
    <n v="299"/>
  </r>
  <r>
    <n v="0"/>
    <n v="52"/>
  </r>
  <r>
    <n v="0"/>
    <n v="201"/>
  </r>
  <r>
    <n v="1"/>
    <n v="147"/>
  </r>
  <r>
    <n v="0"/>
    <n v="174"/>
  </r>
  <r>
    <n v="5"/>
    <n v="287"/>
  </r>
  <r>
    <n v="9"/>
    <n v="1545"/>
  </r>
  <r>
    <n v="19"/>
    <n v="10417"/>
  </r>
  <r>
    <n v="12"/>
    <n v="5574"/>
  </r>
  <r>
    <n v="6"/>
    <n v="1356"/>
  </r>
  <r>
    <n v="8"/>
    <n v="2085"/>
  </r>
  <r>
    <n v="2"/>
    <n v="2175"/>
  </r>
  <r>
    <n v="2"/>
    <n v="1447"/>
  </r>
  <r>
    <n v="8"/>
    <n v="3404"/>
  </r>
  <r>
    <n v="2"/>
    <n v="2351"/>
  </r>
  <r>
    <n v="4"/>
    <n v="1018"/>
  </r>
  <r>
    <n v="4"/>
    <n v="2751"/>
  </r>
  <r>
    <n v="4"/>
    <n v="1540"/>
  </r>
  <r>
    <n v="5"/>
    <n v="1112"/>
  </r>
  <r>
    <n v="2"/>
    <n v="394"/>
  </r>
  <r>
    <n v="1"/>
    <n v="225"/>
  </r>
  <r>
    <n v="2"/>
    <n v="416"/>
  </r>
  <r>
    <n v="3"/>
    <n v="162"/>
  </r>
  <r>
    <n v="1"/>
    <n v="381"/>
  </r>
  <r>
    <n v="1"/>
    <n v="33"/>
  </r>
  <r>
    <n v="0"/>
    <n v="16"/>
  </r>
  <r>
    <n v="0"/>
    <n v="64"/>
  </r>
  <r>
    <n v="1"/>
    <n v="175"/>
  </r>
  <r>
    <n v="3"/>
    <n v="538"/>
  </r>
  <r>
    <n v="1"/>
    <n v="318"/>
  </r>
  <r>
    <n v="8"/>
    <n v="323"/>
  </r>
  <r>
    <n v="1"/>
    <n v="98"/>
  </r>
  <r>
    <n v="2"/>
    <n v="22"/>
  </r>
  <r>
    <n v="1"/>
    <n v="7"/>
  </r>
  <r>
    <n v="0"/>
    <n v="6"/>
  </r>
  <r>
    <n v="0"/>
    <n v="3"/>
  </r>
  <r>
    <n v="1"/>
    <n v="18"/>
  </r>
  <r>
    <n v="0"/>
    <n v="46"/>
  </r>
  <r>
    <n v="0"/>
    <n v="66"/>
  </r>
  <r>
    <n v="0"/>
    <n v="40"/>
  </r>
  <r>
    <n v="2"/>
    <n v="2"/>
  </r>
  <r>
    <n v="475"/>
    <n v="1303"/>
  </r>
  <r>
    <n v="982"/>
    <n v="8508"/>
  </r>
  <r>
    <n v="459"/>
    <n v="7839"/>
  </r>
  <r>
    <n v="94"/>
    <n v="1172"/>
  </r>
  <r>
    <n v="62"/>
    <n v="296"/>
  </r>
  <r>
    <n v="46"/>
    <n v="1422"/>
  </r>
  <r>
    <n v="58"/>
    <n v="3177"/>
  </r>
  <r>
    <n v="223"/>
    <n v="4055"/>
  </r>
  <r>
    <n v="1310"/>
    <n v="37153"/>
  </r>
  <r>
    <n v="2828"/>
    <n v="97875"/>
  </r>
  <r>
    <n v="2392"/>
    <n v="115438"/>
  </r>
  <r>
    <n v="916"/>
    <n v="30888"/>
  </r>
  <r>
    <n v="778"/>
    <n v="35013"/>
  </r>
  <r>
    <n v="705"/>
    <n v="45866"/>
  </r>
  <r>
    <n v="230"/>
    <n v="24654"/>
  </r>
  <r>
    <n v="55"/>
    <n v="6187"/>
  </r>
  <r>
    <n v="27"/>
    <n v="3622"/>
  </r>
  <r>
    <n v="44"/>
    <n v="17429"/>
  </r>
  <r>
    <n v="89"/>
    <n v="16708"/>
  </r>
  <r>
    <n v="54"/>
    <n v="11267"/>
  </r>
  <r>
    <n v="134"/>
    <n v="16435"/>
  </r>
  <r>
    <n v="420"/>
    <n v="66116"/>
  </r>
  <r>
    <n v="786"/>
    <n v="351169"/>
  </r>
  <r>
    <n v="651"/>
    <n v="369659"/>
  </r>
  <r>
    <n v="333"/>
    <n v="136376"/>
  </r>
  <r>
    <n v="302"/>
    <n v="188757"/>
  </r>
  <r>
    <n v="238"/>
    <n v="128238"/>
  </r>
  <r>
    <n v="107"/>
    <n v="60559"/>
  </r>
  <r>
    <n v="270"/>
    <n v="222614"/>
  </r>
  <r>
    <n v="295"/>
    <n v="140496"/>
  </r>
  <r>
    <n v="117"/>
    <n v="76585"/>
  </r>
  <r>
    <n v="227"/>
    <n v="140432"/>
  </r>
  <r>
    <n v="251"/>
    <n v="118924"/>
  </r>
  <r>
    <n v="362"/>
    <n v="108524"/>
  </r>
  <r>
    <n v="253"/>
    <n v="65686"/>
  </r>
  <r>
    <n v="90"/>
    <n v="14437"/>
  </r>
  <r>
    <n v="81"/>
    <n v="14257"/>
  </r>
  <r>
    <n v="62"/>
    <n v="14501"/>
  </r>
  <r>
    <n v="74"/>
    <n v="8438"/>
  </r>
  <r>
    <n v="41"/>
    <n v="3028"/>
  </r>
  <r>
    <n v="12"/>
    <n v="1492"/>
  </r>
  <r>
    <n v="10"/>
    <n v="4281"/>
  </r>
  <r>
    <n v="34"/>
    <n v="26106"/>
  </r>
  <r>
    <n v="52"/>
    <n v="21012"/>
  </r>
  <r>
    <n v="130"/>
    <n v="24004"/>
  </r>
  <r>
    <n v="168"/>
    <n v="29724"/>
  </r>
  <r>
    <n v="102"/>
    <n v="7787"/>
  </r>
  <r>
    <n v="38"/>
    <n v="1635"/>
  </r>
  <r>
    <n v="16"/>
    <n v="483"/>
  </r>
  <r>
    <n v="4"/>
    <n v="278"/>
  </r>
  <r>
    <n v="3"/>
    <n v="355"/>
  </r>
  <r>
    <n v="2"/>
    <n v="722"/>
  </r>
  <r>
    <n v="7"/>
    <n v="3088"/>
  </r>
  <r>
    <n v="29"/>
    <n v="6167"/>
  </r>
  <r>
    <n v="16"/>
    <n v="388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1">
  <r>
    <n v="0"/>
    <n v="0"/>
    <n v="0"/>
    <n v="0"/>
  </r>
  <r>
    <n v="95"/>
    <n v="115"/>
    <n v="210"/>
    <n v="0"/>
  </r>
  <r>
    <n v="600"/>
    <n v="205"/>
    <n v="805"/>
    <n v="0"/>
  </r>
  <r>
    <n v="1369"/>
    <n v="85"/>
    <n v="1454"/>
    <n v="0"/>
  </r>
  <r>
    <n v="562"/>
    <n v="59"/>
    <n v="621"/>
    <n v="0"/>
  </r>
  <r>
    <n v="173"/>
    <n v="8"/>
    <n v="181"/>
    <n v="0"/>
  </r>
  <r>
    <n v="79"/>
    <n v="0"/>
    <n v="79"/>
    <n v="0"/>
  </r>
  <r>
    <n v="179"/>
    <n v="9"/>
    <n v="188"/>
    <n v="0"/>
  </r>
  <r>
    <n v="742"/>
    <n v="69"/>
    <n v="811"/>
    <n v="0"/>
  </r>
  <r>
    <n v="5140"/>
    <n v="343"/>
    <n v="5483"/>
    <n v="0"/>
  </r>
  <r>
    <n v="14089"/>
    <n v="320"/>
    <n v="14409"/>
    <n v="0"/>
  </r>
  <r>
    <n v="7864"/>
    <n v="254"/>
    <n v="8118"/>
    <n v="10293"/>
  </r>
  <r>
    <n v="8631"/>
    <n v="234"/>
    <n v="8865"/>
    <n v="13099"/>
  </r>
  <r>
    <n v="13446"/>
    <n v="435"/>
    <n v="13881"/>
    <n v="48216"/>
  </r>
  <r>
    <n v="7463"/>
    <n v="267"/>
    <n v="7730"/>
    <n v="62365"/>
  </r>
  <r>
    <n v="5633"/>
    <n v="79"/>
    <n v="5712"/>
    <n v="143279"/>
  </r>
  <r>
    <n v="5375"/>
    <n v="30"/>
    <n v="5405"/>
    <n v="115140"/>
  </r>
  <r>
    <n v="807"/>
    <n v="2"/>
    <n v="809"/>
    <n v="294885"/>
  </r>
  <r>
    <n v="2078"/>
    <n v="15"/>
    <n v="2093"/>
    <n v="143493"/>
  </r>
  <r>
    <n v="2582"/>
    <n v="15"/>
    <n v="2597"/>
    <n v="80473"/>
  </r>
  <r>
    <n v="1605"/>
    <n v="18"/>
    <n v="1623"/>
    <n v="35114"/>
  </r>
  <r>
    <n v="2368"/>
    <n v="29"/>
    <n v="2397"/>
    <n v="23363"/>
  </r>
  <r>
    <n v="6002"/>
    <n v="49"/>
    <n v="6051"/>
    <n v="15798"/>
  </r>
  <r>
    <n v="13106"/>
    <n v="171"/>
    <n v="13277"/>
    <n v="27602"/>
  </r>
  <r>
    <n v="98466"/>
    <n v="147"/>
    <n v="98613"/>
    <n v="28791"/>
  </r>
  <r>
    <n v="72903"/>
    <n v="132"/>
    <n v="73035"/>
    <n v="8322"/>
  </r>
  <r>
    <n v="42425"/>
    <n v="127"/>
    <n v="42552"/>
    <n v="1578"/>
  </r>
  <r>
    <n v="68222"/>
    <n v="107"/>
    <n v="68329"/>
    <n v="558"/>
  </r>
  <r>
    <n v="18421"/>
    <n v="53"/>
    <n v="18474"/>
    <n v="249"/>
  </r>
  <r>
    <n v="54977"/>
    <n v="163"/>
    <n v="55140"/>
    <n v="291"/>
  </r>
  <r>
    <n v="53941"/>
    <n v="91"/>
    <n v="54032"/>
    <n v="185"/>
  </r>
  <r>
    <n v="16871"/>
    <n v="36"/>
    <n v="16907"/>
    <n v="122"/>
  </r>
  <r>
    <n v="43415"/>
    <n v="43"/>
    <n v="43458"/>
    <n v="95"/>
  </r>
  <r>
    <n v="21507"/>
    <n v="56"/>
    <n v="21563"/>
    <n v="77"/>
  </r>
  <r>
    <n v="26204"/>
    <n v="65"/>
    <n v="26269"/>
    <n v="88"/>
  </r>
  <r>
    <n v="16499"/>
    <n v="66"/>
    <n v="16565"/>
    <n v="430"/>
  </r>
  <r>
    <n v="3735"/>
    <n v="31"/>
    <n v="3766"/>
    <n v="750"/>
  </r>
  <r>
    <n v="2621"/>
    <n v="20"/>
    <n v="2641"/>
    <n v="620"/>
  </r>
  <r>
    <n v="9915"/>
    <n v="11"/>
    <n v="9926"/>
    <n v="80"/>
  </r>
  <r>
    <n v="3901"/>
    <n v="9"/>
    <n v="3910"/>
    <n v="80"/>
  </r>
  <r>
    <n v="1917"/>
    <n v="11"/>
    <n v="1928"/>
    <n v="350"/>
  </r>
  <r>
    <n v="1048"/>
    <n v="4"/>
    <n v="1052"/>
    <n v="0"/>
  </r>
  <r>
    <n v="1987"/>
    <n v="3"/>
    <n v="1990"/>
    <n v="0"/>
  </r>
  <r>
    <n v="2071"/>
    <n v="7"/>
    <n v="2078"/>
    <n v="0"/>
  </r>
  <r>
    <n v="2836"/>
    <n v="10"/>
    <n v="2846"/>
    <n v="2060"/>
  </r>
  <r>
    <n v="2714"/>
    <n v="21"/>
    <n v="2735"/>
    <n v="7228"/>
  </r>
  <r>
    <n v="6289"/>
    <n v="49"/>
    <n v="6338"/>
    <n v="10762"/>
  </r>
  <r>
    <n v="2860"/>
    <n v="17"/>
    <n v="2877"/>
    <n v="3878"/>
  </r>
  <r>
    <n v="782"/>
    <n v="0"/>
    <n v="782"/>
    <n v="261"/>
  </r>
  <r>
    <n v="58"/>
    <n v="2"/>
    <n v="60"/>
    <n v="122"/>
  </r>
  <r>
    <n v="7616"/>
    <n v="1"/>
    <n v="7617"/>
    <n v="8"/>
  </r>
  <r>
    <n v="8"/>
    <n v="1"/>
    <n v="9"/>
    <n v="8"/>
  </r>
  <r>
    <n v="39"/>
    <n v="0"/>
    <n v="39"/>
    <n v="3"/>
  </r>
  <r>
    <n v="318"/>
    <n v="2"/>
    <n v="320"/>
    <n v="6"/>
  </r>
  <r>
    <n v="977"/>
    <n v="5"/>
    <n v="982"/>
    <n v="1"/>
  </r>
  <r>
    <n v="606"/>
    <n v="5"/>
    <n v="611"/>
    <n v="1"/>
  </r>
  <r>
    <n v="0"/>
    <n v="0"/>
    <n v="0"/>
    <n v="0"/>
  </r>
  <r>
    <n v="3"/>
    <n v="7"/>
    <n v="10"/>
    <n v="0"/>
  </r>
  <r>
    <n v="147"/>
    <n v="18"/>
    <n v="165"/>
    <n v="0"/>
  </r>
  <r>
    <n v="193"/>
    <n v="2"/>
    <n v="195"/>
    <n v="0"/>
  </r>
  <r>
    <n v="29"/>
    <n v="0"/>
    <n v="29"/>
    <n v="0"/>
  </r>
  <r>
    <n v="2"/>
    <n v="1"/>
    <n v="3"/>
    <n v="0"/>
  </r>
  <r>
    <n v="34"/>
    <n v="0"/>
    <n v="34"/>
    <n v="0"/>
  </r>
  <r>
    <n v="64"/>
    <n v="1"/>
    <n v="65"/>
    <n v="0"/>
  </r>
  <r>
    <n v="232"/>
    <n v="20"/>
    <n v="252"/>
    <n v="0"/>
  </r>
  <r>
    <n v="1093"/>
    <n v="104"/>
    <n v="1197"/>
    <n v="0"/>
  </r>
  <r>
    <n v="2722"/>
    <n v="103"/>
    <n v="2825"/>
    <n v="0"/>
  </r>
  <r>
    <n v="2962"/>
    <n v="70"/>
    <n v="3032"/>
    <n v="5711"/>
  </r>
  <r>
    <n v="3751"/>
    <n v="45"/>
    <n v="3796"/>
    <n v="6448"/>
  </r>
  <r>
    <n v="3009"/>
    <n v="72"/>
    <n v="3081"/>
    <n v="23601"/>
  </r>
  <r>
    <n v="2951"/>
    <n v="91"/>
    <n v="3042"/>
    <n v="22115"/>
  </r>
  <r>
    <n v="4776"/>
    <n v="45"/>
    <n v="4821"/>
    <n v="66166"/>
  </r>
  <r>
    <n v="3733"/>
    <n v="11"/>
    <n v="3744"/>
    <n v="40607"/>
  </r>
  <r>
    <n v="430"/>
    <n v="1"/>
    <n v="431"/>
    <n v="98826"/>
  </r>
  <r>
    <n v="793"/>
    <n v="8"/>
    <n v="801"/>
    <n v="65672"/>
  </r>
  <r>
    <n v="1351"/>
    <n v="15"/>
    <n v="1366"/>
    <n v="58603"/>
  </r>
  <r>
    <n v="1070"/>
    <n v="10"/>
    <n v="1080"/>
    <n v="17412"/>
  </r>
  <r>
    <n v="554"/>
    <n v="3"/>
    <n v="557"/>
    <n v="8072"/>
  </r>
  <r>
    <n v="1126"/>
    <n v="7"/>
    <n v="1133"/>
    <n v="5351"/>
  </r>
  <r>
    <n v="13316"/>
    <n v="47"/>
    <n v="13363"/>
    <n v="10701"/>
  </r>
  <r>
    <n v="18463"/>
    <n v="81"/>
    <n v="18544"/>
    <n v="13098"/>
  </r>
  <r>
    <n v="17493"/>
    <n v="66"/>
    <n v="17559"/>
    <n v="3426"/>
  </r>
  <r>
    <n v="16680"/>
    <n v="57"/>
    <n v="16737"/>
    <n v="582"/>
  </r>
  <r>
    <n v="18185"/>
    <n v="34"/>
    <n v="18219"/>
    <n v="218"/>
  </r>
  <r>
    <n v="21902"/>
    <n v="15"/>
    <n v="21917"/>
    <n v="140"/>
  </r>
  <r>
    <n v="18657"/>
    <n v="38"/>
    <n v="18695"/>
    <n v="94"/>
  </r>
  <r>
    <n v="14974"/>
    <n v="7"/>
    <n v="14981"/>
    <n v="80"/>
  </r>
  <r>
    <n v="7246"/>
    <n v="6"/>
    <n v="7252"/>
    <n v="55"/>
  </r>
  <r>
    <n v="5245"/>
    <n v="5"/>
    <n v="5250"/>
    <n v="29"/>
  </r>
  <r>
    <n v="2960"/>
    <n v="6"/>
    <n v="2966"/>
    <n v="33"/>
  </r>
  <r>
    <n v="1784"/>
    <n v="15"/>
    <n v="1799"/>
    <n v="16"/>
  </r>
  <r>
    <n v="1874"/>
    <n v="6"/>
    <n v="1880"/>
    <n v="90"/>
  </r>
  <r>
    <n v="598"/>
    <n v="4"/>
    <n v="602"/>
    <n v="130"/>
  </r>
  <r>
    <n v="443"/>
    <n v="2"/>
    <n v="445"/>
    <n v="120"/>
  </r>
  <r>
    <n v="169"/>
    <n v="4"/>
    <n v="173"/>
    <n v="70"/>
  </r>
  <r>
    <n v="168"/>
    <n v="5"/>
    <n v="173"/>
    <n v="90"/>
  </r>
  <r>
    <n v="120"/>
    <n v="1"/>
    <n v="121"/>
    <n v="0"/>
  </r>
  <r>
    <n v="34"/>
    <n v="1"/>
    <n v="35"/>
    <n v="0"/>
  </r>
  <r>
    <n v="16"/>
    <n v="3"/>
    <n v="19"/>
    <n v="0"/>
  </r>
  <r>
    <n v="24"/>
    <n v="4"/>
    <n v="28"/>
    <n v="0"/>
  </r>
  <r>
    <n v="45"/>
    <n v="5"/>
    <n v="50"/>
    <n v="6"/>
  </r>
  <r>
    <n v="36"/>
    <n v="1"/>
    <n v="37"/>
    <n v="1044"/>
  </r>
  <r>
    <n v="54"/>
    <n v="3"/>
    <n v="57"/>
    <n v="6415"/>
  </r>
  <r>
    <n v="57"/>
    <n v="4"/>
    <n v="61"/>
    <n v="2284"/>
  </r>
  <r>
    <n v="34"/>
    <n v="0"/>
    <n v="34"/>
    <n v="224"/>
  </r>
  <r>
    <n v="6"/>
    <n v="1"/>
    <n v="7"/>
    <n v="70"/>
  </r>
  <r>
    <n v="3"/>
    <n v="0"/>
    <n v="3"/>
    <n v="47"/>
  </r>
  <r>
    <n v="4"/>
    <n v="0"/>
    <n v="4"/>
    <n v="3"/>
  </r>
  <r>
    <n v="6"/>
    <n v="0"/>
    <n v="6"/>
    <n v="0"/>
  </r>
  <r>
    <n v="7"/>
    <n v="3"/>
    <n v="10"/>
    <n v="0"/>
  </r>
  <r>
    <n v="27"/>
    <n v="2"/>
    <n v="29"/>
    <n v="0"/>
  </r>
  <r>
    <n v="21"/>
    <n v="2"/>
    <n v="23"/>
    <n v="0"/>
  </r>
  <r>
    <n v="0"/>
    <n v="0"/>
    <n v="0"/>
    <n v="0"/>
  </r>
  <r>
    <n v="17"/>
    <n v="36"/>
    <n v="53"/>
    <n v="0"/>
  </r>
  <r>
    <n v="265"/>
    <n v="50"/>
    <n v="315"/>
    <n v="0"/>
  </r>
  <r>
    <n v="635"/>
    <n v="11"/>
    <n v="646"/>
    <n v="0"/>
  </r>
  <r>
    <n v="140"/>
    <n v="0"/>
    <n v="140"/>
    <n v="0"/>
  </r>
  <r>
    <n v="15"/>
    <n v="0"/>
    <n v="15"/>
    <n v="0"/>
  </r>
  <r>
    <n v="77"/>
    <n v="0"/>
    <n v="77"/>
    <n v="0"/>
  </r>
  <r>
    <n v="181"/>
    <n v="3"/>
    <n v="184"/>
    <n v="0"/>
  </r>
  <r>
    <n v="495"/>
    <n v="16"/>
    <n v="511"/>
    <n v="0"/>
  </r>
  <r>
    <n v="3624"/>
    <n v="179"/>
    <n v="3803"/>
    <n v="0"/>
  </r>
  <r>
    <n v="9182"/>
    <n v="177"/>
    <n v="9359"/>
    <n v="0"/>
  </r>
  <r>
    <n v="8615"/>
    <n v="120"/>
    <n v="8735"/>
    <n v="11173"/>
  </r>
  <r>
    <n v="7687"/>
    <n v="91"/>
    <n v="7778"/>
    <n v="27334"/>
  </r>
  <r>
    <n v="4881"/>
    <n v="136"/>
    <n v="5017"/>
    <n v="54805"/>
  </r>
  <r>
    <n v="8035"/>
    <n v="192"/>
    <n v="8227"/>
    <n v="81442"/>
  </r>
  <r>
    <n v="12178"/>
    <n v="156"/>
    <n v="12334"/>
    <n v="186671"/>
  </r>
  <r>
    <n v="6608"/>
    <n v="59"/>
    <n v="6667"/>
    <n v="159839"/>
  </r>
  <r>
    <n v="4316"/>
    <n v="29"/>
    <n v="4345"/>
    <n v="382879"/>
  </r>
  <r>
    <n v="4631"/>
    <n v="60"/>
    <n v="4691"/>
    <n v="165626"/>
  </r>
  <r>
    <n v="7124"/>
    <n v="90"/>
    <n v="7214"/>
    <n v="108007"/>
  </r>
  <r>
    <n v="4238"/>
    <n v="44"/>
    <n v="4282"/>
    <n v="74187"/>
  </r>
  <r>
    <n v="4079"/>
    <n v="50"/>
    <n v="4129"/>
    <n v="40121"/>
  </r>
  <r>
    <n v="6909"/>
    <n v="114"/>
    <n v="7023"/>
    <n v="30595"/>
  </r>
  <r>
    <n v="33673"/>
    <n v="274"/>
    <n v="33947"/>
    <n v="61141"/>
  </r>
  <r>
    <n v="39764"/>
    <n v="204"/>
    <n v="39968"/>
    <n v="64688"/>
  </r>
  <r>
    <n v="50935"/>
    <n v="217"/>
    <n v="51152"/>
    <n v="16674"/>
  </r>
  <r>
    <n v="52441"/>
    <n v="195"/>
    <n v="52636"/>
    <n v="2993"/>
  </r>
  <r>
    <n v="77797"/>
    <n v="108"/>
    <n v="77905"/>
    <n v="1029"/>
  </r>
  <r>
    <n v="26472"/>
    <n v="63"/>
    <n v="26535"/>
    <n v="407"/>
  </r>
  <r>
    <n v="43641"/>
    <n v="149"/>
    <n v="43790"/>
    <n v="339"/>
  </r>
  <r>
    <n v="51455"/>
    <n v="127"/>
    <n v="51582"/>
    <n v="264"/>
  </r>
  <r>
    <n v="45722"/>
    <n v="60"/>
    <n v="45782"/>
    <n v="145"/>
  </r>
  <r>
    <n v="53197"/>
    <n v="53"/>
    <n v="53250"/>
    <n v="138"/>
  </r>
  <r>
    <n v="18527"/>
    <n v="64"/>
    <n v="18591"/>
    <n v="76"/>
  </r>
  <r>
    <n v="19233"/>
    <n v="85"/>
    <n v="19318"/>
    <n v="65"/>
  </r>
  <r>
    <n v="16913"/>
    <n v="89"/>
    <n v="17002"/>
    <n v="320"/>
  </r>
  <r>
    <n v="3330"/>
    <n v="46"/>
    <n v="3376"/>
    <n v="560"/>
  </r>
  <r>
    <n v="2458"/>
    <n v="28"/>
    <n v="2486"/>
    <n v="170"/>
  </r>
  <r>
    <n v="2535"/>
    <n v="32"/>
    <n v="2567"/>
    <n v="40"/>
  </r>
  <r>
    <n v="2890"/>
    <n v="37"/>
    <n v="2927"/>
    <n v="80"/>
  </r>
  <r>
    <n v="1698"/>
    <n v="11"/>
    <n v="1709"/>
    <n v="10"/>
  </r>
  <r>
    <n v="437"/>
    <n v="12"/>
    <n v="449"/>
    <n v="0"/>
  </r>
  <r>
    <n v="863"/>
    <n v="16"/>
    <n v="879"/>
    <n v="40"/>
  </r>
  <r>
    <n v="2373"/>
    <n v="41"/>
    <n v="2414"/>
    <n v="0"/>
  </r>
  <r>
    <n v="2118"/>
    <n v="33"/>
    <n v="2151"/>
    <n v="417"/>
  </r>
  <r>
    <n v="831"/>
    <n v="24"/>
    <n v="855"/>
    <n v="3502"/>
  </r>
  <r>
    <n v="2046"/>
    <n v="44"/>
    <n v="2090"/>
    <n v="8939"/>
  </r>
  <r>
    <n v="2527"/>
    <n v="36"/>
    <n v="2563"/>
    <n v="2974"/>
  </r>
  <r>
    <n v="269"/>
    <n v="11"/>
    <n v="280"/>
    <n v="348"/>
  </r>
  <r>
    <n v="84"/>
    <n v="4"/>
    <n v="88"/>
    <n v="47"/>
  </r>
  <r>
    <n v="13"/>
    <n v="1"/>
    <n v="14"/>
    <n v="15"/>
  </r>
  <r>
    <n v="48"/>
    <n v="0"/>
    <n v="48"/>
    <n v="16"/>
  </r>
  <r>
    <n v="233"/>
    <n v="6"/>
    <n v="239"/>
    <n v="3"/>
  </r>
  <r>
    <n v="2183"/>
    <n v="7"/>
    <n v="2190"/>
    <n v="1"/>
  </r>
  <r>
    <n v="1878"/>
    <n v="20"/>
    <n v="1898"/>
    <n v="2"/>
  </r>
  <r>
    <n v="440"/>
    <n v="8"/>
    <n v="448"/>
    <n v="0"/>
  </r>
  <r>
    <n v="0"/>
    <n v="0"/>
    <n v="0"/>
    <n v="0"/>
  </r>
  <r>
    <n v="88"/>
    <n v="133"/>
    <n v="221"/>
    <n v="0"/>
  </r>
  <r>
    <n v="1203"/>
    <n v="226"/>
    <n v="1429"/>
    <n v="0"/>
  </r>
  <r>
    <n v="2119"/>
    <n v="53"/>
    <n v="2172"/>
    <n v="0"/>
  </r>
  <r>
    <n v="667"/>
    <n v="20"/>
    <n v="687"/>
    <n v="0"/>
  </r>
  <r>
    <n v="92"/>
    <n v="3"/>
    <n v="95"/>
    <n v="0"/>
  </r>
  <r>
    <n v="242"/>
    <n v="10"/>
    <n v="252"/>
    <n v="0"/>
  </r>
  <r>
    <n v="1755"/>
    <n v="18"/>
    <n v="1773"/>
    <n v="0"/>
  </r>
  <r>
    <n v="5171"/>
    <n v="210"/>
    <n v="5381"/>
    <n v="0"/>
  </r>
  <r>
    <n v="37782"/>
    <n v="1000"/>
    <n v="38782"/>
    <n v="0"/>
  </r>
  <r>
    <n v="60455"/>
    <n v="1171"/>
    <n v="61626"/>
    <n v="4"/>
  </r>
  <r>
    <n v="46432"/>
    <n v="913"/>
    <n v="47345"/>
    <n v="68291"/>
  </r>
  <r>
    <n v="30312"/>
    <n v="521"/>
    <n v="30833"/>
    <n v="49480"/>
  </r>
  <r>
    <n v="52491"/>
    <n v="1085"/>
    <n v="53576"/>
    <n v="145780"/>
  </r>
  <r>
    <n v="55202"/>
    <n v="1030"/>
    <n v="56232"/>
    <n v="246199"/>
  </r>
  <r>
    <n v="51373"/>
    <n v="813"/>
    <n v="52186"/>
    <n v="599312"/>
  </r>
  <r>
    <n v="63328"/>
    <n v="271"/>
    <n v="63599"/>
    <n v="653730"/>
  </r>
  <r>
    <n v="6279"/>
    <n v="115"/>
    <n v="6394"/>
    <n v="1363917"/>
  </r>
  <r>
    <n v="13970"/>
    <n v="149"/>
    <n v="14119"/>
    <n v="353401"/>
  </r>
  <r>
    <n v="12663"/>
    <n v="196"/>
    <n v="12859"/>
    <n v="281826"/>
  </r>
  <r>
    <n v="8562"/>
    <n v="126"/>
    <n v="8688"/>
    <n v="192038"/>
  </r>
  <r>
    <n v="15353"/>
    <n v="166"/>
    <n v="15519"/>
    <n v="105276"/>
  </r>
  <r>
    <n v="31727"/>
    <n v="238"/>
    <n v="31965"/>
    <n v="85042"/>
  </r>
  <r>
    <n v="298141"/>
    <n v="672"/>
    <n v="298813"/>
    <n v="154996"/>
  </r>
  <r>
    <n v="269092"/>
    <n v="612"/>
    <n v="269704"/>
    <n v="167058"/>
  </r>
  <r>
    <n v="160180"/>
    <n v="264"/>
    <n v="160444"/>
    <n v="42041"/>
  </r>
  <r>
    <n v="191514"/>
    <n v="268"/>
    <n v="191782"/>
    <n v="8262"/>
  </r>
  <r>
    <n v="158409"/>
    <n v="223"/>
    <n v="158632"/>
    <n v="3187"/>
  </r>
  <r>
    <n v="124999"/>
    <n v="122"/>
    <n v="125121"/>
    <n v="1317"/>
  </r>
  <r>
    <n v="244441"/>
    <n v="231"/>
    <n v="244672"/>
    <n v="1173"/>
  </r>
  <r>
    <n v="122746"/>
    <n v="235"/>
    <n v="122981"/>
    <n v="704"/>
  </r>
  <r>
    <n v="110787"/>
    <n v="125"/>
    <n v="110912"/>
    <n v="405"/>
  </r>
  <r>
    <n v="62962"/>
    <n v="75"/>
    <n v="63037"/>
    <n v="342"/>
  </r>
  <r>
    <n v="54814"/>
    <n v="102"/>
    <n v="54916"/>
    <n v="312"/>
  </r>
  <r>
    <n v="58643"/>
    <n v="156"/>
    <n v="58799"/>
    <n v="225"/>
  </r>
  <r>
    <n v="35813"/>
    <n v="150"/>
    <n v="35963"/>
    <n v="1480"/>
  </r>
  <r>
    <n v="15538"/>
    <n v="83"/>
    <n v="15621"/>
    <n v="860"/>
  </r>
  <r>
    <n v="16670"/>
    <n v="57"/>
    <n v="16727"/>
    <n v="660"/>
  </r>
  <r>
    <n v="7944"/>
    <n v="43"/>
    <n v="7987"/>
    <n v="330"/>
  </r>
  <r>
    <n v="7846"/>
    <n v="34"/>
    <n v="7880"/>
    <n v="170"/>
  </r>
  <r>
    <n v="4040"/>
    <n v="21"/>
    <n v="4061"/>
    <n v="30"/>
  </r>
  <r>
    <n v="2049"/>
    <n v="14"/>
    <n v="2063"/>
    <n v="0"/>
  </r>
  <r>
    <n v="2283"/>
    <n v="18"/>
    <n v="2301"/>
    <n v="10"/>
  </r>
  <r>
    <n v="11329"/>
    <n v="19"/>
    <n v="11348"/>
    <n v="0"/>
  </r>
  <r>
    <n v="14660"/>
    <n v="25"/>
    <n v="14685"/>
    <n v="4435"/>
  </r>
  <r>
    <n v="5750"/>
    <n v="36"/>
    <n v="5786"/>
    <n v="9710"/>
  </r>
  <r>
    <n v="33733"/>
    <n v="16"/>
    <n v="33749"/>
    <n v="22475"/>
  </r>
  <r>
    <n v="13013"/>
    <n v="59"/>
    <n v="13072"/>
    <n v="7713"/>
  </r>
  <r>
    <n v="746"/>
    <n v="13"/>
    <n v="759"/>
    <n v="802"/>
  </r>
  <r>
    <n v="1166"/>
    <n v="2"/>
    <n v="1168"/>
    <n v="139"/>
  </r>
  <r>
    <n v="5273"/>
    <n v="2"/>
    <n v="5275"/>
    <n v="29"/>
  </r>
  <r>
    <n v="144"/>
    <n v="2"/>
    <n v="146"/>
    <n v="13"/>
  </r>
  <r>
    <n v="1060"/>
    <n v="1"/>
    <n v="1061"/>
    <n v="12"/>
  </r>
  <r>
    <n v="3449"/>
    <n v="4"/>
    <n v="3453"/>
    <n v="24"/>
  </r>
  <r>
    <n v="9951"/>
    <n v="8"/>
    <n v="9959"/>
    <n v="12"/>
  </r>
  <r>
    <n v="3144"/>
    <n v="2"/>
    <n v="3146"/>
    <n v="1"/>
  </r>
  <r>
    <n v="0"/>
    <n v="4"/>
    <n v="4"/>
    <n v="0"/>
  </r>
  <r>
    <n v="1477"/>
    <n v="1640"/>
    <n v="3117"/>
    <n v="0"/>
  </r>
  <r>
    <n v="10845"/>
    <n v="1907"/>
    <n v="12752"/>
    <n v="0"/>
  </r>
  <r>
    <n v="8191"/>
    <n v="563"/>
    <n v="8754"/>
    <n v="0"/>
  </r>
  <r>
    <n v="2709"/>
    <n v="146"/>
    <n v="2855"/>
    <n v="0"/>
  </r>
  <r>
    <n v="663"/>
    <n v="29"/>
    <n v="692"/>
    <n v="0"/>
  </r>
  <r>
    <n v="597"/>
    <n v="174"/>
    <n v="771"/>
    <n v="0"/>
  </r>
  <r>
    <n v="1692"/>
    <n v="21"/>
    <n v="1713"/>
    <n v="0"/>
  </r>
  <r>
    <n v="1823"/>
    <n v="147"/>
    <n v="1970"/>
    <n v="0"/>
  </r>
  <r>
    <n v="17589"/>
    <n v="1122"/>
    <n v="18711"/>
    <n v="0"/>
  </r>
  <r>
    <n v="60842"/>
    <n v="1985"/>
    <n v="62827"/>
    <n v="7"/>
  </r>
  <r>
    <n v="55879"/>
    <n v="1738"/>
    <n v="57617"/>
    <n v="67480"/>
  </r>
  <r>
    <n v="45074"/>
    <n v="1067"/>
    <n v="46141"/>
    <n v="72380"/>
  </r>
  <r>
    <n v="44087"/>
    <n v="1374"/>
    <n v="45461"/>
    <n v="167459"/>
  </r>
  <r>
    <n v="60550"/>
    <n v="959"/>
    <n v="61509"/>
    <n v="249731"/>
  </r>
  <r>
    <n v="43402"/>
    <n v="310"/>
    <n v="43712"/>
    <n v="429100"/>
  </r>
  <r>
    <n v="15195"/>
    <n v="76"/>
    <n v="15271"/>
    <n v="424407"/>
  </r>
  <r>
    <n v="3299"/>
    <n v="20"/>
    <n v="3319"/>
    <n v="898400"/>
  </r>
  <r>
    <n v="8704"/>
    <n v="87"/>
    <n v="8791"/>
    <n v="430138"/>
  </r>
  <r>
    <n v="13609"/>
    <n v="106"/>
    <n v="13715"/>
    <n v="424749"/>
  </r>
  <r>
    <n v="15023"/>
    <n v="120"/>
    <n v="15143"/>
    <n v="168590"/>
  </r>
  <r>
    <n v="10077"/>
    <n v="196"/>
    <n v="10273"/>
    <n v="68667"/>
  </r>
  <r>
    <n v="23921"/>
    <n v="425"/>
    <n v="24346"/>
    <n v="44152"/>
  </r>
  <r>
    <n v="217965"/>
    <n v="872"/>
    <n v="218837"/>
    <n v="105194"/>
  </r>
  <r>
    <n v="473041"/>
    <n v="817"/>
    <n v="473858"/>
    <n v="92714"/>
  </r>
  <r>
    <n v="77223"/>
    <n v="348"/>
    <n v="77571"/>
    <n v="27193"/>
  </r>
  <r>
    <n v="121106"/>
    <n v="372"/>
    <n v="121478"/>
    <n v="7567"/>
  </r>
  <r>
    <n v="116040"/>
    <n v="315"/>
    <n v="116355"/>
    <n v="3937"/>
  </r>
  <r>
    <n v="53702"/>
    <n v="163"/>
    <n v="53865"/>
    <n v="2090"/>
  </r>
  <r>
    <n v="178565"/>
    <n v="400"/>
    <n v="178965"/>
    <n v="1213"/>
  </r>
  <r>
    <n v="94642"/>
    <n v="386"/>
    <n v="95028"/>
    <n v="816"/>
  </r>
  <r>
    <n v="46368"/>
    <n v="143"/>
    <n v="46511"/>
    <n v="647"/>
  </r>
  <r>
    <n v="84405"/>
    <n v="212"/>
    <n v="84617"/>
    <n v="571"/>
  </r>
  <r>
    <n v="72413"/>
    <n v="277"/>
    <n v="72690"/>
    <n v="463"/>
  </r>
  <r>
    <n v="86424"/>
    <n v="440"/>
    <n v="86864"/>
    <n v="313"/>
  </r>
  <r>
    <n v="35005"/>
    <n v="219"/>
    <n v="35224"/>
    <n v="2670"/>
  </r>
  <r>
    <n v="9889"/>
    <n v="101"/>
    <n v="9990"/>
    <n v="1850"/>
  </r>
  <r>
    <n v="8621"/>
    <n v="62"/>
    <n v="8683"/>
    <n v="1280"/>
  </r>
  <r>
    <n v="6443"/>
    <n v="81"/>
    <n v="6524"/>
    <n v="890"/>
  </r>
  <r>
    <n v="6431"/>
    <n v="60"/>
    <n v="6491"/>
    <n v="820"/>
  </r>
  <r>
    <n v="2743"/>
    <n v="15"/>
    <n v="2758"/>
    <n v="280"/>
  </r>
  <r>
    <n v="1077"/>
    <n v="7"/>
    <n v="1084"/>
    <n v="70"/>
  </r>
  <r>
    <n v="1403"/>
    <n v="28"/>
    <n v="1431"/>
    <n v="70"/>
  </r>
  <r>
    <n v="4943"/>
    <n v="49"/>
    <n v="4992"/>
    <n v="60"/>
  </r>
  <r>
    <n v="11581"/>
    <n v="75"/>
    <n v="11656"/>
    <n v="38634"/>
  </r>
  <r>
    <n v="8978"/>
    <n v="131"/>
    <n v="9109"/>
    <n v="134528"/>
  </r>
  <r>
    <n v="15042"/>
    <n v="155"/>
    <n v="15197"/>
    <n v="86446"/>
  </r>
  <r>
    <n v="9388"/>
    <n v="70"/>
    <n v="9458"/>
    <n v="20441"/>
  </r>
  <r>
    <n v="1232"/>
    <n v="15"/>
    <n v="1247"/>
    <n v="2171"/>
  </r>
  <r>
    <n v="391"/>
    <n v="6"/>
    <n v="397"/>
    <n v="547"/>
  </r>
  <r>
    <n v="142"/>
    <n v="2"/>
    <n v="144"/>
    <n v="146"/>
  </r>
  <r>
    <n v="1"/>
    <n v="5"/>
    <n v="6"/>
    <n v="125"/>
  </r>
  <r>
    <n v="1"/>
    <n v="1"/>
    <n v="2"/>
    <n v="54"/>
  </r>
  <r>
    <n v="3"/>
    <n v="8"/>
    <n v="11"/>
    <n v="91"/>
  </r>
  <r>
    <n v="0"/>
    <n v="26"/>
    <n v="26"/>
    <n v="80"/>
  </r>
  <r>
    <n v="0"/>
    <n v="16"/>
    <n v="16"/>
    <n v="9"/>
  </r>
  <r>
    <n v="0"/>
    <n v="0"/>
    <n v="0"/>
    <n v="0"/>
  </r>
  <r>
    <n v="320"/>
    <n v="113"/>
    <n v="433"/>
    <n v="0"/>
  </r>
  <r>
    <n v="1246"/>
    <n v="176"/>
    <n v="1422"/>
    <n v="0"/>
  </r>
  <r>
    <n v="1096"/>
    <n v="44"/>
    <n v="1140"/>
    <n v="0"/>
  </r>
  <r>
    <n v="256"/>
    <n v="12"/>
    <n v="268"/>
    <n v="0"/>
  </r>
  <r>
    <n v="9"/>
    <n v="0"/>
    <n v="9"/>
    <n v="0"/>
  </r>
  <r>
    <n v="129"/>
    <n v="3"/>
    <n v="132"/>
    <n v="0"/>
  </r>
  <r>
    <n v="541"/>
    <n v="3"/>
    <n v="544"/>
    <n v="0"/>
  </r>
  <r>
    <n v="1715"/>
    <n v="46"/>
    <n v="1761"/>
    <n v="0"/>
  </r>
  <r>
    <n v="9985"/>
    <n v="441"/>
    <n v="10426"/>
    <n v="0"/>
  </r>
  <r>
    <n v="21290"/>
    <n v="804"/>
    <n v="22094"/>
    <n v="1"/>
  </r>
  <r>
    <n v="17220"/>
    <n v="752"/>
    <n v="17972"/>
    <n v="15622"/>
  </r>
  <r>
    <n v="10082"/>
    <n v="447"/>
    <n v="10529"/>
    <n v="21992"/>
  </r>
  <r>
    <n v="15097"/>
    <n v="466"/>
    <n v="15563"/>
    <n v="46591"/>
  </r>
  <r>
    <n v="14892"/>
    <n v="393"/>
    <n v="15285"/>
    <n v="62431"/>
  </r>
  <r>
    <n v="4429"/>
    <n v="87"/>
    <n v="4516"/>
    <n v="109464"/>
  </r>
  <r>
    <n v="4654"/>
    <n v="2"/>
    <n v="4656"/>
    <n v="160651"/>
  </r>
  <r>
    <n v="590"/>
    <n v="1"/>
    <n v="591"/>
    <n v="232858"/>
  </r>
  <r>
    <n v="2248"/>
    <n v="11"/>
    <n v="2259"/>
    <n v="96215"/>
  </r>
  <r>
    <n v="3147"/>
    <n v="20"/>
    <n v="3167"/>
    <n v="67464"/>
  </r>
  <r>
    <n v="2278"/>
    <n v="35"/>
    <n v="2313"/>
    <n v="47880"/>
  </r>
  <r>
    <n v="8767"/>
    <n v="127"/>
    <n v="8894"/>
    <n v="21961"/>
  </r>
  <r>
    <n v="19368"/>
    <n v="230"/>
    <n v="19598"/>
    <n v="13122"/>
  </r>
  <r>
    <n v="61941"/>
    <n v="274"/>
    <n v="62215"/>
    <n v="25639"/>
  </r>
  <r>
    <n v="83287"/>
    <n v="289"/>
    <n v="83576"/>
    <n v="24601"/>
  </r>
  <r>
    <n v="21381"/>
    <n v="143"/>
    <n v="21524"/>
    <n v="8169"/>
  </r>
  <r>
    <n v="27779"/>
    <n v="83"/>
    <n v="27862"/>
    <n v="2181"/>
  </r>
  <r>
    <n v="20495"/>
    <n v="104"/>
    <n v="20599"/>
    <n v="867"/>
  </r>
  <r>
    <n v="28096"/>
    <n v="48"/>
    <n v="28144"/>
    <n v="409"/>
  </r>
  <r>
    <n v="44301"/>
    <n v="104"/>
    <n v="44405"/>
    <n v="332"/>
  </r>
  <r>
    <n v="36587"/>
    <n v="108"/>
    <n v="36695"/>
    <n v="200"/>
  </r>
  <r>
    <n v="15435"/>
    <n v="66"/>
    <n v="15501"/>
    <n v="145"/>
  </r>
  <r>
    <n v="33029"/>
    <n v="148"/>
    <n v="33177"/>
    <n v="123"/>
  </r>
  <r>
    <n v="21437"/>
    <n v="125"/>
    <n v="21562"/>
    <n v="94"/>
  </r>
  <r>
    <n v="21849"/>
    <n v="153"/>
    <n v="22002"/>
    <n v="74"/>
  </r>
  <r>
    <n v="10591"/>
    <n v="93"/>
    <n v="10684"/>
    <n v="420"/>
  </r>
  <r>
    <n v="2497"/>
    <n v="40"/>
    <n v="2537"/>
    <n v="490"/>
  </r>
  <r>
    <n v="2364"/>
    <n v="54"/>
    <n v="2418"/>
    <n v="240"/>
  </r>
  <r>
    <n v="2291"/>
    <n v="47"/>
    <n v="2338"/>
    <n v="160"/>
  </r>
  <r>
    <n v="1910"/>
    <n v="48"/>
    <n v="1958"/>
    <n v="40"/>
  </r>
  <r>
    <n v="899"/>
    <n v="22"/>
    <n v="921"/>
    <n v="20"/>
  </r>
  <r>
    <n v="337"/>
    <n v="5"/>
    <n v="342"/>
    <n v="0"/>
  </r>
  <r>
    <n v="708"/>
    <n v="15"/>
    <n v="723"/>
    <n v="0"/>
  </r>
  <r>
    <n v="2241"/>
    <n v="32"/>
    <n v="2273"/>
    <n v="0"/>
  </r>
  <r>
    <n v="3009"/>
    <n v="40"/>
    <n v="3049"/>
    <n v="8025"/>
  </r>
  <r>
    <n v="3041"/>
    <n v="67"/>
    <n v="3108"/>
    <n v="25818"/>
  </r>
  <r>
    <n v="5263"/>
    <n v="71"/>
    <n v="5334"/>
    <n v="21054"/>
  </r>
  <r>
    <n v="1581"/>
    <n v="44"/>
    <n v="1625"/>
    <n v="7645"/>
  </r>
  <r>
    <n v="219"/>
    <n v="12"/>
    <n v="231"/>
    <n v="1334"/>
  </r>
  <r>
    <n v="62"/>
    <n v="4"/>
    <n v="66"/>
    <n v="281"/>
  </r>
  <r>
    <n v="23"/>
    <n v="6"/>
    <n v="29"/>
    <n v="43"/>
  </r>
  <r>
    <n v="39"/>
    <n v="4"/>
    <n v="43"/>
    <n v="37"/>
  </r>
  <r>
    <n v="107"/>
    <n v="3"/>
    <n v="110"/>
    <n v="11"/>
  </r>
  <r>
    <n v="455"/>
    <n v="21"/>
    <n v="476"/>
    <n v="16"/>
  </r>
  <r>
    <n v="1010"/>
    <n v="72"/>
    <n v="1082"/>
    <n v="21"/>
  </r>
  <r>
    <n v="606"/>
    <n v="36"/>
    <n v="642"/>
    <n v="5"/>
  </r>
  <r>
    <n v="3"/>
    <n v="0"/>
    <n v="3"/>
    <n v="0"/>
  </r>
  <r>
    <n v="288"/>
    <n v="162"/>
    <n v="450"/>
    <n v="0"/>
  </r>
  <r>
    <n v="1416"/>
    <n v="279"/>
    <n v="1695"/>
    <n v="0"/>
  </r>
  <r>
    <n v="2303"/>
    <n v="294"/>
    <n v="2597"/>
    <n v="0"/>
  </r>
  <r>
    <n v="2427"/>
    <n v="102"/>
    <n v="2529"/>
    <n v="0"/>
  </r>
  <r>
    <n v="402"/>
    <n v="26"/>
    <n v="428"/>
    <n v="0"/>
  </r>
  <r>
    <n v="300"/>
    <n v="15"/>
    <n v="315"/>
    <n v="0"/>
  </r>
  <r>
    <n v="1270"/>
    <n v="40"/>
    <n v="1310"/>
    <n v="0"/>
  </r>
  <r>
    <n v="2895"/>
    <n v="294"/>
    <n v="3189"/>
    <n v="0"/>
  </r>
  <r>
    <n v="15908"/>
    <n v="1155"/>
    <n v="17063"/>
    <n v="0"/>
  </r>
  <r>
    <n v="56897"/>
    <n v="1402"/>
    <n v="58299"/>
    <n v="9"/>
  </r>
  <r>
    <n v="53154"/>
    <n v="1215"/>
    <n v="54369"/>
    <n v="68949"/>
  </r>
  <r>
    <n v="55281"/>
    <n v="899"/>
    <n v="56180"/>
    <n v="68422"/>
  </r>
  <r>
    <n v="35208"/>
    <n v="761"/>
    <n v="35969"/>
    <n v="192406"/>
  </r>
  <r>
    <n v="43633"/>
    <n v="1029"/>
    <n v="44662"/>
    <n v="304911"/>
  </r>
  <r>
    <n v="43693"/>
    <n v="502"/>
    <n v="44195"/>
    <n v="438833"/>
  </r>
  <r>
    <n v="19483"/>
    <n v="161"/>
    <n v="19644"/>
    <n v="890159"/>
  </r>
  <r>
    <n v="5488"/>
    <n v="68"/>
    <n v="5556"/>
    <n v="1219676"/>
  </r>
  <r>
    <n v="10796"/>
    <n v="113"/>
    <n v="10909"/>
    <n v="538584"/>
  </r>
  <r>
    <n v="15483"/>
    <n v="138"/>
    <n v="15621"/>
    <n v="260417"/>
  </r>
  <r>
    <n v="10505"/>
    <n v="141"/>
    <n v="10646"/>
    <n v="170674"/>
  </r>
  <r>
    <n v="18005"/>
    <n v="188"/>
    <n v="18193"/>
    <n v="82338"/>
  </r>
  <r>
    <n v="29046"/>
    <n v="285"/>
    <n v="29331"/>
    <n v="82178"/>
  </r>
  <r>
    <n v="161913"/>
    <n v="554"/>
    <n v="162467"/>
    <n v="151836"/>
  </r>
  <r>
    <n v="340011"/>
    <n v="603"/>
    <n v="340614"/>
    <n v="136283"/>
  </r>
  <r>
    <n v="225374"/>
    <n v="352"/>
    <n v="225726"/>
    <n v="31573"/>
  </r>
  <r>
    <n v="165771"/>
    <n v="334"/>
    <n v="166105"/>
    <n v="7760"/>
  </r>
  <r>
    <n v="129649"/>
    <n v="223"/>
    <n v="129872"/>
    <n v="2747"/>
  </r>
  <r>
    <n v="105967"/>
    <n v="131"/>
    <n v="106098"/>
    <n v="1568"/>
  </r>
  <r>
    <n v="175239"/>
    <n v="285"/>
    <n v="175524"/>
    <n v="1476"/>
  </r>
  <r>
    <n v="208354"/>
    <n v="241"/>
    <n v="208595"/>
    <n v="922"/>
  </r>
  <r>
    <n v="80237"/>
    <n v="93"/>
    <n v="80330"/>
    <n v="687"/>
  </r>
  <r>
    <n v="88527"/>
    <n v="136"/>
    <n v="88663"/>
    <n v="543"/>
  </r>
  <r>
    <n v="90263"/>
    <n v="155"/>
    <n v="90418"/>
    <n v="421"/>
  </r>
  <r>
    <n v="73998"/>
    <n v="169"/>
    <n v="74167"/>
    <n v="332"/>
  </r>
  <r>
    <n v="56495"/>
    <n v="141"/>
    <n v="56636"/>
    <n v="2370"/>
  </r>
  <r>
    <n v="23356"/>
    <n v="97"/>
    <n v="23453"/>
    <n v="1490"/>
  </r>
  <r>
    <n v="16952"/>
    <n v="66"/>
    <n v="17018"/>
    <n v="890"/>
  </r>
  <r>
    <n v="11084"/>
    <n v="44"/>
    <n v="11128"/>
    <n v="750"/>
  </r>
  <r>
    <n v="6748"/>
    <n v="51"/>
    <n v="6799"/>
    <n v="460"/>
  </r>
  <r>
    <n v="2966"/>
    <n v="22"/>
    <n v="2988"/>
    <n v="230"/>
  </r>
  <r>
    <n v="1617"/>
    <n v="10"/>
    <n v="1627"/>
    <n v="70"/>
  </r>
  <r>
    <n v="5181"/>
    <n v="9"/>
    <n v="5190"/>
    <n v="40"/>
  </r>
  <r>
    <n v="11935"/>
    <n v="51"/>
    <n v="11986"/>
    <n v="10"/>
  </r>
  <r>
    <n v="13783"/>
    <n v="43"/>
    <n v="13826"/>
    <n v="12090"/>
  </r>
  <r>
    <n v="11399"/>
    <n v="22"/>
    <n v="11421"/>
    <n v="56077"/>
  </r>
  <r>
    <n v="20020"/>
    <n v="69"/>
    <n v="20089"/>
    <n v="90453"/>
  </r>
  <r>
    <n v="6360"/>
    <n v="77"/>
    <n v="6437"/>
    <n v="41253"/>
  </r>
  <r>
    <n v="30"/>
    <n v="14"/>
    <n v="44"/>
    <n v="2933"/>
  </r>
  <r>
    <n v="694"/>
    <n v="5"/>
    <n v="699"/>
    <n v="724"/>
  </r>
  <r>
    <n v="110"/>
    <n v="3"/>
    <n v="113"/>
    <n v="105"/>
  </r>
  <r>
    <n v="228"/>
    <n v="2"/>
    <n v="230"/>
    <n v="92"/>
  </r>
  <r>
    <n v="549"/>
    <n v="3"/>
    <n v="552"/>
    <n v="52"/>
  </r>
  <r>
    <n v="685"/>
    <n v="9"/>
    <n v="694"/>
    <n v="152"/>
  </r>
  <r>
    <n v="554"/>
    <n v="13"/>
    <n v="567"/>
    <n v="59"/>
  </r>
  <r>
    <n v="238"/>
    <n v="7"/>
    <n v="245"/>
    <n v="27"/>
  </r>
  <r>
    <n v="4"/>
    <n v="0"/>
    <n v="4"/>
    <n v="0"/>
  </r>
  <r>
    <n v="476"/>
    <n v="428"/>
    <n v="904"/>
    <n v="0"/>
  </r>
  <r>
    <n v="2795"/>
    <n v="739"/>
    <n v="3534"/>
    <n v="0"/>
  </r>
  <r>
    <n v="4254"/>
    <n v="298"/>
    <n v="4552"/>
    <n v="0"/>
  </r>
  <r>
    <n v="610"/>
    <n v="93"/>
    <n v="703"/>
    <n v="0"/>
  </r>
  <r>
    <n v="308"/>
    <n v="9"/>
    <n v="317"/>
    <n v="0"/>
  </r>
  <r>
    <n v="392"/>
    <n v="4"/>
    <n v="396"/>
    <n v="0"/>
  </r>
  <r>
    <n v="1153"/>
    <n v="33"/>
    <n v="1186"/>
    <n v="0"/>
  </r>
  <r>
    <n v="8411"/>
    <n v="170"/>
    <n v="8581"/>
    <n v="0"/>
  </r>
  <r>
    <n v="18678"/>
    <n v="613"/>
    <n v="19291"/>
    <n v="0"/>
  </r>
  <r>
    <n v="14877"/>
    <n v="504"/>
    <n v="15381"/>
    <n v="2"/>
  </r>
  <r>
    <n v="9922"/>
    <n v="461"/>
    <n v="10383"/>
    <n v="17069"/>
  </r>
  <r>
    <n v="7085"/>
    <n v="278"/>
    <n v="7363"/>
    <n v="24677"/>
  </r>
  <r>
    <n v="9385"/>
    <n v="249"/>
    <n v="9634"/>
    <n v="62259"/>
  </r>
  <r>
    <n v="11412"/>
    <n v="304"/>
    <n v="11716"/>
    <n v="95719"/>
  </r>
  <r>
    <n v="7523"/>
    <n v="140"/>
    <n v="7663"/>
    <n v="139748"/>
  </r>
  <r>
    <n v="1651"/>
    <n v="28"/>
    <n v="1679"/>
    <n v="155305"/>
  </r>
  <r>
    <n v="825"/>
    <n v="12"/>
    <n v="837"/>
    <n v="267574"/>
  </r>
  <r>
    <n v="3726"/>
    <n v="22"/>
    <n v="3748"/>
    <n v="186569"/>
  </r>
  <r>
    <n v="3759"/>
    <n v="24"/>
    <n v="3783"/>
    <n v="97699"/>
  </r>
  <r>
    <n v="2063"/>
    <n v="17"/>
    <n v="2080"/>
    <n v="56726"/>
  </r>
  <r>
    <n v="4251"/>
    <n v="39"/>
    <n v="4290"/>
    <n v="32485"/>
  </r>
  <r>
    <n v="18300"/>
    <n v="121"/>
    <n v="18421"/>
    <n v="27149"/>
  </r>
  <r>
    <n v="112980"/>
    <n v="287"/>
    <n v="113267"/>
    <n v="35197"/>
  </r>
  <r>
    <n v="80674"/>
    <n v="224"/>
    <n v="80898"/>
    <n v="34957"/>
  </r>
  <r>
    <n v="36781"/>
    <n v="97"/>
    <n v="36878"/>
    <n v="11291"/>
  </r>
  <r>
    <n v="42517"/>
    <n v="79"/>
    <n v="42596"/>
    <n v="2752"/>
  </r>
  <r>
    <n v="33751"/>
    <n v="56"/>
    <n v="33807"/>
    <n v="1057"/>
  </r>
  <r>
    <n v="16164"/>
    <n v="26"/>
    <n v="16190"/>
    <n v="725"/>
  </r>
  <r>
    <n v="55745"/>
    <n v="85"/>
    <n v="55830"/>
    <n v="394"/>
  </r>
  <r>
    <n v="37072"/>
    <n v="100"/>
    <n v="37172"/>
    <n v="301"/>
  </r>
  <r>
    <n v="15998"/>
    <n v="36"/>
    <n v="16034"/>
    <n v="202"/>
  </r>
  <r>
    <n v="28069"/>
    <n v="47"/>
    <n v="28116"/>
    <n v="222"/>
  </r>
  <r>
    <n v="22601"/>
    <n v="49"/>
    <n v="22650"/>
    <n v="182"/>
  </r>
  <r>
    <n v="28623"/>
    <n v="100"/>
    <n v="28723"/>
    <n v="145"/>
  </r>
  <r>
    <n v="9095"/>
    <n v="78"/>
    <n v="9173"/>
    <n v="930"/>
  </r>
  <r>
    <n v="2711"/>
    <n v="28"/>
    <n v="2739"/>
    <n v="630"/>
  </r>
  <r>
    <n v="2233"/>
    <n v="21"/>
    <n v="2254"/>
    <n v="520"/>
  </r>
  <r>
    <n v="2481"/>
    <n v="17"/>
    <n v="2498"/>
    <n v="230"/>
  </r>
  <r>
    <n v="2326"/>
    <n v="22"/>
    <n v="2348"/>
    <n v="230"/>
  </r>
  <r>
    <n v="1111"/>
    <n v="8"/>
    <n v="1119"/>
    <n v="180"/>
  </r>
  <r>
    <n v="534"/>
    <n v="4"/>
    <n v="538"/>
    <n v="40"/>
  </r>
  <r>
    <n v="1678"/>
    <n v="5"/>
    <n v="1683"/>
    <n v="30"/>
  </r>
  <r>
    <n v="3100"/>
    <n v="6"/>
    <n v="3106"/>
    <n v="30"/>
  </r>
  <r>
    <n v="3842"/>
    <n v="17"/>
    <n v="3859"/>
    <n v="6371"/>
  </r>
  <r>
    <n v="3967"/>
    <n v="18"/>
    <n v="3985"/>
    <n v="20872"/>
  </r>
  <r>
    <n v="6701"/>
    <n v="14"/>
    <n v="6715"/>
    <n v="31729"/>
  </r>
  <r>
    <n v="1284"/>
    <n v="7"/>
    <n v="1291"/>
    <n v="9941"/>
  </r>
  <r>
    <n v="196"/>
    <n v="1"/>
    <n v="197"/>
    <n v="1613"/>
  </r>
  <r>
    <n v="33"/>
    <n v="0"/>
    <n v="33"/>
    <n v="275"/>
  </r>
  <r>
    <n v="51"/>
    <n v="1"/>
    <n v="52"/>
    <n v="61"/>
  </r>
  <r>
    <n v="85"/>
    <n v="0"/>
    <n v="85"/>
    <n v="44"/>
  </r>
  <r>
    <n v="301"/>
    <n v="0"/>
    <n v="301"/>
    <n v="17"/>
  </r>
  <r>
    <n v="1452"/>
    <n v="2"/>
    <n v="1454"/>
    <n v="33"/>
  </r>
  <r>
    <n v="2560"/>
    <n v="4"/>
    <n v="2564"/>
    <n v="29"/>
  </r>
  <r>
    <n v="535"/>
    <n v="40"/>
    <n v="575"/>
    <n v="2"/>
  </r>
  <r>
    <n v="40"/>
    <n v="23"/>
    <n v="63"/>
    <n v="0"/>
  </r>
  <r>
    <n v="10845"/>
    <n v="7176"/>
    <n v="18021"/>
    <n v="0"/>
  </r>
  <r>
    <n v="14864"/>
    <n v="6573"/>
    <n v="21437"/>
    <n v="0"/>
  </r>
  <r>
    <n v="26111"/>
    <n v="2340"/>
    <n v="28451"/>
    <n v="0"/>
  </r>
  <r>
    <n v="15337"/>
    <n v="532"/>
    <n v="15869"/>
    <n v="0"/>
  </r>
  <r>
    <n v="6205"/>
    <n v="162"/>
    <n v="6367"/>
    <n v="0"/>
  </r>
  <r>
    <n v="2856"/>
    <n v="59"/>
    <n v="2915"/>
    <n v="0"/>
  </r>
  <r>
    <n v="4454"/>
    <n v="90"/>
    <n v="4544"/>
    <n v="0"/>
  </r>
  <r>
    <n v="15486"/>
    <n v="580"/>
    <n v="16066"/>
    <n v="0"/>
  </r>
  <r>
    <n v="164330"/>
    <n v="4320"/>
    <n v="168650"/>
    <n v="0"/>
  </r>
  <r>
    <n v="138629"/>
    <n v="3268"/>
    <n v="141897"/>
    <n v="1"/>
  </r>
  <r>
    <n v="60722"/>
    <n v="1975"/>
    <n v="62697"/>
    <n v="72278"/>
  </r>
  <r>
    <n v="48500"/>
    <n v="1263"/>
    <n v="49763"/>
    <n v="181489"/>
  </r>
  <r>
    <n v="100515"/>
    <n v="2374"/>
    <n v="102889"/>
    <n v="294200"/>
  </r>
  <r>
    <n v="110371"/>
    <n v="2135"/>
    <n v="112506"/>
    <n v="462726"/>
  </r>
  <r>
    <n v="50744"/>
    <n v="741"/>
    <n v="51485"/>
    <n v="1116252"/>
  </r>
  <r>
    <n v="27562"/>
    <n v="169"/>
    <n v="27731"/>
    <n v="849771"/>
  </r>
  <r>
    <n v="10710"/>
    <n v="47"/>
    <n v="10757"/>
    <n v="2465707"/>
  </r>
  <r>
    <n v="16483"/>
    <n v="90"/>
    <n v="16573"/>
    <n v="1007311"/>
  </r>
  <r>
    <n v="14857"/>
    <n v="124"/>
    <n v="14981"/>
    <n v="836198"/>
  </r>
  <r>
    <n v="11183"/>
    <n v="118"/>
    <n v="11301"/>
    <n v="323373"/>
  </r>
  <r>
    <n v="16034"/>
    <n v="213"/>
    <n v="16247"/>
    <n v="125625"/>
  </r>
  <r>
    <n v="63065"/>
    <n v="709"/>
    <n v="63774"/>
    <n v="84115"/>
  </r>
  <r>
    <n v="789853"/>
    <n v="2103"/>
    <n v="791956"/>
    <n v="217916"/>
  </r>
  <r>
    <n v="455909"/>
    <n v="1419"/>
    <n v="457328"/>
    <n v="202933"/>
  </r>
  <r>
    <n v="163420"/>
    <n v="658"/>
    <n v="164078"/>
    <n v="36432"/>
  </r>
  <r>
    <n v="232907"/>
    <n v="674"/>
    <n v="233581"/>
    <n v="12192"/>
  </r>
  <r>
    <n v="180545"/>
    <n v="612"/>
    <n v="181157"/>
    <n v="6699"/>
  </r>
  <r>
    <n v="143441"/>
    <n v="282"/>
    <n v="143723"/>
    <n v="4304"/>
  </r>
  <r>
    <n v="310875"/>
    <n v="730"/>
    <n v="311605"/>
    <n v="2845"/>
  </r>
  <r>
    <n v="179572"/>
    <n v="672"/>
    <n v="180244"/>
    <n v="2033"/>
  </r>
  <r>
    <n v="91075"/>
    <n v="315"/>
    <n v="91390"/>
    <n v="1764"/>
  </r>
  <r>
    <n v="191726"/>
    <n v="587"/>
    <n v="192313"/>
    <n v="1181"/>
  </r>
  <r>
    <n v="163683"/>
    <n v="678"/>
    <n v="164361"/>
    <n v="967"/>
  </r>
  <r>
    <n v="151922"/>
    <n v="970"/>
    <n v="152892"/>
    <n v="723"/>
  </r>
  <r>
    <n v="55874"/>
    <n v="484"/>
    <n v="56358"/>
    <n v="5390"/>
  </r>
  <r>
    <n v="24035"/>
    <n v="290"/>
    <n v="24325"/>
    <n v="3800"/>
  </r>
  <r>
    <n v="20673"/>
    <n v="192"/>
    <n v="20865"/>
    <n v="2180"/>
  </r>
  <r>
    <n v="18086"/>
    <n v="140"/>
    <n v="18226"/>
    <n v="1400"/>
  </r>
  <r>
    <n v="11757"/>
    <n v="131"/>
    <n v="11888"/>
    <n v="1200"/>
  </r>
  <r>
    <n v="4695"/>
    <n v="52"/>
    <n v="4747"/>
    <n v="870"/>
  </r>
  <r>
    <n v="2071"/>
    <n v="17"/>
    <n v="2088"/>
    <n v="140"/>
  </r>
  <r>
    <n v="4521"/>
    <n v="54"/>
    <n v="4575"/>
    <n v="210"/>
  </r>
  <r>
    <n v="21019"/>
    <n v="99"/>
    <n v="21118"/>
    <n v="140"/>
  </r>
  <r>
    <n v="35608"/>
    <n v="271"/>
    <n v="35879"/>
    <n v="103090"/>
  </r>
  <r>
    <n v="38848"/>
    <n v="301"/>
    <n v="39149"/>
    <n v="218719"/>
  </r>
  <r>
    <n v="46964"/>
    <n v="575"/>
    <n v="47539"/>
    <n v="192634"/>
  </r>
  <r>
    <n v="17617"/>
    <n v="342"/>
    <n v="17959"/>
    <n v="44450"/>
  </r>
  <r>
    <n v="3611"/>
    <n v="108"/>
    <n v="3719"/>
    <n v="5550"/>
  </r>
  <r>
    <n v="1203"/>
    <n v="45"/>
    <n v="1248"/>
    <n v="1508"/>
  </r>
  <r>
    <n v="666"/>
    <n v="21"/>
    <n v="687"/>
    <n v="633"/>
  </r>
  <r>
    <n v="877"/>
    <n v="25"/>
    <n v="902"/>
    <n v="0"/>
  </r>
  <r>
    <n v="1428"/>
    <n v="30"/>
    <n v="1458"/>
    <n v="0"/>
  </r>
  <r>
    <n v="5974"/>
    <n v="60"/>
    <n v="6034"/>
    <n v="0"/>
  </r>
  <r>
    <n v="9106"/>
    <n v="173"/>
    <n v="9279"/>
    <n v="0"/>
  </r>
  <r>
    <n v="6306"/>
    <n v="56"/>
    <n v="6362"/>
    <n v="0"/>
  </r>
  <r>
    <n v="0"/>
    <n v="0"/>
    <n v="0"/>
    <n v="0"/>
  </r>
  <r>
    <n v="21"/>
    <n v="452"/>
    <n v="473"/>
    <n v="0"/>
  </r>
  <r>
    <n v="2110"/>
    <n v="454"/>
    <n v="2564"/>
    <n v="0"/>
  </r>
  <r>
    <n v="2274"/>
    <n v="81"/>
    <n v="2355"/>
    <n v="0"/>
  </r>
  <r>
    <n v="1123"/>
    <n v="4"/>
    <n v="1127"/>
    <n v="0"/>
  </r>
  <r>
    <n v="222"/>
    <n v="-4"/>
    <n v="218"/>
    <n v="0"/>
  </r>
  <r>
    <n v="205"/>
    <n v="0"/>
    <n v="205"/>
    <n v="0"/>
  </r>
  <r>
    <n v="215"/>
    <n v="3"/>
    <n v="218"/>
    <n v="0"/>
  </r>
  <r>
    <n v="827"/>
    <n v="29"/>
    <n v="856"/>
    <n v="0"/>
  </r>
  <r>
    <n v="3629"/>
    <n v="245"/>
    <n v="3874"/>
    <n v="0"/>
  </r>
  <r>
    <n v="18249"/>
    <n v="307"/>
    <n v="18556"/>
    <n v="0"/>
  </r>
  <r>
    <n v="15388"/>
    <n v="395"/>
    <n v="15783"/>
    <n v="15260"/>
  </r>
  <r>
    <n v="11112"/>
    <n v="286"/>
    <n v="11398"/>
    <n v="15567"/>
  </r>
  <r>
    <n v="21007"/>
    <n v="369"/>
    <n v="21376"/>
    <n v="70409"/>
  </r>
  <r>
    <n v="12183"/>
    <n v="317"/>
    <n v="12500"/>
    <n v="59428"/>
  </r>
  <r>
    <n v="7268"/>
    <n v="77"/>
    <n v="7345"/>
    <n v="158254"/>
  </r>
  <r>
    <n v="3484"/>
    <n v="21"/>
    <n v="3505"/>
    <n v="141716"/>
  </r>
  <r>
    <n v="1227"/>
    <n v="3"/>
    <n v="1230"/>
    <n v="349685"/>
  </r>
  <r>
    <n v="3431"/>
    <n v="7"/>
    <n v="3438"/>
    <n v="117553"/>
  </r>
  <r>
    <n v="4143"/>
    <n v="32"/>
    <n v="4175"/>
    <n v="105224"/>
  </r>
  <r>
    <n v="2755"/>
    <n v="29"/>
    <n v="2784"/>
    <n v="51448"/>
  </r>
  <r>
    <n v="4784"/>
    <n v="45"/>
    <n v="4829"/>
    <n v="26600"/>
  </r>
  <r>
    <n v="18923"/>
    <n v="92"/>
    <n v="19015"/>
    <n v="18595"/>
  </r>
  <r>
    <n v="95873"/>
    <n v="174"/>
    <n v="96047"/>
    <n v="30541"/>
  </r>
  <r>
    <n v="74332"/>
    <n v="174"/>
    <n v="74506"/>
    <n v="26169"/>
  </r>
  <r>
    <n v="67179"/>
    <n v="116"/>
    <n v="67295"/>
    <n v="7739"/>
  </r>
  <r>
    <n v="63196"/>
    <n v="129"/>
    <n v="63325"/>
    <n v="1409"/>
  </r>
  <r>
    <n v="30635"/>
    <n v="67"/>
    <n v="30702"/>
    <n v="669"/>
  </r>
  <r>
    <n v="21365"/>
    <n v="35"/>
    <n v="21400"/>
    <n v="347"/>
  </r>
  <r>
    <n v="65892"/>
    <n v="87"/>
    <n v="65979"/>
    <n v="266"/>
  </r>
  <r>
    <n v="41290"/>
    <n v="66"/>
    <n v="41356"/>
    <n v="174"/>
  </r>
  <r>
    <n v="19480"/>
    <n v="20"/>
    <n v="19500"/>
    <n v="131"/>
  </r>
  <r>
    <n v="29159"/>
    <n v="54"/>
    <n v="29213"/>
    <n v="121"/>
  </r>
  <r>
    <n v="23610"/>
    <n v="42"/>
    <n v="23652"/>
    <n v="103"/>
  </r>
  <r>
    <n v="26925"/>
    <n v="87"/>
    <n v="27012"/>
    <n v="66"/>
  </r>
  <r>
    <n v="11902"/>
    <n v="66"/>
    <n v="11968"/>
    <n v="390"/>
  </r>
  <r>
    <n v="3555"/>
    <n v="35"/>
    <n v="3590"/>
    <n v="570"/>
  </r>
  <r>
    <n v="1899"/>
    <n v="22"/>
    <n v="1921"/>
    <n v="240"/>
  </r>
  <r>
    <n v="1590"/>
    <n v="11"/>
    <n v="1601"/>
    <n v="100"/>
  </r>
  <r>
    <n v="1640"/>
    <n v="6"/>
    <n v="1646"/>
    <n v="60"/>
  </r>
  <r>
    <n v="646"/>
    <n v="8"/>
    <n v="654"/>
    <n v="120"/>
  </r>
  <r>
    <n v="331"/>
    <n v="2"/>
    <n v="333"/>
    <n v="20"/>
  </r>
  <r>
    <n v="1105"/>
    <n v="8"/>
    <n v="1113"/>
    <n v="10"/>
  </r>
  <r>
    <n v="2514"/>
    <n v="12"/>
    <n v="2526"/>
    <n v="0"/>
  </r>
  <r>
    <n v="2795"/>
    <n v="11"/>
    <n v="2806"/>
    <n v="6497"/>
  </r>
  <r>
    <n v="3560"/>
    <n v="17"/>
    <n v="3577"/>
    <n v="11127"/>
  </r>
  <r>
    <n v="6176"/>
    <n v="22"/>
    <n v="6198"/>
    <n v="11515"/>
  </r>
  <r>
    <n v="1034"/>
    <n v="37"/>
    <n v="1071"/>
    <n v="3912"/>
  </r>
  <r>
    <n v="122"/>
    <n v="6"/>
    <n v="128"/>
    <n v="205"/>
  </r>
  <r>
    <n v="66"/>
    <n v="2"/>
    <n v="68"/>
    <n v="32"/>
  </r>
  <r>
    <n v="36"/>
    <n v="0"/>
    <n v="36"/>
    <n v="15"/>
  </r>
  <r>
    <n v="1"/>
    <n v="0"/>
    <n v="1"/>
    <n v="1"/>
  </r>
  <r>
    <n v="23"/>
    <n v="0"/>
    <n v="23"/>
    <n v="0"/>
  </r>
  <r>
    <n v="31"/>
    <n v="0"/>
    <n v="31"/>
    <n v="4"/>
  </r>
  <r>
    <n v="80"/>
    <n v="4"/>
    <n v="84"/>
    <n v="0"/>
  </r>
  <r>
    <n v="93"/>
    <n v="-1"/>
    <n v="92"/>
    <n v="0"/>
  </r>
  <r>
    <n v="0"/>
    <n v="0"/>
    <n v="0"/>
    <n v="0"/>
  </r>
  <r>
    <n v="18"/>
    <n v="9"/>
    <n v="27"/>
    <n v="0"/>
  </r>
  <r>
    <n v="69"/>
    <n v="12"/>
    <n v="81"/>
    <n v="0"/>
  </r>
  <r>
    <n v="182"/>
    <n v="1"/>
    <n v="183"/>
    <n v="0"/>
  </r>
  <r>
    <n v="128"/>
    <n v="1"/>
    <n v="129"/>
    <n v="0"/>
  </r>
  <r>
    <n v="24"/>
    <n v="0"/>
    <n v="24"/>
    <n v="0"/>
  </r>
  <r>
    <n v="11"/>
    <n v="0"/>
    <n v="11"/>
    <n v="0"/>
  </r>
  <r>
    <n v="66"/>
    <n v="1"/>
    <n v="67"/>
    <n v="0"/>
  </r>
  <r>
    <n v="204"/>
    <n v="13"/>
    <n v="217"/>
    <n v="0"/>
  </r>
  <r>
    <n v="1173"/>
    <n v="81"/>
    <n v="1254"/>
    <n v="0"/>
  </r>
  <r>
    <n v="2550"/>
    <n v="73"/>
    <n v="2623"/>
    <n v="6"/>
  </r>
  <r>
    <n v="2503"/>
    <n v="76"/>
    <n v="2579"/>
    <n v="3257"/>
  </r>
  <r>
    <n v="1636"/>
    <n v="84"/>
    <n v="1720"/>
    <n v="4339"/>
  </r>
  <r>
    <n v="2402"/>
    <n v="87"/>
    <n v="2489"/>
    <n v="14683"/>
  </r>
  <r>
    <n v="1158"/>
    <n v="37"/>
    <n v="1195"/>
    <n v="22530"/>
  </r>
  <r>
    <n v="840"/>
    <n v="16"/>
    <n v="856"/>
    <n v="18073"/>
  </r>
  <r>
    <n v="187"/>
    <n v="0"/>
    <n v="187"/>
    <n v="37380"/>
  </r>
  <r>
    <n v="158"/>
    <n v="1"/>
    <n v="159"/>
    <n v="69991"/>
  </r>
  <r>
    <n v="212"/>
    <n v="3"/>
    <n v="215"/>
    <n v="34103"/>
  </r>
  <r>
    <n v="386"/>
    <n v="2"/>
    <n v="388"/>
    <n v="15861"/>
  </r>
  <r>
    <n v="149"/>
    <n v="1"/>
    <n v="150"/>
    <n v="6161"/>
  </r>
  <r>
    <n v="215"/>
    <n v="6"/>
    <n v="221"/>
    <n v="3530"/>
  </r>
  <r>
    <n v="565"/>
    <n v="8"/>
    <n v="573"/>
    <n v="3242"/>
  </r>
  <r>
    <n v="4798"/>
    <n v="16"/>
    <n v="4814"/>
    <n v="7498"/>
  </r>
  <r>
    <n v="12249"/>
    <n v="40"/>
    <n v="12289"/>
    <n v="5754"/>
  </r>
  <r>
    <n v="9113"/>
    <n v="23"/>
    <n v="9136"/>
    <n v="1840"/>
  </r>
  <r>
    <n v="9630"/>
    <n v="25"/>
    <n v="9655"/>
    <n v="330"/>
  </r>
  <r>
    <n v="10606"/>
    <n v="13"/>
    <n v="10619"/>
    <n v="135"/>
  </r>
  <r>
    <n v="6025"/>
    <n v="6"/>
    <n v="6031"/>
    <n v="80"/>
  </r>
  <r>
    <n v="9433"/>
    <n v="17"/>
    <n v="9450"/>
    <n v="43"/>
  </r>
  <r>
    <n v="5566"/>
    <n v="19"/>
    <n v="5585"/>
    <n v="23"/>
  </r>
  <r>
    <n v="3637"/>
    <n v="8"/>
    <n v="3645"/>
    <n v="50"/>
  </r>
  <r>
    <n v="2999"/>
    <n v="6"/>
    <n v="3005"/>
    <n v="12"/>
  </r>
  <r>
    <n v="1484"/>
    <n v="11"/>
    <n v="1495"/>
    <n v="17"/>
  </r>
  <r>
    <n v="2529"/>
    <n v="9"/>
    <n v="2538"/>
    <n v="17"/>
  </r>
  <r>
    <n v="6608"/>
    <n v="10"/>
    <n v="6618"/>
    <n v="70"/>
  </r>
  <r>
    <n v="1389"/>
    <n v="4"/>
    <n v="1393"/>
    <n v="70"/>
  </r>
  <r>
    <n v="218"/>
    <n v="2"/>
    <n v="220"/>
    <n v="80"/>
  </r>
  <r>
    <n v="296"/>
    <n v="6"/>
    <n v="302"/>
    <n v="30"/>
  </r>
  <r>
    <n v="295"/>
    <n v="7"/>
    <n v="302"/>
    <n v="0"/>
  </r>
  <r>
    <n v="338"/>
    <n v="4"/>
    <n v="342"/>
    <n v="0"/>
  </r>
  <r>
    <n v="115"/>
    <n v="0"/>
    <n v="115"/>
    <n v="0"/>
  </r>
  <r>
    <n v="63"/>
    <n v="1"/>
    <n v="64"/>
    <n v="0"/>
  </r>
  <r>
    <n v="48"/>
    <n v="8"/>
    <n v="56"/>
    <n v="0"/>
  </r>
  <r>
    <n v="118"/>
    <n v="15"/>
    <n v="133"/>
    <n v="401"/>
  </r>
  <r>
    <n v="246"/>
    <n v="9"/>
    <n v="255"/>
    <n v="1747"/>
  </r>
  <r>
    <n v="704"/>
    <n v="12"/>
    <n v="716"/>
    <n v="3434"/>
  </r>
  <r>
    <n v="1095"/>
    <n v="12"/>
    <n v="1107"/>
    <n v="568"/>
  </r>
  <r>
    <n v="331"/>
    <n v="2"/>
    <n v="333"/>
    <n v="54"/>
  </r>
  <r>
    <n v="3"/>
    <n v="1"/>
    <n v="4"/>
    <n v="7"/>
  </r>
  <r>
    <n v="4"/>
    <n v="0"/>
    <n v="4"/>
    <n v="1"/>
  </r>
  <r>
    <n v="3"/>
    <n v="0"/>
    <n v="3"/>
    <n v="0"/>
  </r>
  <r>
    <n v="2"/>
    <n v="0"/>
    <n v="2"/>
    <n v="0"/>
  </r>
  <r>
    <n v="0"/>
    <n v="0"/>
    <n v="0"/>
    <n v="0"/>
  </r>
  <r>
    <n v="151"/>
    <n v="0"/>
    <n v="151"/>
    <n v="0"/>
  </r>
  <r>
    <n v="144"/>
    <n v="1"/>
    <n v="145"/>
    <n v="0"/>
  </r>
  <r>
    <n v="0"/>
    <n v="0"/>
    <n v="0"/>
    <n v="0"/>
  </r>
  <r>
    <n v="346"/>
    <n v="240"/>
    <n v="586"/>
    <n v="0"/>
  </r>
  <r>
    <n v="3423"/>
    <n v="453"/>
    <n v="3876"/>
    <n v="0"/>
  </r>
  <r>
    <n v="2074"/>
    <n v="60"/>
    <n v="2134"/>
    <n v="0"/>
  </r>
  <r>
    <n v="828"/>
    <n v="-56"/>
    <n v="772"/>
    <n v="0"/>
  </r>
  <r>
    <n v="122"/>
    <n v="0"/>
    <n v="122"/>
    <n v="0"/>
  </r>
  <r>
    <n v="260"/>
    <n v="0"/>
    <n v="260"/>
    <n v="0"/>
  </r>
  <r>
    <n v="652"/>
    <n v="1"/>
    <n v="653"/>
    <n v="0"/>
  </r>
  <r>
    <n v="2040"/>
    <n v="52"/>
    <n v="2092"/>
    <n v="0"/>
  </r>
  <r>
    <n v="14810"/>
    <n v="435"/>
    <n v="15245"/>
    <n v="0"/>
  </r>
  <r>
    <n v="12567"/>
    <n v="496"/>
    <n v="13063"/>
    <n v="5"/>
  </r>
  <r>
    <n v="21465"/>
    <n v="339"/>
    <n v="21804"/>
    <n v="12447"/>
  </r>
  <r>
    <n v="16403"/>
    <n v="217"/>
    <n v="16620"/>
    <n v="28357"/>
  </r>
  <r>
    <n v="29238"/>
    <n v="171"/>
    <n v="29409"/>
    <n v="36163"/>
  </r>
  <r>
    <n v="6293"/>
    <n v="97"/>
    <n v="6390"/>
    <n v="33449"/>
  </r>
  <r>
    <n v="4123"/>
    <n v="25"/>
    <n v="4148"/>
    <n v="93922"/>
  </r>
  <r>
    <n v="1660"/>
    <n v="12"/>
    <n v="1672"/>
    <n v="183964"/>
  </r>
  <r>
    <n v="645"/>
    <n v="4"/>
    <n v="649"/>
    <n v="144110"/>
  </r>
  <r>
    <n v="1834"/>
    <n v="5"/>
    <n v="1839"/>
    <n v="115984"/>
  </r>
  <r>
    <n v="2773"/>
    <n v="14"/>
    <n v="2787"/>
    <n v="55915"/>
  </r>
  <r>
    <n v="2462"/>
    <n v="16"/>
    <n v="2478"/>
    <n v="42277"/>
  </r>
  <r>
    <n v="6512"/>
    <n v="46"/>
    <n v="6558"/>
    <n v="21808"/>
  </r>
  <r>
    <n v="18105"/>
    <n v="100"/>
    <n v="18205"/>
    <n v="23854"/>
  </r>
  <r>
    <n v="90773"/>
    <n v="103"/>
    <n v="90876"/>
    <n v="34260"/>
  </r>
  <r>
    <n v="75651"/>
    <n v="102"/>
    <n v="75753"/>
    <n v="21169"/>
  </r>
  <r>
    <n v="19218"/>
    <n v="55"/>
    <n v="19273"/>
    <n v="6264"/>
  </r>
  <r>
    <n v="27086"/>
    <n v="31"/>
    <n v="27117"/>
    <n v="1643"/>
  </r>
  <r>
    <n v="18555"/>
    <n v="25"/>
    <n v="18580"/>
    <n v="638"/>
  </r>
  <r>
    <n v="10535"/>
    <n v="11"/>
    <n v="10546"/>
    <n v="382"/>
  </r>
  <r>
    <n v="36479"/>
    <n v="35"/>
    <n v="36514"/>
    <n v="197"/>
  </r>
  <r>
    <n v="23936"/>
    <n v="30"/>
    <n v="23966"/>
    <n v="173"/>
  </r>
  <r>
    <n v="16304"/>
    <n v="22"/>
    <n v="16326"/>
    <n v="108"/>
  </r>
  <r>
    <n v="36058"/>
    <n v="51"/>
    <n v="36109"/>
    <n v="115"/>
  </r>
  <r>
    <n v="14044"/>
    <n v="29"/>
    <n v="14073"/>
    <n v="70"/>
  </r>
  <r>
    <n v="8613"/>
    <n v="13"/>
    <n v="8626"/>
    <n v="48"/>
  </r>
  <r>
    <n v="5286"/>
    <n v="13"/>
    <n v="5299"/>
    <n v="500"/>
  </r>
  <r>
    <n v="2584"/>
    <n v="10"/>
    <n v="2594"/>
    <n v="380"/>
  </r>
  <r>
    <n v="2705"/>
    <n v="5"/>
    <n v="2710"/>
    <n v="240"/>
  </r>
  <r>
    <n v="1802"/>
    <n v="7"/>
    <n v="1809"/>
    <n v="130"/>
  </r>
  <r>
    <n v="1077"/>
    <n v="6"/>
    <n v="1083"/>
    <n v="130"/>
  </r>
  <r>
    <n v="384"/>
    <n v="2"/>
    <n v="386"/>
    <n v="70"/>
  </r>
  <r>
    <n v="129"/>
    <n v="1"/>
    <n v="130"/>
    <n v="30"/>
  </r>
  <r>
    <n v="435"/>
    <n v="0"/>
    <n v="435"/>
    <n v="0"/>
  </r>
  <r>
    <n v="1256"/>
    <n v="6"/>
    <n v="1262"/>
    <n v="0"/>
  </r>
  <r>
    <n v="2516"/>
    <n v="12"/>
    <n v="2528"/>
    <n v="12170"/>
  </r>
  <r>
    <n v="2941"/>
    <n v="17"/>
    <n v="2958"/>
    <n v="18473"/>
  </r>
  <r>
    <n v="3022"/>
    <n v="16"/>
    <n v="3038"/>
    <n v="14972"/>
  </r>
  <r>
    <n v="918"/>
    <n v="16"/>
    <n v="934"/>
    <n v="2111"/>
  </r>
  <r>
    <n v="133"/>
    <n v="4"/>
    <n v="137"/>
    <n v="325"/>
  </r>
  <r>
    <n v="56"/>
    <n v="2"/>
    <n v="58"/>
    <n v="120"/>
  </r>
  <r>
    <n v="35"/>
    <n v="0"/>
    <n v="35"/>
    <n v="17"/>
  </r>
  <r>
    <n v="29"/>
    <n v="1"/>
    <n v="30"/>
    <n v="6"/>
  </r>
  <r>
    <n v="65"/>
    <n v="1"/>
    <n v="66"/>
    <n v="98"/>
  </r>
  <r>
    <n v="281"/>
    <n v="1"/>
    <n v="282"/>
    <n v="3"/>
  </r>
  <r>
    <n v="684"/>
    <n v="5"/>
    <n v="689"/>
    <n v="4"/>
  </r>
  <r>
    <n v="337"/>
    <n v="2"/>
    <n v="339"/>
    <n v="0"/>
  </r>
  <r>
    <n v="0"/>
    <n v="0"/>
    <n v="0"/>
    <n v="0"/>
  </r>
  <r>
    <n v="365"/>
    <n v="854"/>
    <n v="1219"/>
    <n v="0"/>
  </r>
  <r>
    <n v="7365"/>
    <n v="2212"/>
    <n v="9577"/>
    <n v="0"/>
  </r>
  <r>
    <n v="13879"/>
    <n v="801"/>
    <n v="14680"/>
    <n v="0"/>
  </r>
  <r>
    <n v="4227"/>
    <n v="223"/>
    <n v="4450"/>
    <n v="0"/>
  </r>
  <r>
    <n v="903"/>
    <n v="39"/>
    <n v="942"/>
    <n v="0"/>
  </r>
  <r>
    <n v="564"/>
    <n v="17"/>
    <n v="581"/>
    <n v="0"/>
  </r>
  <r>
    <n v="1091"/>
    <n v="18"/>
    <n v="1109"/>
    <n v="0"/>
  </r>
  <r>
    <n v="5035"/>
    <n v="219"/>
    <n v="5254"/>
    <n v="0"/>
  </r>
  <r>
    <n v="52905"/>
    <n v="1856"/>
    <n v="54761"/>
    <n v="0"/>
  </r>
  <r>
    <n v="75315"/>
    <n v="1683"/>
    <n v="76998"/>
    <n v="9"/>
  </r>
  <r>
    <n v="40289"/>
    <n v="925"/>
    <n v="41214"/>
    <n v="48562"/>
  </r>
  <r>
    <n v="19750"/>
    <n v="522"/>
    <n v="20272"/>
    <n v="95779"/>
  </r>
  <r>
    <n v="42225"/>
    <n v="939"/>
    <n v="43164"/>
    <n v="165974"/>
  </r>
  <r>
    <n v="54526"/>
    <n v="947"/>
    <n v="55473"/>
    <n v="187418"/>
  </r>
  <r>
    <n v="25039"/>
    <n v="376"/>
    <n v="25415"/>
    <n v="453085"/>
  </r>
  <r>
    <n v="6916"/>
    <n v="65"/>
    <n v="6981"/>
    <n v="384426"/>
  </r>
  <r>
    <n v="1357"/>
    <n v="3"/>
    <n v="1360"/>
    <n v="934810"/>
  </r>
  <r>
    <n v="5429"/>
    <n v="18"/>
    <n v="5447"/>
    <n v="341932"/>
  </r>
  <r>
    <n v="6463"/>
    <n v="45"/>
    <n v="6508"/>
    <n v="324011"/>
  </r>
  <r>
    <n v="5261"/>
    <n v="51"/>
    <n v="5312"/>
    <n v="197173"/>
  </r>
  <r>
    <n v="8035"/>
    <n v="76"/>
    <n v="8111"/>
    <n v="82370"/>
  </r>
  <r>
    <n v="32962"/>
    <n v="161"/>
    <n v="33123"/>
    <n v="57024"/>
  </r>
  <r>
    <n v="311121"/>
    <n v="551"/>
    <n v="311672"/>
    <n v="88735"/>
  </r>
  <r>
    <n v="198338"/>
    <n v="429"/>
    <n v="198767"/>
    <n v="95279"/>
  </r>
  <r>
    <n v="64676"/>
    <n v="167"/>
    <n v="64843"/>
    <n v="27859"/>
  </r>
  <r>
    <n v="83330"/>
    <n v="120"/>
    <n v="83450"/>
    <n v="6624"/>
  </r>
  <r>
    <n v="91279"/>
    <n v="114"/>
    <n v="91393"/>
    <n v="3617"/>
  </r>
  <r>
    <n v="37246"/>
    <n v="41"/>
    <n v="37287"/>
    <n v="2330"/>
  </r>
  <r>
    <n v="123954"/>
    <n v="63"/>
    <n v="124017"/>
    <n v="1230"/>
  </r>
  <r>
    <n v="62908"/>
    <n v="61"/>
    <n v="62969"/>
    <n v="722"/>
  </r>
  <r>
    <n v="41310"/>
    <n v="23"/>
    <n v="41333"/>
    <n v="624"/>
  </r>
  <r>
    <n v="110447"/>
    <n v="58"/>
    <n v="110505"/>
    <n v="452"/>
  </r>
  <r>
    <n v="65144"/>
    <n v="45"/>
    <n v="65189"/>
    <n v="334"/>
  </r>
  <r>
    <n v="57463"/>
    <n v="79"/>
    <n v="57542"/>
    <n v="272"/>
  </r>
  <r>
    <n v="16715"/>
    <n v="15"/>
    <n v="16730"/>
    <n v="1000"/>
  </r>
  <r>
    <n v="4742"/>
    <n v="11"/>
    <n v="4753"/>
    <n v="1100"/>
  </r>
  <r>
    <n v="4961"/>
    <n v="8"/>
    <n v="4969"/>
    <n v="1190"/>
  </r>
  <r>
    <n v="5870"/>
    <n v="13"/>
    <n v="5883"/>
    <n v="420"/>
  </r>
  <r>
    <n v="3785"/>
    <n v="11"/>
    <n v="3796"/>
    <n v="640"/>
  </r>
  <r>
    <n v="1699"/>
    <n v="1"/>
    <n v="1700"/>
    <n v="320"/>
  </r>
  <r>
    <n v="670"/>
    <n v="0"/>
    <n v="670"/>
    <n v="110"/>
  </r>
  <r>
    <n v="1367"/>
    <n v="4"/>
    <n v="1371"/>
    <n v="60"/>
  </r>
  <r>
    <n v="5760"/>
    <n v="4"/>
    <n v="5764"/>
    <n v="60"/>
  </r>
  <r>
    <n v="9822"/>
    <n v="16"/>
    <n v="9838"/>
    <n v="14729"/>
  </r>
  <r>
    <n v="8548"/>
    <n v="10"/>
    <n v="8558"/>
    <n v="64346"/>
  </r>
  <r>
    <n v="9823"/>
    <n v="9"/>
    <n v="9832"/>
    <n v="62044"/>
  </r>
  <r>
    <n v="3295"/>
    <n v="22"/>
    <n v="3317"/>
    <n v="20700"/>
  </r>
  <r>
    <n v="1108"/>
    <n v="3"/>
    <n v="1111"/>
    <n v="2450"/>
  </r>
  <r>
    <n v="814"/>
    <n v="0"/>
    <n v="814"/>
    <n v="480"/>
  </r>
  <r>
    <n v="611"/>
    <n v="0"/>
    <n v="611"/>
    <n v="195"/>
  </r>
  <r>
    <n v="639"/>
    <n v="0"/>
    <n v="639"/>
    <n v="122"/>
  </r>
  <r>
    <n v="741"/>
    <n v="1"/>
    <n v="742"/>
    <n v="81"/>
  </r>
  <r>
    <n v="1320"/>
    <n v="0"/>
    <n v="1320"/>
    <n v="100"/>
  </r>
  <r>
    <n v="1683"/>
    <n v="2"/>
    <n v="1685"/>
    <n v="56"/>
  </r>
  <r>
    <n v="905"/>
    <n v="2"/>
    <n v="907"/>
    <n v="22"/>
  </r>
  <r>
    <n v="0"/>
    <n v="0"/>
    <n v="0"/>
    <n v="0"/>
  </r>
  <r>
    <n v="39"/>
    <n v="110"/>
    <n v="149"/>
    <n v="0"/>
  </r>
  <r>
    <n v="669"/>
    <n v="305"/>
    <n v="974"/>
    <n v="0"/>
  </r>
  <r>
    <n v="2105"/>
    <n v="89"/>
    <n v="2194"/>
    <n v="0"/>
  </r>
  <r>
    <n v="1044"/>
    <n v="41"/>
    <n v="1085"/>
    <n v="0"/>
  </r>
  <r>
    <n v="107"/>
    <n v="7"/>
    <n v="114"/>
    <n v="0"/>
  </r>
  <r>
    <n v="76"/>
    <n v="4"/>
    <n v="80"/>
    <n v="0"/>
  </r>
  <r>
    <n v="635"/>
    <n v="39"/>
    <n v="674"/>
    <n v="0"/>
  </r>
  <r>
    <n v="1831"/>
    <n v="128"/>
    <n v="1959"/>
    <n v="0"/>
  </r>
  <r>
    <n v="7559"/>
    <n v="760"/>
    <n v="8319"/>
    <n v="0"/>
  </r>
  <r>
    <n v="21425"/>
    <n v="989"/>
    <n v="22414"/>
    <n v="2"/>
  </r>
  <r>
    <n v="31481"/>
    <n v="720"/>
    <n v="32201"/>
    <n v="35742"/>
  </r>
  <r>
    <n v="43075"/>
    <n v="731"/>
    <n v="43806"/>
    <n v="44320"/>
  </r>
  <r>
    <n v="31297"/>
    <n v="889"/>
    <n v="32186"/>
    <n v="127513"/>
  </r>
  <r>
    <n v="40033"/>
    <n v="1061"/>
    <n v="41094"/>
    <n v="135678"/>
  </r>
  <r>
    <n v="37617"/>
    <n v="629"/>
    <n v="38246"/>
    <n v="449915"/>
  </r>
  <r>
    <n v="24768"/>
    <n v="140"/>
    <n v="24908"/>
    <n v="508287"/>
  </r>
  <r>
    <n v="3254"/>
    <n v="26"/>
    <n v="3280"/>
    <n v="883029"/>
  </r>
  <r>
    <n v="5226"/>
    <n v="44"/>
    <n v="5270"/>
    <n v="363725"/>
  </r>
  <r>
    <n v="7015"/>
    <n v="79"/>
    <n v="7094"/>
    <n v="296724"/>
  </r>
  <r>
    <n v="3748"/>
    <n v="44"/>
    <n v="3792"/>
    <n v="118785"/>
  </r>
  <r>
    <n v="5381"/>
    <n v="48"/>
    <n v="5429"/>
    <n v="60260"/>
  </r>
  <r>
    <n v="9275"/>
    <n v="104"/>
    <n v="9379"/>
    <n v="48372"/>
  </r>
  <r>
    <n v="180399"/>
    <n v="228"/>
    <n v="180627"/>
    <n v="122674"/>
  </r>
  <r>
    <n v="189187"/>
    <n v="448"/>
    <n v="189635"/>
    <n v="94443"/>
  </r>
  <r>
    <n v="144019"/>
    <n v="302"/>
    <n v="144321"/>
    <n v="21937"/>
  </r>
  <r>
    <n v="163520"/>
    <n v="310"/>
    <n v="163830"/>
    <n v="3955"/>
  </r>
  <r>
    <n v="143599"/>
    <n v="229"/>
    <n v="143828"/>
    <n v="1641"/>
  </r>
  <r>
    <n v="51870"/>
    <n v="118"/>
    <n v="51988"/>
    <n v="828"/>
  </r>
  <r>
    <n v="183744"/>
    <n v="194"/>
    <n v="183938"/>
    <n v="751"/>
  </r>
  <r>
    <n v="90542"/>
    <n v="177"/>
    <n v="90719"/>
    <n v="502"/>
  </r>
  <r>
    <n v="33687"/>
    <n v="93"/>
    <n v="33780"/>
    <n v="290"/>
  </r>
  <r>
    <n v="37444"/>
    <n v="81"/>
    <n v="37525"/>
    <n v="286"/>
  </r>
  <r>
    <n v="35747"/>
    <n v="116"/>
    <n v="35863"/>
    <n v="230"/>
  </r>
  <r>
    <n v="40614"/>
    <n v="145"/>
    <n v="40759"/>
    <n v="265"/>
  </r>
  <r>
    <n v="24090"/>
    <n v="131"/>
    <n v="24221"/>
    <n v="2110"/>
  </r>
  <r>
    <n v="17731"/>
    <n v="78"/>
    <n v="17809"/>
    <n v="880"/>
  </r>
  <r>
    <n v="5730"/>
    <n v="73"/>
    <n v="5803"/>
    <n v="1280"/>
  </r>
  <r>
    <n v="5112"/>
    <n v="44"/>
    <n v="5156"/>
    <n v="340"/>
  </r>
  <r>
    <n v="4878"/>
    <n v="53"/>
    <n v="4931"/>
    <n v="50"/>
  </r>
  <r>
    <n v="1755"/>
    <n v="8"/>
    <n v="1763"/>
    <n v="50"/>
  </r>
  <r>
    <n v="746"/>
    <n v="6"/>
    <n v="752"/>
    <n v="40"/>
  </r>
  <r>
    <n v="1339"/>
    <n v="9"/>
    <n v="1348"/>
    <n v="30"/>
  </r>
  <r>
    <n v="3442"/>
    <n v="23"/>
    <n v="3465"/>
    <n v="0"/>
  </r>
  <r>
    <n v="6884"/>
    <n v="16"/>
    <n v="6900"/>
    <n v="10865"/>
  </r>
  <r>
    <n v="6248"/>
    <n v="35"/>
    <n v="6283"/>
    <n v="38371"/>
  </r>
  <r>
    <n v="9524"/>
    <n v="65"/>
    <n v="9589"/>
    <n v="47021"/>
  </r>
  <r>
    <n v="12636"/>
    <n v="81"/>
    <n v="12717"/>
    <n v="12696"/>
  </r>
  <r>
    <n v="5475"/>
    <n v="26"/>
    <n v="5501"/>
    <n v="1569"/>
  </r>
  <r>
    <n v="514"/>
    <n v="8"/>
    <n v="522"/>
    <n v="230"/>
  </r>
  <r>
    <n v="148"/>
    <n v="1"/>
    <n v="149"/>
    <n v="70"/>
  </r>
  <r>
    <n v="163"/>
    <n v="3"/>
    <n v="166"/>
    <n v="30"/>
  </r>
  <r>
    <n v="245"/>
    <n v="0"/>
    <n v="245"/>
    <n v="15"/>
  </r>
  <r>
    <n v="1168"/>
    <n v="10"/>
    <n v="1178"/>
    <n v="25"/>
  </r>
  <r>
    <n v="4108"/>
    <n v="13"/>
    <n v="4121"/>
    <n v="26"/>
  </r>
  <r>
    <n v="4336"/>
    <n v="14"/>
    <n v="4350"/>
    <n v="7"/>
  </r>
  <r>
    <n v="0"/>
    <n v="0"/>
    <n v="0"/>
    <n v="0"/>
  </r>
  <r>
    <n v="34"/>
    <n v="31"/>
    <n v="65"/>
    <n v="0"/>
  </r>
  <r>
    <n v="401"/>
    <n v="85"/>
    <n v="486"/>
    <n v="0"/>
  </r>
  <r>
    <n v="606"/>
    <n v="14"/>
    <n v="620"/>
    <n v="0"/>
  </r>
  <r>
    <n v="178"/>
    <n v="3"/>
    <n v="181"/>
    <n v="0"/>
  </r>
  <r>
    <n v="18"/>
    <n v="1"/>
    <n v="19"/>
    <n v="0"/>
  </r>
  <r>
    <n v="33"/>
    <n v="0"/>
    <n v="33"/>
    <n v="0"/>
  </r>
  <r>
    <n v="415"/>
    <n v="20"/>
    <n v="435"/>
    <n v="0"/>
  </r>
  <r>
    <n v="1464"/>
    <n v="73"/>
    <n v="1537"/>
    <n v="0"/>
  </r>
  <r>
    <n v="4354"/>
    <n v="217"/>
    <n v="4571"/>
    <n v="0"/>
  </r>
  <r>
    <n v="6410"/>
    <n v="303"/>
    <n v="6713"/>
    <n v="1"/>
  </r>
  <r>
    <n v="7662"/>
    <n v="235"/>
    <n v="7897"/>
    <n v="15560"/>
  </r>
  <r>
    <n v="5603"/>
    <n v="176"/>
    <n v="5779"/>
    <n v="14408"/>
  </r>
  <r>
    <n v="2694"/>
    <n v="76"/>
    <n v="2770"/>
    <n v="39910"/>
  </r>
  <r>
    <n v="6158"/>
    <n v="150"/>
    <n v="6308"/>
    <n v="95292"/>
  </r>
  <r>
    <n v="6438"/>
    <n v="80"/>
    <n v="6518"/>
    <n v="117697"/>
  </r>
  <r>
    <n v="10961"/>
    <n v="27"/>
    <n v="10988"/>
    <n v="216548"/>
  </r>
  <r>
    <n v="2176"/>
    <n v="11"/>
    <n v="2187"/>
    <n v="346029"/>
  </r>
  <r>
    <n v="7129"/>
    <n v="78"/>
    <n v="7207"/>
    <n v="130654"/>
  </r>
  <r>
    <n v="8728"/>
    <n v="62"/>
    <n v="8790"/>
    <n v="178170"/>
  </r>
  <r>
    <n v="1716"/>
    <n v="31"/>
    <n v="1747"/>
    <n v="55863"/>
  </r>
  <r>
    <n v="1277"/>
    <n v="23"/>
    <n v="1300"/>
    <n v="22940"/>
  </r>
  <r>
    <n v="4059"/>
    <n v="32"/>
    <n v="4091"/>
    <n v="18146"/>
  </r>
  <r>
    <n v="21391"/>
    <n v="116"/>
    <n v="21507"/>
    <n v="36711"/>
  </r>
  <r>
    <n v="42439"/>
    <n v="204"/>
    <n v="42643"/>
    <n v="36396"/>
  </r>
  <r>
    <n v="54420"/>
    <n v="185"/>
    <n v="54605"/>
    <n v="10033"/>
  </r>
  <r>
    <n v="51673"/>
    <n v="120"/>
    <n v="51793"/>
    <n v="1329"/>
  </r>
  <r>
    <n v="46778"/>
    <n v="107"/>
    <n v="46885"/>
    <n v="458"/>
  </r>
  <r>
    <n v="27764"/>
    <n v="56"/>
    <n v="27820"/>
    <n v="273"/>
  </r>
  <r>
    <n v="57517"/>
    <n v="83"/>
    <n v="57600"/>
    <n v="229"/>
  </r>
  <r>
    <n v="45386"/>
    <n v="119"/>
    <n v="45505"/>
    <n v="128"/>
  </r>
  <r>
    <n v="16665"/>
    <n v="50"/>
    <n v="16715"/>
    <n v="94"/>
  </r>
  <r>
    <n v="14911"/>
    <n v="15"/>
    <n v="14926"/>
    <n v="63"/>
  </r>
  <r>
    <n v="18983"/>
    <n v="56"/>
    <n v="19039"/>
    <n v="51"/>
  </r>
  <r>
    <n v="14114"/>
    <n v="31"/>
    <n v="14145"/>
    <n v="57"/>
  </r>
  <r>
    <n v="9643"/>
    <n v="35"/>
    <n v="9678"/>
    <n v="200"/>
  </r>
  <r>
    <n v="3050"/>
    <n v="17"/>
    <n v="3067"/>
    <n v="170"/>
  </r>
  <r>
    <n v="1826"/>
    <n v="16"/>
    <n v="1842"/>
    <n v="180"/>
  </r>
  <r>
    <n v="1439"/>
    <n v="8"/>
    <n v="1447"/>
    <n v="40"/>
  </r>
  <r>
    <n v="1442"/>
    <n v="8"/>
    <n v="1450"/>
    <n v="60"/>
  </r>
  <r>
    <n v="1326"/>
    <n v="4"/>
    <n v="1330"/>
    <n v="0"/>
  </r>
  <r>
    <n v="582"/>
    <n v="3"/>
    <n v="585"/>
    <n v="10"/>
  </r>
  <r>
    <n v="1052"/>
    <n v="8"/>
    <n v="1060"/>
    <n v="0"/>
  </r>
  <r>
    <n v="1113"/>
    <n v="1"/>
    <n v="1114"/>
    <n v="0"/>
  </r>
  <r>
    <n v="742"/>
    <n v="5"/>
    <n v="747"/>
    <n v="2419"/>
  </r>
  <r>
    <n v="260"/>
    <n v="0"/>
    <n v="260"/>
    <n v="10010"/>
  </r>
  <r>
    <n v="435"/>
    <n v="0"/>
    <n v="435"/>
    <n v="14660"/>
  </r>
  <r>
    <n v="396"/>
    <n v="0"/>
    <n v="396"/>
    <n v="10339"/>
  </r>
  <r>
    <n v="124"/>
    <n v="2"/>
    <n v="126"/>
    <n v="2311"/>
  </r>
  <r>
    <n v="14"/>
    <n v="0"/>
    <n v="14"/>
    <n v="298"/>
  </r>
  <r>
    <n v="7"/>
    <n v="0"/>
    <n v="7"/>
    <n v="60"/>
  </r>
  <r>
    <n v="7"/>
    <n v="0"/>
    <n v="7"/>
    <n v="16"/>
  </r>
  <r>
    <n v="21"/>
    <n v="1"/>
    <n v="22"/>
    <n v="11"/>
  </r>
  <r>
    <n v="17"/>
    <n v="1"/>
    <n v="18"/>
    <n v="19"/>
  </r>
  <r>
    <n v="107"/>
    <n v="1"/>
    <n v="108"/>
    <n v="41"/>
  </r>
  <r>
    <n v="22"/>
    <n v="0"/>
    <n v="22"/>
    <n v="2"/>
  </r>
  <r>
    <n v="2"/>
    <n v="0"/>
    <n v="2"/>
    <n v="0"/>
  </r>
  <r>
    <n v="72"/>
    <n v="81"/>
    <n v="153"/>
    <n v="0"/>
  </r>
  <r>
    <n v="700"/>
    <n v="154"/>
    <n v="854"/>
    <n v="0"/>
  </r>
  <r>
    <n v="1409"/>
    <n v="39"/>
    <n v="1448"/>
    <n v="0"/>
  </r>
  <r>
    <n v="487"/>
    <n v="8"/>
    <n v="495"/>
    <n v="0"/>
  </r>
  <r>
    <n v="60"/>
    <n v="1"/>
    <n v="61"/>
    <n v="0"/>
  </r>
  <r>
    <n v="176"/>
    <n v="3"/>
    <n v="179"/>
    <n v="0"/>
  </r>
  <r>
    <n v="1035"/>
    <n v="25"/>
    <n v="1060"/>
    <n v="0"/>
  </r>
  <r>
    <n v="2873"/>
    <n v="191"/>
    <n v="3064"/>
    <n v="0"/>
  </r>
  <r>
    <n v="14693"/>
    <n v="1053"/>
    <n v="15746"/>
    <n v="0"/>
  </r>
  <r>
    <n v="35857"/>
    <n v="857"/>
    <n v="36714"/>
    <n v="2"/>
  </r>
  <r>
    <n v="32972"/>
    <n v="1066"/>
    <n v="34038"/>
    <n v="64299"/>
  </r>
  <r>
    <n v="32102"/>
    <n v="660"/>
    <n v="32762"/>
    <n v="45345"/>
  </r>
  <r>
    <n v="28368"/>
    <n v="490"/>
    <n v="28858"/>
    <n v="131714"/>
  </r>
  <r>
    <n v="27375"/>
    <n v="782"/>
    <n v="28157"/>
    <n v="214646"/>
  </r>
  <r>
    <n v="31869"/>
    <n v="417"/>
    <n v="32286"/>
    <n v="470459"/>
  </r>
  <r>
    <n v="11645"/>
    <n v="143"/>
    <n v="11788"/>
    <n v="467422"/>
  </r>
  <r>
    <n v="4548"/>
    <n v="77"/>
    <n v="4625"/>
    <n v="931316"/>
  </r>
  <r>
    <n v="15522"/>
    <n v="295"/>
    <n v="15817"/>
    <n v="336060"/>
  </r>
  <r>
    <n v="35383"/>
    <n v="477"/>
    <n v="35860"/>
    <n v="369200"/>
  </r>
  <r>
    <n v="16870"/>
    <n v="198"/>
    <n v="17068"/>
    <n v="202484"/>
  </r>
  <r>
    <n v="10454"/>
    <n v="188"/>
    <n v="10642"/>
    <n v="109250"/>
  </r>
  <r>
    <n v="18048"/>
    <n v="297"/>
    <n v="18345"/>
    <n v="68659"/>
  </r>
  <r>
    <n v="47662"/>
    <n v="1025"/>
    <n v="48687"/>
    <n v="139515"/>
  </r>
  <r>
    <n v="178386"/>
    <n v="938"/>
    <n v="179324"/>
    <n v="159475"/>
  </r>
  <r>
    <n v="205860"/>
    <n v="612"/>
    <n v="206472"/>
    <n v="48049"/>
  </r>
  <r>
    <n v="231948"/>
    <n v="510"/>
    <n v="232458"/>
    <n v="8201"/>
  </r>
  <r>
    <n v="128680"/>
    <n v="351"/>
    <n v="129031"/>
    <n v="2788"/>
  </r>
  <r>
    <n v="91093"/>
    <n v="255"/>
    <n v="91348"/>
    <n v="1379"/>
  </r>
  <r>
    <n v="167291"/>
    <n v="467"/>
    <n v="167758"/>
    <n v="1218"/>
  </r>
  <r>
    <n v="164052"/>
    <n v="443"/>
    <n v="164495"/>
    <n v="802"/>
  </r>
  <r>
    <n v="76756"/>
    <n v="98"/>
    <n v="76854"/>
    <n v="454"/>
  </r>
  <r>
    <n v="41690"/>
    <n v="46"/>
    <n v="41736"/>
    <n v="321"/>
  </r>
  <r>
    <n v="37053"/>
    <n v="79"/>
    <n v="37132"/>
    <n v="338"/>
  </r>
  <r>
    <n v="41398"/>
    <n v="129"/>
    <n v="41527"/>
    <n v="246"/>
  </r>
  <r>
    <n v="48037"/>
    <n v="146"/>
    <n v="48183"/>
    <n v="2090"/>
  </r>
  <r>
    <n v="18102"/>
    <n v="87"/>
    <n v="18189"/>
    <n v="1280"/>
  </r>
  <r>
    <n v="865"/>
    <n v="54"/>
    <n v="919"/>
    <n v="500"/>
  </r>
  <r>
    <n v="1495"/>
    <n v="27"/>
    <n v="1522"/>
    <n v="500"/>
  </r>
  <r>
    <n v="6802"/>
    <n v="32"/>
    <n v="6834"/>
    <n v="100"/>
  </r>
  <r>
    <n v="1893"/>
    <n v="17"/>
    <n v="1910"/>
    <n v="20"/>
  </r>
  <r>
    <n v="883"/>
    <n v="14"/>
    <n v="897"/>
    <n v="0"/>
  </r>
  <r>
    <n v="628"/>
    <n v="21"/>
    <n v="649"/>
    <n v="10"/>
  </r>
  <r>
    <n v="2038"/>
    <n v="33"/>
    <n v="2071"/>
    <n v="10"/>
  </r>
  <r>
    <n v="1440"/>
    <n v="32"/>
    <n v="1472"/>
    <n v="552"/>
  </r>
  <r>
    <n v="1718"/>
    <n v="21"/>
    <n v="1739"/>
    <n v="4603"/>
  </r>
  <r>
    <n v="584"/>
    <n v="47"/>
    <n v="631"/>
    <n v="16033"/>
  </r>
  <r>
    <n v="1137"/>
    <n v="49"/>
    <n v="1186"/>
    <n v="7567"/>
  </r>
  <r>
    <n v="630"/>
    <n v="11"/>
    <n v="641"/>
    <n v="1156"/>
  </r>
  <r>
    <n v="95"/>
    <n v="10"/>
    <n v="105"/>
    <n v="145"/>
  </r>
  <r>
    <n v="123"/>
    <n v="2"/>
    <n v="125"/>
    <n v="29"/>
  </r>
  <r>
    <n v="35"/>
    <n v="1"/>
    <n v="36"/>
    <n v="25"/>
  </r>
  <r>
    <n v="25"/>
    <n v="5"/>
    <n v="30"/>
    <n v="10"/>
  </r>
  <r>
    <n v="302"/>
    <n v="26"/>
    <n v="328"/>
    <n v="6"/>
  </r>
  <r>
    <n v="570"/>
    <n v="21"/>
    <n v="591"/>
    <n v="11"/>
  </r>
  <r>
    <n v="193"/>
    <n v="11"/>
    <n v="204"/>
    <n v="6"/>
  </r>
  <r>
    <n v="1"/>
    <n v="0"/>
    <n v="1"/>
    <n v="0"/>
  </r>
  <r>
    <n v="137"/>
    <n v="244"/>
    <n v="381"/>
    <n v="0"/>
  </r>
  <r>
    <n v="2788"/>
    <n v="598"/>
    <n v="3386"/>
    <n v="0"/>
  </r>
  <r>
    <n v="5026"/>
    <n v="199"/>
    <n v="5225"/>
    <n v="0"/>
  </r>
  <r>
    <n v="865"/>
    <n v="63"/>
    <n v="928"/>
    <n v="0"/>
  </r>
  <r>
    <n v="145"/>
    <n v="30"/>
    <n v="175"/>
    <n v="0"/>
  </r>
  <r>
    <n v="181"/>
    <n v="7"/>
    <n v="188"/>
    <n v="0"/>
  </r>
  <r>
    <n v="1118"/>
    <n v="23"/>
    <n v="1141"/>
    <n v="0"/>
  </r>
  <r>
    <n v="4813"/>
    <n v="181"/>
    <n v="4994"/>
    <n v="0"/>
  </r>
  <r>
    <n v="43700"/>
    <n v="1296"/>
    <n v="44996"/>
    <n v="0"/>
  </r>
  <r>
    <n v="48203"/>
    <n v="1032"/>
    <n v="49235"/>
    <n v="6"/>
  </r>
  <r>
    <n v="14102"/>
    <n v="529"/>
    <n v="14631"/>
    <n v="44424"/>
  </r>
  <r>
    <n v="12439"/>
    <n v="466"/>
    <n v="12905"/>
    <n v="38337"/>
  </r>
  <r>
    <n v="28401"/>
    <n v="680"/>
    <n v="29081"/>
    <n v="123722"/>
  </r>
  <r>
    <n v="38070"/>
    <n v="836"/>
    <n v="38906"/>
    <n v="206816"/>
  </r>
  <r>
    <n v="26612"/>
    <n v="535"/>
    <n v="27147"/>
    <n v="346143"/>
  </r>
  <r>
    <n v="8995"/>
    <n v="149"/>
    <n v="9144"/>
    <n v="303537"/>
  </r>
  <r>
    <n v="2492"/>
    <n v="45"/>
    <n v="2537"/>
    <n v="725461"/>
  </r>
  <r>
    <n v="15035"/>
    <n v="100"/>
    <n v="15135"/>
    <n v="402787"/>
  </r>
  <r>
    <n v="15130"/>
    <n v="156"/>
    <n v="15286"/>
    <n v="404723"/>
  </r>
  <r>
    <n v="8309"/>
    <n v="110"/>
    <n v="8419"/>
    <n v="221185"/>
  </r>
  <r>
    <n v="8499"/>
    <n v="123"/>
    <n v="8622"/>
    <n v="63955"/>
  </r>
  <r>
    <n v="14680"/>
    <n v="156"/>
    <n v="14836"/>
    <n v="42745"/>
  </r>
  <r>
    <n v="278517"/>
    <n v="705"/>
    <n v="279222"/>
    <n v="87761"/>
  </r>
  <r>
    <n v="237689"/>
    <n v="765"/>
    <n v="238454"/>
    <n v="88351"/>
  </r>
  <r>
    <n v="110182"/>
    <n v="468"/>
    <n v="110650"/>
    <n v="19386"/>
  </r>
  <r>
    <n v="109514"/>
    <n v="351"/>
    <n v="109865"/>
    <n v="5058"/>
  </r>
  <r>
    <n v="77959"/>
    <n v="245"/>
    <n v="78204"/>
    <n v="2462"/>
  </r>
  <r>
    <n v="35458"/>
    <n v="89"/>
    <n v="35547"/>
    <n v="1498"/>
  </r>
  <r>
    <n v="85430"/>
    <n v="240"/>
    <n v="85670"/>
    <n v="1300"/>
  </r>
  <r>
    <n v="48829"/>
    <n v="229"/>
    <n v="49058"/>
    <n v="749"/>
  </r>
  <r>
    <n v="76534"/>
    <n v="129"/>
    <n v="76663"/>
    <n v="607"/>
  </r>
  <r>
    <n v="49154"/>
    <n v="204"/>
    <n v="49358"/>
    <n v="543"/>
  </r>
  <r>
    <n v="39425"/>
    <n v="198"/>
    <n v="39623"/>
    <n v="498"/>
  </r>
  <r>
    <n v="34439"/>
    <n v="186"/>
    <n v="34625"/>
    <n v="318"/>
  </r>
  <r>
    <n v="36287"/>
    <n v="103"/>
    <n v="36390"/>
    <n v="1920"/>
  </r>
  <r>
    <n v="48333"/>
    <n v="99"/>
    <n v="48432"/>
    <n v="1840"/>
  </r>
  <r>
    <n v="8924"/>
    <n v="75"/>
    <n v="8999"/>
    <n v="840"/>
  </r>
  <r>
    <n v="8717"/>
    <n v="56"/>
    <n v="8773"/>
    <n v="420"/>
  </r>
  <r>
    <n v="4139"/>
    <n v="98"/>
    <n v="4237"/>
    <n v="330"/>
  </r>
  <r>
    <n v="3888"/>
    <n v="125"/>
    <n v="4013"/>
    <n v="180"/>
  </r>
  <r>
    <n v="1435"/>
    <n v="32"/>
    <n v="1467"/>
    <n v="50"/>
  </r>
  <r>
    <n v="3577"/>
    <n v="55"/>
    <n v="3632"/>
    <n v="20"/>
  </r>
  <r>
    <n v="6557"/>
    <n v="54"/>
    <n v="6611"/>
    <n v="20"/>
  </r>
  <r>
    <n v="9165"/>
    <n v="66"/>
    <n v="9231"/>
    <n v="35965"/>
  </r>
  <r>
    <n v="7756"/>
    <n v="88"/>
    <n v="7844"/>
    <n v="132715"/>
  </r>
  <r>
    <n v="10705"/>
    <n v="181"/>
    <n v="10886"/>
    <n v="82169"/>
  </r>
  <r>
    <n v="7146"/>
    <n v="76"/>
    <n v="7222"/>
    <n v="16166"/>
  </r>
  <r>
    <n v="1097"/>
    <n v="12"/>
    <n v="1109"/>
    <n v="1889"/>
  </r>
  <r>
    <n v="347"/>
    <n v="14"/>
    <n v="361"/>
    <n v="328"/>
  </r>
  <r>
    <n v="191"/>
    <n v="1"/>
    <n v="192"/>
    <n v="79"/>
  </r>
  <r>
    <n v="251"/>
    <n v="3"/>
    <n v="254"/>
    <n v="48"/>
  </r>
  <r>
    <n v="474"/>
    <n v="11"/>
    <n v="485"/>
    <n v="21"/>
  </r>
  <r>
    <n v="1928"/>
    <n v="27"/>
    <n v="1955"/>
    <n v="48"/>
  </r>
  <r>
    <n v="3773"/>
    <n v="55"/>
    <n v="3828"/>
    <n v="32"/>
  </r>
  <r>
    <n v="2080"/>
    <n v="15"/>
    <n v="2095"/>
    <n v="2"/>
  </r>
  <r>
    <n v="0"/>
    <n v="0"/>
    <n v="0"/>
    <n v="0"/>
  </r>
  <r>
    <n v="190"/>
    <n v="37"/>
    <n v="227"/>
    <n v="0"/>
  </r>
  <r>
    <n v="902"/>
    <n v="30"/>
    <n v="932"/>
    <n v="0"/>
  </r>
  <r>
    <n v="232"/>
    <n v="9"/>
    <n v="241"/>
    <n v="0"/>
  </r>
  <r>
    <n v="27"/>
    <n v="4"/>
    <n v="31"/>
    <n v="0"/>
  </r>
  <r>
    <n v="17"/>
    <n v="0"/>
    <n v="17"/>
    <n v="0"/>
  </r>
  <r>
    <n v="77"/>
    <n v="0"/>
    <n v="77"/>
    <n v="0"/>
  </r>
  <r>
    <n v="387"/>
    <n v="5"/>
    <n v="392"/>
    <n v="0"/>
  </r>
  <r>
    <n v="1667"/>
    <n v="41"/>
    <n v="1708"/>
    <n v="0"/>
  </r>
  <r>
    <n v="11667"/>
    <n v="281"/>
    <n v="11948"/>
    <n v="0"/>
  </r>
  <r>
    <n v="9393"/>
    <n v="217"/>
    <n v="9610"/>
    <n v="0"/>
  </r>
  <r>
    <n v="5082"/>
    <n v="157"/>
    <n v="5239"/>
    <n v="8917"/>
  </r>
  <r>
    <n v="5851"/>
    <n v="269"/>
    <n v="6120"/>
    <n v="7136"/>
  </r>
  <r>
    <n v="9354"/>
    <n v="206"/>
    <n v="9560"/>
    <n v="26941"/>
  </r>
  <r>
    <n v="5311"/>
    <n v="96"/>
    <n v="5407"/>
    <n v="54882"/>
  </r>
  <r>
    <n v="3302"/>
    <n v="49"/>
    <n v="3351"/>
    <n v="79775"/>
  </r>
  <r>
    <n v="1248"/>
    <n v="18"/>
    <n v="1266"/>
    <n v="80280"/>
  </r>
  <r>
    <n v="530"/>
    <n v="5"/>
    <n v="535"/>
    <n v="203908"/>
  </r>
  <r>
    <n v="3332"/>
    <n v="9"/>
    <n v="3341"/>
    <n v="88213"/>
  </r>
  <r>
    <n v="2920"/>
    <n v="15"/>
    <n v="2935"/>
    <n v="72145"/>
  </r>
  <r>
    <n v="1107"/>
    <n v="16"/>
    <n v="1123"/>
    <n v="24894"/>
  </r>
  <r>
    <n v="1804"/>
    <n v="23"/>
    <n v="1827"/>
    <n v="12517"/>
  </r>
  <r>
    <n v="3535"/>
    <n v="17"/>
    <n v="3552"/>
    <n v="9967"/>
  </r>
  <r>
    <n v="62512"/>
    <n v="119"/>
    <n v="62631"/>
    <n v="21798"/>
  </r>
  <r>
    <n v="42575"/>
    <n v="110"/>
    <n v="42685"/>
    <n v="20666"/>
  </r>
  <r>
    <n v="40042"/>
    <n v="72"/>
    <n v="40114"/>
    <n v="4898"/>
  </r>
  <r>
    <n v="40818"/>
    <n v="29"/>
    <n v="40847"/>
    <n v="1185"/>
  </r>
  <r>
    <n v="23648"/>
    <n v="17"/>
    <n v="23665"/>
    <n v="409"/>
  </r>
  <r>
    <n v="12233"/>
    <n v="33"/>
    <n v="12266"/>
    <n v="218"/>
  </r>
  <r>
    <n v="39566"/>
    <n v="84"/>
    <n v="39650"/>
    <n v="168"/>
  </r>
  <r>
    <n v="30371"/>
    <n v="101"/>
    <n v="30472"/>
    <n v="136"/>
  </r>
  <r>
    <n v="10419"/>
    <n v="53"/>
    <n v="10472"/>
    <n v="69"/>
  </r>
  <r>
    <n v="23559"/>
    <n v="63"/>
    <n v="23622"/>
    <n v="56"/>
  </r>
  <r>
    <n v="15932"/>
    <n v="80"/>
    <n v="16012"/>
    <n v="43"/>
  </r>
  <r>
    <n v="13014"/>
    <n v="89"/>
    <n v="13103"/>
    <n v="53"/>
  </r>
  <r>
    <n v="8847"/>
    <n v="59"/>
    <n v="8906"/>
    <n v="130"/>
  </r>
  <r>
    <n v="3035"/>
    <n v="33"/>
    <n v="3068"/>
    <n v="210"/>
  </r>
  <r>
    <n v="2468"/>
    <n v="29"/>
    <n v="2497"/>
    <n v="70"/>
  </r>
  <r>
    <n v="1982"/>
    <n v="9"/>
    <n v="1991"/>
    <n v="40"/>
  </r>
  <r>
    <n v="2071"/>
    <n v="10"/>
    <n v="2081"/>
    <n v="60"/>
  </r>
  <r>
    <n v="1097"/>
    <n v="4"/>
    <n v="1101"/>
    <n v="10"/>
  </r>
  <r>
    <n v="246"/>
    <n v="1"/>
    <n v="247"/>
    <n v="10"/>
  </r>
  <r>
    <n v="322"/>
    <n v="3"/>
    <n v="325"/>
    <n v="10"/>
  </r>
  <r>
    <n v="1524"/>
    <n v="4"/>
    <n v="1528"/>
    <n v="0"/>
  </r>
  <r>
    <n v="3077"/>
    <n v="8"/>
    <n v="3085"/>
    <n v="1296"/>
  </r>
  <r>
    <n v="2001"/>
    <n v="3"/>
    <n v="2004"/>
    <n v="14780"/>
  </r>
  <r>
    <n v="4325"/>
    <n v="7"/>
    <n v="4332"/>
    <n v="14544"/>
  </r>
  <r>
    <n v="2151"/>
    <n v="0"/>
    <n v="2151"/>
    <n v="4274"/>
  </r>
  <r>
    <n v="169"/>
    <n v="2"/>
    <n v="171"/>
    <n v="340"/>
  </r>
  <r>
    <n v="62"/>
    <n v="6"/>
    <n v="68"/>
    <n v="91"/>
  </r>
  <r>
    <n v="29"/>
    <n v="0"/>
    <n v="29"/>
    <n v="15"/>
  </r>
  <r>
    <n v="38"/>
    <n v="0"/>
    <n v="38"/>
    <n v="5"/>
  </r>
  <r>
    <n v="52"/>
    <n v="0"/>
    <n v="52"/>
    <n v="2"/>
  </r>
  <r>
    <n v="290"/>
    <n v="1"/>
    <n v="291"/>
    <n v="2"/>
  </r>
  <r>
    <n v="1111"/>
    <n v="1"/>
    <n v="1112"/>
    <n v="1"/>
  </r>
  <r>
    <n v="567"/>
    <n v="0"/>
    <n v="567"/>
    <n v="2"/>
  </r>
  <r>
    <n v="0"/>
    <n v="0"/>
    <n v="0"/>
    <n v="0"/>
  </r>
  <r>
    <n v="20"/>
    <n v="56"/>
    <n v="76"/>
    <n v="0"/>
  </r>
  <r>
    <n v="882"/>
    <n v="81"/>
    <n v="963"/>
    <n v="0"/>
  </r>
  <r>
    <n v="124"/>
    <n v="6"/>
    <n v="130"/>
    <n v="0"/>
  </r>
  <r>
    <n v="19"/>
    <n v="3"/>
    <n v="22"/>
    <n v="0"/>
  </r>
  <r>
    <n v="5"/>
    <n v="0"/>
    <n v="5"/>
    <n v="0"/>
  </r>
  <r>
    <n v="14"/>
    <n v="0"/>
    <n v="14"/>
    <n v="0"/>
  </r>
  <r>
    <n v="29"/>
    <n v="0"/>
    <n v="29"/>
    <n v="0"/>
  </r>
  <r>
    <n v="166"/>
    <n v="22"/>
    <n v="188"/>
    <n v="0"/>
  </r>
  <r>
    <n v="3619"/>
    <n v="147"/>
    <n v="3766"/>
    <n v="0"/>
  </r>
  <r>
    <n v="1605"/>
    <n v="64"/>
    <n v="1669"/>
    <n v="0"/>
  </r>
  <r>
    <n v="677"/>
    <n v="25"/>
    <n v="702"/>
    <n v="1642"/>
  </r>
  <r>
    <n v="305"/>
    <n v="11"/>
    <n v="316"/>
    <n v="3153"/>
  </r>
  <r>
    <n v="506"/>
    <n v="10"/>
    <n v="516"/>
    <n v="3008"/>
  </r>
  <r>
    <n v="1754"/>
    <n v="33"/>
    <n v="1787"/>
    <n v="5142"/>
  </r>
  <r>
    <n v="1160"/>
    <n v="14"/>
    <n v="1174"/>
    <n v="13376"/>
  </r>
  <r>
    <n v="298"/>
    <n v="1"/>
    <n v="299"/>
    <n v="13528"/>
  </r>
  <r>
    <n v="52"/>
    <n v="0"/>
    <n v="52"/>
    <n v="22023"/>
  </r>
  <r>
    <n v="201"/>
    <n v="0"/>
    <n v="201"/>
    <n v="11777"/>
  </r>
  <r>
    <n v="146"/>
    <n v="1"/>
    <n v="147"/>
    <n v="8026"/>
  </r>
  <r>
    <n v="174"/>
    <n v="0"/>
    <n v="174"/>
    <n v="4098"/>
  </r>
  <r>
    <n v="282"/>
    <n v="5"/>
    <n v="287"/>
    <n v="3184"/>
  </r>
  <r>
    <n v="1536"/>
    <n v="9"/>
    <n v="1545"/>
    <n v="1480"/>
  </r>
  <r>
    <n v="10398"/>
    <n v="19"/>
    <n v="10417"/>
    <n v="3150"/>
  </r>
  <r>
    <n v="5562"/>
    <n v="12"/>
    <n v="5574"/>
    <n v="2369"/>
  </r>
  <r>
    <n v="1350"/>
    <n v="6"/>
    <n v="1356"/>
    <n v="532"/>
  </r>
  <r>
    <n v="2077"/>
    <n v="8"/>
    <n v="2085"/>
    <n v="138"/>
  </r>
  <r>
    <n v="2173"/>
    <n v="2"/>
    <n v="2175"/>
    <n v="71"/>
  </r>
  <r>
    <n v="1445"/>
    <n v="2"/>
    <n v="1447"/>
    <n v="33"/>
  </r>
  <r>
    <n v="3396"/>
    <n v="8"/>
    <n v="3404"/>
    <n v="30"/>
  </r>
  <r>
    <n v="2349"/>
    <n v="2"/>
    <n v="2351"/>
    <n v="17"/>
  </r>
  <r>
    <n v="1014"/>
    <n v="4"/>
    <n v="1018"/>
    <n v="18"/>
  </r>
  <r>
    <n v="2747"/>
    <n v="4"/>
    <n v="2751"/>
    <n v="7"/>
  </r>
  <r>
    <n v="1536"/>
    <n v="4"/>
    <n v="1540"/>
    <n v="14"/>
  </r>
  <r>
    <n v="1107"/>
    <n v="5"/>
    <n v="1112"/>
    <n v="3"/>
  </r>
  <r>
    <n v="392"/>
    <n v="2"/>
    <n v="394"/>
    <n v="30"/>
  </r>
  <r>
    <n v="224"/>
    <n v="1"/>
    <n v="225"/>
    <n v="30"/>
  </r>
  <r>
    <n v="414"/>
    <n v="2"/>
    <n v="416"/>
    <n v="10"/>
  </r>
  <r>
    <n v="159"/>
    <n v="3"/>
    <n v="162"/>
    <n v="0"/>
  </r>
  <r>
    <n v="380"/>
    <n v="1"/>
    <n v="381"/>
    <n v="10"/>
  </r>
  <r>
    <n v="32"/>
    <n v="1"/>
    <n v="33"/>
    <n v="0"/>
  </r>
  <r>
    <n v="16"/>
    <n v="0"/>
    <n v="16"/>
    <n v="0"/>
  </r>
  <r>
    <n v="64"/>
    <n v="0"/>
    <n v="64"/>
    <n v="0"/>
  </r>
  <r>
    <n v="174"/>
    <n v="1"/>
    <n v="175"/>
    <n v="0"/>
  </r>
  <r>
    <n v="535"/>
    <n v="3"/>
    <n v="538"/>
    <n v="1989"/>
  </r>
  <r>
    <n v="317"/>
    <n v="1"/>
    <n v="318"/>
    <n v="2914"/>
  </r>
  <r>
    <n v="315"/>
    <n v="8"/>
    <n v="323"/>
    <n v="1211"/>
  </r>
  <r>
    <n v="97"/>
    <n v="1"/>
    <n v="98"/>
    <n v="282"/>
  </r>
  <r>
    <n v="20"/>
    <n v="2"/>
    <n v="22"/>
    <n v="29"/>
  </r>
  <r>
    <n v="6"/>
    <n v="1"/>
    <n v="7"/>
    <n v="4"/>
  </r>
  <r>
    <n v="6"/>
    <n v="0"/>
    <n v="6"/>
    <n v="1"/>
  </r>
  <r>
    <n v="3"/>
    <n v="0"/>
    <n v="3"/>
    <n v="1"/>
  </r>
  <r>
    <n v="17"/>
    <n v="1"/>
    <n v="18"/>
    <n v="1"/>
  </r>
  <r>
    <n v="46"/>
    <n v="0"/>
    <n v="46"/>
    <n v="2"/>
  </r>
  <r>
    <n v="66"/>
    <n v="0"/>
    <n v="66"/>
    <n v="0"/>
  </r>
  <r>
    <n v="40"/>
    <n v="0"/>
    <n v="40"/>
    <n v="0"/>
  </r>
  <r>
    <n v="0"/>
    <n v="2"/>
    <n v="2"/>
    <n v="0"/>
  </r>
  <r>
    <n v="828"/>
    <n v="475"/>
    <n v="1303"/>
    <n v="0"/>
  </r>
  <r>
    <n v="7526"/>
    <n v="982"/>
    <n v="8508"/>
    <n v="0"/>
  </r>
  <r>
    <n v="7380"/>
    <n v="459"/>
    <n v="7839"/>
    <n v="0"/>
  </r>
  <r>
    <n v="1078"/>
    <n v="94"/>
    <n v="1172"/>
    <n v="0"/>
  </r>
  <r>
    <n v="234"/>
    <n v="62"/>
    <n v="296"/>
    <n v="0"/>
  </r>
  <r>
    <n v="1376"/>
    <n v="46"/>
    <n v="1422"/>
    <n v="0"/>
  </r>
  <r>
    <n v="3119"/>
    <n v="58"/>
    <n v="3177"/>
    <n v="0"/>
  </r>
  <r>
    <n v="3832"/>
    <n v="223"/>
    <n v="4055"/>
    <n v="0"/>
  </r>
  <r>
    <n v="35843"/>
    <n v="1310"/>
    <n v="37153"/>
    <n v="0"/>
  </r>
  <r>
    <n v="95047"/>
    <n v="2828"/>
    <n v="97875"/>
    <n v="184"/>
  </r>
  <r>
    <n v="113046"/>
    <n v="2392"/>
    <n v="115438"/>
    <n v="64701"/>
  </r>
  <r>
    <n v="29972"/>
    <n v="916"/>
    <n v="30888"/>
    <n v="53775"/>
  </r>
  <r>
    <n v="34235"/>
    <n v="778"/>
    <n v="35013"/>
    <n v="160886"/>
  </r>
  <r>
    <n v="45161"/>
    <n v="705"/>
    <n v="45866"/>
    <n v="288768"/>
  </r>
  <r>
    <n v="24424"/>
    <n v="230"/>
    <n v="24654"/>
    <n v="448042"/>
  </r>
  <r>
    <n v="6132"/>
    <n v="55"/>
    <n v="6187"/>
    <n v="597619"/>
  </r>
  <r>
    <n v="3595"/>
    <n v="27"/>
    <n v="3622"/>
    <n v="975290"/>
  </r>
  <r>
    <n v="17385"/>
    <n v="44"/>
    <n v="17429"/>
    <n v="375219"/>
  </r>
  <r>
    <n v="16619"/>
    <n v="89"/>
    <n v="16708"/>
    <n v="420987"/>
  </r>
  <r>
    <n v="11213"/>
    <n v="54"/>
    <n v="11267"/>
    <n v="163085"/>
  </r>
  <r>
    <n v="16301"/>
    <n v="134"/>
    <n v="16435"/>
    <n v="79765"/>
  </r>
  <r>
    <n v="65696"/>
    <n v="420"/>
    <n v="66116"/>
    <n v="68675"/>
  </r>
  <r>
    <n v="350383"/>
    <n v="786"/>
    <n v="351169"/>
    <n v="143519"/>
  </r>
  <r>
    <n v="369008"/>
    <n v="651"/>
    <n v="369659"/>
    <n v="90556"/>
  </r>
  <r>
    <n v="136043"/>
    <n v="333"/>
    <n v="136376"/>
    <n v="22031"/>
  </r>
  <r>
    <n v="188455"/>
    <n v="302"/>
    <n v="188757"/>
    <n v="7401"/>
  </r>
  <r>
    <n v="128000"/>
    <n v="238"/>
    <n v="128238"/>
    <n v="2629"/>
  </r>
  <r>
    <n v="60452"/>
    <n v="107"/>
    <n v="60559"/>
    <n v="1578"/>
  </r>
  <r>
    <n v="222344"/>
    <n v="270"/>
    <n v="222614"/>
    <n v="1214"/>
  </r>
  <r>
    <n v="140201"/>
    <n v="295"/>
    <n v="140496"/>
    <n v="717"/>
  </r>
  <r>
    <n v="76468"/>
    <n v="117"/>
    <n v="76585"/>
    <n v="516"/>
  </r>
  <r>
    <n v="140205"/>
    <n v="227"/>
    <n v="140432"/>
    <n v="457"/>
  </r>
  <r>
    <n v="118673"/>
    <n v="251"/>
    <n v="118924"/>
    <n v="332"/>
  </r>
  <r>
    <n v="108162"/>
    <n v="362"/>
    <n v="108524"/>
    <n v="323"/>
  </r>
  <r>
    <n v="65433"/>
    <n v="253"/>
    <n v="65686"/>
    <n v="2020"/>
  </r>
  <r>
    <n v="14347"/>
    <n v="90"/>
    <n v="14437"/>
    <n v="1560"/>
  </r>
  <r>
    <n v="14176"/>
    <n v="81"/>
    <n v="14257"/>
    <n v="1080"/>
  </r>
  <r>
    <n v="14439"/>
    <n v="62"/>
    <n v="14501"/>
    <n v="720"/>
  </r>
  <r>
    <n v="8364"/>
    <n v="74"/>
    <n v="8438"/>
    <n v="720"/>
  </r>
  <r>
    <n v="2987"/>
    <n v="41"/>
    <n v="3028"/>
    <n v="570"/>
  </r>
  <r>
    <n v="1480"/>
    <n v="12"/>
    <n v="1492"/>
    <n v="160"/>
  </r>
  <r>
    <n v="4271"/>
    <n v="10"/>
    <n v="4281"/>
    <n v="180"/>
  </r>
  <r>
    <n v="26072"/>
    <n v="34"/>
    <n v="26106"/>
    <n v="150"/>
  </r>
  <r>
    <n v="20960"/>
    <n v="52"/>
    <n v="21012"/>
    <n v="9910"/>
  </r>
  <r>
    <n v="23874"/>
    <n v="130"/>
    <n v="24004"/>
    <n v="71202"/>
  </r>
  <r>
    <n v="29556"/>
    <n v="168"/>
    <n v="29724"/>
    <n v="81286"/>
  </r>
  <r>
    <n v="7685"/>
    <n v="102"/>
    <n v="7787"/>
    <n v="18506"/>
  </r>
  <r>
    <n v="1597"/>
    <n v="38"/>
    <n v="1635"/>
    <n v="1946"/>
  </r>
  <r>
    <n v="467"/>
    <n v="16"/>
    <n v="483"/>
    <n v="533"/>
  </r>
  <r>
    <n v="274"/>
    <n v="4"/>
    <n v="278"/>
    <n v="196"/>
  </r>
  <r>
    <n v="352"/>
    <n v="3"/>
    <n v="355"/>
    <n v="146"/>
  </r>
  <r>
    <n v="720"/>
    <n v="2"/>
    <n v="722"/>
    <n v="45"/>
  </r>
  <r>
    <n v="3081"/>
    <n v="7"/>
    <n v="3088"/>
    <n v="149"/>
  </r>
  <r>
    <n v="6138"/>
    <n v="29"/>
    <n v="6167"/>
    <n v="76"/>
  </r>
  <r>
    <n v="3866"/>
    <n v="16"/>
    <n v="3882"/>
    <n v="77"/>
  </r>
  <r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4AFB3F-2D04-4411-9937-F0AE969ABED3}" name="Tabella pivot5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4">
  <location ref="A4:B17" firstHeaderRow="1" firstDataRow="1" firstDataCol="1" rowPageCount="1" colPageCount="1"/>
  <pivotFields count="9">
    <pivotField showAll="0"/>
    <pivotField axis="axisPage" showAll="0">
      <items count="6">
        <item sd="0" x="0"/>
        <item sd="0" x="1"/>
        <item sd="0" x="2"/>
        <item sd="0" x="3"/>
        <item sd="0" x="4"/>
        <item t="default"/>
      </items>
    </pivotField>
    <pivotField axis="axisRow" showAll="0">
      <items count="13">
        <item sd="0"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x="14"/>
        <item x="15"/>
        <item x="16"/>
        <item x="11"/>
        <item x="17"/>
        <item x="18"/>
        <item x="19"/>
        <item t="default"/>
      </items>
    </pivotField>
    <pivotField numFmtId="164" showAll="0"/>
    <pivotField numFmtId="164" showAll="0"/>
    <pivotField dataField="1" numFmtId="164" showAll="0">
      <items count="1017">
        <item x="0"/>
        <item x="530"/>
        <item x="265"/>
        <item x="60"/>
        <item x="103"/>
        <item x="930"/>
        <item x="104"/>
        <item x="102"/>
        <item x="51"/>
        <item x="56"/>
        <item x="266"/>
        <item x="155"/>
        <item x="110"/>
        <item x="268"/>
        <item x="883"/>
        <item x="778"/>
        <item x="96"/>
        <item x="777"/>
        <item x="105"/>
        <item x="538"/>
        <item x="267"/>
        <item x="534"/>
        <item x="97"/>
        <item x="59"/>
        <item x="627"/>
        <item x="531"/>
        <item x="422"/>
        <item x="61"/>
        <item x="95"/>
        <item x="529"/>
        <item x="99"/>
        <item x="925"/>
        <item x="52"/>
        <item x="961"/>
        <item x="317"/>
        <item x="366"/>
        <item x="960"/>
        <item x="156"/>
        <item x="98"/>
        <item x="423"/>
        <item x="106"/>
        <item x="571"/>
        <item x="100"/>
        <item x="626"/>
        <item x="49"/>
        <item x="101"/>
        <item x="428"/>
        <item x="570"/>
        <item x="62"/>
        <item x="316"/>
        <item x="539"/>
        <item x="528"/>
        <item x="928"/>
        <item x="111"/>
        <item x="6"/>
        <item x="689"/>
        <item x="535"/>
        <item x="532"/>
        <item x="424"/>
        <item x="154"/>
        <item x="533"/>
        <item x="165"/>
        <item x="959"/>
        <item x="824"/>
        <item x="779"/>
        <item x="318"/>
        <item x="368"/>
        <item x="688"/>
        <item x="569"/>
        <item x="94"/>
        <item x="582"/>
        <item x="825"/>
        <item x="776"/>
        <item x="527"/>
        <item x="537"/>
        <item x="618"/>
        <item x="273"/>
        <item x="572"/>
        <item x="625"/>
        <item x="109"/>
        <item x="264"/>
        <item x="577"/>
        <item x="210"/>
        <item x="939"/>
        <item x="684"/>
        <item x="551"/>
        <item x="576"/>
        <item x="780"/>
        <item x="548"/>
        <item x="956"/>
        <item x="57"/>
        <item x="733"/>
        <item x="924"/>
        <item x="93"/>
        <item x="940"/>
        <item x="832"/>
        <item x="784"/>
        <item x="5"/>
        <item x="536"/>
        <item x="112"/>
        <item x="547"/>
        <item x="7"/>
        <item x="874"/>
        <item x="58"/>
        <item x="421"/>
        <item x="938"/>
        <item x="827"/>
        <item x="486"/>
        <item x="1"/>
        <item x="549"/>
        <item x="540"/>
        <item x="485"/>
        <item x="567"/>
        <item x="161"/>
        <item x="954"/>
        <item x="880"/>
        <item x="369"/>
        <item x="315"/>
        <item x="157"/>
        <item x="882"/>
        <item x="373"/>
        <item x="918"/>
        <item x="63"/>
        <item x="875"/>
        <item x="573"/>
        <item x="583"/>
        <item x="272"/>
        <item x="1010"/>
        <item x="153"/>
        <item x="628"/>
        <item x="941"/>
        <item x="926"/>
        <item x="966"/>
        <item x="937"/>
        <item x="425"/>
        <item x="568"/>
        <item x="107"/>
        <item x="933"/>
        <item x="378"/>
        <item x="957"/>
        <item x="53"/>
        <item x="958"/>
        <item x="919"/>
        <item x="826"/>
        <item x="520"/>
        <item x="630"/>
        <item x="308"/>
        <item x="1011"/>
        <item x="873"/>
        <item x="828"/>
        <item x="617"/>
        <item x="550"/>
        <item x="884"/>
        <item x="953"/>
        <item x="379"/>
        <item x="263"/>
        <item x="955"/>
        <item x="325"/>
        <item x="72"/>
        <item x="269"/>
        <item x="619"/>
        <item x="92"/>
        <item x="160"/>
        <item x="146"/>
        <item x="322"/>
        <item x="482"/>
        <item x="319"/>
        <item x="1009"/>
        <item x="876"/>
        <item x="737"/>
        <item x="783"/>
        <item x="113"/>
        <item x="934"/>
        <item x="732"/>
        <item x="894"/>
        <item x="414"/>
        <item x="274"/>
        <item x="370"/>
        <item x="76"/>
        <item x="372"/>
        <item x="552"/>
        <item x="427"/>
        <item x="636"/>
        <item x="772"/>
        <item x="578"/>
        <item x="284"/>
        <item x="91"/>
        <item x="55"/>
        <item x="738"/>
        <item x="4"/>
        <item x="822"/>
        <item x="679"/>
        <item x="823"/>
        <item x="321"/>
        <item x="108"/>
        <item x="594"/>
        <item x="584"/>
        <item x="519"/>
        <item x="670"/>
        <item x="690"/>
        <item x="164"/>
        <item x="629"/>
        <item x="219"/>
        <item x="371"/>
        <item x="367"/>
        <item x="932"/>
        <item x="377"/>
        <item x="574"/>
        <item x="1012"/>
        <item x="309"/>
        <item x="680"/>
        <item x="775"/>
        <item x="724"/>
        <item x="207"/>
        <item x="220"/>
        <item x="581"/>
        <item x="48"/>
        <item x="73"/>
        <item x="2"/>
        <item x="17"/>
        <item x="8"/>
        <item x="678"/>
        <item x="390"/>
        <item x="781"/>
        <item x="150"/>
        <item x="487"/>
        <item x="147"/>
        <item x="818"/>
        <item x="477"/>
        <item x="374"/>
        <item x="683"/>
        <item x="814"/>
        <item x="307"/>
        <item x="831"/>
        <item x="881"/>
        <item x="624"/>
        <item x="635"/>
        <item x="929"/>
        <item x="685"/>
        <item x="54"/>
        <item x="950"/>
        <item x="41"/>
        <item x="773"/>
        <item x="211"/>
        <item x="526"/>
        <item x="75"/>
        <item x="320"/>
        <item x="616"/>
        <item x="255"/>
        <item x="687"/>
        <item x="917"/>
        <item x="575"/>
        <item x="637"/>
        <item x="677"/>
        <item x="927"/>
        <item x="521"/>
        <item x="774"/>
        <item x="413"/>
        <item x="897"/>
        <item x="484"/>
        <item x="77"/>
        <item x="271"/>
        <item x="833"/>
        <item x="208"/>
        <item x="965"/>
        <item x="936"/>
        <item x="734"/>
        <item x="380"/>
        <item x="546"/>
        <item x="64"/>
        <item x="631"/>
        <item x="496"/>
        <item x="262"/>
        <item x="476"/>
        <item x="541"/>
        <item x="620"/>
        <item x="893"/>
        <item x="420"/>
        <item x="752"/>
        <item x="962"/>
        <item x="326"/>
        <item x="681"/>
        <item x="771"/>
        <item x="725"/>
        <item x="945"/>
        <item x="647"/>
        <item x="74"/>
        <item x="671"/>
        <item x="566"/>
        <item x="270"/>
        <item x="162"/>
        <item x="256"/>
        <item x="769"/>
        <item x="782"/>
        <item x="770"/>
        <item x="3"/>
        <item x="478"/>
        <item x="866"/>
        <item x="820"/>
        <item x="1001"/>
        <item x="563"/>
        <item x="815"/>
        <item x="920"/>
        <item x="739"/>
        <item x="952"/>
        <item x="942"/>
        <item x="517"/>
        <item x="20"/>
        <item x="314"/>
        <item x="359"/>
        <item x="1008"/>
        <item x="518"/>
        <item x="931"/>
        <item x="593"/>
        <item x="389"/>
        <item x="415"/>
        <item x="682"/>
        <item x="323"/>
        <item x="669"/>
        <item x="885"/>
        <item x="145"/>
        <item x="221"/>
        <item x="544"/>
        <item x="821"/>
        <item x="751"/>
        <item x="275"/>
        <item x="723"/>
        <item x="166"/>
        <item x="935"/>
        <item x="89"/>
        <item x="615"/>
        <item x="898"/>
        <item x="595"/>
        <item x="768"/>
        <item x="90"/>
        <item x="159"/>
        <item x="817"/>
        <item x="516"/>
        <item x="40"/>
        <item x="877"/>
        <item x="306"/>
        <item x="691"/>
        <item x="222"/>
        <item x="42"/>
        <item x="915"/>
        <item x="922"/>
        <item x="200"/>
        <item x="819"/>
        <item x="43"/>
        <item x="393"/>
        <item x="916"/>
        <item x="946"/>
        <item x="468"/>
        <item x="151"/>
        <item x="585"/>
        <item x="18"/>
        <item x="879"/>
        <item x="580"/>
        <item x="149"/>
        <item x="163"/>
        <item x="947"/>
        <item x="748"/>
        <item x="158"/>
        <item x="686"/>
        <item x="410"/>
        <item x="285"/>
        <item x="310"/>
        <item x="201"/>
        <item x="287"/>
        <item x="305"/>
        <item x="412"/>
        <item x="949"/>
        <item x="483"/>
        <item x="21"/>
        <item x="148"/>
        <item x="304"/>
        <item x="597"/>
        <item x="142"/>
        <item x="545"/>
        <item x="914"/>
        <item x="411"/>
        <item x="522"/>
        <item x="621"/>
        <item x="324"/>
        <item x="303"/>
        <item x="564"/>
        <item x="152"/>
        <item x="426"/>
        <item x="143"/>
        <item x="543"/>
        <item x="613"/>
        <item x="19"/>
        <item x="542"/>
        <item x="37"/>
        <item x="614"/>
        <item x="45"/>
        <item x="409"/>
        <item x="951"/>
        <item x="254"/>
        <item x="744"/>
        <item x="499"/>
        <item x="596"/>
        <item x="523"/>
        <item x="65"/>
        <item x="44"/>
        <item x="218"/>
        <item x="47"/>
        <item x="434"/>
        <item x="144"/>
        <item x="896"/>
        <item x="622"/>
        <item x="88"/>
        <item x="358"/>
        <item x="562"/>
        <item x="1000"/>
        <item x="66"/>
        <item x="623"/>
        <item x="69"/>
        <item x="311"/>
        <item x="785"/>
        <item x="767"/>
        <item x="913"/>
        <item x="68"/>
        <item x="921"/>
        <item x="1013"/>
        <item x="416"/>
        <item x="312"/>
        <item x="215"/>
        <item x="214"/>
        <item x="286"/>
        <item x="967"/>
        <item x="327"/>
        <item x="700"/>
        <item x="676"/>
        <item x="231"/>
        <item x="895"/>
        <item x="892"/>
        <item x="141"/>
        <item x="829"/>
        <item x="948"/>
        <item x="497"/>
        <item x="212"/>
        <item x="726"/>
        <item x="495"/>
        <item x="375"/>
        <item x="899"/>
        <item x="524"/>
        <item x="515"/>
        <item x="977"/>
        <item x="867"/>
        <item x="561"/>
        <item x="475"/>
        <item x="71"/>
        <item x="391"/>
        <item x="36"/>
        <item x="392"/>
        <item x="703"/>
        <item x="67"/>
        <item x="114"/>
        <item x="878"/>
        <item x="417"/>
        <item x="488"/>
        <item x="579"/>
        <item x="1015"/>
        <item x="39"/>
        <item x="418"/>
        <item x="865"/>
        <item x="968"/>
        <item x="199"/>
        <item x="753"/>
        <item x="735"/>
        <item x="126"/>
        <item x="592"/>
        <item x="498"/>
        <item x="864"/>
        <item x="1002"/>
        <item x="125"/>
        <item x="394"/>
        <item x="923"/>
        <item x="122"/>
        <item x="736"/>
        <item x="634"/>
        <item x="282"/>
        <item x="435"/>
        <item x="376"/>
        <item x="740"/>
        <item x="469"/>
        <item x="794"/>
        <item x="283"/>
        <item x="123"/>
        <item x="467"/>
        <item x="666"/>
        <item x="553"/>
        <item x="70"/>
        <item x="500"/>
        <item x="722"/>
        <item x="667"/>
        <item x="257"/>
        <item x="834"/>
        <item x="118"/>
        <item x="721"/>
        <item x="360"/>
        <item x="830"/>
        <item x="888"/>
        <item x="87"/>
        <item x="638"/>
        <item x="701"/>
        <item x="209"/>
        <item x="612"/>
        <item x="650"/>
        <item x="313"/>
        <item x="167"/>
        <item x="16"/>
        <item x="891"/>
        <item x="704"/>
        <item x="648"/>
        <item x="9"/>
        <item x="731"/>
        <item x="336"/>
        <item x="944"/>
        <item x="560"/>
        <item x="15"/>
        <item x="672"/>
        <item x="743"/>
        <item x="204"/>
        <item x="720"/>
        <item x="668"/>
        <item x="558"/>
        <item x="479"/>
        <item x="22"/>
        <item x="889"/>
        <item x="1014"/>
        <item x="976"/>
        <item x="525"/>
        <item x="728"/>
        <item x="745"/>
        <item x="46"/>
        <item x="481"/>
        <item x="433"/>
        <item x="591"/>
        <item x="176"/>
        <item x="365"/>
        <item x="253"/>
        <item x="649"/>
        <item x="746"/>
        <item x="252"/>
        <item x="598"/>
        <item x="868"/>
        <item x="565"/>
        <item x="121"/>
        <item x="741"/>
        <item x="419"/>
        <item x="357"/>
        <item x="816"/>
        <item x="727"/>
        <item x="646"/>
        <item x="127"/>
        <item x="702"/>
        <item x="749"/>
        <item x="124"/>
        <item x="872"/>
        <item x="86"/>
        <item x="494"/>
        <item x="385"/>
        <item x="50"/>
        <item x="388"/>
        <item x="14"/>
        <item x="117"/>
        <item x="1007"/>
        <item x="964"/>
        <item x="870"/>
        <item x="198"/>
        <item x="742"/>
        <item x="197"/>
        <item x="651"/>
        <item x="11"/>
        <item x="119"/>
        <item x="692"/>
        <item x="845"/>
        <item x="999"/>
        <item x="963"/>
        <item x="674"/>
        <item x="381"/>
        <item x="846"/>
        <item x="611"/>
        <item x="251"/>
        <item x="179"/>
        <item x="116"/>
        <item x="217"/>
        <item x="863"/>
        <item x="750"/>
        <item x="232"/>
        <item x="12"/>
        <item x="288"/>
        <item x="912"/>
        <item x="862"/>
        <item x="259"/>
        <item x="555"/>
        <item x="842"/>
        <item x="408"/>
        <item x="869"/>
        <item x="480"/>
        <item x="115"/>
        <item x="705"/>
        <item x="559"/>
        <item x="261"/>
        <item x="890"/>
        <item x="632"/>
        <item x="729"/>
        <item x="887"/>
        <item x="386"/>
        <item x="556"/>
        <item x="766"/>
        <item x="675"/>
        <item x="673"/>
        <item x="38"/>
        <item x="213"/>
        <item x="250"/>
        <item x="235"/>
        <item x="384"/>
        <item x="943"/>
        <item x="276"/>
        <item x="908"/>
        <item x="279"/>
        <item x="605"/>
        <item x="557"/>
        <item x="798"/>
        <item x="338"/>
        <item x="302"/>
        <item x="445"/>
        <item x="871"/>
        <item x="337"/>
        <item x="747"/>
        <item x="356"/>
        <item x="980"/>
        <item x="447"/>
        <item x="202"/>
        <item x="491"/>
        <item x="363"/>
        <item x="258"/>
        <item x="387"/>
        <item x="793"/>
        <item x="466"/>
        <item x="886"/>
        <item x="514"/>
        <item x="361"/>
        <item x="905"/>
        <item x="554"/>
        <item x="120"/>
        <item x="493"/>
        <item x="730"/>
        <item x="216"/>
        <item x="178"/>
        <item x="838"/>
        <item x="587"/>
        <item x="206"/>
        <item x="911"/>
        <item x="23"/>
        <item x="78"/>
        <item x="233"/>
        <item x="362"/>
        <item x="13"/>
        <item x="610"/>
        <item x="177"/>
        <item x="765"/>
        <item x="997"/>
        <item x="10"/>
        <item x="996"/>
        <item x="998"/>
        <item x="837"/>
        <item x="633"/>
        <item x="203"/>
        <item x="847"/>
        <item x="763"/>
        <item x="85"/>
        <item x="843"/>
        <item x="234"/>
        <item x="260"/>
        <item x="586"/>
        <item x="230"/>
        <item x="281"/>
        <item x="844"/>
        <item x="383"/>
        <item x="298"/>
        <item x="180"/>
        <item x="280"/>
        <item x="195"/>
        <item x="786"/>
        <item x="490"/>
        <item x="795"/>
        <item x="432"/>
        <item x="910"/>
        <item x="404"/>
        <item x="436"/>
        <item x="401"/>
        <item x="448"/>
        <item x="608"/>
        <item x="981"/>
        <item x="35"/>
        <item x="446"/>
        <item x="589"/>
        <item x="979"/>
        <item x="762"/>
        <item x="196"/>
        <item x="665"/>
        <item x="81"/>
        <item x="31"/>
        <item x="140"/>
        <item x="355"/>
        <item x="328"/>
        <item x="797"/>
        <item x="978"/>
        <item x="80"/>
        <item x="719"/>
        <item x="474"/>
        <item x="278"/>
        <item x="429"/>
        <item x="813"/>
        <item x="339"/>
        <item x="599"/>
        <item x="82"/>
        <item x="465"/>
        <item x="799"/>
        <item x="395"/>
        <item x="28"/>
        <item x="79"/>
        <item x="489"/>
        <item x="604"/>
        <item x="138"/>
        <item x="84"/>
        <item x="223"/>
        <item x="501"/>
        <item x="764"/>
        <item x="602"/>
        <item x="382"/>
        <item x="139"/>
        <item x="510"/>
        <item x="289"/>
        <item x="335"/>
        <item x="364"/>
        <item x="642"/>
        <item x="294"/>
        <item x="464"/>
        <item x="1004"/>
        <item x="470"/>
        <item x="492"/>
        <item x="507"/>
        <item x="430"/>
        <item x="754"/>
        <item x="292"/>
        <item x="300"/>
        <item x="33"/>
        <item x="588"/>
        <item x="83"/>
        <item x="301"/>
        <item x="277"/>
        <item x="693"/>
        <item x="406"/>
        <item x="354"/>
        <item x="909"/>
        <item x="512"/>
        <item x="904"/>
        <item x="607"/>
        <item x="1005"/>
        <item x="718"/>
        <item x="463"/>
        <item x="236"/>
        <item x="975"/>
        <item x="699"/>
        <item x="645"/>
        <item x="1003"/>
        <item x="34"/>
        <item x="133"/>
        <item x="513"/>
        <item x="603"/>
        <item x="841"/>
        <item x="444"/>
        <item x="759"/>
        <item x="293"/>
        <item x="405"/>
        <item x="295"/>
        <item x="791"/>
        <item x="431"/>
        <item x="407"/>
        <item x="790"/>
        <item x="839"/>
        <item x="511"/>
        <item x="340"/>
        <item x="590"/>
        <item x="1006"/>
        <item x="907"/>
        <item x="506"/>
        <item x="171"/>
        <item x="972"/>
        <item x="181"/>
        <item x="696"/>
        <item x="694"/>
        <item x="792"/>
        <item x="789"/>
        <item x="652"/>
        <item x="299"/>
        <item x="205"/>
        <item x="714"/>
        <item x="400"/>
        <item x="128"/>
        <item x="788"/>
        <item x="859"/>
        <item x="973"/>
        <item x="249"/>
        <item x="853"/>
        <item x="796"/>
        <item x="716"/>
        <item x="471"/>
        <item x="194"/>
        <item x="332"/>
        <item x="609"/>
        <item x="860"/>
        <item x="606"/>
        <item x="297"/>
        <item x="787"/>
        <item x="398"/>
        <item x="810"/>
        <item x="969"/>
        <item x="403"/>
        <item x="658"/>
        <item x="715"/>
        <item x="698"/>
        <item x="168"/>
        <item x="840"/>
        <item x="472"/>
        <item x="858"/>
        <item x="906"/>
        <item x="129"/>
        <item x="902"/>
        <item x="717"/>
        <item x="903"/>
        <item x="697"/>
        <item x="641"/>
        <item x="661"/>
        <item x="509"/>
        <item x="811"/>
        <item x="809"/>
        <item x="26"/>
        <item x="399"/>
        <item x="755"/>
        <item x="901"/>
        <item x="643"/>
        <item x="32"/>
        <item x="229"/>
        <item x="134"/>
        <item x="695"/>
        <item x="334"/>
        <item x="296"/>
        <item x="333"/>
        <item x="835"/>
        <item x="227"/>
        <item x="761"/>
        <item x="136"/>
        <item x="974"/>
        <item x="226"/>
        <item x="245"/>
        <item x="758"/>
        <item x="170"/>
        <item x="473"/>
        <item x="812"/>
        <item x="861"/>
        <item x="800"/>
        <item x="855"/>
        <item x="836"/>
        <item x="857"/>
        <item x="440"/>
        <item x="130"/>
        <item x="443"/>
        <item x="135"/>
        <item x="757"/>
        <item x="711"/>
        <item x="174"/>
        <item x="131"/>
        <item x="137"/>
        <item x="172"/>
        <item x="242"/>
        <item x="30"/>
        <item x="330"/>
        <item x="756"/>
        <item x="639"/>
        <item x="192"/>
        <item x="29"/>
        <item x="644"/>
        <item x="402"/>
        <item x="331"/>
        <item x="173"/>
        <item x="462"/>
        <item x="353"/>
        <item x="664"/>
        <item x="760"/>
        <item x="225"/>
        <item x="329"/>
        <item x="193"/>
        <item x="988"/>
        <item x="228"/>
        <item x="169"/>
        <item x="290"/>
        <item x="900"/>
        <item x="439"/>
        <item x="224"/>
        <item x="660"/>
        <item x="191"/>
        <item x="505"/>
        <item x="175"/>
        <item x="449"/>
        <item x="655"/>
        <item x="663"/>
        <item x="995"/>
        <item x="508"/>
        <item x="982"/>
        <item x="504"/>
        <item x="27"/>
        <item x="247"/>
        <item x="25"/>
        <item x="352"/>
        <item x="503"/>
        <item x="601"/>
        <item x="991"/>
        <item x="856"/>
        <item x="808"/>
        <item x="640"/>
        <item x="239"/>
        <item x="132"/>
        <item x="852"/>
        <item x="349"/>
        <item x="397"/>
        <item x="656"/>
        <item x="291"/>
        <item x="246"/>
        <item x="854"/>
        <item x="248"/>
        <item x="350"/>
        <item x="351"/>
        <item x="713"/>
        <item x="600"/>
        <item x="805"/>
        <item x="458"/>
        <item x="657"/>
        <item x="244"/>
        <item x="502"/>
        <item x="970"/>
        <item x="24"/>
        <item x="441"/>
        <item x="346"/>
        <item x="994"/>
        <item x="851"/>
        <item x="662"/>
        <item x="850"/>
        <item x="190"/>
        <item x="442"/>
        <item x="396"/>
        <item x="971"/>
        <item x="241"/>
        <item x="993"/>
        <item x="240"/>
        <item x="189"/>
        <item x="659"/>
        <item x="187"/>
        <item x="987"/>
        <item x="804"/>
        <item x="345"/>
        <item x="985"/>
        <item x="992"/>
        <item x="990"/>
        <item x="438"/>
        <item x="455"/>
        <item x="710"/>
        <item x="708"/>
        <item x="461"/>
        <item x="186"/>
        <item x="184"/>
        <item x="341"/>
        <item x="709"/>
        <item x="452"/>
        <item x="460"/>
        <item x="807"/>
        <item x="344"/>
        <item x="806"/>
        <item x="437"/>
        <item x="347"/>
        <item x="243"/>
        <item x="801"/>
        <item x="457"/>
        <item x="706"/>
        <item x="454"/>
        <item x="712"/>
        <item x="986"/>
        <item x="707"/>
        <item x="185"/>
        <item x="459"/>
        <item x="654"/>
        <item x="802"/>
        <item x="348"/>
        <item x="237"/>
        <item x="989"/>
        <item x="343"/>
        <item x="803"/>
        <item x="453"/>
        <item x="849"/>
        <item x="188"/>
        <item x="183"/>
        <item x="848"/>
        <item x="182"/>
        <item x="456"/>
        <item x="653"/>
        <item x="342"/>
        <item x="983"/>
        <item x="984"/>
        <item x="451"/>
        <item x="238"/>
        <item x="450"/>
        <item t="default"/>
      </items>
    </pivotField>
    <pivotField numFmtId="164" showAll="0"/>
    <pivotField dragToRow="0" dragToCol="0" dragToPage="0" showAll="0" defaultSubtota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" hier="-1"/>
  </pageFields>
  <dataFields count="1">
    <dataField name="Somma di Contagiati" fld="6" baseField="0" baseItem="0"/>
  </dataFields>
  <formats count="1">
    <format dxfId="3">
      <pivotArea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494439-7705-4E56-AF29-ED38DD25847B}" name="Tabella pivot6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A3:B16" firstHeaderRow="1" firstDataRow="1" firstDataCol="1" rowPageCount="1" colPageCount="1"/>
  <pivotFields count="9">
    <pivotField showAll="0"/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>
      <items count="13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x="14"/>
        <item x="15"/>
        <item x="16"/>
        <item x="11"/>
        <item x="17"/>
        <item x="18"/>
        <item x="19"/>
        <item t="default"/>
      </items>
    </pivotField>
    <pivotField dataField="1" numFmtId="164" showAll="0"/>
    <pivotField numFmtId="164" showAll="0"/>
    <pivotField numFmtId="164" showAll="0"/>
    <pivotField numFmtId="164" showAll="0"/>
    <pivotField dragToRow="0" dragToCol="0" dragToPage="0" showAll="0" defaultSubtota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" hier="-1"/>
  </pageFields>
  <dataFields count="1">
    <dataField name="Somma di Guariti" fld="4" baseField="0" baseItem="0" numFmtId="164"/>
  </dataFields>
  <formats count="1">
    <format dxfId="2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219728-C8A9-46AF-A3AB-9DEF3699E81A}" name="Tabella pivot7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A3:B16" firstHeaderRow="1" firstDataRow="1" firstDataCol="1" rowPageCount="1" colPageCount="1"/>
  <pivotFields count="9">
    <pivotField showAll="0"/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>
      <items count="13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x="14"/>
        <item x="15"/>
        <item x="16"/>
        <item x="11"/>
        <item x="17"/>
        <item x="18"/>
        <item x="19"/>
        <item t="default"/>
      </items>
    </pivotField>
    <pivotField numFmtId="164" showAll="0"/>
    <pivotField dataField="1" numFmtId="164" showAll="0"/>
    <pivotField numFmtId="164" showAll="0"/>
    <pivotField numFmtId="164" showAll="0"/>
    <pivotField dragToRow="0" dragToCol="0" dragToPage="0" showAll="0" defaultSubtota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" hier="-1"/>
  </pageFields>
  <dataFields count="1">
    <dataField name="Somma di Deceduti" fld="5" baseField="0" baseItem="0" numFmtId="164"/>
  </dataFields>
  <formats count="1">
    <format dxfId="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0599EC-EE24-416B-AFC3-ED7E4BB4C568}" name="Tabella pivot9" cacheId="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L1:M2" firstHeaderRow="0" firstDataRow="1" firstDataCol="0"/>
  <pivotFields count="4">
    <pivotField dataField="1" showAll="0"/>
    <pivotField showAll="0"/>
    <pivotField dataField="1"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omma di Contagiati" fld="2" baseField="0" baseItem="0"/>
    <dataField name="Somma di Guariti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2E7EE0-88C0-4A30-B885-CCEE4118BF75}" name="Tabella pivot7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I1:J2" firstHeaderRow="0" firstDataRow="1" firstDataCol="0"/>
  <pivotFields count="2">
    <pivotField dataField="1" numFmtId="164" showAll="0"/>
    <pivotField dataField="1" numFmtId="164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omma di Contagiati" fld="1" baseField="0" baseItem="0"/>
    <dataField name="Somma di Deceduti" fld="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A3E4B8-A6C7-45CE-995E-A20D4A21F83B}" name="Tabella pivot3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">
  <location ref="F1:G2" firstHeaderRow="0" firstDataRow="1" firstDataCol="0"/>
  <pivotFields count="4">
    <pivotField numFmtId="164" showAll="0"/>
    <pivotField numFmtId="164" showAll="0"/>
    <pivotField dataField="1" numFmtId="164" showAll="0"/>
    <pivotField dataField="1" numFmtId="164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omma di Contagiati" fld="2" baseField="0" baseItem="0"/>
    <dataField name="Somma di Vaccinati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391B7A-1ECF-4388-A173-5397907F3DF7}" name="Tabella pivot2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">
  <location ref="A3:C9" firstHeaderRow="0" firstDataRow="1" firstDataCol="1" rowPageCount="1" colPageCount="1"/>
  <pivotFields count="9">
    <pivotField showAll="0">
      <items count="57">
        <item x="11"/>
        <item x="23"/>
        <item x="35"/>
        <item x="47"/>
        <item x="0"/>
        <item x="12"/>
        <item x="24"/>
        <item x="36"/>
        <item x="48"/>
        <item x="1"/>
        <item x="13"/>
        <item x="25"/>
        <item x="37"/>
        <item x="49"/>
        <item x="2"/>
        <item x="14"/>
        <item x="26"/>
        <item x="38"/>
        <item x="50"/>
        <item x="3"/>
        <item x="15"/>
        <item x="27"/>
        <item x="39"/>
        <item x="51"/>
        <item x="4"/>
        <item x="16"/>
        <item x="28"/>
        <item x="40"/>
        <item x="52"/>
        <item x="5"/>
        <item x="17"/>
        <item x="29"/>
        <item x="41"/>
        <item x="53"/>
        <item x="6"/>
        <item x="18"/>
        <item x="30"/>
        <item x="42"/>
        <item x="54"/>
        <item x="7"/>
        <item x="19"/>
        <item x="31"/>
        <item x="43"/>
        <item x="55"/>
        <item x="8"/>
        <item x="20"/>
        <item x="32"/>
        <item x="44"/>
        <item x="9"/>
        <item x="21"/>
        <item x="33"/>
        <item x="45"/>
        <item x="10"/>
        <item x="22"/>
        <item x="34"/>
        <item x="46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  <pivotField axis="axisRow" showAll="0">
      <items count="13">
        <item x="11"/>
        <item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t="default"/>
      </items>
    </pivotField>
    <pivotField axis="axisPage" multipleItemSelectionAllowed="1" showAll="0">
      <items count="21"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h="1" x="10"/>
        <item h="1" x="12"/>
        <item h="1" x="13"/>
        <item h="1" x="14"/>
        <item h="1" x="15"/>
        <item h="1" x="16"/>
        <item h="1" x="11"/>
        <item h="1" x="17"/>
        <item h="1" x="18"/>
        <item h="1" x="19"/>
        <item t="default"/>
      </items>
    </pivotField>
    <pivotField dataField="1" numFmtId="164" showAll="0"/>
    <pivotField numFmtId="164" showAll="0"/>
    <pivotField numFmtId="164" showAll="0"/>
    <pivotField dataField="1" numFmtId="164" showAll="0"/>
    <pivotField dragToRow="0" dragToCol="0" dragToPage="0" showAll="0" defaultSubtotal="0"/>
  </pivotFields>
  <rowFields count="2">
    <field x="1"/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omma di Guariti" fld="4" baseField="0" baseItem="0"/>
    <dataField name="Somma di Vaccinati" fld="7" baseField="0" baseItem="0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gione" xr10:uid="{7F040034-D9F5-4876-AC22-C7C092300329}" sourceName="Regione">
  <pivotTables>
    <pivotTable tabId="24" name="Tabella pivot5"/>
  </pivotTables>
  <data>
    <tabular pivotCacheId="859097801">
      <items count="20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2" s="1"/>
        <i x="13" s="1"/>
        <i x="14" s="1"/>
        <i x="15" s="1"/>
        <i x="16" s="1"/>
        <i x="11" s="1"/>
        <i x="17" s="1"/>
        <i x="18" s="1"/>
        <i x="19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Anno" xr10:uid="{F7D8A43E-D393-4DE6-8AAE-066F673E6E0A}" sourceName="Anno">
  <pivotTables>
    <pivotTable tabId="24" name="Tabella pivot5"/>
  </pivotTables>
  <data>
    <tabular pivotCacheId="859097801">
      <items count="5">
        <i x="0" s="1"/>
        <i x="1" s="1"/>
        <i x="2" s="1"/>
        <i x="3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Anno1" xr10:uid="{F714377B-C929-4997-BCA2-E38EA8A1FA0B}" sourceName="Anno">
  <pivotTables>
    <pivotTable tabId="26" name="Tabella pivot6"/>
  </pivotTables>
  <data>
    <tabular pivotCacheId="859097801">
      <items count="5">
        <i x="0" s="1"/>
        <i x="1" s="1"/>
        <i x="2" s="1"/>
        <i x="3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gione1" xr10:uid="{6B877430-0B9A-47A6-A9F0-69D7175838DC}" sourceName="Regione">
  <pivotTables>
    <pivotTable tabId="26" name="Tabella pivot6"/>
  </pivotTables>
  <data>
    <tabular pivotCacheId="859097801">
      <items count="20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2" s="1"/>
        <i x="13" s="1"/>
        <i x="14" s="1"/>
        <i x="15" s="1"/>
        <i x="16" s="1"/>
        <i x="11" s="1"/>
        <i x="17" s="1"/>
        <i x="18" s="1"/>
        <i x="19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Anno2" xr10:uid="{D2F636D4-C0DB-462E-81D1-CF664126F7EA}" sourceName="Anno">
  <pivotTables>
    <pivotTable tabId="27" name="Tabella pivot7"/>
  </pivotTables>
  <data>
    <tabular pivotCacheId="859097801">
      <items count="5">
        <i x="0" s="1"/>
        <i x="1" s="1"/>
        <i x="2" s="1"/>
        <i x="3" s="1"/>
        <i x="4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gione2" xr10:uid="{A45929D0-4FFC-4415-944C-20F836558014}" sourceName="Regione">
  <pivotTables>
    <pivotTable tabId="27" name="Tabella pivot7"/>
  </pivotTables>
  <data>
    <tabular pivotCacheId="859097801">
      <items count="20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2" s="1"/>
        <i x="13" s="1"/>
        <i x="14" s="1"/>
        <i x="15" s="1"/>
        <i x="16" s="1"/>
        <i x="11" s="1"/>
        <i x="17" s="1"/>
        <i x="18" s="1"/>
        <i x="19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Mese" xr10:uid="{E5E99ED7-CCAD-4A85-8BBD-B9EBF68B1100}" sourceName="Mese">
  <pivotTables>
    <pivotTable tabId="20" name="Tabella pivot2"/>
  </pivotTables>
  <data>
    <tabular pivotCacheId="859097801">
      <items count="12">
        <i x="11" s="1"/>
        <i x="0" s="1"/>
        <i x="1" s="1"/>
        <i x="2"/>
        <i x="3"/>
        <i x="4"/>
        <i x="5"/>
        <i x="6"/>
        <i x="7"/>
        <i x="8"/>
        <i x="9"/>
        <i x="10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gione3" xr10:uid="{094A8749-4813-4AFB-B530-73C8AF943E10}" sourceName="Regione">
  <pivotTables>
    <pivotTable tabId="20" name="Tabella pivot2"/>
  </pivotTables>
  <data>
    <tabular pivotCacheId="859097801">
      <items count="20">
        <i x="0"/>
        <i x="1"/>
        <i x="2"/>
        <i x="3" s="1"/>
        <i x="4"/>
        <i x="5"/>
        <i x="6"/>
        <i x="7"/>
        <i x="8"/>
        <i x="9"/>
        <i x="10"/>
        <i x="12"/>
        <i x="13"/>
        <i x="14"/>
        <i x="15"/>
        <i x="16"/>
        <i x="11"/>
        <i x="17"/>
        <i x="18"/>
        <i x="19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e 1" xr10:uid="{438DC2BF-E8E6-467F-BCE9-0F9628F4E259}" cache="FiltroDati_Regione" caption="Regione" rowHeight="251883"/>
  <slicer name="Anno" xr10:uid="{338B2A30-205B-4522-AA7B-72BECCADBFD7}" cache="FiltroDati_Anno" caption="Anno" rowHeight="251883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no 1" xr10:uid="{6DE36555-4BE2-476F-A692-637394C40677}" cache="FiltroDati_Anno1" caption="Anno" rowHeight="251883"/>
  <slicer name="Regione" xr10:uid="{60849305-FA30-4B8B-AD94-B6751A306255}" cache="FiltroDati_Regione1" caption="Regione" rowHeight="251883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no 2" xr10:uid="{82732573-17E2-4FA5-A8D7-2BBC3991664A}" cache="FiltroDati_Anno2" caption="Anno" rowHeight="251883"/>
  <slicer name="Regione 2" xr10:uid="{0FFDB542-CA5E-4BAF-A35E-0561CECED7D9}" cache="FiltroDati_Regione2" caption="Regione" rowHeight="251883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e" xr10:uid="{B654F5DF-AF44-49CA-BCD8-A8E53F562734}" cache="FiltroDati_Mese" caption="Mese" rowHeight="251883"/>
  <slicer name="Regione 3" xr10:uid="{668228A1-9DE3-4A0E-B654-9CE0670E45F8}" cache="FiltroDati_Regione3" caption="Regione" startItem="2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77EB2D-0929-4E5A-8E85-CCFA34516686}" name="Dati_Covid_19_1" displayName="Dati_Covid_19_1" ref="A1:I1121" totalsRowShown="0">
  <autoFilter ref="A1:I1121" xr:uid="{9577EB2D-0929-4E5A-8E85-CCFA34516686}"/>
  <tableColumns count="9">
    <tableColumn id="1" xr3:uid="{868384C2-C131-4DDD-A732-5C2703C9B6BF}" name="Data" dataDxfId="12"/>
    <tableColumn id="8" xr3:uid="{D9CC5FE3-6061-4719-86F9-FED0B5587EC0}" name="Anno" dataDxfId="11"/>
    <tableColumn id="7" xr3:uid="{549157DB-5C0A-497F-A10B-F15C366C8DFD}" name="Mese" dataDxfId="10"/>
    <tableColumn id="2" xr3:uid="{B4CE780E-28BB-4F1C-BBA8-9292B42AE74E}" name="Regione" dataDxfId="9"/>
    <tableColumn id="3" xr3:uid="{5F644433-30F2-4148-9927-2FDD20942E44}" name="Guariti" dataDxfId="8" dataCellStyle="Migliaia"/>
    <tableColumn id="4" xr3:uid="{EE534B50-C95E-4841-872F-F2D094230C18}" name="Deceduti" dataDxfId="7" dataCellStyle="Migliaia"/>
    <tableColumn id="5" xr3:uid="{4EF27E8F-B101-432F-888B-B158870C44FE}" name="Contagiati" dataDxfId="6" dataCellStyle="Migliaia"/>
    <tableColumn id="6" xr3:uid="{5D677450-4C5F-42C6-98D8-54CE351BB22D}" name="Vaccinati" dataDxfId="5" dataCellStyle="Migliaia"/>
    <tableColumn id="9" xr3:uid="{97F551AB-A6C5-4AE9-AA8B-D918221C8136}" name="Deceduti/Vaccinati" dataDxfId="4" dataCellStyle="Migliaia">
      <calculatedColumnFormula array="1">IFERROR(F:F/H:H,0)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Relationship Id="rId4" Type="http://schemas.microsoft.com/office/2007/relationships/slicer" Target="../slicers/slicer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7.xml"/><Relationship Id="rId4" Type="http://schemas.microsoft.com/office/2007/relationships/slicer" Target="../slicers/slicer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5C7CA-F60A-4B8A-AD6A-408FF76A4761}">
  <dimension ref="A1:I1121"/>
  <sheetViews>
    <sheetView topLeftCell="D1" workbookViewId="0">
      <pane ySplit="1" topLeftCell="A2" activePane="bottomLeft" state="frozen"/>
      <selection pane="bottomLeft" activeCell="I3" sqref="I3"/>
    </sheetView>
  </sheetViews>
  <sheetFormatPr defaultRowHeight="15" x14ac:dyDescent="0.25"/>
  <cols>
    <col min="1" max="1" width="7.42578125" bestFit="1" customWidth="1"/>
    <col min="2" max="3" width="7.42578125" customWidth="1"/>
    <col min="4" max="4" width="14" bestFit="1" customWidth="1"/>
    <col min="5" max="5" width="11.140625" bestFit="1" customWidth="1"/>
    <col min="6" max="6" width="10.85546875" bestFit="1" customWidth="1"/>
    <col min="7" max="7" width="11.85546875" bestFit="1" customWidth="1"/>
    <col min="8" max="8" width="12.7109375" bestFit="1" customWidth="1"/>
    <col min="9" max="9" width="19.5703125" bestFit="1" customWidth="1"/>
  </cols>
  <sheetData>
    <row r="1" spans="1:9" x14ac:dyDescent="0.25">
      <c r="A1" t="s">
        <v>23</v>
      </c>
      <c r="B1" t="s">
        <v>21</v>
      </c>
      <c r="C1" t="s">
        <v>22</v>
      </c>
      <c r="D1" t="s">
        <v>24</v>
      </c>
      <c r="E1" t="s">
        <v>20</v>
      </c>
      <c r="F1" t="s">
        <v>19</v>
      </c>
      <c r="G1" t="s">
        <v>18</v>
      </c>
      <c r="H1" t="s">
        <v>83</v>
      </c>
      <c r="I1" t="s">
        <v>96</v>
      </c>
    </row>
    <row r="2" spans="1:9" x14ac:dyDescent="0.25">
      <c r="A2" t="s">
        <v>25</v>
      </c>
      <c r="B2">
        <v>2020</v>
      </c>
      <c r="C2">
        <v>2</v>
      </c>
      <c r="D2" t="s">
        <v>0</v>
      </c>
      <c r="E2" s="4">
        <v>0</v>
      </c>
      <c r="F2" s="4">
        <v>0</v>
      </c>
      <c r="G2" s="4">
        <v>0</v>
      </c>
      <c r="H2" s="4">
        <v>0</v>
      </c>
      <c r="I2" s="4"/>
    </row>
    <row r="3" spans="1:9" x14ac:dyDescent="0.25">
      <c r="A3" t="s">
        <v>26</v>
      </c>
      <c r="B3">
        <v>2020</v>
      </c>
      <c r="C3">
        <v>3</v>
      </c>
      <c r="D3" t="s">
        <v>0</v>
      </c>
      <c r="E3" s="4">
        <v>95</v>
      </c>
      <c r="F3" s="4">
        <v>115</v>
      </c>
      <c r="G3" s="4">
        <v>210</v>
      </c>
      <c r="H3" s="4">
        <v>0</v>
      </c>
      <c r="I3" s="4"/>
    </row>
    <row r="4" spans="1:9" x14ac:dyDescent="0.25">
      <c r="A4" t="s">
        <v>27</v>
      </c>
      <c r="B4">
        <v>2020</v>
      </c>
      <c r="C4">
        <v>4</v>
      </c>
      <c r="D4" t="s">
        <v>0</v>
      </c>
      <c r="E4" s="4">
        <v>600</v>
      </c>
      <c r="F4" s="4">
        <v>205</v>
      </c>
      <c r="G4" s="4">
        <v>805</v>
      </c>
      <c r="H4" s="4">
        <v>0</v>
      </c>
      <c r="I4" s="4"/>
    </row>
    <row r="5" spans="1:9" x14ac:dyDescent="0.25">
      <c r="A5" t="s">
        <v>28</v>
      </c>
      <c r="B5">
        <v>2020</v>
      </c>
      <c r="C5">
        <v>5</v>
      </c>
      <c r="D5" t="s">
        <v>0</v>
      </c>
      <c r="E5" s="4">
        <v>1369</v>
      </c>
      <c r="F5" s="4">
        <v>85</v>
      </c>
      <c r="G5" s="4">
        <v>1454</v>
      </c>
      <c r="H5" s="4">
        <v>0</v>
      </c>
      <c r="I5" s="4"/>
    </row>
    <row r="6" spans="1:9" x14ac:dyDescent="0.25">
      <c r="A6" t="s">
        <v>29</v>
      </c>
      <c r="B6">
        <v>2020</v>
      </c>
      <c r="C6">
        <v>6</v>
      </c>
      <c r="D6" t="s">
        <v>0</v>
      </c>
      <c r="E6" s="4">
        <v>562</v>
      </c>
      <c r="F6" s="4">
        <v>59</v>
      </c>
      <c r="G6" s="4">
        <v>621</v>
      </c>
      <c r="H6" s="4">
        <v>0</v>
      </c>
      <c r="I6" s="4"/>
    </row>
    <row r="7" spans="1:9" x14ac:dyDescent="0.25">
      <c r="A7" t="s">
        <v>30</v>
      </c>
      <c r="B7">
        <v>2020</v>
      </c>
      <c r="C7">
        <v>7</v>
      </c>
      <c r="D7" t="s">
        <v>0</v>
      </c>
      <c r="E7" s="4">
        <v>173</v>
      </c>
      <c r="F7" s="4">
        <v>8</v>
      </c>
      <c r="G7" s="4">
        <v>181</v>
      </c>
      <c r="H7" s="4">
        <v>0</v>
      </c>
      <c r="I7" s="4"/>
    </row>
    <row r="8" spans="1:9" x14ac:dyDescent="0.25">
      <c r="A8" t="s">
        <v>31</v>
      </c>
      <c r="B8">
        <v>2020</v>
      </c>
      <c r="C8">
        <v>8</v>
      </c>
      <c r="D8" t="s">
        <v>0</v>
      </c>
      <c r="E8" s="4">
        <v>79</v>
      </c>
      <c r="F8" s="4">
        <v>0</v>
      </c>
      <c r="G8" s="4">
        <v>79</v>
      </c>
      <c r="H8" s="4">
        <v>0</v>
      </c>
      <c r="I8" s="4"/>
    </row>
    <row r="9" spans="1:9" x14ac:dyDescent="0.25">
      <c r="A9" t="s">
        <v>32</v>
      </c>
      <c r="B9">
        <v>2020</v>
      </c>
      <c r="C9">
        <v>9</v>
      </c>
      <c r="D9" t="s">
        <v>0</v>
      </c>
      <c r="E9" s="4">
        <v>179</v>
      </c>
      <c r="F9" s="4">
        <v>9</v>
      </c>
      <c r="G9" s="4">
        <v>188</v>
      </c>
      <c r="H9" s="4">
        <v>0</v>
      </c>
      <c r="I9" s="4"/>
    </row>
    <row r="10" spans="1:9" x14ac:dyDescent="0.25">
      <c r="A10" t="s">
        <v>33</v>
      </c>
      <c r="B10">
        <v>2020</v>
      </c>
      <c r="C10">
        <v>10</v>
      </c>
      <c r="D10" t="s">
        <v>0</v>
      </c>
      <c r="E10" s="4">
        <v>742</v>
      </c>
      <c r="F10" s="4">
        <v>69</v>
      </c>
      <c r="G10" s="4">
        <v>811</v>
      </c>
      <c r="H10" s="4">
        <v>0</v>
      </c>
      <c r="I10" s="4"/>
    </row>
    <row r="11" spans="1:9" x14ac:dyDescent="0.25">
      <c r="A11" t="s">
        <v>34</v>
      </c>
      <c r="B11">
        <v>2020</v>
      </c>
      <c r="C11">
        <v>11</v>
      </c>
      <c r="D11" t="s">
        <v>0</v>
      </c>
      <c r="E11" s="4">
        <v>5140</v>
      </c>
      <c r="F11" s="4">
        <v>343</v>
      </c>
      <c r="G11" s="4">
        <v>5483</v>
      </c>
      <c r="H11" s="4">
        <v>0</v>
      </c>
      <c r="I11" s="4"/>
    </row>
    <row r="12" spans="1:9" x14ac:dyDescent="0.25">
      <c r="A12" t="s">
        <v>35</v>
      </c>
      <c r="B12">
        <v>2020</v>
      </c>
      <c r="C12">
        <v>12</v>
      </c>
      <c r="D12" t="s">
        <v>0</v>
      </c>
      <c r="E12" s="4">
        <v>14089</v>
      </c>
      <c r="F12" s="4">
        <v>320</v>
      </c>
      <c r="G12" s="4">
        <v>14409</v>
      </c>
      <c r="H12" s="4">
        <v>0</v>
      </c>
      <c r="I12" s="4"/>
    </row>
    <row r="13" spans="1:9" x14ac:dyDescent="0.25">
      <c r="A13" t="s">
        <v>36</v>
      </c>
      <c r="B13">
        <v>2021</v>
      </c>
      <c r="C13">
        <v>1</v>
      </c>
      <c r="D13" t="s">
        <v>0</v>
      </c>
      <c r="E13" s="4">
        <v>7864</v>
      </c>
      <c r="F13" s="4">
        <v>254</v>
      </c>
      <c r="G13" s="4">
        <v>8118</v>
      </c>
      <c r="H13" s="4">
        <v>10293</v>
      </c>
      <c r="I13" s="4"/>
    </row>
    <row r="14" spans="1:9" x14ac:dyDescent="0.25">
      <c r="A14" t="s">
        <v>37</v>
      </c>
      <c r="B14">
        <v>2021</v>
      </c>
      <c r="C14">
        <v>2</v>
      </c>
      <c r="D14" t="s">
        <v>0</v>
      </c>
      <c r="E14" s="4">
        <v>8631</v>
      </c>
      <c r="F14" s="4">
        <v>234</v>
      </c>
      <c r="G14" s="4">
        <v>8865</v>
      </c>
      <c r="H14" s="4">
        <v>13099</v>
      </c>
      <c r="I14" s="4"/>
    </row>
    <row r="15" spans="1:9" x14ac:dyDescent="0.25">
      <c r="A15" t="s">
        <v>38</v>
      </c>
      <c r="B15">
        <v>2021</v>
      </c>
      <c r="C15">
        <v>3</v>
      </c>
      <c r="D15" t="s">
        <v>0</v>
      </c>
      <c r="E15" s="4">
        <v>13446</v>
      </c>
      <c r="F15" s="4">
        <v>435</v>
      </c>
      <c r="G15" s="4">
        <v>13881</v>
      </c>
      <c r="H15" s="4">
        <v>48216</v>
      </c>
      <c r="I15" s="4"/>
    </row>
    <row r="16" spans="1:9" x14ac:dyDescent="0.25">
      <c r="A16" t="s">
        <v>39</v>
      </c>
      <c r="B16">
        <v>2021</v>
      </c>
      <c r="C16">
        <v>4</v>
      </c>
      <c r="D16" t="s">
        <v>0</v>
      </c>
      <c r="E16" s="4">
        <v>7463</v>
      </c>
      <c r="F16" s="4">
        <v>267</v>
      </c>
      <c r="G16" s="4">
        <v>7730</v>
      </c>
      <c r="H16" s="4">
        <v>62365</v>
      </c>
      <c r="I16" s="4"/>
    </row>
    <row r="17" spans="1:9" x14ac:dyDescent="0.25">
      <c r="A17" t="s">
        <v>40</v>
      </c>
      <c r="B17">
        <v>2021</v>
      </c>
      <c r="C17">
        <v>5</v>
      </c>
      <c r="D17" t="s">
        <v>0</v>
      </c>
      <c r="E17" s="4">
        <v>5633</v>
      </c>
      <c r="F17" s="4">
        <v>79</v>
      </c>
      <c r="G17" s="4">
        <v>5712</v>
      </c>
      <c r="H17" s="4">
        <v>143279</v>
      </c>
      <c r="I17" s="4"/>
    </row>
    <row r="18" spans="1:9" x14ac:dyDescent="0.25">
      <c r="A18" t="s">
        <v>41</v>
      </c>
      <c r="B18">
        <v>2021</v>
      </c>
      <c r="C18">
        <v>6</v>
      </c>
      <c r="D18" t="s">
        <v>0</v>
      </c>
      <c r="E18" s="4">
        <v>5375</v>
      </c>
      <c r="F18" s="4">
        <v>30</v>
      </c>
      <c r="G18" s="4">
        <v>5405</v>
      </c>
      <c r="H18" s="4">
        <v>115140</v>
      </c>
      <c r="I18" s="4"/>
    </row>
    <row r="19" spans="1:9" x14ac:dyDescent="0.25">
      <c r="A19" t="s">
        <v>42</v>
      </c>
      <c r="B19">
        <v>2021</v>
      </c>
      <c r="C19">
        <v>7</v>
      </c>
      <c r="D19" t="s">
        <v>0</v>
      </c>
      <c r="E19" s="4">
        <v>807</v>
      </c>
      <c r="F19" s="4">
        <v>2</v>
      </c>
      <c r="G19" s="4">
        <v>809</v>
      </c>
      <c r="H19" s="4">
        <v>294885</v>
      </c>
      <c r="I19" s="4"/>
    </row>
    <row r="20" spans="1:9" x14ac:dyDescent="0.25">
      <c r="A20" t="s">
        <v>43</v>
      </c>
      <c r="B20">
        <v>2021</v>
      </c>
      <c r="C20">
        <v>8</v>
      </c>
      <c r="D20" t="s">
        <v>0</v>
      </c>
      <c r="E20" s="4">
        <v>2078</v>
      </c>
      <c r="F20" s="4">
        <v>15</v>
      </c>
      <c r="G20" s="4">
        <v>2093</v>
      </c>
      <c r="H20" s="4">
        <v>143493</v>
      </c>
      <c r="I20" s="4"/>
    </row>
    <row r="21" spans="1:9" x14ac:dyDescent="0.25">
      <c r="A21" t="s">
        <v>44</v>
      </c>
      <c r="B21">
        <v>2021</v>
      </c>
      <c r="C21">
        <v>9</v>
      </c>
      <c r="D21" t="s">
        <v>0</v>
      </c>
      <c r="E21" s="4">
        <v>2582</v>
      </c>
      <c r="F21" s="4">
        <v>15</v>
      </c>
      <c r="G21" s="4">
        <v>2597</v>
      </c>
      <c r="H21" s="4">
        <v>80473</v>
      </c>
      <c r="I21" s="4"/>
    </row>
    <row r="22" spans="1:9" x14ac:dyDescent="0.25">
      <c r="A22" t="s">
        <v>45</v>
      </c>
      <c r="B22">
        <v>2021</v>
      </c>
      <c r="C22">
        <v>10</v>
      </c>
      <c r="D22" t="s">
        <v>0</v>
      </c>
      <c r="E22" s="4">
        <v>1605</v>
      </c>
      <c r="F22" s="4">
        <v>18</v>
      </c>
      <c r="G22" s="4">
        <v>1623</v>
      </c>
      <c r="H22" s="4">
        <v>35114</v>
      </c>
      <c r="I22" s="4"/>
    </row>
    <row r="23" spans="1:9" x14ac:dyDescent="0.25">
      <c r="A23" t="s">
        <v>46</v>
      </c>
      <c r="B23">
        <v>2021</v>
      </c>
      <c r="C23">
        <v>11</v>
      </c>
      <c r="D23" t="s">
        <v>0</v>
      </c>
      <c r="E23" s="4">
        <v>2368</v>
      </c>
      <c r="F23" s="4">
        <v>29</v>
      </c>
      <c r="G23" s="4">
        <v>2397</v>
      </c>
      <c r="H23" s="4">
        <v>23363</v>
      </c>
      <c r="I23" s="4"/>
    </row>
    <row r="24" spans="1:9" x14ac:dyDescent="0.25">
      <c r="A24" t="s">
        <v>47</v>
      </c>
      <c r="B24">
        <v>2021</v>
      </c>
      <c r="C24">
        <v>12</v>
      </c>
      <c r="D24" t="s">
        <v>0</v>
      </c>
      <c r="E24" s="4">
        <v>6002</v>
      </c>
      <c r="F24" s="4">
        <v>49</v>
      </c>
      <c r="G24" s="4">
        <v>6051</v>
      </c>
      <c r="H24" s="4">
        <v>15798</v>
      </c>
      <c r="I24" s="4"/>
    </row>
    <row r="25" spans="1:9" x14ac:dyDescent="0.25">
      <c r="A25" t="s">
        <v>48</v>
      </c>
      <c r="B25">
        <v>2022</v>
      </c>
      <c r="C25">
        <v>1</v>
      </c>
      <c r="D25" t="s">
        <v>0</v>
      </c>
      <c r="E25" s="4">
        <v>13106</v>
      </c>
      <c r="F25" s="4">
        <v>171</v>
      </c>
      <c r="G25" s="4">
        <v>13277</v>
      </c>
      <c r="H25" s="4">
        <v>27602</v>
      </c>
      <c r="I25" s="4"/>
    </row>
    <row r="26" spans="1:9" x14ac:dyDescent="0.25">
      <c r="A26" t="s">
        <v>49</v>
      </c>
      <c r="B26">
        <v>2022</v>
      </c>
      <c r="C26">
        <v>2</v>
      </c>
      <c r="D26" t="s">
        <v>0</v>
      </c>
      <c r="E26" s="4">
        <v>98466</v>
      </c>
      <c r="F26" s="4">
        <v>147</v>
      </c>
      <c r="G26" s="4">
        <v>98613</v>
      </c>
      <c r="H26" s="4">
        <v>28791</v>
      </c>
      <c r="I26" s="4"/>
    </row>
    <row r="27" spans="1:9" x14ac:dyDescent="0.25">
      <c r="A27" t="s">
        <v>50</v>
      </c>
      <c r="B27">
        <v>2022</v>
      </c>
      <c r="C27">
        <v>3</v>
      </c>
      <c r="D27" t="s">
        <v>0</v>
      </c>
      <c r="E27" s="4">
        <v>72903</v>
      </c>
      <c r="F27" s="4">
        <v>132</v>
      </c>
      <c r="G27" s="4">
        <v>73035</v>
      </c>
      <c r="H27" s="4">
        <v>8322</v>
      </c>
      <c r="I27" s="4"/>
    </row>
    <row r="28" spans="1:9" x14ac:dyDescent="0.25">
      <c r="A28" t="s">
        <v>51</v>
      </c>
      <c r="B28">
        <v>2022</v>
      </c>
      <c r="C28">
        <v>4</v>
      </c>
      <c r="D28" t="s">
        <v>0</v>
      </c>
      <c r="E28" s="4">
        <v>42425</v>
      </c>
      <c r="F28" s="4">
        <v>127</v>
      </c>
      <c r="G28" s="4">
        <v>42552</v>
      </c>
      <c r="H28" s="4">
        <v>1578</v>
      </c>
      <c r="I28" s="4"/>
    </row>
    <row r="29" spans="1:9" x14ac:dyDescent="0.25">
      <c r="A29" t="s">
        <v>52</v>
      </c>
      <c r="B29">
        <v>2022</v>
      </c>
      <c r="C29">
        <v>5</v>
      </c>
      <c r="D29" t="s">
        <v>0</v>
      </c>
      <c r="E29" s="4">
        <v>68222</v>
      </c>
      <c r="F29" s="4">
        <v>107</v>
      </c>
      <c r="G29" s="4">
        <v>68329</v>
      </c>
      <c r="H29" s="4">
        <v>558</v>
      </c>
      <c r="I29" s="4"/>
    </row>
    <row r="30" spans="1:9" x14ac:dyDescent="0.25">
      <c r="A30" t="s">
        <v>53</v>
      </c>
      <c r="B30">
        <v>2022</v>
      </c>
      <c r="C30">
        <v>6</v>
      </c>
      <c r="D30" t="s">
        <v>0</v>
      </c>
      <c r="E30" s="4">
        <v>18421</v>
      </c>
      <c r="F30" s="4">
        <v>53</v>
      </c>
      <c r="G30" s="4">
        <v>18474</v>
      </c>
      <c r="H30" s="4">
        <v>249</v>
      </c>
      <c r="I30" s="4"/>
    </row>
    <row r="31" spans="1:9" x14ac:dyDescent="0.25">
      <c r="A31" t="s">
        <v>54</v>
      </c>
      <c r="B31">
        <v>2022</v>
      </c>
      <c r="C31">
        <v>7</v>
      </c>
      <c r="D31" t="s">
        <v>0</v>
      </c>
      <c r="E31" s="4">
        <v>54977</v>
      </c>
      <c r="F31" s="4">
        <v>163</v>
      </c>
      <c r="G31" s="4">
        <v>55140</v>
      </c>
      <c r="H31" s="4">
        <v>291</v>
      </c>
      <c r="I31" s="4"/>
    </row>
    <row r="32" spans="1:9" x14ac:dyDescent="0.25">
      <c r="A32" t="s">
        <v>55</v>
      </c>
      <c r="B32">
        <v>2022</v>
      </c>
      <c r="C32">
        <v>8</v>
      </c>
      <c r="D32" t="s">
        <v>0</v>
      </c>
      <c r="E32" s="4">
        <v>53941</v>
      </c>
      <c r="F32" s="4">
        <v>91</v>
      </c>
      <c r="G32" s="4">
        <v>54032</v>
      </c>
      <c r="H32" s="4">
        <v>185</v>
      </c>
      <c r="I32" s="4"/>
    </row>
    <row r="33" spans="1:9" x14ac:dyDescent="0.25">
      <c r="A33" t="s">
        <v>56</v>
      </c>
      <c r="B33">
        <v>2022</v>
      </c>
      <c r="C33">
        <v>9</v>
      </c>
      <c r="D33" t="s">
        <v>0</v>
      </c>
      <c r="E33" s="4">
        <v>16871</v>
      </c>
      <c r="F33" s="4">
        <v>36</v>
      </c>
      <c r="G33" s="4">
        <v>16907</v>
      </c>
      <c r="H33" s="4">
        <v>122</v>
      </c>
      <c r="I33" s="4"/>
    </row>
    <row r="34" spans="1:9" x14ac:dyDescent="0.25">
      <c r="A34" t="s">
        <v>57</v>
      </c>
      <c r="B34">
        <v>2022</v>
      </c>
      <c r="C34">
        <v>10</v>
      </c>
      <c r="D34" t="s">
        <v>0</v>
      </c>
      <c r="E34" s="4">
        <v>43415</v>
      </c>
      <c r="F34" s="4">
        <v>43</v>
      </c>
      <c r="G34" s="4">
        <v>43458</v>
      </c>
      <c r="H34" s="4">
        <v>95</v>
      </c>
      <c r="I34" s="4"/>
    </row>
    <row r="35" spans="1:9" x14ac:dyDescent="0.25">
      <c r="A35" t="s">
        <v>58</v>
      </c>
      <c r="B35">
        <v>2022</v>
      </c>
      <c r="C35">
        <v>11</v>
      </c>
      <c r="D35" t="s">
        <v>0</v>
      </c>
      <c r="E35" s="4">
        <v>21507</v>
      </c>
      <c r="F35" s="4">
        <v>56</v>
      </c>
      <c r="G35" s="4">
        <v>21563</v>
      </c>
      <c r="H35" s="4">
        <v>77</v>
      </c>
      <c r="I35" s="4"/>
    </row>
    <row r="36" spans="1:9" x14ac:dyDescent="0.25">
      <c r="A36" t="s">
        <v>59</v>
      </c>
      <c r="B36">
        <v>2022</v>
      </c>
      <c r="C36">
        <v>12</v>
      </c>
      <c r="D36" t="s">
        <v>0</v>
      </c>
      <c r="E36" s="4">
        <v>26204</v>
      </c>
      <c r="F36" s="4">
        <v>65</v>
      </c>
      <c r="G36" s="4">
        <v>26269</v>
      </c>
      <c r="H36" s="4">
        <v>88</v>
      </c>
      <c r="I36" s="4"/>
    </row>
    <row r="37" spans="1:9" x14ac:dyDescent="0.25">
      <c r="A37" t="s">
        <v>60</v>
      </c>
      <c r="B37">
        <v>2023</v>
      </c>
      <c r="C37">
        <v>1</v>
      </c>
      <c r="D37" t="s">
        <v>0</v>
      </c>
      <c r="E37" s="4">
        <v>16499</v>
      </c>
      <c r="F37" s="4">
        <v>66</v>
      </c>
      <c r="G37" s="4">
        <v>16565</v>
      </c>
      <c r="H37" s="4">
        <v>430</v>
      </c>
      <c r="I37" s="4"/>
    </row>
    <row r="38" spans="1:9" x14ac:dyDescent="0.25">
      <c r="A38" t="s">
        <v>61</v>
      </c>
      <c r="B38">
        <v>2023</v>
      </c>
      <c r="C38">
        <v>2</v>
      </c>
      <c r="D38" t="s">
        <v>0</v>
      </c>
      <c r="E38" s="4">
        <v>3735</v>
      </c>
      <c r="F38" s="4">
        <v>31</v>
      </c>
      <c r="G38" s="4">
        <v>3766</v>
      </c>
      <c r="H38" s="4">
        <v>750</v>
      </c>
      <c r="I38" s="4"/>
    </row>
    <row r="39" spans="1:9" x14ac:dyDescent="0.25">
      <c r="A39" t="s">
        <v>62</v>
      </c>
      <c r="B39">
        <v>2023</v>
      </c>
      <c r="C39">
        <v>3</v>
      </c>
      <c r="D39" t="s">
        <v>0</v>
      </c>
      <c r="E39" s="4">
        <v>2621</v>
      </c>
      <c r="F39" s="4">
        <v>20</v>
      </c>
      <c r="G39" s="4">
        <v>2641</v>
      </c>
      <c r="H39" s="4">
        <v>620</v>
      </c>
      <c r="I39" s="4"/>
    </row>
    <row r="40" spans="1:9" x14ac:dyDescent="0.25">
      <c r="A40" t="s">
        <v>63</v>
      </c>
      <c r="B40">
        <v>2023</v>
      </c>
      <c r="C40">
        <v>4</v>
      </c>
      <c r="D40" t="s">
        <v>0</v>
      </c>
      <c r="E40" s="4">
        <v>9915</v>
      </c>
      <c r="F40" s="4">
        <v>11</v>
      </c>
      <c r="G40" s="4">
        <v>9926</v>
      </c>
      <c r="H40" s="4">
        <v>80</v>
      </c>
      <c r="I40" s="4"/>
    </row>
    <row r="41" spans="1:9" x14ac:dyDescent="0.25">
      <c r="A41" t="s">
        <v>64</v>
      </c>
      <c r="B41">
        <v>2023</v>
      </c>
      <c r="C41">
        <v>5</v>
      </c>
      <c r="D41" t="s">
        <v>0</v>
      </c>
      <c r="E41" s="4">
        <v>3901</v>
      </c>
      <c r="F41" s="4">
        <v>9</v>
      </c>
      <c r="G41" s="4">
        <v>3910</v>
      </c>
      <c r="H41" s="4">
        <v>80</v>
      </c>
      <c r="I41" s="4"/>
    </row>
    <row r="42" spans="1:9" x14ac:dyDescent="0.25">
      <c r="A42" t="s">
        <v>65</v>
      </c>
      <c r="B42">
        <v>2023</v>
      </c>
      <c r="C42">
        <v>6</v>
      </c>
      <c r="D42" t="s">
        <v>0</v>
      </c>
      <c r="E42" s="4">
        <v>1917</v>
      </c>
      <c r="F42" s="4">
        <v>11</v>
      </c>
      <c r="G42" s="4">
        <v>1928</v>
      </c>
      <c r="H42" s="4">
        <v>350</v>
      </c>
      <c r="I42" s="4"/>
    </row>
    <row r="43" spans="1:9" x14ac:dyDescent="0.25">
      <c r="A43" t="s">
        <v>66</v>
      </c>
      <c r="B43">
        <v>2023</v>
      </c>
      <c r="C43">
        <v>7</v>
      </c>
      <c r="D43" t="s">
        <v>0</v>
      </c>
      <c r="E43" s="4">
        <v>1048</v>
      </c>
      <c r="F43" s="4">
        <v>4</v>
      </c>
      <c r="G43" s="4">
        <v>1052</v>
      </c>
      <c r="H43" s="4">
        <v>0</v>
      </c>
      <c r="I43" s="4"/>
    </row>
    <row r="44" spans="1:9" x14ac:dyDescent="0.25">
      <c r="A44" t="s">
        <v>67</v>
      </c>
      <c r="B44">
        <v>2023</v>
      </c>
      <c r="C44">
        <v>8</v>
      </c>
      <c r="D44" t="s">
        <v>0</v>
      </c>
      <c r="E44" s="4">
        <v>1987</v>
      </c>
      <c r="F44" s="4">
        <v>3</v>
      </c>
      <c r="G44" s="4">
        <v>1990</v>
      </c>
      <c r="H44" s="4">
        <v>0</v>
      </c>
      <c r="I44" s="4"/>
    </row>
    <row r="45" spans="1:9" x14ac:dyDescent="0.25">
      <c r="A45" t="s">
        <v>68</v>
      </c>
      <c r="B45">
        <v>2023</v>
      </c>
      <c r="C45">
        <v>9</v>
      </c>
      <c r="D45" t="s">
        <v>0</v>
      </c>
      <c r="E45" s="4">
        <v>2071</v>
      </c>
      <c r="F45" s="4">
        <v>7</v>
      </c>
      <c r="G45" s="4">
        <v>2078</v>
      </c>
      <c r="H45" s="4">
        <v>0</v>
      </c>
      <c r="I45" s="4"/>
    </row>
    <row r="46" spans="1:9" x14ac:dyDescent="0.25">
      <c r="A46" t="s">
        <v>69</v>
      </c>
      <c r="B46">
        <v>2023</v>
      </c>
      <c r="C46">
        <v>10</v>
      </c>
      <c r="D46" t="s">
        <v>0</v>
      </c>
      <c r="E46" s="4">
        <v>2836</v>
      </c>
      <c r="F46" s="4">
        <v>10</v>
      </c>
      <c r="G46" s="4">
        <v>2846</v>
      </c>
      <c r="H46" s="4">
        <v>2060</v>
      </c>
      <c r="I46" s="4"/>
    </row>
    <row r="47" spans="1:9" x14ac:dyDescent="0.25">
      <c r="A47" t="s">
        <v>70</v>
      </c>
      <c r="B47">
        <v>2023</v>
      </c>
      <c r="C47">
        <v>11</v>
      </c>
      <c r="D47" t="s">
        <v>0</v>
      </c>
      <c r="E47" s="4">
        <v>2714</v>
      </c>
      <c r="F47" s="4">
        <v>21</v>
      </c>
      <c r="G47" s="4">
        <v>2735</v>
      </c>
      <c r="H47" s="4">
        <v>7228</v>
      </c>
      <c r="I47" s="4"/>
    </row>
    <row r="48" spans="1:9" x14ac:dyDescent="0.25">
      <c r="A48" t="s">
        <v>71</v>
      </c>
      <c r="B48">
        <v>2023</v>
      </c>
      <c r="C48">
        <v>12</v>
      </c>
      <c r="D48" t="s">
        <v>0</v>
      </c>
      <c r="E48" s="4">
        <v>6289</v>
      </c>
      <c r="F48" s="4">
        <v>49</v>
      </c>
      <c r="G48" s="4">
        <v>6338</v>
      </c>
      <c r="H48" s="4">
        <v>10762</v>
      </c>
      <c r="I48" s="4"/>
    </row>
    <row r="49" spans="1:9" x14ac:dyDescent="0.25">
      <c r="A49" t="s">
        <v>72</v>
      </c>
      <c r="B49">
        <v>2024</v>
      </c>
      <c r="C49">
        <v>1</v>
      </c>
      <c r="D49" t="s">
        <v>0</v>
      </c>
      <c r="E49" s="4">
        <v>2860</v>
      </c>
      <c r="F49" s="4">
        <v>17</v>
      </c>
      <c r="G49" s="4">
        <v>2877</v>
      </c>
      <c r="H49" s="4">
        <v>3878</v>
      </c>
      <c r="I49" s="4"/>
    </row>
    <row r="50" spans="1:9" x14ac:dyDescent="0.25">
      <c r="A50" t="s">
        <v>73</v>
      </c>
      <c r="B50">
        <v>2024</v>
      </c>
      <c r="C50">
        <v>2</v>
      </c>
      <c r="D50" t="s">
        <v>0</v>
      </c>
      <c r="E50" s="4">
        <v>782</v>
      </c>
      <c r="F50" s="4">
        <v>0</v>
      </c>
      <c r="G50" s="4">
        <v>782</v>
      </c>
      <c r="H50" s="4">
        <v>261</v>
      </c>
      <c r="I50" s="4"/>
    </row>
    <row r="51" spans="1:9" x14ac:dyDescent="0.25">
      <c r="A51" t="s">
        <v>74</v>
      </c>
      <c r="B51">
        <v>2024</v>
      </c>
      <c r="C51">
        <v>3</v>
      </c>
      <c r="D51" t="s">
        <v>0</v>
      </c>
      <c r="E51" s="4">
        <v>58</v>
      </c>
      <c r="F51" s="4">
        <v>2</v>
      </c>
      <c r="G51" s="4">
        <v>60</v>
      </c>
      <c r="H51" s="4">
        <v>122</v>
      </c>
      <c r="I51" s="4"/>
    </row>
    <row r="52" spans="1:9" x14ac:dyDescent="0.25">
      <c r="A52" t="s">
        <v>75</v>
      </c>
      <c r="B52">
        <v>2024</v>
      </c>
      <c r="C52">
        <v>4</v>
      </c>
      <c r="D52" t="s">
        <v>0</v>
      </c>
      <c r="E52" s="4">
        <v>7616</v>
      </c>
      <c r="F52" s="4">
        <v>1</v>
      </c>
      <c r="G52" s="4">
        <v>7617</v>
      </c>
      <c r="H52" s="4">
        <v>8</v>
      </c>
      <c r="I52" s="4"/>
    </row>
    <row r="53" spans="1:9" x14ac:dyDescent="0.25">
      <c r="A53" t="s">
        <v>76</v>
      </c>
      <c r="B53">
        <v>2024</v>
      </c>
      <c r="C53">
        <v>5</v>
      </c>
      <c r="D53" t="s">
        <v>0</v>
      </c>
      <c r="E53" s="4">
        <v>8</v>
      </c>
      <c r="F53" s="4">
        <v>1</v>
      </c>
      <c r="G53" s="4">
        <v>9</v>
      </c>
      <c r="H53" s="4">
        <v>8</v>
      </c>
      <c r="I53" s="4"/>
    </row>
    <row r="54" spans="1:9" x14ac:dyDescent="0.25">
      <c r="A54" t="s">
        <v>77</v>
      </c>
      <c r="B54">
        <v>2024</v>
      </c>
      <c r="C54">
        <v>6</v>
      </c>
      <c r="D54" t="s">
        <v>0</v>
      </c>
      <c r="E54" s="4">
        <v>39</v>
      </c>
      <c r="F54" s="4">
        <v>0</v>
      </c>
      <c r="G54" s="4">
        <v>39</v>
      </c>
      <c r="H54" s="4">
        <v>3</v>
      </c>
      <c r="I54" s="4"/>
    </row>
    <row r="55" spans="1:9" x14ac:dyDescent="0.25">
      <c r="A55" t="s">
        <v>78</v>
      </c>
      <c r="B55">
        <v>2024</v>
      </c>
      <c r="C55">
        <v>7</v>
      </c>
      <c r="D55" t="s">
        <v>0</v>
      </c>
      <c r="E55" s="4">
        <v>318</v>
      </c>
      <c r="F55" s="4">
        <v>2</v>
      </c>
      <c r="G55" s="4">
        <v>320</v>
      </c>
      <c r="H55" s="4">
        <v>6</v>
      </c>
      <c r="I55" s="4"/>
    </row>
    <row r="56" spans="1:9" x14ac:dyDescent="0.25">
      <c r="A56" t="s">
        <v>79</v>
      </c>
      <c r="B56">
        <v>2024</v>
      </c>
      <c r="C56">
        <v>8</v>
      </c>
      <c r="D56" t="s">
        <v>0</v>
      </c>
      <c r="E56" s="4">
        <v>977</v>
      </c>
      <c r="F56" s="4">
        <v>5</v>
      </c>
      <c r="G56" s="4">
        <v>982</v>
      </c>
      <c r="H56" s="4">
        <v>1</v>
      </c>
      <c r="I56" s="4"/>
    </row>
    <row r="57" spans="1:9" x14ac:dyDescent="0.25">
      <c r="A57" t="s">
        <v>80</v>
      </c>
      <c r="B57">
        <v>2024</v>
      </c>
      <c r="C57">
        <v>9</v>
      </c>
      <c r="D57" t="s">
        <v>0</v>
      </c>
      <c r="E57" s="4">
        <v>606</v>
      </c>
      <c r="F57" s="4">
        <v>5</v>
      </c>
      <c r="G57" s="4">
        <v>611</v>
      </c>
      <c r="H57" s="4">
        <v>1</v>
      </c>
      <c r="I57" s="4"/>
    </row>
    <row r="58" spans="1:9" x14ac:dyDescent="0.25">
      <c r="A58" t="s">
        <v>25</v>
      </c>
      <c r="B58">
        <v>2020</v>
      </c>
      <c r="C58">
        <v>2</v>
      </c>
      <c r="D58" t="s">
        <v>1</v>
      </c>
      <c r="E58" s="4">
        <v>0</v>
      </c>
      <c r="F58" s="4">
        <v>0</v>
      </c>
      <c r="G58" s="4">
        <v>0</v>
      </c>
      <c r="H58" s="4">
        <v>0</v>
      </c>
      <c r="I58" s="4"/>
    </row>
    <row r="59" spans="1:9" x14ac:dyDescent="0.25">
      <c r="A59" t="s">
        <v>26</v>
      </c>
      <c r="B59">
        <v>2020</v>
      </c>
      <c r="C59">
        <v>3</v>
      </c>
      <c r="D59" t="s">
        <v>1</v>
      </c>
      <c r="E59" s="4">
        <v>3</v>
      </c>
      <c r="F59" s="4">
        <v>7</v>
      </c>
      <c r="G59" s="4">
        <v>10</v>
      </c>
      <c r="H59" s="4">
        <v>0</v>
      </c>
      <c r="I59" s="4"/>
    </row>
    <row r="60" spans="1:9" x14ac:dyDescent="0.25">
      <c r="A60" t="s">
        <v>27</v>
      </c>
      <c r="B60">
        <v>2020</v>
      </c>
      <c r="C60">
        <v>4</v>
      </c>
      <c r="D60" t="s">
        <v>1</v>
      </c>
      <c r="E60" s="4">
        <v>147</v>
      </c>
      <c r="F60" s="4">
        <v>18</v>
      </c>
      <c r="G60" s="4">
        <v>165</v>
      </c>
      <c r="H60" s="4">
        <v>0</v>
      </c>
      <c r="I60" s="4"/>
    </row>
    <row r="61" spans="1:9" x14ac:dyDescent="0.25">
      <c r="A61" t="s">
        <v>28</v>
      </c>
      <c r="B61">
        <v>2020</v>
      </c>
      <c r="C61">
        <v>5</v>
      </c>
      <c r="D61" t="s">
        <v>1</v>
      </c>
      <c r="E61" s="4">
        <v>193</v>
      </c>
      <c r="F61" s="4">
        <v>2</v>
      </c>
      <c r="G61" s="4">
        <v>195</v>
      </c>
      <c r="H61" s="4">
        <v>0</v>
      </c>
      <c r="I61" s="4"/>
    </row>
    <row r="62" spans="1:9" x14ac:dyDescent="0.25">
      <c r="A62" t="s">
        <v>29</v>
      </c>
      <c r="B62">
        <v>2020</v>
      </c>
      <c r="C62">
        <v>6</v>
      </c>
      <c r="D62" t="s">
        <v>1</v>
      </c>
      <c r="E62" s="4">
        <v>29</v>
      </c>
      <c r="F62" s="4">
        <v>0</v>
      </c>
      <c r="G62" s="4">
        <v>29</v>
      </c>
      <c r="H62" s="4">
        <v>0</v>
      </c>
      <c r="I62" s="4"/>
    </row>
    <row r="63" spans="1:9" x14ac:dyDescent="0.25">
      <c r="A63" t="s">
        <v>30</v>
      </c>
      <c r="B63">
        <v>2020</v>
      </c>
      <c r="C63">
        <v>7</v>
      </c>
      <c r="D63" t="s">
        <v>1</v>
      </c>
      <c r="E63" s="4">
        <v>2</v>
      </c>
      <c r="F63" s="4">
        <v>1</v>
      </c>
      <c r="G63" s="4">
        <v>3</v>
      </c>
      <c r="H63" s="4">
        <v>0</v>
      </c>
      <c r="I63" s="4"/>
    </row>
    <row r="64" spans="1:9" x14ac:dyDescent="0.25">
      <c r="A64" t="s">
        <v>31</v>
      </c>
      <c r="B64">
        <v>2020</v>
      </c>
      <c r="C64">
        <v>8</v>
      </c>
      <c r="D64" t="s">
        <v>1</v>
      </c>
      <c r="E64" s="4">
        <v>34</v>
      </c>
      <c r="F64" s="4">
        <v>0</v>
      </c>
      <c r="G64" s="4">
        <v>34</v>
      </c>
      <c r="H64" s="4">
        <v>0</v>
      </c>
      <c r="I64" s="4"/>
    </row>
    <row r="65" spans="1:9" x14ac:dyDescent="0.25">
      <c r="A65" t="s">
        <v>32</v>
      </c>
      <c r="B65">
        <v>2020</v>
      </c>
      <c r="C65">
        <v>9</v>
      </c>
      <c r="D65" t="s">
        <v>1</v>
      </c>
      <c r="E65" s="4">
        <v>64</v>
      </c>
      <c r="F65" s="4">
        <v>1</v>
      </c>
      <c r="G65" s="4">
        <v>65</v>
      </c>
      <c r="H65" s="4">
        <v>0</v>
      </c>
      <c r="I65" s="4"/>
    </row>
    <row r="66" spans="1:9" x14ac:dyDescent="0.25">
      <c r="A66" t="s">
        <v>33</v>
      </c>
      <c r="B66">
        <v>2020</v>
      </c>
      <c r="C66">
        <v>10</v>
      </c>
      <c r="D66" t="s">
        <v>1</v>
      </c>
      <c r="E66" s="4">
        <v>232</v>
      </c>
      <c r="F66" s="4">
        <v>20</v>
      </c>
      <c r="G66" s="4">
        <v>252</v>
      </c>
      <c r="H66" s="4">
        <v>0</v>
      </c>
      <c r="I66" s="4"/>
    </row>
    <row r="67" spans="1:9" x14ac:dyDescent="0.25">
      <c r="A67" t="s">
        <v>34</v>
      </c>
      <c r="B67">
        <v>2020</v>
      </c>
      <c r="C67">
        <v>11</v>
      </c>
      <c r="D67" t="s">
        <v>1</v>
      </c>
      <c r="E67" s="4">
        <v>1093</v>
      </c>
      <c r="F67" s="4">
        <v>104</v>
      </c>
      <c r="G67" s="4">
        <v>1197</v>
      </c>
      <c r="H67" s="4">
        <v>0</v>
      </c>
      <c r="I67" s="4"/>
    </row>
    <row r="68" spans="1:9" x14ac:dyDescent="0.25">
      <c r="A68" t="s">
        <v>35</v>
      </c>
      <c r="B68">
        <v>2020</v>
      </c>
      <c r="C68">
        <v>12</v>
      </c>
      <c r="D68" t="s">
        <v>1</v>
      </c>
      <c r="E68" s="4">
        <v>2722</v>
      </c>
      <c r="F68" s="4">
        <v>103</v>
      </c>
      <c r="G68" s="4">
        <v>2825</v>
      </c>
      <c r="H68" s="4">
        <v>0</v>
      </c>
      <c r="I68" s="4"/>
    </row>
    <row r="69" spans="1:9" x14ac:dyDescent="0.25">
      <c r="A69" t="s">
        <v>36</v>
      </c>
      <c r="B69">
        <v>2021</v>
      </c>
      <c r="C69">
        <v>1</v>
      </c>
      <c r="D69" t="s">
        <v>1</v>
      </c>
      <c r="E69" s="4">
        <v>2962</v>
      </c>
      <c r="F69" s="4">
        <v>70</v>
      </c>
      <c r="G69" s="4">
        <v>3032</v>
      </c>
      <c r="H69" s="4">
        <v>5711</v>
      </c>
      <c r="I69" s="4"/>
    </row>
    <row r="70" spans="1:9" x14ac:dyDescent="0.25">
      <c r="A70" t="s">
        <v>37</v>
      </c>
      <c r="B70">
        <v>2021</v>
      </c>
      <c r="C70">
        <v>2</v>
      </c>
      <c r="D70" t="s">
        <v>1</v>
      </c>
      <c r="E70" s="4">
        <v>3751</v>
      </c>
      <c r="F70" s="4">
        <v>45</v>
      </c>
      <c r="G70" s="4">
        <v>3796</v>
      </c>
      <c r="H70" s="4">
        <v>6448</v>
      </c>
      <c r="I70" s="4"/>
    </row>
    <row r="71" spans="1:9" x14ac:dyDescent="0.25">
      <c r="A71" t="s">
        <v>38</v>
      </c>
      <c r="B71">
        <v>2021</v>
      </c>
      <c r="C71">
        <v>3</v>
      </c>
      <c r="D71" t="s">
        <v>1</v>
      </c>
      <c r="E71" s="4">
        <v>3009</v>
      </c>
      <c r="F71" s="4">
        <v>72</v>
      </c>
      <c r="G71" s="4">
        <v>3081</v>
      </c>
      <c r="H71" s="4">
        <v>23601</v>
      </c>
      <c r="I71" s="4"/>
    </row>
    <row r="72" spans="1:9" x14ac:dyDescent="0.25">
      <c r="A72" t="s">
        <v>39</v>
      </c>
      <c r="B72">
        <v>2021</v>
      </c>
      <c r="C72">
        <v>4</v>
      </c>
      <c r="D72" t="s">
        <v>1</v>
      </c>
      <c r="E72" s="4">
        <v>2951</v>
      </c>
      <c r="F72" s="4">
        <v>91</v>
      </c>
      <c r="G72" s="4">
        <v>3042</v>
      </c>
      <c r="H72" s="4">
        <v>22115</v>
      </c>
      <c r="I72" s="4"/>
    </row>
    <row r="73" spans="1:9" x14ac:dyDescent="0.25">
      <c r="A73" t="s">
        <v>40</v>
      </c>
      <c r="B73">
        <v>2021</v>
      </c>
      <c r="C73">
        <v>5</v>
      </c>
      <c r="D73" t="s">
        <v>1</v>
      </c>
      <c r="E73" s="4">
        <v>4776</v>
      </c>
      <c r="F73" s="4">
        <v>45</v>
      </c>
      <c r="G73" s="4">
        <v>4821</v>
      </c>
      <c r="H73" s="4">
        <v>66166</v>
      </c>
      <c r="I73" s="4"/>
    </row>
    <row r="74" spans="1:9" x14ac:dyDescent="0.25">
      <c r="A74" t="s">
        <v>41</v>
      </c>
      <c r="B74">
        <v>2021</v>
      </c>
      <c r="C74">
        <v>6</v>
      </c>
      <c r="D74" t="s">
        <v>1</v>
      </c>
      <c r="E74" s="4">
        <v>3733</v>
      </c>
      <c r="F74" s="4">
        <v>11</v>
      </c>
      <c r="G74" s="4">
        <v>3744</v>
      </c>
      <c r="H74" s="4">
        <v>40607</v>
      </c>
      <c r="I74" s="4"/>
    </row>
    <row r="75" spans="1:9" x14ac:dyDescent="0.25">
      <c r="A75" t="s">
        <v>42</v>
      </c>
      <c r="B75">
        <v>2021</v>
      </c>
      <c r="C75">
        <v>7</v>
      </c>
      <c r="D75" t="s">
        <v>1</v>
      </c>
      <c r="E75" s="4">
        <v>430</v>
      </c>
      <c r="F75" s="4">
        <v>1</v>
      </c>
      <c r="G75" s="4">
        <v>431</v>
      </c>
      <c r="H75" s="4">
        <v>98826</v>
      </c>
      <c r="I75" s="4"/>
    </row>
    <row r="76" spans="1:9" x14ac:dyDescent="0.25">
      <c r="A76" t="s">
        <v>43</v>
      </c>
      <c r="B76">
        <v>2021</v>
      </c>
      <c r="C76">
        <v>8</v>
      </c>
      <c r="D76" t="s">
        <v>1</v>
      </c>
      <c r="E76" s="4">
        <v>793</v>
      </c>
      <c r="F76" s="4">
        <v>8</v>
      </c>
      <c r="G76" s="4">
        <v>801</v>
      </c>
      <c r="H76" s="4">
        <v>65672</v>
      </c>
      <c r="I76" s="4"/>
    </row>
    <row r="77" spans="1:9" x14ac:dyDescent="0.25">
      <c r="A77" t="s">
        <v>44</v>
      </c>
      <c r="B77">
        <v>2021</v>
      </c>
      <c r="C77">
        <v>9</v>
      </c>
      <c r="D77" t="s">
        <v>1</v>
      </c>
      <c r="E77" s="4">
        <v>1351</v>
      </c>
      <c r="F77" s="4">
        <v>15</v>
      </c>
      <c r="G77" s="4">
        <v>1366</v>
      </c>
      <c r="H77" s="4">
        <v>58603</v>
      </c>
      <c r="I77" s="4"/>
    </row>
    <row r="78" spans="1:9" x14ac:dyDescent="0.25">
      <c r="A78" t="s">
        <v>45</v>
      </c>
      <c r="B78">
        <v>2021</v>
      </c>
      <c r="C78">
        <v>10</v>
      </c>
      <c r="D78" t="s">
        <v>1</v>
      </c>
      <c r="E78" s="4">
        <v>1070</v>
      </c>
      <c r="F78" s="4">
        <v>10</v>
      </c>
      <c r="G78" s="4">
        <v>1080</v>
      </c>
      <c r="H78" s="4">
        <v>17412</v>
      </c>
      <c r="I78" s="4"/>
    </row>
    <row r="79" spans="1:9" x14ac:dyDescent="0.25">
      <c r="A79" t="s">
        <v>46</v>
      </c>
      <c r="B79">
        <v>2021</v>
      </c>
      <c r="C79">
        <v>11</v>
      </c>
      <c r="D79" t="s">
        <v>1</v>
      </c>
      <c r="E79" s="4">
        <v>554</v>
      </c>
      <c r="F79" s="4">
        <v>3</v>
      </c>
      <c r="G79" s="4">
        <v>557</v>
      </c>
      <c r="H79" s="4">
        <v>8072</v>
      </c>
      <c r="I79" s="4"/>
    </row>
    <row r="80" spans="1:9" x14ac:dyDescent="0.25">
      <c r="A80" t="s">
        <v>47</v>
      </c>
      <c r="B80">
        <v>2021</v>
      </c>
      <c r="C80">
        <v>12</v>
      </c>
      <c r="D80" t="s">
        <v>1</v>
      </c>
      <c r="E80" s="4">
        <v>1126</v>
      </c>
      <c r="F80" s="4">
        <v>7</v>
      </c>
      <c r="G80" s="4">
        <v>1133</v>
      </c>
      <c r="H80" s="4">
        <v>5351</v>
      </c>
      <c r="I80" s="4"/>
    </row>
    <row r="81" spans="1:9" x14ac:dyDescent="0.25">
      <c r="A81" t="s">
        <v>48</v>
      </c>
      <c r="B81">
        <v>2022</v>
      </c>
      <c r="C81">
        <v>1</v>
      </c>
      <c r="D81" t="s">
        <v>1</v>
      </c>
      <c r="E81" s="4">
        <v>13316</v>
      </c>
      <c r="F81" s="4">
        <v>47</v>
      </c>
      <c r="G81" s="4">
        <v>13363</v>
      </c>
      <c r="H81" s="4">
        <v>10701</v>
      </c>
      <c r="I81" s="4"/>
    </row>
    <row r="82" spans="1:9" x14ac:dyDescent="0.25">
      <c r="A82" t="s">
        <v>49</v>
      </c>
      <c r="B82">
        <v>2022</v>
      </c>
      <c r="C82">
        <v>2</v>
      </c>
      <c r="D82" t="s">
        <v>1</v>
      </c>
      <c r="E82" s="4">
        <v>18463</v>
      </c>
      <c r="F82" s="4">
        <v>81</v>
      </c>
      <c r="G82" s="4">
        <v>18544</v>
      </c>
      <c r="H82" s="4">
        <v>13098</v>
      </c>
      <c r="I82" s="4"/>
    </row>
    <row r="83" spans="1:9" x14ac:dyDescent="0.25">
      <c r="A83" t="s">
        <v>50</v>
      </c>
      <c r="B83">
        <v>2022</v>
      </c>
      <c r="C83">
        <v>3</v>
      </c>
      <c r="D83" t="s">
        <v>1</v>
      </c>
      <c r="E83" s="4">
        <v>17493</v>
      </c>
      <c r="F83" s="4">
        <v>66</v>
      </c>
      <c r="G83" s="4">
        <v>17559</v>
      </c>
      <c r="H83" s="4">
        <v>3426</v>
      </c>
      <c r="I83" s="4"/>
    </row>
    <row r="84" spans="1:9" x14ac:dyDescent="0.25">
      <c r="A84" t="s">
        <v>51</v>
      </c>
      <c r="B84">
        <v>2022</v>
      </c>
      <c r="C84">
        <v>4</v>
      </c>
      <c r="D84" t="s">
        <v>1</v>
      </c>
      <c r="E84" s="4">
        <v>16680</v>
      </c>
      <c r="F84" s="4">
        <v>57</v>
      </c>
      <c r="G84" s="4">
        <v>16737</v>
      </c>
      <c r="H84" s="4">
        <v>582</v>
      </c>
      <c r="I84" s="4"/>
    </row>
    <row r="85" spans="1:9" x14ac:dyDescent="0.25">
      <c r="A85" t="s">
        <v>52</v>
      </c>
      <c r="B85">
        <v>2022</v>
      </c>
      <c r="C85">
        <v>5</v>
      </c>
      <c r="D85" t="s">
        <v>1</v>
      </c>
      <c r="E85" s="4">
        <v>18185</v>
      </c>
      <c r="F85" s="4">
        <v>34</v>
      </c>
      <c r="G85" s="4">
        <v>18219</v>
      </c>
      <c r="H85" s="4">
        <v>218</v>
      </c>
      <c r="I85" s="4"/>
    </row>
    <row r="86" spans="1:9" x14ac:dyDescent="0.25">
      <c r="A86" t="s">
        <v>53</v>
      </c>
      <c r="B86">
        <v>2022</v>
      </c>
      <c r="C86">
        <v>6</v>
      </c>
      <c r="D86" t="s">
        <v>1</v>
      </c>
      <c r="E86" s="4">
        <v>21902</v>
      </c>
      <c r="F86" s="4">
        <v>15</v>
      </c>
      <c r="G86" s="4">
        <v>21917</v>
      </c>
      <c r="H86" s="4">
        <v>140</v>
      </c>
      <c r="I86" s="4"/>
    </row>
    <row r="87" spans="1:9" x14ac:dyDescent="0.25">
      <c r="A87" t="s">
        <v>54</v>
      </c>
      <c r="B87">
        <v>2022</v>
      </c>
      <c r="C87">
        <v>7</v>
      </c>
      <c r="D87" t="s">
        <v>1</v>
      </c>
      <c r="E87" s="4">
        <v>18657</v>
      </c>
      <c r="F87" s="4">
        <v>38</v>
      </c>
      <c r="G87" s="4">
        <v>18695</v>
      </c>
      <c r="H87" s="4">
        <v>94</v>
      </c>
      <c r="I87" s="4"/>
    </row>
    <row r="88" spans="1:9" x14ac:dyDescent="0.25">
      <c r="A88" t="s">
        <v>55</v>
      </c>
      <c r="B88">
        <v>2022</v>
      </c>
      <c r="C88">
        <v>8</v>
      </c>
      <c r="D88" t="s">
        <v>1</v>
      </c>
      <c r="E88" s="4">
        <v>14974</v>
      </c>
      <c r="F88" s="4">
        <v>7</v>
      </c>
      <c r="G88" s="4">
        <v>14981</v>
      </c>
      <c r="H88" s="4">
        <v>80</v>
      </c>
      <c r="I88" s="4"/>
    </row>
    <row r="89" spans="1:9" x14ac:dyDescent="0.25">
      <c r="A89" t="s">
        <v>56</v>
      </c>
      <c r="B89">
        <v>2022</v>
      </c>
      <c r="C89">
        <v>9</v>
      </c>
      <c r="D89" t="s">
        <v>1</v>
      </c>
      <c r="E89" s="4">
        <v>7246</v>
      </c>
      <c r="F89" s="4">
        <v>6</v>
      </c>
      <c r="G89" s="4">
        <v>7252</v>
      </c>
      <c r="H89" s="4">
        <v>55</v>
      </c>
      <c r="I89" s="4"/>
    </row>
    <row r="90" spans="1:9" x14ac:dyDescent="0.25">
      <c r="A90" t="s">
        <v>57</v>
      </c>
      <c r="B90">
        <v>2022</v>
      </c>
      <c r="C90">
        <v>10</v>
      </c>
      <c r="D90" t="s">
        <v>1</v>
      </c>
      <c r="E90" s="4">
        <v>5245</v>
      </c>
      <c r="F90" s="4">
        <v>5</v>
      </c>
      <c r="G90" s="4">
        <v>5250</v>
      </c>
      <c r="H90" s="4">
        <v>29</v>
      </c>
      <c r="I90" s="4"/>
    </row>
    <row r="91" spans="1:9" x14ac:dyDescent="0.25">
      <c r="A91" t="s">
        <v>58</v>
      </c>
      <c r="B91">
        <v>2022</v>
      </c>
      <c r="C91">
        <v>11</v>
      </c>
      <c r="D91" t="s">
        <v>1</v>
      </c>
      <c r="E91" s="4">
        <v>2960</v>
      </c>
      <c r="F91" s="4">
        <v>6</v>
      </c>
      <c r="G91" s="4">
        <v>2966</v>
      </c>
      <c r="H91" s="4">
        <v>33</v>
      </c>
      <c r="I91" s="4"/>
    </row>
    <row r="92" spans="1:9" x14ac:dyDescent="0.25">
      <c r="A92" t="s">
        <v>59</v>
      </c>
      <c r="B92">
        <v>2022</v>
      </c>
      <c r="C92">
        <v>12</v>
      </c>
      <c r="D92" t="s">
        <v>1</v>
      </c>
      <c r="E92" s="4">
        <v>1784</v>
      </c>
      <c r="F92" s="4">
        <v>15</v>
      </c>
      <c r="G92" s="4">
        <v>1799</v>
      </c>
      <c r="H92" s="4">
        <v>16</v>
      </c>
      <c r="I92" s="4"/>
    </row>
    <row r="93" spans="1:9" x14ac:dyDescent="0.25">
      <c r="A93" t="s">
        <v>60</v>
      </c>
      <c r="B93">
        <v>2023</v>
      </c>
      <c r="C93">
        <v>1</v>
      </c>
      <c r="D93" t="s">
        <v>1</v>
      </c>
      <c r="E93" s="4">
        <v>1874</v>
      </c>
      <c r="F93" s="4">
        <v>6</v>
      </c>
      <c r="G93" s="4">
        <v>1880</v>
      </c>
      <c r="H93" s="4">
        <v>90</v>
      </c>
      <c r="I93" s="4"/>
    </row>
    <row r="94" spans="1:9" x14ac:dyDescent="0.25">
      <c r="A94" t="s">
        <v>61</v>
      </c>
      <c r="B94">
        <v>2023</v>
      </c>
      <c r="C94">
        <v>2</v>
      </c>
      <c r="D94" t="s">
        <v>1</v>
      </c>
      <c r="E94" s="4">
        <v>598</v>
      </c>
      <c r="F94" s="4">
        <v>4</v>
      </c>
      <c r="G94" s="4">
        <v>602</v>
      </c>
      <c r="H94" s="4">
        <v>130</v>
      </c>
      <c r="I94" s="4"/>
    </row>
    <row r="95" spans="1:9" x14ac:dyDescent="0.25">
      <c r="A95" t="s">
        <v>62</v>
      </c>
      <c r="B95">
        <v>2023</v>
      </c>
      <c r="C95">
        <v>3</v>
      </c>
      <c r="D95" t="s">
        <v>1</v>
      </c>
      <c r="E95" s="4">
        <v>443</v>
      </c>
      <c r="F95" s="4">
        <v>2</v>
      </c>
      <c r="G95" s="4">
        <v>445</v>
      </c>
      <c r="H95" s="4">
        <v>120</v>
      </c>
      <c r="I95" s="4"/>
    </row>
    <row r="96" spans="1:9" x14ac:dyDescent="0.25">
      <c r="A96" t="s">
        <v>63</v>
      </c>
      <c r="B96">
        <v>2023</v>
      </c>
      <c r="C96">
        <v>4</v>
      </c>
      <c r="D96" t="s">
        <v>1</v>
      </c>
      <c r="E96" s="4">
        <v>169</v>
      </c>
      <c r="F96" s="4">
        <v>4</v>
      </c>
      <c r="G96" s="4">
        <v>173</v>
      </c>
      <c r="H96" s="4">
        <v>70</v>
      </c>
      <c r="I96" s="4"/>
    </row>
    <row r="97" spans="1:9" x14ac:dyDescent="0.25">
      <c r="A97" t="s">
        <v>64</v>
      </c>
      <c r="B97">
        <v>2023</v>
      </c>
      <c r="C97">
        <v>5</v>
      </c>
      <c r="D97" t="s">
        <v>1</v>
      </c>
      <c r="E97" s="4">
        <v>168</v>
      </c>
      <c r="F97" s="4">
        <v>5</v>
      </c>
      <c r="G97" s="4">
        <v>173</v>
      </c>
      <c r="H97" s="4">
        <v>90</v>
      </c>
      <c r="I97" s="4"/>
    </row>
    <row r="98" spans="1:9" x14ac:dyDescent="0.25">
      <c r="A98" t="s">
        <v>65</v>
      </c>
      <c r="B98">
        <v>2023</v>
      </c>
      <c r="C98">
        <v>6</v>
      </c>
      <c r="D98" t="s">
        <v>1</v>
      </c>
      <c r="E98" s="4">
        <v>120</v>
      </c>
      <c r="F98" s="4">
        <v>1</v>
      </c>
      <c r="G98" s="4">
        <v>121</v>
      </c>
      <c r="H98" s="4">
        <v>0</v>
      </c>
      <c r="I98" s="4"/>
    </row>
    <row r="99" spans="1:9" x14ac:dyDescent="0.25">
      <c r="A99" t="s">
        <v>66</v>
      </c>
      <c r="B99">
        <v>2023</v>
      </c>
      <c r="C99">
        <v>7</v>
      </c>
      <c r="D99" t="s">
        <v>1</v>
      </c>
      <c r="E99" s="4">
        <v>34</v>
      </c>
      <c r="F99" s="4">
        <v>1</v>
      </c>
      <c r="G99" s="4">
        <v>35</v>
      </c>
      <c r="H99" s="4">
        <v>0</v>
      </c>
      <c r="I99" s="4"/>
    </row>
    <row r="100" spans="1:9" x14ac:dyDescent="0.25">
      <c r="A100" t="s">
        <v>67</v>
      </c>
      <c r="B100">
        <v>2023</v>
      </c>
      <c r="C100">
        <v>8</v>
      </c>
      <c r="D100" t="s">
        <v>1</v>
      </c>
      <c r="E100" s="4">
        <v>16</v>
      </c>
      <c r="F100" s="4">
        <v>3</v>
      </c>
      <c r="G100" s="4">
        <v>19</v>
      </c>
      <c r="H100" s="4">
        <v>0</v>
      </c>
      <c r="I100" s="4"/>
    </row>
    <row r="101" spans="1:9" x14ac:dyDescent="0.25">
      <c r="A101" t="s">
        <v>68</v>
      </c>
      <c r="B101">
        <v>2023</v>
      </c>
      <c r="C101">
        <v>9</v>
      </c>
      <c r="D101" t="s">
        <v>1</v>
      </c>
      <c r="E101" s="4">
        <v>24</v>
      </c>
      <c r="F101" s="4">
        <v>4</v>
      </c>
      <c r="G101" s="4">
        <v>28</v>
      </c>
      <c r="H101" s="4">
        <v>0</v>
      </c>
      <c r="I101" s="4"/>
    </row>
    <row r="102" spans="1:9" x14ac:dyDescent="0.25">
      <c r="A102" t="s">
        <v>69</v>
      </c>
      <c r="B102">
        <v>2023</v>
      </c>
      <c r="C102">
        <v>10</v>
      </c>
      <c r="D102" t="s">
        <v>1</v>
      </c>
      <c r="E102" s="4">
        <v>45</v>
      </c>
      <c r="F102" s="4">
        <v>5</v>
      </c>
      <c r="G102" s="4">
        <v>50</v>
      </c>
      <c r="H102" s="4">
        <v>6</v>
      </c>
      <c r="I102" s="4"/>
    </row>
    <row r="103" spans="1:9" x14ac:dyDescent="0.25">
      <c r="A103" t="s">
        <v>70</v>
      </c>
      <c r="B103">
        <v>2023</v>
      </c>
      <c r="C103">
        <v>11</v>
      </c>
      <c r="D103" t="s">
        <v>1</v>
      </c>
      <c r="E103" s="4">
        <v>36</v>
      </c>
      <c r="F103" s="4">
        <v>1</v>
      </c>
      <c r="G103" s="4">
        <v>37</v>
      </c>
      <c r="H103" s="4">
        <v>1044</v>
      </c>
      <c r="I103" s="4"/>
    </row>
    <row r="104" spans="1:9" x14ac:dyDescent="0.25">
      <c r="A104" t="s">
        <v>71</v>
      </c>
      <c r="B104">
        <v>2023</v>
      </c>
      <c r="C104">
        <v>12</v>
      </c>
      <c r="D104" t="s">
        <v>1</v>
      </c>
      <c r="E104" s="4">
        <v>54</v>
      </c>
      <c r="F104" s="4">
        <v>3</v>
      </c>
      <c r="G104" s="4">
        <v>57</v>
      </c>
      <c r="H104" s="4">
        <v>6415</v>
      </c>
      <c r="I104" s="4"/>
    </row>
    <row r="105" spans="1:9" x14ac:dyDescent="0.25">
      <c r="A105" t="s">
        <v>72</v>
      </c>
      <c r="B105">
        <v>2024</v>
      </c>
      <c r="C105">
        <v>1</v>
      </c>
      <c r="D105" t="s">
        <v>1</v>
      </c>
      <c r="E105" s="4">
        <v>57</v>
      </c>
      <c r="F105" s="4">
        <v>4</v>
      </c>
      <c r="G105" s="4">
        <v>61</v>
      </c>
      <c r="H105" s="4">
        <v>2284</v>
      </c>
      <c r="I105" s="4"/>
    </row>
    <row r="106" spans="1:9" x14ac:dyDescent="0.25">
      <c r="A106" t="s">
        <v>73</v>
      </c>
      <c r="B106">
        <v>2024</v>
      </c>
      <c r="C106">
        <v>2</v>
      </c>
      <c r="D106" t="s">
        <v>1</v>
      </c>
      <c r="E106" s="4">
        <v>34</v>
      </c>
      <c r="F106" s="4">
        <v>0</v>
      </c>
      <c r="G106" s="4">
        <v>34</v>
      </c>
      <c r="H106" s="4">
        <v>224</v>
      </c>
      <c r="I106" s="4"/>
    </row>
    <row r="107" spans="1:9" x14ac:dyDescent="0.25">
      <c r="A107" t="s">
        <v>74</v>
      </c>
      <c r="B107">
        <v>2024</v>
      </c>
      <c r="C107">
        <v>3</v>
      </c>
      <c r="D107" t="s">
        <v>1</v>
      </c>
      <c r="E107" s="4">
        <v>6</v>
      </c>
      <c r="F107" s="4">
        <v>1</v>
      </c>
      <c r="G107" s="4">
        <v>7</v>
      </c>
      <c r="H107" s="4">
        <v>70</v>
      </c>
      <c r="I107" s="4"/>
    </row>
    <row r="108" spans="1:9" x14ac:dyDescent="0.25">
      <c r="A108" t="s">
        <v>75</v>
      </c>
      <c r="B108">
        <v>2024</v>
      </c>
      <c r="C108">
        <v>4</v>
      </c>
      <c r="D108" t="s">
        <v>1</v>
      </c>
      <c r="E108" s="4">
        <v>3</v>
      </c>
      <c r="F108" s="4">
        <v>0</v>
      </c>
      <c r="G108" s="4">
        <v>3</v>
      </c>
      <c r="H108" s="4">
        <v>47</v>
      </c>
      <c r="I108" s="4"/>
    </row>
    <row r="109" spans="1:9" x14ac:dyDescent="0.25">
      <c r="A109" t="s">
        <v>76</v>
      </c>
      <c r="B109">
        <v>2024</v>
      </c>
      <c r="C109">
        <v>5</v>
      </c>
      <c r="D109" t="s">
        <v>1</v>
      </c>
      <c r="E109" s="4">
        <v>4</v>
      </c>
      <c r="F109" s="4">
        <v>0</v>
      </c>
      <c r="G109" s="4">
        <v>4</v>
      </c>
      <c r="H109" s="4">
        <v>3</v>
      </c>
      <c r="I109" s="4"/>
    </row>
    <row r="110" spans="1:9" x14ac:dyDescent="0.25">
      <c r="A110" t="s">
        <v>77</v>
      </c>
      <c r="B110">
        <v>2024</v>
      </c>
      <c r="C110">
        <v>6</v>
      </c>
      <c r="D110" t="s">
        <v>1</v>
      </c>
      <c r="E110" s="4">
        <v>6</v>
      </c>
      <c r="F110" s="4">
        <v>0</v>
      </c>
      <c r="G110" s="4">
        <v>6</v>
      </c>
      <c r="H110" s="4">
        <v>0</v>
      </c>
      <c r="I110" s="4"/>
    </row>
    <row r="111" spans="1:9" x14ac:dyDescent="0.25">
      <c r="A111" t="s">
        <v>78</v>
      </c>
      <c r="B111">
        <v>2024</v>
      </c>
      <c r="C111">
        <v>7</v>
      </c>
      <c r="D111" t="s">
        <v>1</v>
      </c>
      <c r="E111" s="4">
        <v>7</v>
      </c>
      <c r="F111" s="4">
        <v>3</v>
      </c>
      <c r="G111" s="4">
        <v>10</v>
      </c>
      <c r="H111" s="4">
        <v>0</v>
      </c>
      <c r="I111" s="4"/>
    </row>
    <row r="112" spans="1:9" x14ac:dyDescent="0.25">
      <c r="A112" t="s">
        <v>79</v>
      </c>
      <c r="B112">
        <v>2024</v>
      </c>
      <c r="C112">
        <v>8</v>
      </c>
      <c r="D112" t="s">
        <v>1</v>
      </c>
      <c r="E112" s="4">
        <v>27</v>
      </c>
      <c r="F112" s="4">
        <v>2</v>
      </c>
      <c r="G112" s="4">
        <v>29</v>
      </c>
      <c r="H112" s="4">
        <v>0</v>
      </c>
      <c r="I112" s="4"/>
    </row>
    <row r="113" spans="1:9" x14ac:dyDescent="0.25">
      <c r="A113" t="s">
        <v>80</v>
      </c>
      <c r="B113">
        <v>2024</v>
      </c>
      <c r="C113">
        <v>9</v>
      </c>
      <c r="D113" t="s">
        <v>1</v>
      </c>
      <c r="E113" s="4">
        <v>21</v>
      </c>
      <c r="F113" s="4">
        <v>2</v>
      </c>
      <c r="G113" s="4">
        <v>23</v>
      </c>
      <c r="H113" s="4">
        <v>0</v>
      </c>
      <c r="I113" s="4"/>
    </row>
    <row r="114" spans="1:9" x14ac:dyDescent="0.25">
      <c r="A114" t="s">
        <v>25</v>
      </c>
      <c r="B114">
        <v>2020</v>
      </c>
      <c r="C114">
        <v>2</v>
      </c>
      <c r="D114" t="s">
        <v>2</v>
      </c>
      <c r="E114" s="4">
        <v>0</v>
      </c>
      <c r="F114" s="4">
        <v>0</v>
      </c>
      <c r="G114" s="4">
        <v>0</v>
      </c>
      <c r="H114" s="4">
        <v>0</v>
      </c>
      <c r="I114" s="4"/>
    </row>
    <row r="115" spans="1:9" x14ac:dyDescent="0.25">
      <c r="A115" t="s">
        <v>26</v>
      </c>
      <c r="B115">
        <v>2020</v>
      </c>
      <c r="C115">
        <v>3</v>
      </c>
      <c r="D115" t="s">
        <v>2</v>
      </c>
      <c r="E115" s="4">
        <v>17</v>
      </c>
      <c r="F115" s="4">
        <v>36</v>
      </c>
      <c r="G115" s="4">
        <v>53</v>
      </c>
      <c r="H115" s="4">
        <v>0</v>
      </c>
      <c r="I115" s="4"/>
    </row>
    <row r="116" spans="1:9" x14ac:dyDescent="0.25">
      <c r="A116" t="s">
        <v>27</v>
      </c>
      <c r="B116">
        <v>2020</v>
      </c>
      <c r="C116">
        <v>4</v>
      </c>
      <c r="D116" t="s">
        <v>2</v>
      </c>
      <c r="E116" s="4">
        <v>265</v>
      </c>
      <c r="F116" s="4">
        <v>50</v>
      </c>
      <c r="G116" s="4">
        <v>315</v>
      </c>
      <c r="H116" s="4">
        <v>0</v>
      </c>
      <c r="I116" s="4"/>
    </row>
    <row r="117" spans="1:9" x14ac:dyDescent="0.25">
      <c r="A117" t="s">
        <v>28</v>
      </c>
      <c r="B117">
        <v>2020</v>
      </c>
      <c r="C117">
        <v>5</v>
      </c>
      <c r="D117" t="s">
        <v>2</v>
      </c>
      <c r="E117" s="4">
        <v>635</v>
      </c>
      <c r="F117" s="4">
        <v>11</v>
      </c>
      <c r="G117" s="4">
        <v>646</v>
      </c>
      <c r="H117" s="4">
        <v>0</v>
      </c>
      <c r="I117" s="4"/>
    </row>
    <row r="118" spans="1:9" x14ac:dyDescent="0.25">
      <c r="A118" t="s">
        <v>29</v>
      </c>
      <c r="B118">
        <v>2020</v>
      </c>
      <c r="C118">
        <v>6</v>
      </c>
      <c r="D118" t="s">
        <v>2</v>
      </c>
      <c r="E118" s="4">
        <v>140</v>
      </c>
      <c r="F118" s="4">
        <v>0</v>
      </c>
      <c r="G118" s="4">
        <v>140</v>
      </c>
      <c r="H118" s="4">
        <v>0</v>
      </c>
      <c r="I118" s="4"/>
    </row>
    <row r="119" spans="1:9" x14ac:dyDescent="0.25">
      <c r="A119" t="s">
        <v>30</v>
      </c>
      <c r="B119">
        <v>2020</v>
      </c>
      <c r="C119">
        <v>7</v>
      </c>
      <c r="D119" t="s">
        <v>2</v>
      </c>
      <c r="E119" s="4">
        <v>15</v>
      </c>
      <c r="F119" s="4">
        <v>0</v>
      </c>
      <c r="G119" s="4">
        <v>15</v>
      </c>
      <c r="H119" s="4">
        <v>0</v>
      </c>
      <c r="I119" s="4"/>
    </row>
    <row r="120" spans="1:9" x14ac:dyDescent="0.25">
      <c r="A120" t="s">
        <v>31</v>
      </c>
      <c r="B120">
        <v>2020</v>
      </c>
      <c r="C120">
        <v>8</v>
      </c>
      <c r="D120" t="s">
        <v>2</v>
      </c>
      <c r="E120" s="4">
        <v>77</v>
      </c>
      <c r="F120" s="4">
        <v>0</v>
      </c>
      <c r="G120" s="4">
        <v>77</v>
      </c>
      <c r="H120" s="4">
        <v>0</v>
      </c>
      <c r="I120" s="4"/>
    </row>
    <row r="121" spans="1:9" x14ac:dyDescent="0.25">
      <c r="A121" t="s">
        <v>32</v>
      </c>
      <c r="B121">
        <v>2020</v>
      </c>
      <c r="C121">
        <v>9</v>
      </c>
      <c r="D121" t="s">
        <v>2</v>
      </c>
      <c r="E121" s="4">
        <v>181</v>
      </c>
      <c r="F121" s="4">
        <v>3</v>
      </c>
      <c r="G121" s="4">
        <v>184</v>
      </c>
      <c r="H121" s="4">
        <v>0</v>
      </c>
      <c r="I121" s="4"/>
    </row>
    <row r="122" spans="1:9" x14ac:dyDescent="0.25">
      <c r="A122" t="s">
        <v>33</v>
      </c>
      <c r="B122">
        <v>2020</v>
      </c>
      <c r="C122">
        <v>10</v>
      </c>
      <c r="D122" t="s">
        <v>2</v>
      </c>
      <c r="E122" s="4">
        <v>495</v>
      </c>
      <c r="F122" s="4">
        <v>16</v>
      </c>
      <c r="G122" s="4">
        <v>511</v>
      </c>
      <c r="H122" s="4">
        <v>0</v>
      </c>
      <c r="I122" s="4"/>
    </row>
    <row r="123" spans="1:9" x14ac:dyDescent="0.25">
      <c r="A123" t="s">
        <v>34</v>
      </c>
      <c r="B123">
        <v>2020</v>
      </c>
      <c r="C123">
        <v>11</v>
      </c>
      <c r="D123" t="s">
        <v>2</v>
      </c>
      <c r="E123" s="4">
        <v>3624</v>
      </c>
      <c r="F123" s="4">
        <v>179</v>
      </c>
      <c r="G123" s="4">
        <v>3803</v>
      </c>
      <c r="H123" s="4">
        <v>0</v>
      </c>
      <c r="I123" s="4"/>
    </row>
    <row r="124" spans="1:9" x14ac:dyDescent="0.25">
      <c r="A124" t="s">
        <v>35</v>
      </c>
      <c r="B124">
        <v>2020</v>
      </c>
      <c r="C124">
        <v>12</v>
      </c>
      <c r="D124" t="s">
        <v>2</v>
      </c>
      <c r="E124" s="4">
        <v>9182</v>
      </c>
      <c r="F124" s="4">
        <v>177</v>
      </c>
      <c r="G124" s="4">
        <v>9359</v>
      </c>
      <c r="H124" s="4">
        <v>0</v>
      </c>
      <c r="I124" s="4"/>
    </row>
    <row r="125" spans="1:9" x14ac:dyDescent="0.25">
      <c r="A125" t="s">
        <v>36</v>
      </c>
      <c r="B125">
        <v>2021</v>
      </c>
      <c r="C125">
        <v>1</v>
      </c>
      <c r="D125" t="s">
        <v>2</v>
      </c>
      <c r="E125" s="4">
        <v>8615</v>
      </c>
      <c r="F125" s="4">
        <v>120</v>
      </c>
      <c r="G125" s="4">
        <v>8735</v>
      </c>
      <c r="H125" s="4">
        <v>11173</v>
      </c>
      <c r="I125" s="4"/>
    </row>
    <row r="126" spans="1:9" x14ac:dyDescent="0.25">
      <c r="A126" t="s">
        <v>37</v>
      </c>
      <c r="B126">
        <v>2021</v>
      </c>
      <c r="C126">
        <v>2</v>
      </c>
      <c r="D126" t="s">
        <v>2</v>
      </c>
      <c r="E126" s="4">
        <v>7687</v>
      </c>
      <c r="F126" s="4">
        <v>91</v>
      </c>
      <c r="G126" s="4">
        <v>7778</v>
      </c>
      <c r="H126" s="4">
        <v>27334</v>
      </c>
      <c r="I126" s="4"/>
    </row>
    <row r="127" spans="1:9" x14ac:dyDescent="0.25">
      <c r="A127" t="s">
        <v>38</v>
      </c>
      <c r="B127">
        <v>2021</v>
      </c>
      <c r="C127">
        <v>3</v>
      </c>
      <c r="D127" t="s">
        <v>2</v>
      </c>
      <c r="E127" s="4">
        <v>4881</v>
      </c>
      <c r="F127" s="4">
        <v>136</v>
      </c>
      <c r="G127" s="4">
        <v>5017</v>
      </c>
      <c r="H127" s="4">
        <v>54805</v>
      </c>
      <c r="I127" s="4"/>
    </row>
    <row r="128" spans="1:9" x14ac:dyDescent="0.25">
      <c r="A128" t="s">
        <v>39</v>
      </c>
      <c r="B128">
        <v>2021</v>
      </c>
      <c r="C128">
        <v>4</v>
      </c>
      <c r="D128" t="s">
        <v>2</v>
      </c>
      <c r="E128" s="4">
        <v>8035</v>
      </c>
      <c r="F128" s="4">
        <v>192</v>
      </c>
      <c r="G128" s="4">
        <v>8227</v>
      </c>
      <c r="H128" s="4">
        <v>81442</v>
      </c>
      <c r="I128" s="4"/>
    </row>
    <row r="129" spans="1:9" x14ac:dyDescent="0.25">
      <c r="A129" t="s">
        <v>40</v>
      </c>
      <c r="B129">
        <v>2021</v>
      </c>
      <c r="C129">
        <v>5</v>
      </c>
      <c r="D129" t="s">
        <v>2</v>
      </c>
      <c r="E129" s="4">
        <v>12178</v>
      </c>
      <c r="F129" s="4">
        <v>156</v>
      </c>
      <c r="G129" s="4">
        <v>12334</v>
      </c>
      <c r="H129" s="4">
        <v>186671</v>
      </c>
      <c r="I129" s="4"/>
    </row>
    <row r="130" spans="1:9" x14ac:dyDescent="0.25">
      <c r="A130" t="s">
        <v>41</v>
      </c>
      <c r="B130">
        <v>2021</v>
      </c>
      <c r="C130">
        <v>6</v>
      </c>
      <c r="D130" t="s">
        <v>2</v>
      </c>
      <c r="E130" s="4">
        <v>6608</v>
      </c>
      <c r="F130" s="4">
        <v>59</v>
      </c>
      <c r="G130" s="4">
        <v>6667</v>
      </c>
      <c r="H130" s="4">
        <v>159839</v>
      </c>
      <c r="I130" s="4"/>
    </row>
    <row r="131" spans="1:9" x14ac:dyDescent="0.25">
      <c r="A131" t="s">
        <v>42</v>
      </c>
      <c r="B131">
        <v>2021</v>
      </c>
      <c r="C131">
        <v>7</v>
      </c>
      <c r="D131" t="s">
        <v>2</v>
      </c>
      <c r="E131" s="4">
        <v>4316</v>
      </c>
      <c r="F131" s="4">
        <v>29</v>
      </c>
      <c r="G131" s="4">
        <v>4345</v>
      </c>
      <c r="H131" s="4">
        <v>382879</v>
      </c>
      <c r="I131" s="4"/>
    </row>
    <row r="132" spans="1:9" x14ac:dyDescent="0.25">
      <c r="A132" t="s">
        <v>43</v>
      </c>
      <c r="B132">
        <v>2021</v>
      </c>
      <c r="C132">
        <v>8</v>
      </c>
      <c r="D132" t="s">
        <v>2</v>
      </c>
      <c r="E132" s="4">
        <v>4631</v>
      </c>
      <c r="F132" s="4">
        <v>60</v>
      </c>
      <c r="G132" s="4">
        <v>4691</v>
      </c>
      <c r="H132" s="4">
        <v>165626</v>
      </c>
      <c r="I132" s="4"/>
    </row>
    <row r="133" spans="1:9" x14ac:dyDescent="0.25">
      <c r="A133" t="s">
        <v>44</v>
      </c>
      <c r="B133">
        <v>2021</v>
      </c>
      <c r="C133">
        <v>9</v>
      </c>
      <c r="D133" t="s">
        <v>2</v>
      </c>
      <c r="E133" s="4">
        <v>7124</v>
      </c>
      <c r="F133" s="4">
        <v>90</v>
      </c>
      <c r="G133" s="4">
        <v>7214</v>
      </c>
      <c r="H133" s="4">
        <v>108007</v>
      </c>
      <c r="I133" s="4"/>
    </row>
    <row r="134" spans="1:9" x14ac:dyDescent="0.25">
      <c r="A134" t="s">
        <v>45</v>
      </c>
      <c r="B134">
        <v>2021</v>
      </c>
      <c r="C134">
        <v>10</v>
      </c>
      <c r="D134" t="s">
        <v>2</v>
      </c>
      <c r="E134" s="4">
        <v>4238</v>
      </c>
      <c r="F134" s="4">
        <v>44</v>
      </c>
      <c r="G134" s="4">
        <v>4282</v>
      </c>
      <c r="H134" s="4">
        <v>74187</v>
      </c>
      <c r="I134" s="4"/>
    </row>
    <row r="135" spans="1:9" x14ac:dyDescent="0.25">
      <c r="A135" t="s">
        <v>46</v>
      </c>
      <c r="B135">
        <v>2021</v>
      </c>
      <c r="C135">
        <v>11</v>
      </c>
      <c r="D135" t="s">
        <v>2</v>
      </c>
      <c r="E135" s="4">
        <v>4079</v>
      </c>
      <c r="F135" s="4">
        <v>50</v>
      </c>
      <c r="G135" s="4">
        <v>4129</v>
      </c>
      <c r="H135" s="4">
        <v>40121</v>
      </c>
      <c r="I135" s="4"/>
    </row>
    <row r="136" spans="1:9" x14ac:dyDescent="0.25">
      <c r="A136" t="s">
        <v>47</v>
      </c>
      <c r="B136">
        <v>2021</v>
      </c>
      <c r="C136">
        <v>12</v>
      </c>
      <c r="D136" t="s">
        <v>2</v>
      </c>
      <c r="E136" s="4">
        <v>6909</v>
      </c>
      <c r="F136" s="4">
        <v>114</v>
      </c>
      <c r="G136" s="4">
        <v>7023</v>
      </c>
      <c r="H136" s="4">
        <v>30595</v>
      </c>
      <c r="I136" s="4"/>
    </row>
    <row r="137" spans="1:9" x14ac:dyDescent="0.25">
      <c r="A137" t="s">
        <v>48</v>
      </c>
      <c r="B137">
        <v>2022</v>
      </c>
      <c r="C137">
        <v>1</v>
      </c>
      <c r="D137" t="s">
        <v>2</v>
      </c>
      <c r="E137" s="4">
        <v>33673</v>
      </c>
      <c r="F137" s="4">
        <v>274</v>
      </c>
      <c r="G137" s="4">
        <v>33947</v>
      </c>
      <c r="H137" s="4">
        <v>61141</v>
      </c>
      <c r="I137" s="4"/>
    </row>
    <row r="138" spans="1:9" x14ac:dyDescent="0.25">
      <c r="A138" t="s">
        <v>49</v>
      </c>
      <c r="B138">
        <v>2022</v>
      </c>
      <c r="C138">
        <v>2</v>
      </c>
      <c r="D138" t="s">
        <v>2</v>
      </c>
      <c r="E138" s="4">
        <v>39764</v>
      </c>
      <c r="F138" s="4">
        <v>204</v>
      </c>
      <c r="G138" s="4">
        <v>39968</v>
      </c>
      <c r="H138" s="4">
        <v>64688</v>
      </c>
      <c r="I138" s="4"/>
    </row>
    <row r="139" spans="1:9" x14ac:dyDescent="0.25">
      <c r="A139" t="s">
        <v>50</v>
      </c>
      <c r="B139">
        <v>2022</v>
      </c>
      <c r="C139">
        <v>3</v>
      </c>
      <c r="D139" t="s">
        <v>2</v>
      </c>
      <c r="E139" s="4">
        <v>50935</v>
      </c>
      <c r="F139" s="4">
        <v>217</v>
      </c>
      <c r="G139" s="4">
        <v>51152</v>
      </c>
      <c r="H139" s="4">
        <v>16674</v>
      </c>
      <c r="I139" s="4"/>
    </row>
    <row r="140" spans="1:9" x14ac:dyDescent="0.25">
      <c r="A140" t="s">
        <v>51</v>
      </c>
      <c r="B140">
        <v>2022</v>
      </c>
      <c r="C140">
        <v>4</v>
      </c>
      <c r="D140" t="s">
        <v>2</v>
      </c>
      <c r="E140" s="4">
        <v>52441</v>
      </c>
      <c r="F140" s="4">
        <v>195</v>
      </c>
      <c r="G140" s="4">
        <v>52636</v>
      </c>
      <c r="H140" s="4">
        <v>2993</v>
      </c>
      <c r="I140" s="4"/>
    </row>
    <row r="141" spans="1:9" x14ac:dyDescent="0.25">
      <c r="A141" t="s">
        <v>52</v>
      </c>
      <c r="B141">
        <v>2022</v>
      </c>
      <c r="C141">
        <v>5</v>
      </c>
      <c r="D141" t="s">
        <v>2</v>
      </c>
      <c r="E141" s="4">
        <v>77797</v>
      </c>
      <c r="F141" s="4">
        <v>108</v>
      </c>
      <c r="G141" s="4">
        <v>77905</v>
      </c>
      <c r="H141" s="4">
        <v>1029</v>
      </c>
      <c r="I141" s="4"/>
    </row>
    <row r="142" spans="1:9" x14ac:dyDescent="0.25">
      <c r="A142" t="s">
        <v>53</v>
      </c>
      <c r="B142">
        <v>2022</v>
      </c>
      <c r="C142">
        <v>6</v>
      </c>
      <c r="D142" t="s">
        <v>2</v>
      </c>
      <c r="E142" s="4">
        <v>26472</v>
      </c>
      <c r="F142" s="4">
        <v>63</v>
      </c>
      <c r="G142" s="4">
        <v>26535</v>
      </c>
      <c r="H142" s="4">
        <v>407</v>
      </c>
      <c r="I142" s="4"/>
    </row>
    <row r="143" spans="1:9" x14ac:dyDescent="0.25">
      <c r="A143" t="s">
        <v>54</v>
      </c>
      <c r="B143">
        <v>2022</v>
      </c>
      <c r="C143">
        <v>7</v>
      </c>
      <c r="D143" t="s">
        <v>2</v>
      </c>
      <c r="E143" s="4">
        <v>43641</v>
      </c>
      <c r="F143" s="4">
        <v>149</v>
      </c>
      <c r="G143" s="4">
        <v>43790</v>
      </c>
      <c r="H143" s="4">
        <v>339</v>
      </c>
      <c r="I143" s="4"/>
    </row>
    <row r="144" spans="1:9" x14ac:dyDescent="0.25">
      <c r="A144" t="s">
        <v>55</v>
      </c>
      <c r="B144">
        <v>2022</v>
      </c>
      <c r="C144">
        <v>8</v>
      </c>
      <c r="D144" t="s">
        <v>2</v>
      </c>
      <c r="E144" s="4">
        <v>51455</v>
      </c>
      <c r="F144" s="4">
        <v>127</v>
      </c>
      <c r="G144" s="4">
        <v>51582</v>
      </c>
      <c r="H144" s="4">
        <v>264</v>
      </c>
      <c r="I144" s="4"/>
    </row>
    <row r="145" spans="1:9" x14ac:dyDescent="0.25">
      <c r="A145" t="s">
        <v>56</v>
      </c>
      <c r="B145">
        <v>2022</v>
      </c>
      <c r="C145">
        <v>9</v>
      </c>
      <c r="D145" t="s">
        <v>2</v>
      </c>
      <c r="E145" s="4">
        <v>45722</v>
      </c>
      <c r="F145" s="4">
        <v>60</v>
      </c>
      <c r="G145" s="4">
        <v>45782</v>
      </c>
      <c r="H145" s="4">
        <v>145</v>
      </c>
      <c r="I145" s="4"/>
    </row>
    <row r="146" spans="1:9" x14ac:dyDescent="0.25">
      <c r="A146" t="s">
        <v>57</v>
      </c>
      <c r="B146">
        <v>2022</v>
      </c>
      <c r="C146">
        <v>10</v>
      </c>
      <c r="D146" t="s">
        <v>2</v>
      </c>
      <c r="E146" s="4">
        <v>53197</v>
      </c>
      <c r="F146" s="4">
        <v>53</v>
      </c>
      <c r="G146" s="4">
        <v>53250</v>
      </c>
      <c r="H146" s="4">
        <v>138</v>
      </c>
      <c r="I146" s="4"/>
    </row>
    <row r="147" spans="1:9" x14ac:dyDescent="0.25">
      <c r="A147" t="s">
        <v>58</v>
      </c>
      <c r="B147">
        <v>2022</v>
      </c>
      <c r="C147">
        <v>11</v>
      </c>
      <c r="D147" t="s">
        <v>2</v>
      </c>
      <c r="E147" s="4">
        <v>18527</v>
      </c>
      <c r="F147" s="4">
        <v>64</v>
      </c>
      <c r="G147" s="4">
        <v>18591</v>
      </c>
      <c r="H147" s="4">
        <v>76</v>
      </c>
      <c r="I147" s="4"/>
    </row>
    <row r="148" spans="1:9" x14ac:dyDescent="0.25">
      <c r="A148" t="s">
        <v>59</v>
      </c>
      <c r="B148">
        <v>2022</v>
      </c>
      <c r="C148">
        <v>12</v>
      </c>
      <c r="D148" t="s">
        <v>2</v>
      </c>
      <c r="E148" s="4">
        <v>19233</v>
      </c>
      <c r="F148" s="4">
        <v>85</v>
      </c>
      <c r="G148" s="4">
        <v>19318</v>
      </c>
      <c r="H148" s="4">
        <v>65</v>
      </c>
      <c r="I148" s="4"/>
    </row>
    <row r="149" spans="1:9" x14ac:dyDescent="0.25">
      <c r="A149" t="s">
        <v>60</v>
      </c>
      <c r="B149">
        <v>2023</v>
      </c>
      <c r="C149">
        <v>1</v>
      </c>
      <c r="D149" t="s">
        <v>2</v>
      </c>
      <c r="E149" s="4">
        <v>16913</v>
      </c>
      <c r="F149" s="4">
        <v>89</v>
      </c>
      <c r="G149" s="4">
        <v>17002</v>
      </c>
      <c r="H149" s="4">
        <v>320</v>
      </c>
      <c r="I149" s="4"/>
    </row>
    <row r="150" spans="1:9" x14ac:dyDescent="0.25">
      <c r="A150" t="s">
        <v>61</v>
      </c>
      <c r="B150">
        <v>2023</v>
      </c>
      <c r="C150">
        <v>2</v>
      </c>
      <c r="D150" t="s">
        <v>2</v>
      </c>
      <c r="E150" s="4">
        <v>3330</v>
      </c>
      <c r="F150" s="4">
        <v>46</v>
      </c>
      <c r="G150" s="4">
        <v>3376</v>
      </c>
      <c r="H150" s="4">
        <v>560</v>
      </c>
      <c r="I150" s="4"/>
    </row>
    <row r="151" spans="1:9" x14ac:dyDescent="0.25">
      <c r="A151" t="s">
        <v>62</v>
      </c>
      <c r="B151">
        <v>2023</v>
      </c>
      <c r="C151">
        <v>3</v>
      </c>
      <c r="D151" t="s">
        <v>2</v>
      </c>
      <c r="E151" s="4">
        <v>2458</v>
      </c>
      <c r="F151" s="4">
        <v>28</v>
      </c>
      <c r="G151" s="4">
        <v>2486</v>
      </c>
      <c r="H151" s="4">
        <v>170</v>
      </c>
      <c r="I151" s="4"/>
    </row>
    <row r="152" spans="1:9" x14ac:dyDescent="0.25">
      <c r="A152" t="s">
        <v>63</v>
      </c>
      <c r="B152">
        <v>2023</v>
      </c>
      <c r="C152">
        <v>4</v>
      </c>
      <c r="D152" t="s">
        <v>2</v>
      </c>
      <c r="E152" s="4">
        <v>2535</v>
      </c>
      <c r="F152" s="4">
        <v>32</v>
      </c>
      <c r="G152" s="4">
        <v>2567</v>
      </c>
      <c r="H152" s="4">
        <v>40</v>
      </c>
      <c r="I152" s="4"/>
    </row>
    <row r="153" spans="1:9" x14ac:dyDescent="0.25">
      <c r="A153" t="s">
        <v>64</v>
      </c>
      <c r="B153">
        <v>2023</v>
      </c>
      <c r="C153">
        <v>5</v>
      </c>
      <c r="D153" t="s">
        <v>2</v>
      </c>
      <c r="E153" s="4">
        <v>2890</v>
      </c>
      <c r="F153" s="4">
        <v>37</v>
      </c>
      <c r="G153" s="4">
        <v>2927</v>
      </c>
      <c r="H153" s="4">
        <v>80</v>
      </c>
      <c r="I153" s="4"/>
    </row>
    <row r="154" spans="1:9" x14ac:dyDescent="0.25">
      <c r="A154" t="s">
        <v>65</v>
      </c>
      <c r="B154">
        <v>2023</v>
      </c>
      <c r="C154">
        <v>6</v>
      </c>
      <c r="D154" t="s">
        <v>2</v>
      </c>
      <c r="E154" s="4">
        <v>1698</v>
      </c>
      <c r="F154" s="4">
        <v>11</v>
      </c>
      <c r="G154" s="4">
        <v>1709</v>
      </c>
      <c r="H154" s="4">
        <v>10</v>
      </c>
      <c r="I154" s="4"/>
    </row>
    <row r="155" spans="1:9" x14ac:dyDescent="0.25">
      <c r="A155" t="s">
        <v>66</v>
      </c>
      <c r="B155">
        <v>2023</v>
      </c>
      <c r="C155">
        <v>7</v>
      </c>
      <c r="D155" t="s">
        <v>2</v>
      </c>
      <c r="E155" s="4">
        <v>437</v>
      </c>
      <c r="F155" s="4">
        <v>12</v>
      </c>
      <c r="G155" s="4">
        <v>449</v>
      </c>
      <c r="H155" s="4">
        <v>0</v>
      </c>
      <c r="I155" s="4"/>
    </row>
    <row r="156" spans="1:9" x14ac:dyDescent="0.25">
      <c r="A156" t="s">
        <v>67</v>
      </c>
      <c r="B156">
        <v>2023</v>
      </c>
      <c r="C156">
        <v>8</v>
      </c>
      <c r="D156" t="s">
        <v>2</v>
      </c>
      <c r="E156" s="4">
        <v>863</v>
      </c>
      <c r="F156" s="4">
        <v>16</v>
      </c>
      <c r="G156" s="4">
        <v>879</v>
      </c>
      <c r="H156" s="4">
        <v>40</v>
      </c>
      <c r="I156" s="4"/>
    </row>
    <row r="157" spans="1:9" x14ac:dyDescent="0.25">
      <c r="A157" t="s">
        <v>68</v>
      </c>
      <c r="B157">
        <v>2023</v>
      </c>
      <c r="C157">
        <v>9</v>
      </c>
      <c r="D157" t="s">
        <v>2</v>
      </c>
      <c r="E157" s="4">
        <v>2373</v>
      </c>
      <c r="F157" s="4">
        <v>41</v>
      </c>
      <c r="G157" s="4">
        <v>2414</v>
      </c>
      <c r="H157" s="4">
        <v>0</v>
      </c>
      <c r="I157" s="4"/>
    </row>
    <row r="158" spans="1:9" x14ac:dyDescent="0.25">
      <c r="A158" t="s">
        <v>69</v>
      </c>
      <c r="B158">
        <v>2023</v>
      </c>
      <c r="C158">
        <v>10</v>
      </c>
      <c r="D158" t="s">
        <v>2</v>
      </c>
      <c r="E158" s="4">
        <v>2118</v>
      </c>
      <c r="F158" s="4">
        <v>33</v>
      </c>
      <c r="G158" s="4">
        <v>2151</v>
      </c>
      <c r="H158" s="4">
        <v>417</v>
      </c>
      <c r="I158" s="4"/>
    </row>
    <row r="159" spans="1:9" x14ac:dyDescent="0.25">
      <c r="A159" t="s">
        <v>70</v>
      </c>
      <c r="B159">
        <v>2023</v>
      </c>
      <c r="C159">
        <v>11</v>
      </c>
      <c r="D159" t="s">
        <v>2</v>
      </c>
      <c r="E159" s="4">
        <v>831</v>
      </c>
      <c r="F159" s="4">
        <v>24</v>
      </c>
      <c r="G159" s="4">
        <v>855</v>
      </c>
      <c r="H159" s="4">
        <v>3502</v>
      </c>
      <c r="I159" s="4"/>
    </row>
    <row r="160" spans="1:9" x14ac:dyDescent="0.25">
      <c r="A160" t="s">
        <v>71</v>
      </c>
      <c r="B160">
        <v>2023</v>
      </c>
      <c r="C160">
        <v>12</v>
      </c>
      <c r="D160" t="s">
        <v>2</v>
      </c>
      <c r="E160" s="4">
        <v>2046</v>
      </c>
      <c r="F160" s="4">
        <v>44</v>
      </c>
      <c r="G160" s="4">
        <v>2090</v>
      </c>
      <c r="H160" s="4">
        <v>8939</v>
      </c>
      <c r="I160" s="4"/>
    </row>
    <row r="161" spans="1:9" x14ac:dyDescent="0.25">
      <c r="A161" t="s">
        <v>72</v>
      </c>
      <c r="B161">
        <v>2024</v>
      </c>
      <c r="C161">
        <v>1</v>
      </c>
      <c r="D161" t="s">
        <v>2</v>
      </c>
      <c r="E161" s="4">
        <v>2527</v>
      </c>
      <c r="F161" s="4">
        <v>36</v>
      </c>
      <c r="G161" s="4">
        <v>2563</v>
      </c>
      <c r="H161" s="4">
        <v>2974</v>
      </c>
      <c r="I161" s="4"/>
    </row>
    <row r="162" spans="1:9" x14ac:dyDescent="0.25">
      <c r="A162" t="s">
        <v>73</v>
      </c>
      <c r="B162">
        <v>2024</v>
      </c>
      <c r="C162">
        <v>2</v>
      </c>
      <c r="D162" t="s">
        <v>2</v>
      </c>
      <c r="E162" s="4">
        <v>269</v>
      </c>
      <c r="F162" s="4">
        <v>11</v>
      </c>
      <c r="G162" s="4">
        <v>280</v>
      </c>
      <c r="H162" s="4">
        <v>348</v>
      </c>
      <c r="I162" s="4"/>
    </row>
    <row r="163" spans="1:9" x14ac:dyDescent="0.25">
      <c r="A163" t="s">
        <v>74</v>
      </c>
      <c r="B163">
        <v>2024</v>
      </c>
      <c r="C163">
        <v>3</v>
      </c>
      <c r="D163" t="s">
        <v>2</v>
      </c>
      <c r="E163" s="4">
        <v>84</v>
      </c>
      <c r="F163" s="4">
        <v>4</v>
      </c>
      <c r="G163" s="4">
        <v>88</v>
      </c>
      <c r="H163" s="4">
        <v>47</v>
      </c>
      <c r="I163" s="4"/>
    </row>
    <row r="164" spans="1:9" x14ac:dyDescent="0.25">
      <c r="A164" t="s">
        <v>75</v>
      </c>
      <c r="B164">
        <v>2024</v>
      </c>
      <c r="C164">
        <v>4</v>
      </c>
      <c r="D164" t="s">
        <v>2</v>
      </c>
      <c r="E164" s="4">
        <v>13</v>
      </c>
      <c r="F164" s="4">
        <v>1</v>
      </c>
      <c r="G164" s="4">
        <v>14</v>
      </c>
      <c r="H164" s="4">
        <v>15</v>
      </c>
      <c r="I164" s="4"/>
    </row>
    <row r="165" spans="1:9" x14ac:dyDescent="0.25">
      <c r="A165" t="s">
        <v>76</v>
      </c>
      <c r="B165">
        <v>2024</v>
      </c>
      <c r="C165">
        <v>5</v>
      </c>
      <c r="D165" t="s">
        <v>2</v>
      </c>
      <c r="E165" s="4">
        <v>48</v>
      </c>
      <c r="F165" s="4">
        <v>0</v>
      </c>
      <c r="G165" s="4">
        <v>48</v>
      </c>
      <c r="H165" s="4">
        <v>16</v>
      </c>
      <c r="I165" s="4"/>
    </row>
    <row r="166" spans="1:9" x14ac:dyDescent="0.25">
      <c r="A166" t="s">
        <v>77</v>
      </c>
      <c r="B166">
        <v>2024</v>
      </c>
      <c r="C166">
        <v>6</v>
      </c>
      <c r="D166" t="s">
        <v>2</v>
      </c>
      <c r="E166" s="4">
        <v>233</v>
      </c>
      <c r="F166" s="4">
        <v>6</v>
      </c>
      <c r="G166" s="4">
        <v>239</v>
      </c>
      <c r="H166" s="4">
        <v>3</v>
      </c>
      <c r="I166" s="4"/>
    </row>
    <row r="167" spans="1:9" x14ac:dyDescent="0.25">
      <c r="A167" t="s">
        <v>78</v>
      </c>
      <c r="B167">
        <v>2024</v>
      </c>
      <c r="C167">
        <v>7</v>
      </c>
      <c r="D167" t="s">
        <v>2</v>
      </c>
      <c r="E167" s="4">
        <v>2183</v>
      </c>
      <c r="F167" s="4">
        <v>7</v>
      </c>
      <c r="G167" s="4">
        <v>2190</v>
      </c>
      <c r="H167" s="4">
        <v>1</v>
      </c>
      <c r="I167" s="4"/>
    </row>
    <row r="168" spans="1:9" x14ac:dyDescent="0.25">
      <c r="A168" t="s">
        <v>79</v>
      </c>
      <c r="B168">
        <v>2024</v>
      </c>
      <c r="C168">
        <v>8</v>
      </c>
      <c r="D168" t="s">
        <v>2</v>
      </c>
      <c r="E168" s="4">
        <v>1878</v>
      </c>
      <c r="F168" s="4">
        <v>20</v>
      </c>
      <c r="G168" s="4">
        <v>1898</v>
      </c>
      <c r="H168" s="4">
        <v>2</v>
      </c>
      <c r="I168" s="4"/>
    </row>
    <row r="169" spans="1:9" x14ac:dyDescent="0.25">
      <c r="A169" t="s">
        <v>80</v>
      </c>
      <c r="B169">
        <v>2024</v>
      </c>
      <c r="C169">
        <v>9</v>
      </c>
      <c r="D169" t="s">
        <v>2</v>
      </c>
      <c r="E169" s="4">
        <v>440</v>
      </c>
      <c r="F169" s="4">
        <v>8</v>
      </c>
      <c r="G169" s="4">
        <v>448</v>
      </c>
      <c r="H169" s="4">
        <v>0</v>
      </c>
      <c r="I169" s="4"/>
    </row>
    <row r="170" spans="1:9" x14ac:dyDescent="0.25">
      <c r="A170" t="s">
        <v>25</v>
      </c>
      <c r="B170">
        <v>2020</v>
      </c>
      <c r="C170">
        <v>2</v>
      </c>
      <c r="D170" t="s">
        <v>3</v>
      </c>
      <c r="E170" s="4">
        <v>0</v>
      </c>
      <c r="F170" s="4">
        <v>0</v>
      </c>
      <c r="G170" s="4">
        <v>0</v>
      </c>
      <c r="H170" s="4">
        <v>0</v>
      </c>
      <c r="I170" s="4"/>
    </row>
    <row r="171" spans="1:9" x14ac:dyDescent="0.25">
      <c r="A171" t="s">
        <v>26</v>
      </c>
      <c r="B171">
        <v>2020</v>
      </c>
      <c r="C171">
        <v>3</v>
      </c>
      <c r="D171" t="s">
        <v>3</v>
      </c>
      <c r="E171" s="4">
        <v>88</v>
      </c>
      <c r="F171" s="4">
        <v>133</v>
      </c>
      <c r="G171" s="4">
        <v>221</v>
      </c>
      <c r="H171" s="4">
        <v>0</v>
      </c>
      <c r="I171" s="4"/>
    </row>
    <row r="172" spans="1:9" x14ac:dyDescent="0.25">
      <c r="A172" t="s">
        <v>27</v>
      </c>
      <c r="B172">
        <v>2020</v>
      </c>
      <c r="C172">
        <v>4</v>
      </c>
      <c r="D172" t="s">
        <v>3</v>
      </c>
      <c r="E172" s="4">
        <v>1203</v>
      </c>
      <c r="F172" s="4">
        <v>226</v>
      </c>
      <c r="G172" s="4">
        <v>1429</v>
      </c>
      <c r="H172" s="4">
        <v>0</v>
      </c>
      <c r="I172" s="4"/>
    </row>
    <row r="173" spans="1:9" x14ac:dyDescent="0.25">
      <c r="A173" t="s">
        <v>28</v>
      </c>
      <c r="B173">
        <v>2020</v>
      </c>
      <c r="C173">
        <v>5</v>
      </c>
      <c r="D173" t="s">
        <v>3</v>
      </c>
      <c r="E173" s="4">
        <v>2119</v>
      </c>
      <c r="F173" s="4">
        <v>53</v>
      </c>
      <c r="G173" s="4">
        <v>2172</v>
      </c>
      <c r="H173" s="4">
        <v>0</v>
      </c>
      <c r="I173" s="4"/>
    </row>
    <row r="174" spans="1:9" x14ac:dyDescent="0.25">
      <c r="A174" t="s">
        <v>29</v>
      </c>
      <c r="B174">
        <v>2020</v>
      </c>
      <c r="C174">
        <v>6</v>
      </c>
      <c r="D174" t="s">
        <v>3</v>
      </c>
      <c r="E174" s="4">
        <v>667</v>
      </c>
      <c r="F174" s="4">
        <v>20</v>
      </c>
      <c r="G174" s="4">
        <v>687</v>
      </c>
      <c r="H174" s="4">
        <v>0</v>
      </c>
      <c r="I174" s="4"/>
    </row>
    <row r="175" spans="1:9" x14ac:dyDescent="0.25">
      <c r="A175" t="s">
        <v>30</v>
      </c>
      <c r="B175">
        <v>2020</v>
      </c>
      <c r="C175">
        <v>7</v>
      </c>
      <c r="D175" t="s">
        <v>3</v>
      </c>
      <c r="E175" s="4">
        <v>92</v>
      </c>
      <c r="F175" s="4">
        <v>3</v>
      </c>
      <c r="G175" s="4">
        <v>95</v>
      </c>
      <c r="H175" s="4">
        <v>0</v>
      </c>
      <c r="I175" s="4"/>
    </row>
    <row r="176" spans="1:9" x14ac:dyDescent="0.25">
      <c r="A176" t="s">
        <v>31</v>
      </c>
      <c r="B176">
        <v>2020</v>
      </c>
      <c r="C176">
        <v>8</v>
      </c>
      <c r="D176" t="s">
        <v>3</v>
      </c>
      <c r="E176" s="4">
        <v>242</v>
      </c>
      <c r="F176" s="4">
        <v>10</v>
      </c>
      <c r="G176" s="4">
        <v>252</v>
      </c>
      <c r="H176" s="4">
        <v>0</v>
      </c>
      <c r="I176" s="4"/>
    </row>
    <row r="177" spans="1:9" x14ac:dyDescent="0.25">
      <c r="A177" t="s">
        <v>32</v>
      </c>
      <c r="B177">
        <v>2020</v>
      </c>
      <c r="C177">
        <v>9</v>
      </c>
      <c r="D177" t="s">
        <v>3</v>
      </c>
      <c r="E177" s="4">
        <v>1755</v>
      </c>
      <c r="F177" s="4">
        <v>18</v>
      </c>
      <c r="G177" s="4">
        <v>1773</v>
      </c>
      <c r="H177" s="4">
        <v>0</v>
      </c>
      <c r="I177" s="4"/>
    </row>
    <row r="178" spans="1:9" x14ac:dyDescent="0.25">
      <c r="A178" t="s">
        <v>33</v>
      </c>
      <c r="B178">
        <v>2020</v>
      </c>
      <c r="C178">
        <v>10</v>
      </c>
      <c r="D178" t="s">
        <v>3</v>
      </c>
      <c r="E178" s="4">
        <v>5171</v>
      </c>
      <c r="F178" s="4">
        <v>210</v>
      </c>
      <c r="G178" s="4">
        <v>5381</v>
      </c>
      <c r="H178" s="4">
        <v>0</v>
      </c>
      <c r="I178" s="4"/>
    </row>
    <row r="179" spans="1:9" x14ac:dyDescent="0.25">
      <c r="A179" t="s">
        <v>34</v>
      </c>
      <c r="B179">
        <v>2020</v>
      </c>
      <c r="C179">
        <v>11</v>
      </c>
      <c r="D179" t="s">
        <v>3</v>
      </c>
      <c r="E179" s="4">
        <v>37782</v>
      </c>
      <c r="F179" s="4">
        <v>1000</v>
      </c>
      <c r="G179" s="4">
        <v>38782</v>
      </c>
      <c r="H179" s="4">
        <v>0</v>
      </c>
      <c r="I179" s="4"/>
    </row>
    <row r="180" spans="1:9" x14ac:dyDescent="0.25">
      <c r="A180" t="s">
        <v>35</v>
      </c>
      <c r="B180">
        <v>2020</v>
      </c>
      <c r="C180">
        <v>12</v>
      </c>
      <c r="D180" t="s">
        <v>3</v>
      </c>
      <c r="E180" s="4">
        <v>60455</v>
      </c>
      <c r="F180" s="4">
        <v>1171</v>
      </c>
      <c r="G180" s="4">
        <v>61626</v>
      </c>
      <c r="H180" s="4">
        <v>4</v>
      </c>
      <c r="I180" s="4"/>
    </row>
    <row r="181" spans="1:9" x14ac:dyDescent="0.25">
      <c r="A181" t="s">
        <v>36</v>
      </c>
      <c r="B181">
        <v>2021</v>
      </c>
      <c r="C181">
        <v>1</v>
      </c>
      <c r="D181" t="s">
        <v>3</v>
      </c>
      <c r="E181" s="4">
        <v>46432</v>
      </c>
      <c r="F181" s="4">
        <v>913</v>
      </c>
      <c r="G181" s="4">
        <v>47345</v>
      </c>
      <c r="H181" s="4">
        <v>68291</v>
      </c>
      <c r="I181" s="4"/>
    </row>
    <row r="182" spans="1:9" x14ac:dyDescent="0.25">
      <c r="A182" t="s">
        <v>37</v>
      </c>
      <c r="B182">
        <v>2021</v>
      </c>
      <c r="C182">
        <v>2</v>
      </c>
      <c r="D182" t="s">
        <v>3</v>
      </c>
      <c r="E182" s="4">
        <v>30312</v>
      </c>
      <c r="F182" s="4">
        <v>521</v>
      </c>
      <c r="G182" s="4">
        <v>30833</v>
      </c>
      <c r="H182" s="4">
        <v>49480</v>
      </c>
      <c r="I182" s="4"/>
    </row>
    <row r="183" spans="1:9" x14ac:dyDescent="0.25">
      <c r="A183" t="s">
        <v>38</v>
      </c>
      <c r="B183">
        <v>2021</v>
      </c>
      <c r="C183">
        <v>3</v>
      </c>
      <c r="D183" t="s">
        <v>3</v>
      </c>
      <c r="E183" s="4">
        <v>52491</v>
      </c>
      <c r="F183" s="4">
        <v>1085</v>
      </c>
      <c r="G183" s="4">
        <v>53576</v>
      </c>
      <c r="H183" s="4">
        <v>145780</v>
      </c>
      <c r="I183" s="4"/>
    </row>
    <row r="184" spans="1:9" x14ac:dyDescent="0.25">
      <c r="A184" t="s">
        <v>39</v>
      </c>
      <c r="B184">
        <v>2021</v>
      </c>
      <c r="C184">
        <v>4</v>
      </c>
      <c r="D184" t="s">
        <v>3</v>
      </c>
      <c r="E184" s="4">
        <v>55202</v>
      </c>
      <c r="F184" s="4">
        <v>1030</v>
      </c>
      <c r="G184" s="4">
        <v>56232</v>
      </c>
      <c r="H184" s="4">
        <v>246199</v>
      </c>
      <c r="I184" s="4"/>
    </row>
    <row r="185" spans="1:9" x14ac:dyDescent="0.25">
      <c r="A185" t="s">
        <v>40</v>
      </c>
      <c r="B185">
        <v>2021</v>
      </c>
      <c r="C185">
        <v>5</v>
      </c>
      <c r="D185" t="s">
        <v>3</v>
      </c>
      <c r="E185" s="4">
        <v>51373</v>
      </c>
      <c r="F185" s="4">
        <v>813</v>
      </c>
      <c r="G185" s="4">
        <v>52186</v>
      </c>
      <c r="H185" s="4">
        <v>599312</v>
      </c>
      <c r="I185" s="4"/>
    </row>
    <row r="186" spans="1:9" x14ac:dyDescent="0.25">
      <c r="A186" t="s">
        <v>41</v>
      </c>
      <c r="B186">
        <v>2021</v>
      </c>
      <c r="C186">
        <v>6</v>
      </c>
      <c r="D186" t="s">
        <v>3</v>
      </c>
      <c r="E186" s="4">
        <v>63328</v>
      </c>
      <c r="F186" s="4">
        <v>271</v>
      </c>
      <c r="G186" s="4">
        <v>63599</v>
      </c>
      <c r="H186" s="4">
        <v>653730</v>
      </c>
      <c r="I186" s="4"/>
    </row>
    <row r="187" spans="1:9" x14ac:dyDescent="0.25">
      <c r="A187" t="s">
        <v>42</v>
      </c>
      <c r="B187">
        <v>2021</v>
      </c>
      <c r="C187">
        <v>7</v>
      </c>
      <c r="D187" t="s">
        <v>3</v>
      </c>
      <c r="E187" s="4">
        <v>6279</v>
      </c>
      <c r="F187" s="4">
        <v>115</v>
      </c>
      <c r="G187" s="4">
        <v>6394</v>
      </c>
      <c r="H187" s="4">
        <v>1363917</v>
      </c>
      <c r="I187" s="4"/>
    </row>
    <row r="188" spans="1:9" x14ac:dyDescent="0.25">
      <c r="A188" t="s">
        <v>43</v>
      </c>
      <c r="B188">
        <v>2021</v>
      </c>
      <c r="C188">
        <v>8</v>
      </c>
      <c r="D188" t="s">
        <v>3</v>
      </c>
      <c r="E188" s="4">
        <v>13970</v>
      </c>
      <c r="F188" s="4">
        <v>149</v>
      </c>
      <c r="G188" s="4">
        <v>14119</v>
      </c>
      <c r="H188" s="4">
        <v>353401</v>
      </c>
      <c r="I188" s="4"/>
    </row>
    <row r="189" spans="1:9" x14ac:dyDescent="0.25">
      <c r="A189" t="s">
        <v>44</v>
      </c>
      <c r="B189">
        <v>2021</v>
      </c>
      <c r="C189">
        <v>9</v>
      </c>
      <c r="D189" t="s">
        <v>3</v>
      </c>
      <c r="E189" s="4">
        <v>12663</v>
      </c>
      <c r="F189" s="4">
        <v>196</v>
      </c>
      <c r="G189" s="4">
        <v>12859</v>
      </c>
      <c r="H189" s="4">
        <v>281826</v>
      </c>
      <c r="I189" s="4"/>
    </row>
    <row r="190" spans="1:9" x14ac:dyDescent="0.25">
      <c r="A190" t="s">
        <v>45</v>
      </c>
      <c r="B190">
        <v>2021</v>
      </c>
      <c r="C190">
        <v>10</v>
      </c>
      <c r="D190" t="s">
        <v>3</v>
      </c>
      <c r="E190" s="4">
        <v>8562</v>
      </c>
      <c r="F190" s="4">
        <v>126</v>
      </c>
      <c r="G190" s="4">
        <v>8688</v>
      </c>
      <c r="H190" s="4">
        <v>192038</v>
      </c>
      <c r="I190" s="4"/>
    </row>
    <row r="191" spans="1:9" x14ac:dyDescent="0.25">
      <c r="A191" t="s">
        <v>46</v>
      </c>
      <c r="B191">
        <v>2021</v>
      </c>
      <c r="C191">
        <v>11</v>
      </c>
      <c r="D191" t="s">
        <v>3</v>
      </c>
      <c r="E191" s="4">
        <v>15353</v>
      </c>
      <c r="F191" s="4">
        <v>166</v>
      </c>
      <c r="G191" s="4">
        <v>15519</v>
      </c>
      <c r="H191" s="4">
        <v>105276</v>
      </c>
      <c r="I191" s="4"/>
    </row>
    <row r="192" spans="1:9" x14ac:dyDescent="0.25">
      <c r="A192" t="s">
        <v>47</v>
      </c>
      <c r="B192">
        <v>2021</v>
      </c>
      <c r="C192">
        <v>12</v>
      </c>
      <c r="D192" t="s">
        <v>3</v>
      </c>
      <c r="E192" s="4">
        <v>31727</v>
      </c>
      <c r="F192" s="4">
        <v>238</v>
      </c>
      <c r="G192" s="4">
        <v>31965</v>
      </c>
      <c r="H192" s="4">
        <v>85042</v>
      </c>
      <c r="I192" s="4"/>
    </row>
    <row r="193" spans="1:9" x14ac:dyDescent="0.25">
      <c r="A193" t="s">
        <v>48</v>
      </c>
      <c r="B193">
        <v>2022</v>
      </c>
      <c r="C193">
        <v>1</v>
      </c>
      <c r="D193" t="s">
        <v>3</v>
      </c>
      <c r="E193" s="4">
        <v>298141</v>
      </c>
      <c r="F193" s="4">
        <v>672</v>
      </c>
      <c r="G193" s="4">
        <v>298813</v>
      </c>
      <c r="H193" s="4">
        <v>154996</v>
      </c>
      <c r="I193" s="4"/>
    </row>
    <row r="194" spans="1:9" x14ac:dyDescent="0.25">
      <c r="A194" t="s">
        <v>49</v>
      </c>
      <c r="B194">
        <v>2022</v>
      </c>
      <c r="C194">
        <v>2</v>
      </c>
      <c r="D194" t="s">
        <v>3</v>
      </c>
      <c r="E194" s="4">
        <v>269092</v>
      </c>
      <c r="F194" s="4">
        <v>612</v>
      </c>
      <c r="G194" s="4">
        <v>269704</v>
      </c>
      <c r="H194" s="4">
        <v>167058</v>
      </c>
      <c r="I194" s="4"/>
    </row>
    <row r="195" spans="1:9" x14ac:dyDescent="0.25">
      <c r="A195" t="s">
        <v>50</v>
      </c>
      <c r="B195">
        <v>2022</v>
      </c>
      <c r="C195">
        <v>3</v>
      </c>
      <c r="D195" t="s">
        <v>3</v>
      </c>
      <c r="E195" s="4">
        <v>160180</v>
      </c>
      <c r="F195" s="4">
        <v>264</v>
      </c>
      <c r="G195" s="4">
        <v>160444</v>
      </c>
      <c r="H195" s="4">
        <v>42041</v>
      </c>
      <c r="I195" s="4"/>
    </row>
    <row r="196" spans="1:9" x14ac:dyDescent="0.25">
      <c r="A196" t="s">
        <v>51</v>
      </c>
      <c r="B196">
        <v>2022</v>
      </c>
      <c r="C196">
        <v>4</v>
      </c>
      <c r="D196" t="s">
        <v>3</v>
      </c>
      <c r="E196" s="4">
        <v>191514</v>
      </c>
      <c r="F196" s="4">
        <v>268</v>
      </c>
      <c r="G196" s="4">
        <v>191782</v>
      </c>
      <c r="H196" s="4">
        <v>8262</v>
      </c>
      <c r="I196" s="4"/>
    </row>
    <row r="197" spans="1:9" x14ac:dyDescent="0.25">
      <c r="A197" t="s">
        <v>52</v>
      </c>
      <c r="B197">
        <v>2022</v>
      </c>
      <c r="C197">
        <v>5</v>
      </c>
      <c r="D197" t="s">
        <v>3</v>
      </c>
      <c r="E197" s="4">
        <v>158409</v>
      </c>
      <c r="F197" s="4">
        <v>223</v>
      </c>
      <c r="G197" s="4">
        <v>158632</v>
      </c>
      <c r="H197" s="4">
        <v>3187</v>
      </c>
      <c r="I197" s="4"/>
    </row>
    <row r="198" spans="1:9" x14ac:dyDescent="0.25">
      <c r="A198" t="s">
        <v>53</v>
      </c>
      <c r="B198">
        <v>2022</v>
      </c>
      <c r="C198">
        <v>6</v>
      </c>
      <c r="D198" t="s">
        <v>3</v>
      </c>
      <c r="E198" s="4">
        <v>124999</v>
      </c>
      <c r="F198" s="4">
        <v>122</v>
      </c>
      <c r="G198" s="4">
        <v>125121</v>
      </c>
      <c r="H198" s="4">
        <v>1317</v>
      </c>
      <c r="I198" s="4"/>
    </row>
    <row r="199" spans="1:9" x14ac:dyDescent="0.25">
      <c r="A199" t="s">
        <v>54</v>
      </c>
      <c r="B199">
        <v>2022</v>
      </c>
      <c r="C199">
        <v>7</v>
      </c>
      <c r="D199" t="s">
        <v>3</v>
      </c>
      <c r="E199" s="4">
        <v>244441</v>
      </c>
      <c r="F199" s="4">
        <v>231</v>
      </c>
      <c r="G199" s="4">
        <v>244672</v>
      </c>
      <c r="H199" s="4">
        <v>1173</v>
      </c>
      <c r="I199" s="4"/>
    </row>
    <row r="200" spans="1:9" x14ac:dyDescent="0.25">
      <c r="A200" t="s">
        <v>55</v>
      </c>
      <c r="B200">
        <v>2022</v>
      </c>
      <c r="C200">
        <v>8</v>
      </c>
      <c r="D200" t="s">
        <v>3</v>
      </c>
      <c r="E200" s="4">
        <v>122746</v>
      </c>
      <c r="F200" s="4">
        <v>235</v>
      </c>
      <c r="G200" s="4">
        <v>122981</v>
      </c>
      <c r="H200" s="4">
        <v>704</v>
      </c>
      <c r="I200" s="4"/>
    </row>
    <row r="201" spans="1:9" x14ac:dyDescent="0.25">
      <c r="A201" t="s">
        <v>56</v>
      </c>
      <c r="B201">
        <v>2022</v>
      </c>
      <c r="C201">
        <v>9</v>
      </c>
      <c r="D201" t="s">
        <v>3</v>
      </c>
      <c r="E201" s="4">
        <v>110787</v>
      </c>
      <c r="F201" s="4">
        <v>125</v>
      </c>
      <c r="G201" s="4">
        <v>110912</v>
      </c>
      <c r="H201" s="4">
        <v>405</v>
      </c>
      <c r="I201" s="4"/>
    </row>
    <row r="202" spans="1:9" x14ac:dyDescent="0.25">
      <c r="A202" t="s">
        <v>57</v>
      </c>
      <c r="B202">
        <v>2022</v>
      </c>
      <c r="C202">
        <v>10</v>
      </c>
      <c r="D202" t="s">
        <v>3</v>
      </c>
      <c r="E202" s="4">
        <v>62962</v>
      </c>
      <c r="F202" s="4">
        <v>75</v>
      </c>
      <c r="G202" s="4">
        <v>63037</v>
      </c>
      <c r="H202" s="4">
        <v>342</v>
      </c>
      <c r="I202" s="4"/>
    </row>
    <row r="203" spans="1:9" x14ac:dyDescent="0.25">
      <c r="A203" t="s">
        <v>58</v>
      </c>
      <c r="B203">
        <v>2022</v>
      </c>
      <c r="C203">
        <v>11</v>
      </c>
      <c r="D203" t="s">
        <v>3</v>
      </c>
      <c r="E203" s="4">
        <v>54814</v>
      </c>
      <c r="F203" s="4">
        <v>102</v>
      </c>
      <c r="G203" s="4">
        <v>54916</v>
      </c>
      <c r="H203" s="4">
        <v>312</v>
      </c>
      <c r="I203" s="4"/>
    </row>
    <row r="204" spans="1:9" x14ac:dyDescent="0.25">
      <c r="A204" t="s">
        <v>59</v>
      </c>
      <c r="B204">
        <v>2022</v>
      </c>
      <c r="C204">
        <v>12</v>
      </c>
      <c r="D204" t="s">
        <v>3</v>
      </c>
      <c r="E204" s="4">
        <v>58643</v>
      </c>
      <c r="F204" s="4">
        <v>156</v>
      </c>
      <c r="G204" s="4">
        <v>58799</v>
      </c>
      <c r="H204" s="4">
        <v>225</v>
      </c>
      <c r="I204" s="4"/>
    </row>
    <row r="205" spans="1:9" x14ac:dyDescent="0.25">
      <c r="A205" t="s">
        <v>60</v>
      </c>
      <c r="B205">
        <v>2023</v>
      </c>
      <c r="C205">
        <v>1</v>
      </c>
      <c r="D205" t="s">
        <v>3</v>
      </c>
      <c r="E205" s="4">
        <v>35813</v>
      </c>
      <c r="F205" s="4">
        <v>150</v>
      </c>
      <c r="G205" s="4">
        <v>35963</v>
      </c>
      <c r="H205" s="4">
        <v>1480</v>
      </c>
      <c r="I205" s="4"/>
    </row>
    <row r="206" spans="1:9" x14ac:dyDescent="0.25">
      <c r="A206" t="s">
        <v>61</v>
      </c>
      <c r="B206">
        <v>2023</v>
      </c>
      <c r="C206">
        <v>2</v>
      </c>
      <c r="D206" t="s">
        <v>3</v>
      </c>
      <c r="E206" s="4">
        <v>15538</v>
      </c>
      <c r="F206" s="4">
        <v>83</v>
      </c>
      <c r="G206" s="4">
        <v>15621</v>
      </c>
      <c r="H206" s="4">
        <v>860</v>
      </c>
      <c r="I206" s="4"/>
    </row>
    <row r="207" spans="1:9" x14ac:dyDescent="0.25">
      <c r="A207" t="s">
        <v>62</v>
      </c>
      <c r="B207">
        <v>2023</v>
      </c>
      <c r="C207">
        <v>3</v>
      </c>
      <c r="D207" t="s">
        <v>3</v>
      </c>
      <c r="E207" s="4">
        <v>16670</v>
      </c>
      <c r="F207" s="4">
        <v>57</v>
      </c>
      <c r="G207" s="4">
        <v>16727</v>
      </c>
      <c r="H207" s="4">
        <v>660</v>
      </c>
      <c r="I207" s="4"/>
    </row>
    <row r="208" spans="1:9" x14ac:dyDescent="0.25">
      <c r="A208" t="s">
        <v>63</v>
      </c>
      <c r="B208">
        <v>2023</v>
      </c>
      <c r="C208">
        <v>4</v>
      </c>
      <c r="D208" t="s">
        <v>3</v>
      </c>
      <c r="E208" s="4">
        <v>7944</v>
      </c>
      <c r="F208" s="4">
        <v>43</v>
      </c>
      <c r="G208" s="4">
        <v>7987</v>
      </c>
      <c r="H208" s="4">
        <v>330</v>
      </c>
      <c r="I208" s="4"/>
    </row>
    <row r="209" spans="1:9" x14ac:dyDescent="0.25">
      <c r="A209" t="s">
        <v>64</v>
      </c>
      <c r="B209">
        <v>2023</v>
      </c>
      <c r="C209">
        <v>5</v>
      </c>
      <c r="D209" t="s">
        <v>3</v>
      </c>
      <c r="E209" s="4">
        <v>7846</v>
      </c>
      <c r="F209" s="4">
        <v>34</v>
      </c>
      <c r="G209" s="4">
        <v>7880</v>
      </c>
      <c r="H209" s="4">
        <v>170</v>
      </c>
      <c r="I209" s="4"/>
    </row>
    <row r="210" spans="1:9" x14ac:dyDescent="0.25">
      <c r="A210" t="s">
        <v>65</v>
      </c>
      <c r="B210">
        <v>2023</v>
      </c>
      <c r="C210">
        <v>6</v>
      </c>
      <c r="D210" t="s">
        <v>3</v>
      </c>
      <c r="E210" s="4">
        <v>4040</v>
      </c>
      <c r="F210" s="4">
        <v>21</v>
      </c>
      <c r="G210" s="4">
        <v>4061</v>
      </c>
      <c r="H210" s="4">
        <v>30</v>
      </c>
      <c r="I210" s="4"/>
    </row>
    <row r="211" spans="1:9" x14ac:dyDescent="0.25">
      <c r="A211" t="s">
        <v>66</v>
      </c>
      <c r="B211">
        <v>2023</v>
      </c>
      <c r="C211">
        <v>7</v>
      </c>
      <c r="D211" t="s">
        <v>3</v>
      </c>
      <c r="E211" s="4">
        <v>2049</v>
      </c>
      <c r="F211" s="4">
        <v>14</v>
      </c>
      <c r="G211" s="4">
        <v>2063</v>
      </c>
      <c r="H211" s="4">
        <v>0</v>
      </c>
      <c r="I211" s="4"/>
    </row>
    <row r="212" spans="1:9" x14ac:dyDescent="0.25">
      <c r="A212" t="s">
        <v>67</v>
      </c>
      <c r="B212">
        <v>2023</v>
      </c>
      <c r="C212">
        <v>8</v>
      </c>
      <c r="D212" t="s">
        <v>3</v>
      </c>
      <c r="E212" s="4">
        <v>2283</v>
      </c>
      <c r="F212" s="4">
        <v>18</v>
      </c>
      <c r="G212" s="4">
        <v>2301</v>
      </c>
      <c r="H212" s="4">
        <v>10</v>
      </c>
      <c r="I212" s="4"/>
    </row>
    <row r="213" spans="1:9" x14ac:dyDescent="0.25">
      <c r="A213" t="s">
        <v>68</v>
      </c>
      <c r="B213">
        <v>2023</v>
      </c>
      <c r="C213">
        <v>9</v>
      </c>
      <c r="D213" t="s">
        <v>3</v>
      </c>
      <c r="E213" s="4">
        <v>11329</v>
      </c>
      <c r="F213" s="4">
        <v>19</v>
      </c>
      <c r="G213" s="4">
        <v>11348</v>
      </c>
      <c r="H213" s="4">
        <v>0</v>
      </c>
      <c r="I213" s="4"/>
    </row>
    <row r="214" spans="1:9" x14ac:dyDescent="0.25">
      <c r="A214" t="s">
        <v>69</v>
      </c>
      <c r="B214">
        <v>2023</v>
      </c>
      <c r="C214">
        <v>10</v>
      </c>
      <c r="D214" t="s">
        <v>3</v>
      </c>
      <c r="E214" s="4">
        <v>14660</v>
      </c>
      <c r="F214" s="4">
        <v>25</v>
      </c>
      <c r="G214" s="4">
        <v>14685</v>
      </c>
      <c r="H214" s="4">
        <v>4435</v>
      </c>
      <c r="I214" s="4"/>
    </row>
    <row r="215" spans="1:9" x14ac:dyDescent="0.25">
      <c r="A215" t="s">
        <v>70</v>
      </c>
      <c r="B215">
        <v>2023</v>
      </c>
      <c r="C215">
        <v>11</v>
      </c>
      <c r="D215" t="s">
        <v>3</v>
      </c>
      <c r="E215" s="4">
        <v>5750</v>
      </c>
      <c r="F215" s="4">
        <v>36</v>
      </c>
      <c r="G215" s="4">
        <v>5786</v>
      </c>
      <c r="H215" s="4">
        <v>9710</v>
      </c>
      <c r="I215" s="4"/>
    </row>
    <row r="216" spans="1:9" x14ac:dyDescent="0.25">
      <c r="A216" t="s">
        <v>71</v>
      </c>
      <c r="B216">
        <v>2023</v>
      </c>
      <c r="C216">
        <v>12</v>
      </c>
      <c r="D216" t="s">
        <v>3</v>
      </c>
      <c r="E216" s="4">
        <v>33733</v>
      </c>
      <c r="F216" s="4">
        <v>16</v>
      </c>
      <c r="G216" s="4">
        <v>33749</v>
      </c>
      <c r="H216" s="4">
        <v>22475</v>
      </c>
      <c r="I216" s="4"/>
    </row>
    <row r="217" spans="1:9" x14ac:dyDescent="0.25">
      <c r="A217" t="s">
        <v>72</v>
      </c>
      <c r="B217">
        <v>2024</v>
      </c>
      <c r="C217">
        <v>1</v>
      </c>
      <c r="D217" t="s">
        <v>3</v>
      </c>
      <c r="E217" s="4">
        <v>13013</v>
      </c>
      <c r="F217" s="4">
        <v>59</v>
      </c>
      <c r="G217" s="4">
        <v>13072</v>
      </c>
      <c r="H217" s="4">
        <v>7713</v>
      </c>
      <c r="I217" s="4"/>
    </row>
    <row r="218" spans="1:9" x14ac:dyDescent="0.25">
      <c r="A218" t="s">
        <v>73</v>
      </c>
      <c r="B218">
        <v>2024</v>
      </c>
      <c r="C218">
        <v>2</v>
      </c>
      <c r="D218" t="s">
        <v>3</v>
      </c>
      <c r="E218" s="4">
        <v>746</v>
      </c>
      <c r="F218" s="4">
        <v>13</v>
      </c>
      <c r="G218" s="4">
        <v>759</v>
      </c>
      <c r="H218" s="4">
        <v>802</v>
      </c>
      <c r="I218" s="4"/>
    </row>
    <row r="219" spans="1:9" x14ac:dyDescent="0.25">
      <c r="A219" t="s">
        <v>74</v>
      </c>
      <c r="B219">
        <v>2024</v>
      </c>
      <c r="C219">
        <v>3</v>
      </c>
      <c r="D219" t="s">
        <v>3</v>
      </c>
      <c r="E219" s="4">
        <v>1166</v>
      </c>
      <c r="F219" s="4">
        <v>2</v>
      </c>
      <c r="G219" s="4">
        <v>1168</v>
      </c>
      <c r="H219" s="4">
        <v>139</v>
      </c>
      <c r="I219" s="4"/>
    </row>
    <row r="220" spans="1:9" x14ac:dyDescent="0.25">
      <c r="A220" t="s">
        <v>75</v>
      </c>
      <c r="B220">
        <v>2024</v>
      </c>
      <c r="C220">
        <v>4</v>
      </c>
      <c r="D220" t="s">
        <v>3</v>
      </c>
      <c r="E220" s="4">
        <v>5273</v>
      </c>
      <c r="F220" s="4">
        <v>2</v>
      </c>
      <c r="G220" s="4">
        <v>5275</v>
      </c>
      <c r="H220" s="4">
        <v>29</v>
      </c>
      <c r="I220" s="4"/>
    </row>
    <row r="221" spans="1:9" x14ac:dyDescent="0.25">
      <c r="A221" t="s">
        <v>76</v>
      </c>
      <c r="B221">
        <v>2024</v>
      </c>
      <c r="C221">
        <v>5</v>
      </c>
      <c r="D221" t="s">
        <v>3</v>
      </c>
      <c r="E221" s="4">
        <v>144</v>
      </c>
      <c r="F221" s="4">
        <v>2</v>
      </c>
      <c r="G221" s="4">
        <v>146</v>
      </c>
      <c r="H221" s="4">
        <v>13</v>
      </c>
      <c r="I221" s="4"/>
    </row>
    <row r="222" spans="1:9" x14ac:dyDescent="0.25">
      <c r="A222" t="s">
        <v>77</v>
      </c>
      <c r="B222">
        <v>2024</v>
      </c>
      <c r="C222">
        <v>6</v>
      </c>
      <c r="D222" t="s">
        <v>3</v>
      </c>
      <c r="E222" s="4">
        <v>1060</v>
      </c>
      <c r="F222" s="4">
        <v>1</v>
      </c>
      <c r="G222" s="4">
        <v>1061</v>
      </c>
      <c r="H222" s="4">
        <v>12</v>
      </c>
      <c r="I222" s="4"/>
    </row>
    <row r="223" spans="1:9" x14ac:dyDescent="0.25">
      <c r="A223" t="s">
        <v>78</v>
      </c>
      <c r="B223">
        <v>2024</v>
      </c>
      <c r="C223">
        <v>7</v>
      </c>
      <c r="D223" t="s">
        <v>3</v>
      </c>
      <c r="E223" s="4">
        <v>3449</v>
      </c>
      <c r="F223" s="4">
        <v>4</v>
      </c>
      <c r="G223" s="4">
        <v>3453</v>
      </c>
      <c r="H223" s="4">
        <v>24</v>
      </c>
      <c r="I223" s="4"/>
    </row>
    <row r="224" spans="1:9" x14ac:dyDescent="0.25">
      <c r="A224" t="s">
        <v>79</v>
      </c>
      <c r="B224">
        <v>2024</v>
      </c>
      <c r="C224">
        <v>8</v>
      </c>
      <c r="D224" t="s">
        <v>3</v>
      </c>
      <c r="E224" s="4">
        <v>9951</v>
      </c>
      <c r="F224" s="4">
        <v>8</v>
      </c>
      <c r="G224" s="4">
        <v>9959</v>
      </c>
      <c r="H224" s="4">
        <v>12</v>
      </c>
      <c r="I224" s="4"/>
    </row>
    <row r="225" spans="1:9" x14ac:dyDescent="0.25">
      <c r="A225" t="s">
        <v>80</v>
      </c>
      <c r="B225">
        <v>2024</v>
      </c>
      <c r="C225">
        <v>9</v>
      </c>
      <c r="D225" t="s">
        <v>3</v>
      </c>
      <c r="E225" s="4">
        <v>3144</v>
      </c>
      <c r="F225" s="4">
        <v>2</v>
      </c>
      <c r="G225" s="4">
        <v>3146</v>
      </c>
      <c r="H225" s="4">
        <v>1</v>
      </c>
      <c r="I225" s="4"/>
    </row>
    <row r="226" spans="1:9" x14ac:dyDescent="0.25">
      <c r="A226" t="s">
        <v>25</v>
      </c>
      <c r="B226">
        <v>2020</v>
      </c>
      <c r="C226">
        <v>2</v>
      </c>
      <c r="D226" t="s">
        <v>4</v>
      </c>
      <c r="E226" s="4">
        <v>0</v>
      </c>
      <c r="F226" s="4">
        <v>4</v>
      </c>
      <c r="G226" s="4">
        <v>4</v>
      </c>
      <c r="H226" s="4">
        <v>0</v>
      </c>
      <c r="I226" s="4"/>
    </row>
    <row r="227" spans="1:9" x14ac:dyDescent="0.25">
      <c r="A227" t="s">
        <v>26</v>
      </c>
      <c r="B227">
        <v>2020</v>
      </c>
      <c r="C227">
        <v>3</v>
      </c>
      <c r="D227" t="s">
        <v>4</v>
      </c>
      <c r="E227" s="4">
        <v>1477</v>
      </c>
      <c r="F227" s="4">
        <v>1640</v>
      </c>
      <c r="G227" s="4">
        <v>3117</v>
      </c>
      <c r="H227" s="4">
        <v>0</v>
      </c>
      <c r="I227" s="4"/>
    </row>
    <row r="228" spans="1:9" x14ac:dyDescent="0.25">
      <c r="A228" t="s">
        <v>27</v>
      </c>
      <c r="B228">
        <v>2020</v>
      </c>
      <c r="C228">
        <v>4</v>
      </c>
      <c r="D228" t="s">
        <v>4</v>
      </c>
      <c r="E228" s="4">
        <v>10845</v>
      </c>
      <c r="F228" s="4">
        <v>1907</v>
      </c>
      <c r="G228" s="4">
        <v>12752</v>
      </c>
      <c r="H228" s="4">
        <v>0</v>
      </c>
      <c r="I228" s="4"/>
    </row>
    <row r="229" spans="1:9" x14ac:dyDescent="0.25">
      <c r="A229" t="s">
        <v>28</v>
      </c>
      <c r="B229">
        <v>2020</v>
      </c>
      <c r="C229">
        <v>5</v>
      </c>
      <c r="D229" t="s">
        <v>4</v>
      </c>
      <c r="E229" s="4">
        <v>8191</v>
      </c>
      <c r="F229" s="4">
        <v>563</v>
      </c>
      <c r="G229" s="4">
        <v>8754</v>
      </c>
      <c r="H229" s="4">
        <v>0</v>
      </c>
      <c r="I229" s="4"/>
    </row>
    <row r="230" spans="1:9" x14ac:dyDescent="0.25">
      <c r="A230" t="s">
        <v>29</v>
      </c>
      <c r="B230">
        <v>2020</v>
      </c>
      <c r="C230">
        <v>6</v>
      </c>
      <c r="D230" t="s">
        <v>4</v>
      </c>
      <c r="E230" s="4">
        <v>2709</v>
      </c>
      <c r="F230" s="4">
        <v>146</v>
      </c>
      <c r="G230" s="4">
        <v>2855</v>
      </c>
      <c r="H230" s="4">
        <v>0</v>
      </c>
      <c r="I230" s="4"/>
    </row>
    <row r="231" spans="1:9" x14ac:dyDescent="0.25">
      <c r="A231" t="s">
        <v>30</v>
      </c>
      <c r="B231">
        <v>2020</v>
      </c>
      <c r="C231">
        <v>7</v>
      </c>
      <c r="D231" t="s">
        <v>4</v>
      </c>
      <c r="E231" s="4">
        <v>663</v>
      </c>
      <c r="F231" s="4">
        <v>29</v>
      </c>
      <c r="G231" s="4">
        <v>692</v>
      </c>
      <c r="H231" s="4">
        <v>0</v>
      </c>
      <c r="I231" s="4"/>
    </row>
    <row r="232" spans="1:9" x14ac:dyDescent="0.25">
      <c r="A232" t="s">
        <v>31</v>
      </c>
      <c r="B232">
        <v>2020</v>
      </c>
      <c r="C232">
        <v>8</v>
      </c>
      <c r="D232" t="s">
        <v>4</v>
      </c>
      <c r="E232" s="4">
        <v>597</v>
      </c>
      <c r="F232" s="4">
        <v>174</v>
      </c>
      <c r="G232" s="4">
        <v>771</v>
      </c>
      <c r="H232" s="4">
        <v>0</v>
      </c>
      <c r="I232" s="4"/>
    </row>
    <row r="233" spans="1:9" x14ac:dyDescent="0.25">
      <c r="A233" t="s">
        <v>32</v>
      </c>
      <c r="B233">
        <v>2020</v>
      </c>
      <c r="C233">
        <v>9</v>
      </c>
      <c r="D233" t="s">
        <v>4</v>
      </c>
      <c r="E233" s="4">
        <v>1692</v>
      </c>
      <c r="F233" s="4">
        <v>21</v>
      </c>
      <c r="G233" s="4">
        <v>1713</v>
      </c>
      <c r="H233" s="4">
        <v>0</v>
      </c>
      <c r="I233" s="4"/>
    </row>
    <row r="234" spans="1:9" x14ac:dyDescent="0.25">
      <c r="A234" t="s">
        <v>33</v>
      </c>
      <c r="B234">
        <v>2020</v>
      </c>
      <c r="C234">
        <v>10</v>
      </c>
      <c r="D234" t="s">
        <v>4</v>
      </c>
      <c r="E234" s="4">
        <v>1823</v>
      </c>
      <c r="F234" s="4">
        <v>147</v>
      </c>
      <c r="G234" s="4">
        <v>1970</v>
      </c>
      <c r="H234" s="4">
        <v>0</v>
      </c>
      <c r="I234" s="4"/>
    </row>
    <row r="235" spans="1:9" x14ac:dyDescent="0.25">
      <c r="A235" t="s">
        <v>34</v>
      </c>
      <c r="B235">
        <v>2020</v>
      </c>
      <c r="C235">
        <v>11</v>
      </c>
      <c r="D235" t="s">
        <v>4</v>
      </c>
      <c r="E235" s="4">
        <v>17589</v>
      </c>
      <c r="F235" s="4">
        <v>1122</v>
      </c>
      <c r="G235" s="4">
        <v>18711</v>
      </c>
      <c r="H235" s="4">
        <v>0</v>
      </c>
      <c r="I235" s="4"/>
    </row>
    <row r="236" spans="1:9" x14ac:dyDescent="0.25">
      <c r="A236" t="s">
        <v>35</v>
      </c>
      <c r="B236">
        <v>2020</v>
      </c>
      <c r="C236">
        <v>12</v>
      </c>
      <c r="D236" t="s">
        <v>4</v>
      </c>
      <c r="E236" s="4">
        <v>60842</v>
      </c>
      <c r="F236" s="4">
        <v>1985</v>
      </c>
      <c r="G236" s="4">
        <v>62827</v>
      </c>
      <c r="H236" s="4">
        <v>7</v>
      </c>
      <c r="I236" s="4"/>
    </row>
    <row r="237" spans="1:9" x14ac:dyDescent="0.25">
      <c r="A237" t="s">
        <v>36</v>
      </c>
      <c r="B237">
        <v>2021</v>
      </c>
      <c r="C237">
        <v>1</v>
      </c>
      <c r="D237" t="s">
        <v>4</v>
      </c>
      <c r="E237" s="4">
        <v>55879</v>
      </c>
      <c r="F237" s="4">
        <v>1738</v>
      </c>
      <c r="G237" s="4">
        <v>57617</v>
      </c>
      <c r="H237" s="4">
        <v>67480</v>
      </c>
      <c r="I237" s="4"/>
    </row>
    <row r="238" spans="1:9" x14ac:dyDescent="0.25">
      <c r="A238" t="s">
        <v>37</v>
      </c>
      <c r="B238">
        <v>2021</v>
      </c>
      <c r="C238">
        <v>2</v>
      </c>
      <c r="D238" t="s">
        <v>4</v>
      </c>
      <c r="E238" s="4">
        <v>45074</v>
      </c>
      <c r="F238" s="4">
        <v>1067</v>
      </c>
      <c r="G238" s="4">
        <v>46141</v>
      </c>
      <c r="H238" s="4">
        <v>72380</v>
      </c>
      <c r="I238" s="4"/>
    </row>
    <row r="239" spans="1:9" x14ac:dyDescent="0.25">
      <c r="A239" t="s">
        <v>38</v>
      </c>
      <c r="B239">
        <v>2021</v>
      </c>
      <c r="C239">
        <v>3</v>
      </c>
      <c r="D239" t="s">
        <v>4</v>
      </c>
      <c r="E239" s="4">
        <v>44087</v>
      </c>
      <c r="F239" s="4">
        <v>1374</v>
      </c>
      <c r="G239" s="4">
        <v>45461</v>
      </c>
      <c r="H239" s="4">
        <v>167459</v>
      </c>
      <c r="I239" s="4"/>
    </row>
    <row r="240" spans="1:9" x14ac:dyDescent="0.25">
      <c r="A240" t="s">
        <v>39</v>
      </c>
      <c r="B240">
        <v>2021</v>
      </c>
      <c r="C240">
        <v>4</v>
      </c>
      <c r="D240" t="s">
        <v>4</v>
      </c>
      <c r="E240" s="4">
        <v>60550</v>
      </c>
      <c r="F240" s="4">
        <v>959</v>
      </c>
      <c r="G240" s="4">
        <v>61509</v>
      </c>
      <c r="H240" s="4">
        <v>249731</v>
      </c>
      <c r="I240" s="4"/>
    </row>
    <row r="241" spans="1:9" x14ac:dyDescent="0.25">
      <c r="A241" t="s">
        <v>40</v>
      </c>
      <c r="B241">
        <v>2021</v>
      </c>
      <c r="C241">
        <v>5</v>
      </c>
      <c r="D241" t="s">
        <v>4</v>
      </c>
      <c r="E241" s="4">
        <v>43402</v>
      </c>
      <c r="F241" s="4">
        <v>310</v>
      </c>
      <c r="G241" s="4">
        <v>43712</v>
      </c>
      <c r="H241" s="4">
        <v>429100</v>
      </c>
      <c r="I241" s="4"/>
    </row>
    <row r="242" spans="1:9" x14ac:dyDescent="0.25">
      <c r="A242" t="s">
        <v>41</v>
      </c>
      <c r="B242">
        <v>2021</v>
      </c>
      <c r="C242">
        <v>6</v>
      </c>
      <c r="D242" t="s">
        <v>4</v>
      </c>
      <c r="E242" s="4">
        <v>15195</v>
      </c>
      <c r="F242" s="4">
        <v>76</v>
      </c>
      <c r="G242" s="4">
        <v>15271</v>
      </c>
      <c r="H242" s="4">
        <v>424407</v>
      </c>
      <c r="I242" s="4"/>
    </row>
    <row r="243" spans="1:9" x14ac:dyDescent="0.25">
      <c r="A243" t="s">
        <v>42</v>
      </c>
      <c r="B243">
        <v>2021</v>
      </c>
      <c r="C243">
        <v>7</v>
      </c>
      <c r="D243" t="s">
        <v>4</v>
      </c>
      <c r="E243" s="4">
        <v>3299</v>
      </c>
      <c r="F243" s="4">
        <v>20</v>
      </c>
      <c r="G243" s="4">
        <v>3319</v>
      </c>
      <c r="H243" s="4">
        <v>898400</v>
      </c>
      <c r="I243" s="4"/>
    </row>
    <row r="244" spans="1:9" x14ac:dyDescent="0.25">
      <c r="A244" t="s">
        <v>43</v>
      </c>
      <c r="B244">
        <v>2021</v>
      </c>
      <c r="C244">
        <v>8</v>
      </c>
      <c r="D244" t="s">
        <v>4</v>
      </c>
      <c r="E244" s="4">
        <v>8704</v>
      </c>
      <c r="F244" s="4">
        <v>87</v>
      </c>
      <c r="G244" s="4">
        <v>8791</v>
      </c>
      <c r="H244" s="4">
        <v>430138</v>
      </c>
      <c r="I244" s="4"/>
    </row>
    <row r="245" spans="1:9" x14ac:dyDescent="0.25">
      <c r="A245" t="s">
        <v>44</v>
      </c>
      <c r="B245">
        <v>2021</v>
      </c>
      <c r="C245">
        <v>9</v>
      </c>
      <c r="D245" t="s">
        <v>4</v>
      </c>
      <c r="E245" s="4">
        <v>13609</v>
      </c>
      <c r="F245" s="4">
        <v>106</v>
      </c>
      <c r="G245" s="4">
        <v>13715</v>
      </c>
      <c r="H245" s="4">
        <v>424749</v>
      </c>
      <c r="I245" s="4"/>
    </row>
    <row r="246" spans="1:9" x14ac:dyDescent="0.25">
      <c r="A246" t="s">
        <v>45</v>
      </c>
      <c r="B246">
        <v>2021</v>
      </c>
      <c r="C246">
        <v>10</v>
      </c>
      <c r="D246" t="s">
        <v>4</v>
      </c>
      <c r="E246" s="4">
        <v>15023</v>
      </c>
      <c r="F246" s="4">
        <v>120</v>
      </c>
      <c r="G246" s="4">
        <v>15143</v>
      </c>
      <c r="H246" s="4">
        <v>168590</v>
      </c>
      <c r="I246" s="4"/>
    </row>
    <row r="247" spans="1:9" x14ac:dyDescent="0.25">
      <c r="A247" t="s">
        <v>46</v>
      </c>
      <c r="B247">
        <v>2021</v>
      </c>
      <c r="C247">
        <v>11</v>
      </c>
      <c r="D247" t="s">
        <v>4</v>
      </c>
      <c r="E247" s="4">
        <v>10077</v>
      </c>
      <c r="F247" s="4">
        <v>196</v>
      </c>
      <c r="G247" s="4">
        <v>10273</v>
      </c>
      <c r="H247" s="4">
        <v>68667</v>
      </c>
      <c r="I247" s="4"/>
    </row>
    <row r="248" spans="1:9" x14ac:dyDescent="0.25">
      <c r="A248" t="s">
        <v>47</v>
      </c>
      <c r="B248">
        <v>2021</v>
      </c>
      <c r="C248">
        <v>12</v>
      </c>
      <c r="D248" t="s">
        <v>4</v>
      </c>
      <c r="E248" s="4">
        <v>23921</v>
      </c>
      <c r="F248" s="4">
        <v>425</v>
      </c>
      <c r="G248" s="4">
        <v>24346</v>
      </c>
      <c r="H248" s="4">
        <v>44152</v>
      </c>
      <c r="I248" s="4"/>
    </row>
    <row r="249" spans="1:9" x14ac:dyDescent="0.25">
      <c r="A249" t="s">
        <v>48</v>
      </c>
      <c r="B249">
        <v>2022</v>
      </c>
      <c r="C249">
        <v>1</v>
      </c>
      <c r="D249" t="s">
        <v>4</v>
      </c>
      <c r="E249" s="4">
        <v>217965</v>
      </c>
      <c r="F249" s="4">
        <v>872</v>
      </c>
      <c r="G249" s="4">
        <v>218837</v>
      </c>
      <c r="H249" s="4">
        <v>105194</v>
      </c>
      <c r="I249" s="4"/>
    </row>
    <row r="250" spans="1:9" x14ac:dyDescent="0.25">
      <c r="A250" t="s">
        <v>49</v>
      </c>
      <c r="B250">
        <v>2022</v>
      </c>
      <c r="C250">
        <v>2</v>
      </c>
      <c r="D250" t="s">
        <v>4</v>
      </c>
      <c r="E250" s="4">
        <v>473041</v>
      </c>
      <c r="F250" s="4">
        <v>817</v>
      </c>
      <c r="G250" s="4">
        <v>473858</v>
      </c>
      <c r="H250" s="4">
        <v>92714</v>
      </c>
      <c r="I250" s="4"/>
    </row>
    <row r="251" spans="1:9" x14ac:dyDescent="0.25">
      <c r="A251" t="s">
        <v>50</v>
      </c>
      <c r="B251">
        <v>2022</v>
      </c>
      <c r="C251">
        <v>3</v>
      </c>
      <c r="D251" t="s">
        <v>4</v>
      </c>
      <c r="E251" s="4">
        <v>77223</v>
      </c>
      <c r="F251" s="4">
        <v>348</v>
      </c>
      <c r="G251" s="4">
        <v>77571</v>
      </c>
      <c r="H251" s="4">
        <v>27193</v>
      </c>
      <c r="I251" s="4"/>
    </row>
    <row r="252" spans="1:9" x14ac:dyDescent="0.25">
      <c r="A252" t="s">
        <v>51</v>
      </c>
      <c r="B252">
        <v>2022</v>
      </c>
      <c r="C252">
        <v>4</v>
      </c>
      <c r="D252" t="s">
        <v>4</v>
      </c>
      <c r="E252" s="4">
        <v>121106</v>
      </c>
      <c r="F252" s="4">
        <v>372</v>
      </c>
      <c r="G252" s="4">
        <v>121478</v>
      </c>
      <c r="H252" s="4">
        <v>7567</v>
      </c>
      <c r="I252" s="4"/>
    </row>
    <row r="253" spans="1:9" x14ac:dyDescent="0.25">
      <c r="A253" t="s">
        <v>52</v>
      </c>
      <c r="B253">
        <v>2022</v>
      </c>
      <c r="C253">
        <v>5</v>
      </c>
      <c r="D253" t="s">
        <v>4</v>
      </c>
      <c r="E253" s="4">
        <v>116040</v>
      </c>
      <c r="F253" s="4">
        <v>315</v>
      </c>
      <c r="G253" s="4">
        <v>116355</v>
      </c>
      <c r="H253" s="4">
        <v>3937</v>
      </c>
      <c r="I253" s="4"/>
    </row>
    <row r="254" spans="1:9" x14ac:dyDescent="0.25">
      <c r="A254" t="s">
        <v>53</v>
      </c>
      <c r="B254">
        <v>2022</v>
      </c>
      <c r="C254">
        <v>6</v>
      </c>
      <c r="D254" t="s">
        <v>4</v>
      </c>
      <c r="E254" s="4">
        <v>53702</v>
      </c>
      <c r="F254" s="4">
        <v>163</v>
      </c>
      <c r="G254" s="4">
        <v>53865</v>
      </c>
      <c r="H254" s="4">
        <v>2090</v>
      </c>
      <c r="I254" s="4"/>
    </row>
    <row r="255" spans="1:9" x14ac:dyDescent="0.25">
      <c r="A255" t="s">
        <v>54</v>
      </c>
      <c r="B255">
        <v>2022</v>
      </c>
      <c r="C255">
        <v>7</v>
      </c>
      <c r="D255" t="s">
        <v>4</v>
      </c>
      <c r="E255" s="4">
        <v>178565</v>
      </c>
      <c r="F255" s="4">
        <v>400</v>
      </c>
      <c r="G255" s="4">
        <v>178965</v>
      </c>
      <c r="H255" s="4">
        <v>1213</v>
      </c>
      <c r="I255" s="4"/>
    </row>
    <row r="256" spans="1:9" x14ac:dyDescent="0.25">
      <c r="A256" t="s">
        <v>55</v>
      </c>
      <c r="B256">
        <v>2022</v>
      </c>
      <c r="C256">
        <v>8</v>
      </c>
      <c r="D256" t="s">
        <v>4</v>
      </c>
      <c r="E256" s="4">
        <v>94642</v>
      </c>
      <c r="F256" s="4">
        <v>386</v>
      </c>
      <c r="G256" s="4">
        <v>95028</v>
      </c>
      <c r="H256" s="4">
        <v>816</v>
      </c>
      <c r="I256" s="4"/>
    </row>
    <row r="257" spans="1:9" x14ac:dyDescent="0.25">
      <c r="A257" t="s">
        <v>56</v>
      </c>
      <c r="B257">
        <v>2022</v>
      </c>
      <c r="C257">
        <v>9</v>
      </c>
      <c r="D257" t="s">
        <v>4</v>
      </c>
      <c r="E257" s="4">
        <v>46368</v>
      </c>
      <c r="F257" s="4">
        <v>143</v>
      </c>
      <c r="G257" s="4">
        <v>46511</v>
      </c>
      <c r="H257" s="4">
        <v>647</v>
      </c>
      <c r="I257" s="4"/>
    </row>
    <row r="258" spans="1:9" x14ac:dyDescent="0.25">
      <c r="A258" t="s">
        <v>57</v>
      </c>
      <c r="B258">
        <v>2022</v>
      </c>
      <c r="C258">
        <v>10</v>
      </c>
      <c r="D258" t="s">
        <v>4</v>
      </c>
      <c r="E258" s="4">
        <v>84405</v>
      </c>
      <c r="F258" s="4">
        <v>212</v>
      </c>
      <c r="G258" s="4">
        <v>84617</v>
      </c>
      <c r="H258" s="4">
        <v>571</v>
      </c>
      <c r="I258" s="4"/>
    </row>
    <row r="259" spans="1:9" x14ac:dyDescent="0.25">
      <c r="A259" t="s">
        <v>58</v>
      </c>
      <c r="B259">
        <v>2022</v>
      </c>
      <c r="C259">
        <v>11</v>
      </c>
      <c r="D259" t="s">
        <v>4</v>
      </c>
      <c r="E259" s="4">
        <v>72413</v>
      </c>
      <c r="F259" s="4">
        <v>277</v>
      </c>
      <c r="G259" s="4">
        <v>72690</v>
      </c>
      <c r="H259" s="4">
        <v>463</v>
      </c>
      <c r="I259" s="4"/>
    </row>
    <row r="260" spans="1:9" x14ac:dyDescent="0.25">
      <c r="A260" t="s">
        <v>59</v>
      </c>
      <c r="B260">
        <v>2022</v>
      </c>
      <c r="C260">
        <v>12</v>
      </c>
      <c r="D260" t="s">
        <v>4</v>
      </c>
      <c r="E260" s="4">
        <v>86424</v>
      </c>
      <c r="F260" s="4">
        <v>440</v>
      </c>
      <c r="G260" s="4">
        <v>86864</v>
      </c>
      <c r="H260" s="4">
        <v>313</v>
      </c>
      <c r="I260" s="4"/>
    </row>
    <row r="261" spans="1:9" x14ac:dyDescent="0.25">
      <c r="A261" t="s">
        <v>60</v>
      </c>
      <c r="B261">
        <v>2023</v>
      </c>
      <c r="C261">
        <v>1</v>
      </c>
      <c r="D261" t="s">
        <v>4</v>
      </c>
      <c r="E261" s="4">
        <v>35005</v>
      </c>
      <c r="F261" s="4">
        <v>219</v>
      </c>
      <c r="G261" s="4">
        <v>35224</v>
      </c>
      <c r="H261" s="4">
        <v>2670</v>
      </c>
      <c r="I261" s="4"/>
    </row>
    <row r="262" spans="1:9" x14ac:dyDescent="0.25">
      <c r="A262" t="s">
        <v>61</v>
      </c>
      <c r="B262">
        <v>2023</v>
      </c>
      <c r="C262">
        <v>2</v>
      </c>
      <c r="D262" t="s">
        <v>4</v>
      </c>
      <c r="E262" s="4">
        <v>9889</v>
      </c>
      <c r="F262" s="4">
        <v>101</v>
      </c>
      <c r="G262" s="4">
        <v>9990</v>
      </c>
      <c r="H262" s="4">
        <v>1850</v>
      </c>
      <c r="I262" s="4"/>
    </row>
    <row r="263" spans="1:9" x14ac:dyDescent="0.25">
      <c r="A263" t="s">
        <v>62</v>
      </c>
      <c r="B263">
        <v>2023</v>
      </c>
      <c r="C263">
        <v>3</v>
      </c>
      <c r="D263" t="s">
        <v>4</v>
      </c>
      <c r="E263" s="4">
        <v>8621</v>
      </c>
      <c r="F263" s="4">
        <v>62</v>
      </c>
      <c r="G263" s="4">
        <v>8683</v>
      </c>
      <c r="H263" s="4">
        <v>1280</v>
      </c>
      <c r="I263" s="4"/>
    </row>
    <row r="264" spans="1:9" x14ac:dyDescent="0.25">
      <c r="A264" t="s">
        <v>63</v>
      </c>
      <c r="B264">
        <v>2023</v>
      </c>
      <c r="C264">
        <v>4</v>
      </c>
      <c r="D264" t="s">
        <v>4</v>
      </c>
      <c r="E264" s="4">
        <v>6443</v>
      </c>
      <c r="F264" s="4">
        <v>81</v>
      </c>
      <c r="G264" s="4">
        <v>6524</v>
      </c>
      <c r="H264" s="4">
        <v>890</v>
      </c>
      <c r="I264" s="4"/>
    </row>
    <row r="265" spans="1:9" x14ac:dyDescent="0.25">
      <c r="A265" t="s">
        <v>64</v>
      </c>
      <c r="B265">
        <v>2023</v>
      </c>
      <c r="C265">
        <v>5</v>
      </c>
      <c r="D265" t="s">
        <v>4</v>
      </c>
      <c r="E265" s="4">
        <v>6431</v>
      </c>
      <c r="F265" s="4">
        <v>60</v>
      </c>
      <c r="G265" s="4">
        <v>6491</v>
      </c>
      <c r="H265" s="4">
        <v>820</v>
      </c>
      <c r="I265" s="4"/>
    </row>
    <row r="266" spans="1:9" x14ac:dyDescent="0.25">
      <c r="A266" t="s">
        <v>65</v>
      </c>
      <c r="B266">
        <v>2023</v>
      </c>
      <c r="C266">
        <v>6</v>
      </c>
      <c r="D266" t="s">
        <v>4</v>
      </c>
      <c r="E266" s="4">
        <v>2743</v>
      </c>
      <c r="F266" s="4">
        <v>15</v>
      </c>
      <c r="G266" s="4">
        <v>2758</v>
      </c>
      <c r="H266" s="4">
        <v>280</v>
      </c>
      <c r="I266" s="4"/>
    </row>
    <row r="267" spans="1:9" x14ac:dyDescent="0.25">
      <c r="A267" t="s">
        <v>66</v>
      </c>
      <c r="B267">
        <v>2023</v>
      </c>
      <c r="C267">
        <v>7</v>
      </c>
      <c r="D267" t="s">
        <v>4</v>
      </c>
      <c r="E267" s="4">
        <v>1077</v>
      </c>
      <c r="F267" s="4">
        <v>7</v>
      </c>
      <c r="G267" s="4">
        <v>1084</v>
      </c>
      <c r="H267" s="4">
        <v>70</v>
      </c>
      <c r="I267" s="4"/>
    </row>
    <row r="268" spans="1:9" x14ac:dyDescent="0.25">
      <c r="A268" t="s">
        <v>67</v>
      </c>
      <c r="B268">
        <v>2023</v>
      </c>
      <c r="C268">
        <v>8</v>
      </c>
      <c r="D268" t="s">
        <v>4</v>
      </c>
      <c r="E268" s="4">
        <v>1403</v>
      </c>
      <c r="F268" s="4">
        <v>28</v>
      </c>
      <c r="G268" s="4">
        <v>1431</v>
      </c>
      <c r="H268" s="4">
        <v>70</v>
      </c>
      <c r="I268" s="4"/>
    </row>
    <row r="269" spans="1:9" x14ac:dyDescent="0.25">
      <c r="A269" t="s">
        <v>68</v>
      </c>
      <c r="B269">
        <v>2023</v>
      </c>
      <c r="C269">
        <v>9</v>
      </c>
      <c r="D269" t="s">
        <v>4</v>
      </c>
      <c r="E269" s="4">
        <v>4943</v>
      </c>
      <c r="F269" s="4">
        <v>49</v>
      </c>
      <c r="G269" s="4">
        <v>4992</v>
      </c>
      <c r="H269" s="4">
        <v>60</v>
      </c>
      <c r="I269" s="4"/>
    </row>
    <row r="270" spans="1:9" x14ac:dyDescent="0.25">
      <c r="A270" t="s">
        <v>69</v>
      </c>
      <c r="B270">
        <v>2023</v>
      </c>
      <c r="C270">
        <v>10</v>
      </c>
      <c r="D270" t="s">
        <v>4</v>
      </c>
      <c r="E270" s="4">
        <v>11581</v>
      </c>
      <c r="F270" s="4">
        <v>75</v>
      </c>
      <c r="G270" s="4">
        <v>11656</v>
      </c>
      <c r="H270" s="4">
        <v>38634</v>
      </c>
      <c r="I270" s="4"/>
    </row>
    <row r="271" spans="1:9" x14ac:dyDescent="0.25">
      <c r="A271" t="s">
        <v>70</v>
      </c>
      <c r="B271">
        <v>2023</v>
      </c>
      <c r="C271">
        <v>11</v>
      </c>
      <c r="D271" t="s">
        <v>4</v>
      </c>
      <c r="E271" s="4">
        <v>8978</v>
      </c>
      <c r="F271" s="4">
        <v>131</v>
      </c>
      <c r="G271" s="4">
        <v>9109</v>
      </c>
      <c r="H271" s="4">
        <v>134528</v>
      </c>
      <c r="I271" s="4"/>
    </row>
    <row r="272" spans="1:9" x14ac:dyDescent="0.25">
      <c r="A272" t="s">
        <v>71</v>
      </c>
      <c r="B272">
        <v>2023</v>
      </c>
      <c r="C272">
        <v>12</v>
      </c>
      <c r="D272" t="s">
        <v>4</v>
      </c>
      <c r="E272" s="4">
        <v>15042</v>
      </c>
      <c r="F272" s="4">
        <v>155</v>
      </c>
      <c r="G272" s="4">
        <v>15197</v>
      </c>
      <c r="H272" s="4">
        <v>86446</v>
      </c>
      <c r="I272" s="4"/>
    </row>
    <row r="273" spans="1:9" x14ac:dyDescent="0.25">
      <c r="A273" t="s">
        <v>72</v>
      </c>
      <c r="B273">
        <v>2024</v>
      </c>
      <c r="C273">
        <v>1</v>
      </c>
      <c r="D273" t="s">
        <v>4</v>
      </c>
      <c r="E273" s="4">
        <v>9388</v>
      </c>
      <c r="F273" s="4">
        <v>70</v>
      </c>
      <c r="G273" s="4">
        <v>9458</v>
      </c>
      <c r="H273" s="4">
        <v>20441</v>
      </c>
      <c r="I273" s="4"/>
    </row>
    <row r="274" spans="1:9" x14ac:dyDescent="0.25">
      <c r="A274" t="s">
        <v>73</v>
      </c>
      <c r="B274">
        <v>2024</v>
      </c>
      <c r="C274">
        <v>2</v>
      </c>
      <c r="D274" t="s">
        <v>4</v>
      </c>
      <c r="E274" s="4">
        <v>1232</v>
      </c>
      <c r="F274" s="4">
        <v>15</v>
      </c>
      <c r="G274" s="4">
        <v>1247</v>
      </c>
      <c r="H274" s="4">
        <v>2171</v>
      </c>
      <c r="I274" s="4"/>
    </row>
    <row r="275" spans="1:9" x14ac:dyDescent="0.25">
      <c r="A275" t="s">
        <v>74</v>
      </c>
      <c r="B275">
        <v>2024</v>
      </c>
      <c r="C275">
        <v>3</v>
      </c>
      <c r="D275" t="s">
        <v>4</v>
      </c>
      <c r="E275" s="4">
        <v>391</v>
      </c>
      <c r="F275" s="4">
        <v>6</v>
      </c>
      <c r="G275" s="4">
        <v>397</v>
      </c>
      <c r="H275" s="4">
        <v>547</v>
      </c>
      <c r="I275" s="4"/>
    </row>
    <row r="276" spans="1:9" x14ac:dyDescent="0.25">
      <c r="A276" t="s">
        <v>75</v>
      </c>
      <c r="B276">
        <v>2024</v>
      </c>
      <c r="C276">
        <v>4</v>
      </c>
      <c r="D276" t="s">
        <v>4</v>
      </c>
      <c r="E276" s="4">
        <v>142</v>
      </c>
      <c r="F276" s="4">
        <v>2</v>
      </c>
      <c r="G276" s="4">
        <v>144</v>
      </c>
      <c r="H276" s="4">
        <v>146</v>
      </c>
      <c r="I276" s="4"/>
    </row>
    <row r="277" spans="1:9" x14ac:dyDescent="0.25">
      <c r="A277" t="s">
        <v>76</v>
      </c>
      <c r="B277">
        <v>2024</v>
      </c>
      <c r="C277">
        <v>5</v>
      </c>
      <c r="D277" t="s">
        <v>4</v>
      </c>
      <c r="E277" s="4">
        <v>1</v>
      </c>
      <c r="F277" s="4">
        <v>5</v>
      </c>
      <c r="G277" s="4">
        <v>6</v>
      </c>
      <c r="H277" s="4">
        <v>125</v>
      </c>
      <c r="I277" s="4"/>
    </row>
    <row r="278" spans="1:9" x14ac:dyDescent="0.25">
      <c r="A278" t="s">
        <v>77</v>
      </c>
      <c r="B278">
        <v>2024</v>
      </c>
      <c r="C278">
        <v>6</v>
      </c>
      <c r="D278" t="s">
        <v>4</v>
      </c>
      <c r="E278" s="4">
        <v>1</v>
      </c>
      <c r="F278" s="4">
        <v>1</v>
      </c>
      <c r="G278" s="4">
        <v>2</v>
      </c>
      <c r="H278" s="4">
        <v>54</v>
      </c>
      <c r="I278" s="4"/>
    </row>
    <row r="279" spans="1:9" x14ac:dyDescent="0.25">
      <c r="A279" t="s">
        <v>78</v>
      </c>
      <c r="B279">
        <v>2024</v>
      </c>
      <c r="C279">
        <v>7</v>
      </c>
      <c r="D279" t="s">
        <v>4</v>
      </c>
      <c r="E279" s="4">
        <v>3</v>
      </c>
      <c r="F279" s="4">
        <v>8</v>
      </c>
      <c r="G279" s="4">
        <v>11</v>
      </c>
      <c r="H279" s="4">
        <v>91</v>
      </c>
      <c r="I279" s="4"/>
    </row>
    <row r="280" spans="1:9" x14ac:dyDescent="0.25">
      <c r="A280" t="s">
        <v>79</v>
      </c>
      <c r="B280">
        <v>2024</v>
      </c>
      <c r="C280">
        <v>8</v>
      </c>
      <c r="D280" t="s">
        <v>4</v>
      </c>
      <c r="E280" s="4">
        <v>0</v>
      </c>
      <c r="F280" s="4">
        <v>26</v>
      </c>
      <c r="G280" s="4">
        <v>26</v>
      </c>
      <c r="H280" s="4">
        <v>80</v>
      </c>
      <c r="I280" s="4"/>
    </row>
    <row r="281" spans="1:9" x14ac:dyDescent="0.25">
      <c r="A281" t="s">
        <v>80</v>
      </c>
      <c r="B281">
        <v>2024</v>
      </c>
      <c r="C281">
        <v>9</v>
      </c>
      <c r="D281" t="s">
        <v>4</v>
      </c>
      <c r="E281" s="4">
        <v>0</v>
      </c>
      <c r="F281" s="4">
        <v>16</v>
      </c>
      <c r="G281" s="4">
        <v>16</v>
      </c>
      <c r="H281" s="4">
        <v>9</v>
      </c>
      <c r="I281" s="4"/>
    </row>
    <row r="282" spans="1:9" x14ac:dyDescent="0.25">
      <c r="A282" t="s">
        <v>25</v>
      </c>
      <c r="B282">
        <v>2020</v>
      </c>
      <c r="C282">
        <v>2</v>
      </c>
      <c r="D282" t="s">
        <v>81</v>
      </c>
      <c r="E282" s="4">
        <v>0</v>
      </c>
      <c r="F282" s="4">
        <v>0</v>
      </c>
      <c r="G282" s="4">
        <v>0</v>
      </c>
      <c r="H282" s="4">
        <v>0</v>
      </c>
      <c r="I282" s="4"/>
    </row>
    <row r="283" spans="1:9" x14ac:dyDescent="0.25">
      <c r="A283" t="s">
        <v>26</v>
      </c>
      <c r="B283">
        <v>2020</v>
      </c>
      <c r="C283">
        <v>3</v>
      </c>
      <c r="D283" t="s">
        <v>81</v>
      </c>
      <c r="E283" s="4">
        <v>320</v>
      </c>
      <c r="F283" s="4">
        <v>113</v>
      </c>
      <c r="G283" s="4">
        <v>433</v>
      </c>
      <c r="H283" s="4">
        <v>0</v>
      </c>
      <c r="I283" s="4"/>
    </row>
    <row r="284" spans="1:9" x14ac:dyDescent="0.25">
      <c r="A284" t="s">
        <v>27</v>
      </c>
      <c r="B284">
        <v>2020</v>
      </c>
      <c r="C284">
        <v>4</v>
      </c>
      <c r="D284" t="s">
        <v>81</v>
      </c>
      <c r="E284" s="4">
        <v>1246</v>
      </c>
      <c r="F284" s="4">
        <v>176</v>
      </c>
      <c r="G284" s="4">
        <v>1422</v>
      </c>
      <c r="H284" s="4">
        <v>0</v>
      </c>
      <c r="I284" s="4"/>
    </row>
    <row r="285" spans="1:9" x14ac:dyDescent="0.25">
      <c r="A285" t="s">
        <v>28</v>
      </c>
      <c r="B285">
        <v>2020</v>
      </c>
      <c r="C285">
        <v>5</v>
      </c>
      <c r="D285" t="s">
        <v>81</v>
      </c>
      <c r="E285" s="4">
        <v>1096</v>
      </c>
      <c r="F285" s="4">
        <v>44</v>
      </c>
      <c r="G285" s="4">
        <v>1140</v>
      </c>
      <c r="H285" s="4">
        <v>0</v>
      </c>
      <c r="I285" s="4"/>
    </row>
    <row r="286" spans="1:9" x14ac:dyDescent="0.25">
      <c r="A286" t="s">
        <v>29</v>
      </c>
      <c r="B286">
        <v>2020</v>
      </c>
      <c r="C286">
        <v>6</v>
      </c>
      <c r="D286" t="s">
        <v>81</v>
      </c>
      <c r="E286" s="4">
        <v>256</v>
      </c>
      <c r="F286" s="4">
        <v>12</v>
      </c>
      <c r="G286" s="4">
        <v>268</v>
      </c>
      <c r="H286" s="4">
        <v>0</v>
      </c>
      <c r="I286" s="4"/>
    </row>
    <row r="287" spans="1:9" x14ac:dyDescent="0.25">
      <c r="A287" t="s">
        <v>30</v>
      </c>
      <c r="B287">
        <v>2020</v>
      </c>
      <c r="C287">
        <v>7</v>
      </c>
      <c r="D287" t="s">
        <v>81</v>
      </c>
      <c r="E287" s="4">
        <v>9</v>
      </c>
      <c r="F287" s="4">
        <v>0</v>
      </c>
      <c r="G287" s="4">
        <v>9</v>
      </c>
      <c r="H287" s="4">
        <v>0</v>
      </c>
      <c r="I287" s="4"/>
    </row>
    <row r="288" spans="1:9" x14ac:dyDescent="0.25">
      <c r="A288" t="s">
        <v>31</v>
      </c>
      <c r="B288">
        <v>2020</v>
      </c>
      <c r="C288">
        <v>8</v>
      </c>
      <c r="D288" t="s">
        <v>81</v>
      </c>
      <c r="E288" s="4">
        <v>129</v>
      </c>
      <c r="F288" s="4">
        <v>3</v>
      </c>
      <c r="G288" s="4">
        <v>132</v>
      </c>
      <c r="H288" s="4">
        <v>0</v>
      </c>
      <c r="I288" s="4"/>
    </row>
    <row r="289" spans="1:9" x14ac:dyDescent="0.25">
      <c r="A289" t="s">
        <v>32</v>
      </c>
      <c r="B289">
        <v>2020</v>
      </c>
      <c r="C289">
        <v>9</v>
      </c>
      <c r="D289" t="s">
        <v>81</v>
      </c>
      <c r="E289" s="4">
        <v>541</v>
      </c>
      <c r="F289" s="4">
        <v>3</v>
      </c>
      <c r="G289" s="4">
        <v>544</v>
      </c>
      <c r="H289" s="4">
        <v>0</v>
      </c>
      <c r="I289" s="4"/>
    </row>
    <row r="290" spans="1:9" x14ac:dyDescent="0.25">
      <c r="A290" t="s">
        <v>33</v>
      </c>
      <c r="B290">
        <v>2020</v>
      </c>
      <c r="C290">
        <v>10</v>
      </c>
      <c r="D290" t="s">
        <v>81</v>
      </c>
      <c r="E290" s="4">
        <v>1715</v>
      </c>
      <c r="F290" s="4">
        <v>46</v>
      </c>
      <c r="G290" s="4">
        <v>1761</v>
      </c>
      <c r="H290" s="4">
        <v>0</v>
      </c>
      <c r="I290" s="4"/>
    </row>
    <row r="291" spans="1:9" x14ac:dyDescent="0.25">
      <c r="A291" t="s">
        <v>34</v>
      </c>
      <c r="B291">
        <v>2020</v>
      </c>
      <c r="C291">
        <v>11</v>
      </c>
      <c r="D291" t="s">
        <v>81</v>
      </c>
      <c r="E291" s="4">
        <v>9985</v>
      </c>
      <c r="F291" s="4">
        <v>441</v>
      </c>
      <c r="G291" s="4">
        <v>10426</v>
      </c>
      <c r="H291" s="4">
        <v>0</v>
      </c>
      <c r="I291" s="4"/>
    </row>
    <row r="292" spans="1:9" x14ac:dyDescent="0.25">
      <c r="A292" t="s">
        <v>35</v>
      </c>
      <c r="B292">
        <v>2020</v>
      </c>
      <c r="C292">
        <v>12</v>
      </c>
      <c r="D292" t="s">
        <v>81</v>
      </c>
      <c r="E292" s="4">
        <v>21290</v>
      </c>
      <c r="F292" s="4">
        <v>804</v>
      </c>
      <c r="G292" s="4">
        <v>22094</v>
      </c>
      <c r="H292" s="4">
        <v>1</v>
      </c>
      <c r="I292" s="4"/>
    </row>
    <row r="293" spans="1:9" x14ac:dyDescent="0.25">
      <c r="A293" t="s">
        <v>36</v>
      </c>
      <c r="B293">
        <v>2021</v>
      </c>
      <c r="C293">
        <v>1</v>
      </c>
      <c r="D293" t="s">
        <v>81</v>
      </c>
      <c r="E293" s="4">
        <v>17220</v>
      </c>
      <c r="F293" s="4">
        <v>752</v>
      </c>
      <c r="G293" s="4">
        <v>17972</v>
      </c>
      <c r="H293" s="4">
        <v>15622</v>
      </c>
      <c r="I293" s="4"/>
    </row>
    <row r="294" spans="1:9" x14ac:dyDescent="0.25">
      <c r="A294" t="s">
        <v>37</v>
      </c>
      <c r="B294">
        <v>2021</v>
      </c>
      <c r="C294">
        <v>2</v>
      </c>
      <c r="D294" t="s">
        <v>81</v>
      </c>
      <c r="E294" s="4">
        <v>10082</v>
      </c>
      <c r="F294" s="4">
        <v>447</v>
      </c>
      <c r="G294" s="4">
        <v>10529</v>
      </c>
      <c r="H294" s="4">
        <v>21992</v>
      </c>
      <c r="I294" s="4"/>
    </row>
    <row r="295" spans="1:9" x14ac:dyDescent="0.25">
      <c r="A295" t="s">
        <v>38</v>
      </c>
      <c r="B295">
        <v>2021</v>
      </c>
      <c r="C295">
        <v>3</v>
      </c>
      <c r="D295" t="s">
        <v>81</v>
      </c>
      <c r="E295" s="4">
        <v>15097</v>
      </c>
      <c r="F295" s="4">
        <v>466</v>
      </c>
      <c r="G295" s="4">
        <v>15563</v>
      </c>
      <c r="H295" s="4">
        <v>46591</v>
      </c>
      <c r="I295" s="4"/>
    </row>
    <row r="296" spans="1:9" x14ac:dyDescent="0.25">
      <c r="A296" t="s">
        <v>39</v>
      </c>
      <c r="B296">
        <v>2021</v>
      </c>
      <c r="C296">
        <v>4</v>
      </c>
      <c r="D296" t="s">
        <v>81</v>
      </c>
      <c r="E296" s="4">
        <v>14892</v>
      </c>
      <c r="F296" s="4">
        <v>393</v>
      </c>
      <c r="G296" s="4">
        <v>15285</v>
      </c>
      <c r="H296" s="4">
        <v>62431</v>
      </c>
      <c r="I296" s="4"/>
    </row>
    <row r="297" spans="1:9" x14ac:dyDescent="0.25">
      <c r="A297" t="s">
        <v>40</v>
      </c>
      <c r="B297">
        <v>2021</v>
      </c>
      <c r="C297">
        <v>5</v>
      </c>
      <c r="D297" t="s">
        <v>81</v>
      </c>
      <c r="E297" s="4">
        <v>4429</v>
      </c>
      <c r="F297" s="4">
        <v>87</v>
      </c>
      <c r="G297" s="4">
        <v>4516</v>
      </c>
      <c r="H297" s="4">
        <v>109464</v>
      </c>
      <c r="I297" s="4"/>
    </row>
    <row r="298" spans="1:9" x14ac:dyDescent="0.25">
      <c r="A298" t="s">
        <v>41</v>
      </c>
      <c r="B298">
        <v>2021</v>
      </c>
      <c r="C298">
        <v>6</v>
      </c>
      <c r="D298" t="s">
        <v>81</v>
      </c>
      <c r="E298" s="4">
        <v>4654</v>
      </c>
      <c r="F298" s="4">
        <v>2</v>
      </c>
      <c r="G298" s="4">
        <v>4656</v>
      </c>
      <c r="H298" s="4">
        <v>160651</v>
      </c>
      <c r="I298" s="4"/>
    </row>
    <row r="299" spans="1:9" x14ac:dyDescent="0.25">
      <c r="A299" t="s">
        <v>42</v>
      </c>
      <c r="B299">
        <v>2021</v>
      </c>
      <c r="C299">
        <v>7</v>
      </c>
      <c r="D299" t="s">
        <v>81</v>
      </c>
      <c r="E299" s="4">
        <v>590</v>
      </c>
      <c r="F299" s="4">
        <v>1</v>
      </c>
      <c r="G299" s="4">
        <v>591</v>
      </c>
      <c r="H299" s="4">
        <v>232858</v>
      </c>
      <c r="I299" s="4"/>
    </row>
    <row r="300" spans="1:9" x14ac:dyDescent="0.25">
      <c r="A300" t="s">
        <v>43</v>
      </c>
      <c r="B300">
        <v>2021</v>
      </c>
      <c r="C300">
        <v>8</v>
      </c>
      <c r="D300" t="s">
        <v>81</v>
      </c>
      <c r="E300" s="4">
        <v>2248</v>
      </c>
      <c r="F300" s="4">
        <v>11</v>
      </c>
      <c r="G300" s="4">
        <v>2259</v>
      </c>
      <c r="H300" s="4">
        <v>96215</v>
      </c>
      <c r="I300" s="4"/>
    </row>
    <row r="301" spans="1:9" x14ac:dyDescent="0.25">
      <c r="A301" t="s">
        <v>44</v>
      </c>
      <c r="B301">
        <v>2021</v>
      </c>
      <c r="C301">
        <v>9</v>
      </c>
      <c r="D301" t="s">
        <v>81</v>
      </c>
      <c r="E301" s="4">
        <v>3147</v>
      </c>
      <c r="F301" s="4">
        <v>20</v>
      </c>
      <c r="G301" s="4">
        <v>3167</v>
      </c>
      <c r="H301" s="4">
        <v>67464</v>
      </c>
      <c r="I301" s="4"/>
    </row>
    <row r="302" spans="1:9" x14ac:dyDescent="0.25">
      <c r="A302" t="s">
        <v>45</v>
      </c>
      <c r="B302">
        <v>2021</v>
      </c>
      <c r="C302">
        <v>10</v>
      </c>
      <c r="D302" t="s">
        <v>81</v>
      </c>
      <c r="E302" s="4">
        <v>2278</v>
      </c>
      <c r="F302" s="4">
        <v>35</v>
      </c>
      <c r="G302" s="4">
        <v>2313</v>
      </c>
      <c r="H302" s="4">
        <v>47880</v>
      </c>
      <c r="I302" s="4"/>
    </row>
    <row r="303" spans="1:9" x14ac:dyDescent="0.25">
      <c r="A303" t="s">
        <v>46</v>
      </c>
      <c r="B303">
        <v>2021</v>
      </c>
      <c r="C303">
        <v>11</v>
      </c>
      <c r="D303" t="s">
        <v>81</v>
      </c>
      <c r="E303" s="4">
        <v>8767</v>
      </c>
      <c r="F303" s="4">
        <v>127</v>
      </c>
      <c r="G303" s="4">
        <v>8894</v>
      </c>
      <c r="H303" s="4">
        <v>21961</v>
      </c>
      <c r="I303" s="4"/>
    </row>
    <row r="304" spans="1:9" x14ac:dyDescent="0.25">
      <c r="A304" t="s">
        <v>47</v>
      </c>
      <c r="B304">
        <v>2021</v>
      </c>
      <c r="C304">
        <v>12</v>
      </c>
      <c r="D304" t="s">
        <v>81</v>
      </c>
      <c r="E304" s="4">
        <v>19368</v>
      </c>
      <c r="F304" s="4">
        <v>230</v>
      </c>
      <c r="G304" s="4">
        <v>19598</v>
      </c>
      <c r="H304" s="4">
        <v>13122</v>
      </c>
      <c r="I304" s="4"/>
    </row>
    <row r="305" spans="1:9" x14ac:dyDescent="0.25">
      <c r="A305" t="s">
        <v>48</v>
      </c>
      <c r="B305">
        <v>2022</v>
      </c>
      <c r="C305">
        <v>1</v>
      </c>
      <c r="D305" t="s">
        <v>81</v>
      </c>
      <c r="E305" s="4">
        <v>61941</v>
      </c>
      <c r="F305" s="4">
        <v>274</v>
      </c>
      <c r="G305" s="4">
        <v>62215</v>
      </c>
      <c r="H305" s="4">
        <v>25639</v>
      </c>
      <c r="I305" s="4"/>
    </row>
    <row r="306" spans="1:9" x14ac:dyDescent="0.25">
      <c r="A306" t="s">
        <v>49</v>
      </c>
      <c r="B306">
        <v>2022</v>
      </c>
      <c r="C306">
        <v>2</v>
      </c>
      <c r="D306" t="s">
        <v>81</v>
      </c>
      <c r="E306" s="4">
        <v>83287</v>
      </c>
      <c r="F306" s="4">
        <v>289</v>
      </c>
      <c r="G306" s="4">
        <v>83576</v>
      </c>
      <c r="H306" s="4">
        <v>24601</v>
      </c>
      <c r="I306" s="4"/>
    </row>
    <row r="307" spans="1:9" x14ac:dyDescent="0.25">
      <c r="A307" t="s">
        <v>50</v>
      </c>
      <c r="B307">
        <v>2022</v>
      </c>
      <c r="C307">
        <v>3</v>
      </c>
      <c r="D307" t="s">
        <v>81</v>
      </c>
      <c r="E307" s="4">
        <v>21381</v>
      </c>
      <c r="F307" s="4">
        <v>143</v>
      </c>
      <c r="G307" s="4">
        <v>21524</v>
      </c>
      <c r="H307" s="4">
        <v>8169</v>
      </c>
      <c r="I307" s="4"/>
    </row>
    <row r="308" spans="1:9" x14ac:dyDescent="0.25">
      <c r="A308" t="s">
        <v>51</v>
      </c>
      <c r="B308">
        <v>2022</v>
      </c>
      <c r="C308">
        <v>4</v>
      </c>
      <c r="D308" t="s">
        <v>81</v>
      </c>
      <c r="E308" s="4">
        <v>27779</v>
      </c>
      <c r="F308" s="4">
        <v>83</v>
      </c>
      <c r="G308" s="4">
        <v>27862</v>
      </c>
      <c r="H308" s="4">
        <v>2181</v>
      </c>
      <c r="I308" s="4"/>
    </row>
    <row r="309" spans="1:9" x14ac:dyDescent="0.25">
      <c r="A309" t="s">
        <v>52</v>
      </c>
      <c r="B309">
        <v>2022</v>
      </c>
      <c r="C309">
        <v>5</v>
      </c>
      <c r="D309" t="s">
        <v>81</v>
      </c>
      <c r="E309" s="4">
        <v>20495</v>
      </c>
      <c r="F309" s="4">
        <v>104</v>
      </c>
      <c r="G309" s="4">
        <v>20599</v>
      </c>
      <c r="H309" s="4">
        <v>867</v>
      </c>
      <c r="I309" s="4"/>
    </row>
    <row r="310" spans="1:9" x14ac:dyDescent="0.25">
      <c r="A310" t="s">
        <v>53</v>
      </c>
      <c r="B310">
        <v>2022</v>
      </c>
      <c r="C310">
        <v>6</v>
      </c>
      <c r="D310" t="s">
        <v>81</v>
      </c>
      <c r="E310" s="4">
        <v>28096</v>
      </c>
      <c r="F310" s="4">
        <v>48</v>
      </c>
      <c r="G310" s="4">
        <v>28144</v>
      </c>
      <c r="H310" s="4">
        <v>409</v>
      </c>
      <c r="I310" s="4"/>
    </row>
    <row r="311" spans="1:9" x14ac:dyDescent="0.25">
      <c r="A311" t="s">
        <v>54</v>
      </c>
      <c r="B311">
        <v>2022</v>
      </c>
      <c r="C311">
        <v>7</v>
      </c>
      <c r="D311" t="s">
        <v>81</v>
      </c>
      <c r="E311" s="4">
        <v>44301</v>
      </c>
      <c r="F311" s="4">
        <v>104</v>
      </c>
      <c r="G311" s="4">
        <v>44405</v>
      </c>
      <c r="H311" s="4">
        <v>332</v>
      </c>
      <c r="I311" s="4"/>
    </row>
    <row r="312" spans="1:9" x14ac:dyDescent="0.25">
      <c r="A312" t="s">
        <v>55</v>
      </c>
      <c r="B312">
        <v>2022</v>
      </c>
      <c r="C312">
        <v>8</v>
      </c>
      <c r="D312" t="s">
        <v>81</v>
      </c>
      <c r="E312" s="4">
        <v>36587</v>
      </c>
      <c r="F312" s="4">
        <v>108</v>
      </c>
      <c r="G312" s="4">
        <v>36695</v>
      </c>
      <c r="H312" s="4">
        <v>200</v>
      </c>
      <c r="I312" s="4"/>
    </row>
    <row r="313" spans="1:9" x14ac:dyDescent="0.25">
      <c r="A313" t="s">
        <v>56</v>
      </c>
      <c r="B313">
        <v>2022</v>
      </c>
      <c r="C313">
        <v>9</v>
      </c>
      <c r="D313" t="s">
        <v>81</v>
      </c>
      <c r="E313" s="4">
        <v>15435</v>
      </c>
      <c r="F313" s="4">
        <v>66</v>
      </c>
      <c r="G313" s="4">
        <v>15501</v>
      </c>
      <c r="H313" s="4">
        <v>145</v>
      </c>
      <c r="I313" s="4"/>
    </row>
    <row r="314" spans="1:9" x14ac:dyDescent="0.25">
      <c r="A314" t="s">
        <v>57</v>
      </c>
      <c r="B314">
        <v>2022</v>
      </c>
      <c r="C314">
        <v>10</v>
      </c>
      <c r="D314" t="s">
        <v>81</v>
      </c>
      <c r="E314" s="4">
        <v>33029</v>
      </c>
      <c r="F314" s="4">
        <v>148</v>
      </c>
      <c r="G314" s="4">
        <v>33177</v>
      </c>
      <c r="H314" s="4">
        <v>123</v>
      </c>
      <c r="I314" s="4"/>
    </row>
    <row r="315" spans="1:9" x14ac:dyDescent="0.25">
      <c r="A315" t="s">
        <v>58</v>
      </c>
      <c r="B315">
        <v>2022</v>
      </c>
      <c r="C315">
        <v>11</v>
      </c>
      <c r="D315" t="s">
        <v>81</v>
      </c>
      <c r="E315" s="4">
        <v>21437</v>
      </c>
      <c r="F315" s="4">
        <v>125</v>
      </c>
      <c r="G315" s="4">
        <v>21562</v>
      </c>
      <c r="H315" s="4">
        <v>94</v>
      </c>
      <c r="I315" s="4"/>
    </row>
    <row r="316" spans="1:9" x14ac:dyDescent="0.25">
      <c r="A316" t="s">
        <v>59</v>
      </c>
      <c r="B316">
        <v>2022</v>
      </c>
      <c r="C316">
        <v>12</v>
      </c>
      <c r="D316" t="s">
        <v>81</v>
      </c>
      <c r="E316" s="4">
        <v>21849</v>
      </c>
      <c r="F316" s="4">
        <v>153</v>
      </c>
      <c r="G316" s="4">
        <v>22002</v>
      </c>
      <c r="H316" s="4">
        <v>74</v>
      </c>
      <c r="I316" s="4"/>
    </row>
    <row r="317" spans="1:9" x14ac:dyDescent="0.25">
      <c r="A317" t="s">
        <v>60</v>
      </c>
      <c r="B317">
        <v>2023</v>
      </c>
      <c r="C317">
        <v>1</v>
      </c>
      <c r="D317" t="s">
        <v>81</v>
      </c>
      <c r="E317" s="4">
        <v>10591</v>
      </c>
      <c r="F317" s="4">
        <v>93</v>
      </c>
      <c r="G317" s="4">
        <v>10684</v>
      </c>
      <c r="H317" s="4">
        <v>420</v>
      </c>
      <c r="I317" s="4"/>
    </row>
    <row r="318" spans="1:9" x14ac:dyDescent="0.25">
      <c r="A318" t="s">
        <v>61</v>
      </c>
      <c r="B318">
        <v>2023</v>
      </c>
      <c r="C318">
        <v>2</v>
      </c>
      <c r="D318" t="s">
        <v>81</v>
      </c>
      <c r="E318" s="4">
        <v>2497</v>
      </c>
      <c r="F318" s="4">
        <v>40</v>
      </c>
      <c r="G318" s="4">
        <v>2537</v>
      </c>
      <c r="H318" s="4">
        <v>490</v>
      </c>
      <c r="I318" s="4"/>
    </row>
    <row r="319" spans="1:9" x14ac:dyDescent="0.25">
      <c r="A319" t="s">
        <v>62</v>
      </c>
      <c r="B319">
        <v>2023</v>
      </c>
      <c r="C319">
        <v>3</v>
      </c>
      <c r="D319" t="s">
        <v>81</v>
      </c>
      <c r="E319" s="4">
        <v>2364</v>
      </c>
      <c r="F319" s="4">
        <v>54</v>
      </c>
      <c r="G319" s="4">
        <v>2418</v>
      </c>
      <c r="H319" s="4">
        <v>240</v>
      </c>
      <c r="I319" s="4"/>
    </row>
    <row r="320" spans="1:9" x14ac:dyDescent="0.25">
      <c r="A320" t="s">
        <v>63</v>
      </c>
      <c r="B320">
        <v>2023</v>
      </c>
      <c r="C320">
        <v>4</v>
      </c>
      <c r="D320" t="s">
        <v>81</v>
      </c>
      <c r="E320" s="4">
        <v>2291</v>
      </c>
      <c r="F320" s="4">
        <v>47</v>
      </c>
      <c r="G320" s="4">
        <v>2338</v>
      </c>
      <c r="H320" s="4">
        <v>160</v>
      </c>
      <c r="I320" s="4"/>
    </row>
    <row r="321" spans="1:9" x14ac:dyDescent="0.25">
      <c r="A321" t="s">
        <v>64</v>
      </c>
      <c r="B321">
        <v>2023</v>
      </c>
      <c r="C321">
        <v>5</v>
      </c>
      <c r="D321" t="s">
        <v>81</v>
      </c>
      <c r="E321" s="4">
        <v>1910</v>
      </c>
      <c r="F321" s="4">
        <v>48</v>
      </c>
      <c r="G321" s="4">
        <v>1958</v>
      </c>
      <c r="H321" s="4">
        <v>40</v>
      </c>
      <c r="I321" s="4"/>
    </row>
    <row r="322" spans="1:9" x14ac:dyDescent="0.25">
      <c r="A322" t="s">
        <v>65</v>
      </c>
      <c r="B322">
        <v>2023</v>
      </c>
      <c r="C322">
        <v>6</v>
      </c>
      <c r="D322" t="s">
        <v>81</v>
      </c>
      <c r="E322" s="4">
        <v>899</v>
      </c>
      <c r="F322" s="4">
        <v>22</v>
      </c>
      <c r="G322" s="4">
        <v>921</v>
      </c>
      <c r="H322" s="4">
        <v>20</v>
      </c>
      <c r="I322" s="4"/>
    </row>
    <row r="323" spans="1:9" x14ac:dyDescent="0.25">
      <c r="A323" t="s">
        <v>66</v>
      </c>
      <c r="B323">
        <v>2023</v>
      </c>
      <c r="C323">
        <v>7</v>
      </c>
      <c r="D323" t="s">
        <v>81</v>
      </c>
      <c r="E323" s="4">
        <v>337</v>
      </c>
      <c r="F323" s="4">
        <v>5</v>
      </c>
      <c r="G323" s="4">
        <v>342</v>
      </c>
      <c r="H323" s="4">
        <v>0</v>
      </c>
      <c r="I323" s="4"/>
    </row>
    <row r="324" spans="1:9" x14ac:dyDescent="0.25">
      <c r="A324" t="s">
        <v>67</v>
      </c>
      <c r="B324">
        <v>2023</v>
      </c>
      <c r="C324">
        <v>8</v>
      </c>
      <c r="D324" t="s">
        <v>81</v>
      </c>
      <c r="E324" s="4">
        <v>708</v>
      </c>
      <c r="F324" s="4">
        <v>15</v>
      </c>
      <c r="G324" s="4">
        <v>723</v>
      </c>
      <c r="H324" s="4">
        <v>0</v>
      </c>
      <c r="I324" s="4"/>
    </row>
    <row r="325" spans="1:9" x14ac:dyDescent="0.25">
      <c r="A325" t="s">
        <v>68</v>
      </c>
      <c r="B325">
        <v>2023</v>
      </c>
      <c r="C325">
        <v>9</v>
      </c>
      <c r="D325" t="s">
        <v>81</v>
      </c>
      <c r="E325" s="4">
        <v>2241</v>
      </c>
      <c r="F325" s="4">
        <v>32</v>
      </c>
      <c r="G325" s="4">
        <v>2273</v>
      </c>
      <c r="H325" s="4">
        <v>0</v>
      </c>
      <c r="I325" s="4"/>
    </row>
    <row r="326" spans="1:9" x14ac:dyDescent="0.25">
      <c r="A326" t="s">
        <v>69</v>
      </c>
      <c r="B326">
        <v>2023</v>
      </c>
      <c r="C326">
        <v>10</v>
      </c>
      <c r="D326" t="s">
        <v>81</v>
      </c>
      <c r="E326" s="4">
        <v>3009</v>
      </c>
      <c r="F326" s="4">
        <v>40</v>
      </c>
      <c r="G326" s="4">
        <v>3049</v>
      </c>
      <c r="H326" s="4">
        <v>8025</v>
      </c>
      <c r="I326" s="4"/>
    </row>
    <row r="327" spans="1:9" x14ac:dyDescent="0.25">
      <c r="A327" t="s">
        <v>70</v>
      </c>
      <c r="B327">
        <v>2023</v>
      </c>
      <c r="C327">
        <v>11</v>
      </c>
      <c r="D327" t="s">
        <v>81</v>
      </c>
      <c r="E327" s="4">
        <v>3041</v>
      </c>
      <c r="F327" s="4">
        <v>67</v>
      </c>
      <c r="G327" s="4">
        <v>3108</v>
      </c>
      <c r="H327" s="4">
        <v>25818</v>
      </c>
      <c r="I327" s="4"/>
    </row>
    <row r="328" spans="1:9" x14ac:dyDescent="0.25">
      <c r="A328" t="s">
        <v>71</v>
      </c>
      <c r="B328">
        <v>2023</v>
      </c>
      <c r="C328">
        <v>12</v>
      </c>
      <c r="D328" t="s">
        <v>81</v>
      </c>
      <c r="E328" s="4">
        <v>5263</v>
      </c>
      <c r="F328" s="4">
        <v>71</v>
      </c>
      <c r="G328" s="4">
        <v>5334</v>
      </c>
      <c r="H328" s="4">
        <v>21054</v>
      </c>
      <c r="I328" s="4"/>
    </row>
    <row r="329" spans="1:9" x14ac:dyDescent="0.25">
      <c r="A329" t="s">
        <v>72</v>
      </c>
      <c r="B329">
        <v>2024</v>
      </c>
      <c r="C329">
        <v>1</v>
      </c>
      <c r="D329" t="s">
        <v>81</v>
      </c>
      <c r="E329" s="4">
        <v>1581</v>
      </c>
      <c r="F329" s="4">
        <v>44</v>
      </c>
      <c r="G329" s="4">
        <v>1625</v>
      </c>
      <c r="H329" s="4">
        <v>7645</v>
      </c>
      <c r="I329" s="4"/>
    </row>
    <row r="330" spans="1:9" x14ac:dyDescent="0.25">
      <c r="A330" t="s">
        <v>73</v>
      </c>
      <c r="B330">
        <v>2024</v>
      </c>
      <c r="C330">
        <v>2</v>
      </c>
      <c r="D330" t="s">
        <v>81</v>
      </c>
      <c r="E330" s="4">
        <v>219</v>
      </c>
      <c r="F330" s="4">
        <v>12</v>
      </c>
      <c r="G330" s="4">
        <v>231</v>
      </c>
      <c r="H330" s="4">
        <v>1334</v>
      </c>
      <c r="I330" s="4"/>
    </row>
    <row r="331" spans="1:9" x14ac:dyDescent="0.25">
      <c r="A331" t="s">
        <v>74</v>
      </c>
      <c r="B331">
        <v>2024</v>
      </c>
      <c r="C331">
        <v>3</v>
      </c>
      <c r="D331" t="s">
        <v>81</v>
      </c>
      <c r="E331" s="4">
        <v>62</v>
      </c>
      <c r="F331" s="4">
        <v>4</v>
      </c>
      <c r="G331" s="4">
        <v>66</v>
      </c>
      <c r="H331" s="4">
        <v>281</v>
      </c>
      <c r="I331" s="4"/>
    </row>
    <row r="332" spans="1:9" x14ac:dyDescent="0.25">
      <c r="A332" t="s">
        <v>75</v>
      </c>
      <c r="B332">
        <v>2024</v>
      </c>
      <c r="C332">
        <v>4</v>
      </c>
      <c r="D332" t="s">
        <v>81</v>
      </c>
      <c r="E332" s="4">
        <v>23</v>
      </c>
      <c r="F332" s="4">
        <v>6</v>
      </c>
      <c r="G332" s="4">
        <v>29</v>
      </c>
      <c r="H332" s="4">
        <v>43</v>
      </c>
      <c r="I332" s="4"/>
    </row>
    <row r="333" spans="1:9" x14ac:dyDescent="0.25">
      <c r="A333" t="s">
        <v>76</v>
      </c>
      <c r="B333">
        <v>2024</v>
      </c>
      <c r="C333">
        <v>5</v>
      </c>
      <c r="D333" t="s">
        <v>81</v>
      </c>
      <c r="E333" s="4">
        <v>39</v>
      </c>
      <c r="F333" s="4">
        <v>4</v>
      </c>
      <c r="G333" s="4">
        <v>43</v>
      </c>
      <c r="H333" s="4">
        <v>37</v>
      </c>
      <c r="I333" s="4"/>
    </row>
    <row r="334" spans="1:9" x14ac:dyDescent="0.25">
      <c r="A334" t="s">
        <v>77</v>
      </c>
      <c r="B334">
        <v>2024</v>
      </c>
      <c r="C334">
        <v>6</v>
      </c>
      <c r="D334" t="s">
        <v>81</v>
      </c>
      <c r="E334" s="4">
        <v>107</v>
      </c>
      <c r="F334" s="4">
        <v>3</v>
      </c>
      <c r="G334" s="4">
        <v>110</v>
      </c>
      <c r="H334" s="4">
        <v>11</v>
      </c>
      <c r="I334" s="4"/>
    </row>
    <row r="335" spans="1:9" x14ac:dyDescent="0.25">
      <c r="A335" t="s">
        <v>78</v>
      </c>
      <c r="B335">
        <v>2024</v>
      </c>
      <c r="C335">
        <v>7</v>
      </c>
      <c r="D335" t="s">
        <v>81</v>
      </c>
      <c r="E335" s="4">
        <v>455</v>
      </c>
      <c r="F335" s="4">
        <v>21</v>
      </c>
      <c r="G335" s="4">
        <v>476</v>
      </c>
      <c r="H335" s="4">
        <v>16</v>
      </c>
      <c r="I335" s="4"/>
    </row>
    <row r="336" spans="1:9" x14ac:dyDescent="0.25">
      <c r="A336" t="s">
        <v>79</v>
      </c>
      <c r="B336">
        <v>2024</v>
      </c>
      <c r="C336">
        <v>8</v>
      </c>
      <c r="D336" t="s">
        <v>81</v>
      </c>
      <c r="E336" s="4">
        <v>1010</v>
      </c>
      <c r="F336" s="4">
        <v>72</v>
      </c>
      <c r="G336" s="4">
        <v>1082</v>
      </c>
      <c r="H336" s="4">
        <v>21</v>
      </c>
      <c r="I336" s="4"/>
    </row>
    <row r="337" spans="1:9" x14ac:dyDescent="0.25">
      <c r="A337" t="s">
        <v>80</v>
      </c>
      <c r="B337">
        <v>2024</v>
      </c>
      <c r="C337">
        <v>9</v>
      </c>
      <c r="D337" t="s">
        <v>81</v>
      </c>
      <c r="E337" s="4">
        <v>606</v>
      </c>
      <c r="F337" s="4">
        <v>36</v>
      </c>
      <c r="G337" s="4">
        <v>642</v>
      </c>
      <c r="H337" s="4">
        <v>5</v>
      </c>
      <c r="I337" s="4"/>
    </row>
    <row r="338" spans="1:9" x14ac:dyDescent="0.25">
      <c r="A338" t="s">
        <v>25</v>
      </c>
      <c r="B338">
        <v>2020</v>
      </c>
      <c r="C338">
        <v>2</v>
      </c>
      <c r="D338" t="s">
        <v>5</v>
      </c>
      <c r="E338" s="4">
        <v>3</v>
      </c>
      <c r="F338" s="4">
        <v>0</v>
      </c>
      <c r="G338" s="4">
        <v>3</v>
      </c>
      <c r="H338" s="4">
        <v>0</v>
      </c>
      <c r="I338" s="4"/>
    </row>
    <row r="339" spans="1:9" x14ac:dyDescent="0.25">
      <c r="A339" t="s">
        <v>26</v>
      </c>
      <c r="B339">
        <v>2020</v>
      </c>
      <c r="C339">
        <v>3</v>
      </c>
      <c r="D339" t="s">
        <v>5</v>
      </c>
      <c r="E339" s="4">
        <v>288</v>
      </c>
      <c r="F339" s="4">
        <v>162</v>
      </c>
      <c r="G339" s="4">
        <v>450</v>
      </c>
      <c r="H339" s="4">
        <v>0</v>
      </c>
      <c r="I339" s="4"/>
    </row>
    <row r="340" spans="1:9" x14ac:dyDescent="0.25">
      <c r="A340" t="s">
        <v>27</v>
      </c>
      <c r="B340">
        <v>2020</v>
      </c>
      <c r="C340">
        <v>4</v>
      </c>
      <c r="D340" t="s">
        <v>5</v>
      </c>
      <c r="E340" s="4">
        <v>1416</v>
      </c>
      <c r="F340" s="4">
        <v>279</v>
      </c>
      <c r="G340" s="4">
        <v>1695</v>
      </c>
      <c r="H340" s="4">
        <v>0</v>
      </c>
      <c r="I340" s="4"/>
    </row>
    <row r="341" spans="1:9" x14ac:dyDescent="0.25">
      <c r="A341" t="s">
        <v>28</v>
      </c>
      <c r="B341">
        <v>2020</v>
      </c>
      <c r="C341">
        <v>5</v>
      </c>
      <c r="D341" t="s">
        <v>5</v>
      </c>
      <c r="E341" s="4">
        <v>2303</v>
      </c>
      <c r="F341" s="4">
        <v>294</v>
      </c>
      <c r="G341" s="4">
        <v>2597</v>
      </c>
      <c r="H341" s="4">
        <v>0</v>
      </c>
      <c r="I341" s="4"/>
    </row>
    <row r="342" spans="1:9" x14ac:dyDescent="0.25">
      <c r="A342" t="s">
        <v>29</v>
      </c>
      <c r="B342">
        <v>2020</v>
      </c>
      <c r="C342">
        <v>6</v>
      </c>
      <c r="D342" t="s">
        <v>5</v>
      </c>
      <c r="E342" s="4">
        <v>2427</v>
      </c>
      <c r="F342" s="4">
        <v>102</v>
      </c>
      <c r="G342" s="4">
        <v>2529</v>
      </c>
      <c r="H342" s="4">
        <v>0</v>
      </c>
      <c r="I342" s="4"/>
    </row>
    <row r="343" spans="1:9" x14ac:dyDescent="0.25">
      <c r="A343" t="s">
        <v>30</v>
      </c>
      <c r="B343">
        <v>2020</v>
      </c>
      <c r="C343">
        <v>7</v>
      </c>
      <c r="D343" t="s">
        <v>5</v>
      </c>
      <c r="E343" s="4">
        <v>402</v>
      </c>
      <c r="F343" s="4">
        <v>26</v>
      </c>
      <c r="G343" s="4">
        <v>428</v>
      </c>
      <c r="H343" s="4">
        <v>0</v>
      </c>
      <c r="I343" s="4"/>
    </row>
    <row r="344" spans="1:9" x14ac:dyDescent="0.25">
      <c r="A344" t="s">
        <v>31</v>
      </c>
      <c r="B344">
        <v>2020</v>
      </c>
      <c r="C344">
        <v>8</v>
      </c>
      <c r="D344" t="s">
        <v>5</v>
      </c>
      <c r="E344" s="4">
        <v>300</v>
      </c>
      <c r="F344" s="4">
        <v>15</v>
      </c>
      <c r="G344" s="4">
        <v>315</v>
      </c>
      <c r="H344" s="4">
        <v>0</v>
      </c>
      <c r="I344" s="4"/>
    </row>
    <row r="345" spans="1:9" x14ac:dyDescent="0.25">
      <c r="A345" t="s">
        <v>32</v>
      </c>
      <c r="B345">
        <v>2020</v>
      </c>
      <c r="C345">
        <v>9</v>
      </c>
      <c r="D345" t="s">
        <v>5</v>
      </c>
      <c r="E345" s="4">
        <v>1270</v>
      </c>
      <c r="F345" s="4">
        <v>40</v>
      </c>
      <c r="G345" s="4">
        <v>1310</v>
      </c>
      <c r="H345" s="4">
        <v>0</v>
      </c>
      <c r="I345" s="4"/>
    </row>
    <row r="346" spans="1:9" x14ac:dyDescent="0.25">
      <c r="A346" t="s">
        <v>33</v>
      </c>
      <c r="B346">
        <v>2020</v>
      </c>
      <c r="C346">
        <v>10</v>
      </c>
      <c r="D346" t="s">
        <v>5</v>
      </c>
      <c r="E346" s="4">
        <v>2895</v>
      </c>
      <c r="F346" s="4">
        <v>294</v>
      </c>
      <c r="G346" s="4">
        <v>3189</v>
      </c>
      <c r="H346" s="4">
        <v>0</v>
      </c>
      <c r="I346" s="4"/>
    </row>
    <row r="347" spans="1:9" x14ac:dyDescent="0.25">
      <c r="A347" t="s">
        <v>34</v>
      </c>
      <c r="B347">
        <v>2020</v>
      </c>
      <c r="C347">
        <v>11</v>
      </c>
      <c r="D347" t="s">
        <v>5</v>
      </c>
      <c r="E347" s="4">
        <v>15908</v>
      </c>
      <c r="F347" s="4">
        <v>1155</v>
      </c>
      <c r="G347" s="4">
        <v>17063</v>
      </c>
      <c r="H347" s="4">
        <v>0</v>
      </c>
      <c r="I347" s="4"/>
    </row>
    <row r="348" spans="1:9" x14ac:dyDescent="0.25">
      <c r="A348" t="s">
        <v>35</v>
      </c>
      <c r="B348">
        <v>2020</v>
      </c>
      <c r="C348">
        <v>12</v>
      </c>
      <c r="D348" t="s">
        <v>5</v>
      </c>
      <c r="E348" s="4">
        <v>56897</v>
      </c>
      <c r="F348" s="4">
        <v>1402</v>
      </c>
      <c r="G348" s="4">
        <v>58299</v>
      </c>
      <c r="H348" s="4">
        <v>9</v>
      </c>
      <c r="I348" s="4"/>
    </row>
    <row r="349" spans="1:9" x14ac:dyDescent="0.25">
      <c r="A349" t="s">
        <v>36</v>
      </c>
      <c r="B349">
        <v>2021</v>
      </c>
      <c r="C349">
        <v>1</v>
      </c>
      <c r="D349" t="s">
        <v>5</v>
      </c>
      <c r="E349" s="4">
        <v>53154</v>
      </c>
      <c r="F349" s="4">
        <v>1215</v>
      </c>
      <c r="G349" s="4">
        <v>54369</v>
      </c>
      <c r="H349" s="4">
        <v>68949</v>
      </c>
      <c r="I349" s="4"/>
    </row>
    <row r="350" spans="1:9" x14ac:dyDescent="0.25">
      <c r="A350" t="s">
        <v>37</v>
      </c>
      <c r="B350">
        <v>2021</v>
      </c>
      <c r="C350">
        <v>2</v>
      </c>
      <c r="D350" t="s">
        <v>5</v>
      </c>
      <c r="E350" s="4">
        <v>55281</v>
      </c>
      <c r="F350" s="4">
        <v>899</v>
      </c>
      <c r="G350" s="4">
        <v>56180</v>
      </c>
      <c r="H350" s="4">
        <v>68422</v>
      </c>
      <c r="I350" s="4"/>
    </row>
    <row r="351" spans="1:9" x14ac:dyDescent="0.25">
      <c r="A351" t="s">
        <v>38</v>
      </c>
      <c r="B351">
        <v>2021</v>
      </c>
      <c r="C351">
        <v>3</v>
      </c>
      <c r="D351" t="s">
        <v>5</v>
      </c>
      <c r="E351" s="4">
        <v>35208</v>
      </c>
      <c r="F351" s="4">
        <v>761</v>
      </c>
      <c r="G351" s="4">
        <v>35969</v>
      </c>
      <c r="H351" s="4">
        <v>192406</v>
      </c>
      <c r="I351" s="4"/>
    </row>
    <row r="352" spans="1:9" x14ac:dyDescent="0.25">
      <c r="A352" t="s">
        <v>39</v>
      </c>
      <c r="B352">
        <v>2021</v>
      </c>
      <c r="C352">
        <v>4</v>
      </c>
      <c r="D352" t="s">
        <v>5</v>
      </c>
      <c r="E352" s="4">
        <v>43633</v>
      </c>
      <c r="F352" s="4">
        <v>1029</v>
      </c>
      <c r="G352" s="4">
        <v>44662</v>
      </c>
      <c r="H352" s="4">
        <v>304911</v>
      </c>
      <c r="I352" s="4"/>
    </row>
    <row r="353" spans="1:9" x14ac:dyDescent="0.25">
      <c r="A353" t="s">
        <v>40</v>
      </c>
      <c r="B353">
        <v>2021</v>
      </c>
      <c r="C353">
        <v>5</v>
      </c>
      <c r="D353" t="s">
        <v>5</v>
      </c>
      <c r="E353" s="4">
        <v>43693</v>
      </c>
      <c r="F353" s="4">
        <v>502</v>
      </c>
      <c r="G353" s="4">
        <v>44195</v>
      </c>
      <c r="H353" s="4">
        <v>438833</v>
      </c>
      <c r="I353" s="4"/>
    </row>
    <row r="354" spans="1:9" x14ac:dyDescent="0.25">
      <c r="A354" t="s">
        <v>41</v>
      </c>
      <c r="B354">
        <v>2021</v>
      </c>
      <c r="C354">
        <v>6</v>
      </c>
      <c r="D354" t="s">
        <v>5</v>
      </c>
      <c r="E354" s="4">
        <v>19483</v>
      </c>
      <c r="F354" s="4">
        <v>161</v>
      </c>
      <c r="G354" s="4">
        <v>19644</v>
      </c>
      <c r="H354" s="4">
        <v>890159</v>
      </c>
      <c r="I354" s="4"/>
    </row>
    <row r="355" spans="1:9" x14ac:dyDescent="0.25">
      <c r="A355" t="s">
        <v>42</v>
      </c>
      <c r="B355">
        <v>2021</v>
      </c>
      <c r="C355">
        <v>7</v>
      </c>
      <c r="D355" t="s">
        <v>5</v>
      </c>
      <c r="E355" s="4">
        <v>5488</v>
      </c>
      <c r="F355" s="4">
        <v>68</v>
      </c>
      <c r="G355" s="4">
        <v>5556</v>
      </c>
      <c r="H355" s="4">
        <v>1219676</v>
      </c>
      <c r="I355" s="4"/>
    </row>
    <row r="356" spans="1:9" x14ac:dyDescent="0.25">
      <c r="A356" t="s">
        <v>43</v>
      </c>
      <c r="B356">
        <v>2021</v>
      </c>
      <c r="C356">
        <v>8</v>
      </c>
      <c r="D356" t="s">
        <v>5</v>
      </c>
      <c r="E356" s="4">
        <v>10796</v>
      </c>
      <c r="F356" s="4">
        <v>113</v>
      </c>
      <c r="G356" s="4">
        <v>10909</v>
      </c>
      <c r="H356" s="4">
        <v>538584</v>
      </c>
      <c r="I356" s="4"/>
    </row>
    <row r="357" spans="1:9" x14ac:dyDescent="0.25">
      <c r="A357" t="s">
        <v>44</v>
      </c>
      <c r="B357">
        <v>2021</v>
      </c>
      <c r="C357">
        <v>9</v>
      </c>
      <c r="D357" t="s">
        <v>5</v>
      </c>
      <c r="E357" s="4">
        <v>15483</v>
      </c>
      <c r="F357" s="4">
        <v>138</v>
      </c>
      <c r="G357" s="4">
        <v>15621</v>
      </c>
      <c r="H357" s="4">
        <v>260417</v>
      </c>
      <c r="I357" s="4"/>
    </row>
    <row r="358" spans="1:9" x14ac:dyDescent="0.25">
      <c r="A358" t="s">
        <v>45</v>
      </c>
      <c r="B358">
        <v>2021</v>
      </c>
      <c r="C358">
        <v>10</v>
      </c>
      <c r="D358" t="s">
        <v>5</v>
      </c>
      <c r="E358" s="4">
        <v>10505</v>
      </c>
      <c r="F358" s="4">
        <v>141</v>
      </c>
      <c r="G358" s="4">
        <v>10646</v>
      </c>
      <c r="H358" s="4">
        <v>170674</v>
      </c>
      <c r="I358" s="4"/>
    </row>
    <row r="359" spans="1:9" x14ac:dyDescent="0.25">
      <c r="A359" t="s">
        <v>46</v>
      </c>
      <c r="B359">
        <v>2021</v>
      </c>
      <c r="C359">
        <v>11</v>
      </c>
      <c r="D359" t="s">
        <v>5</v>
      </c>
      <c r="E359" s="4">
        <v>18005</v>
      </c>
      <c r="F359" s="4">
        <v>188</v>
      </c>
      <c r="G359" s="4">
        <v>18193</v>
      </c>
      <c r="H359" s="4">
        <v>82338</v>
      </c>
      <c r="I359" s="4"/>
    </row>
    <row r="360" spans="1:9" x14ac:dyDescent="0.25">
      <c r="A360" t="s">
        <v>47</v>
      </c>
      <c r="B360">
        <v>2021</v>
      </c>
      <c r="C360">
        <v>12</v>
      </c>
      <c r="D360" t="s">
        <v>5</v>
      </c>
      <c r="E360" s="4">
        <v>29046</v>
      </c>
      <c r="F360" s="4">
        <v>285</v>
      </c>
      <c r="G360" s="4">
        <v>29331</v>
      </c>
      <c r="H360" s="4">
        <v>82178</v>
      </c>
      <c r="I360" s="4"/>
    </row>
    <row r="361" spans="1:9" x14ac:dyDescent="0.25">
      <c r="A361" t="s">
        <v>48</v>
      </c>
      <c r="B361">
        <v>2022</v>
      </c>
      <c r="C361">
        <v>1</v>
      </c>
      <c r="D361" t="s">
        <v>5</v>
      </c>
      <c r="E361" s="4">
        <v>161913</v>
      </c>
      <c r="F361" s="4">
        <v>554</v>
      </c>
      <c r="G361" s="4">
        <v>162467</v>
      </c>
      <c r="H361" s="4">
        <v>151836</v>
      </c>
      <c r="I361" s="4"/>
    </row>
    <row r="362" spans="1:9" x14ac:dyDescent="0.25">
      <c r="A362" t="s">
        <v>49</v>
      </c>
      <c r="B362">
        <v>2022</v>
      </c>
      <c r="C362">
        <v>2</v>
      </c>
      <c r="D362" t="s">
        <v>5</v>
      </c>
      <c r="E362" s="4">
        <v>340011</v>
      </c>
      <c r="F362" s="4">
        <v>603</v>
      </c>
      <c r="G362" s="4">
        <v>340614</v>
      </c>
      <c r="H362" s="4">
        <v>136283</v>
      </c>
      <c r="I362" s="4"/>
    </row>
    <row r="363" spans="1:9" x14ac:dyDescent="0.25">
      <c r="A363" t="s">
        <v>50</v>
      </c>
      <c r="B363">
        <v>2022</v>
      </c>
      <c r="C363">
        <v>3</v>
      </c>
      <c r="D363" t="s">
        <v>5</v>
      </c>
      <c r="E363" s="4">
        <v>225374</v>
      </c>
      <c r="F363" s="4">
        <v>352</v>
      </c>
      <c r="G363" s="4">
        <v>225726</v>
      </c>
      <c r="H363" s="4">
        <v>31573</v>
      </c>
      <c r="I363" s="4"/>
    </row>
    <row r="364" spans="1:9" x14ac:dyDescent="0.25">
      <c r="A364" t="s">
        <v>51</v>
      </c>
      <c r="B364">
        <v>2022</v>
      </c>
      <c r="C364">
        <v>4</v>
      </c>
      <c r="D364" t="s">
        <v>5</v>
      </c>
      <c r="E364" s="4">
        <v>165771</v>
      </c>
      <c r="F364" s="4">
        <v>334</v>
      </c>
      <c r="G364" s="4">
        <v>166105</v>
      </c>
      <c r="H364" s="4">
        <v>7760</v>
      </c>
      <c r="I364" s="4"/>
    </row>
    <row r="365" spans="1:9" x14ac:dyDescent="0.25">
      <c r="A365" t="s">
        <v>52</v>
      </c>
      <c r="B365">
        <v>2022</v>
      </c>
      <c r="C365">
        <v>5</v>
      </c>
      <c r="D365" t="s">
        <v>5</v>
      </c>
      <c r="E365" s="4">
        <v>129649</v>
      </c>
      <c r="F365" s="4">
        <v>223</v>
      </c>
      <c r="G365" s="4">
        <v>129872</v>
      </c>
      <c r="H365" s="4">
        <v>2747</v>
      </c>
      <c r="I365" s="4"/>
    </row>
    <row r="366" spans="1:9" x14ac:dyDescent="0.25">
      <c r="A366" t="s">
        <v>53</v>
      </c>
      <c r="B366">
        <v>2022</v>
      </c>
      <c r="C366">
        <v>6</v>
      </c>
      <c r="D366" t="s">
        <v>5</v>
      </c>
      <c r="E366" s="4">
        <v>105967</v>
      </c>
      <c r="F366" s="4">
        <v>131</v>
      </c>
      <c r="G366" s="4">
        <v>106098</v>
      </c>
      <c r="H366" s="4">
        <v>1568</v>
      </c>
      <c r="I366" s="4"/>
    </row>
    <row r="367" spans="1:9" x14ac:dyDescent="0.25">
      <c r="A367" t="s">
        <v>54</v>
      </c>
      <c r="B367">
        <v>2022</v>
      </c>
      <c r="C367">
        <v>7</v>
      </c>
      <c r="D367" t="s">
        <v>5</v>
      </c>
      <c r="E367" s="4">
        <v>175239</v>
      </c>
      <c r="F367" s="4">
        <v>285</v>
      </c>
      <c r="G367" s="4">
        <v>175524</v>
      </c>
      <c r="H367" s="4">
        <v>1476</v>
      </c>
      <c r="I367" s="4"/>
    </row>
    <row r="368" spans="1:9" x14ac:dyDescent="0.25">
      <c r="A368" t="s">
        <v>55</v>
      </c>
      <c r="B368">
        <v>2022</v>
      </c>
      <c r="C368">
        <v>8</v>
      </c>
      <c r="D368" t="s">
        <v>5</v>
      </c>
      <c r="E368" s="4">
        <v>208354</v>
      </c>
      <c r="F368" s="4">
        <v>241</v>
      </c>
      <c r="G368" s="4">
        <v>208595</v>
      </c>
      <c r="H368" s="4">
        <v>922</v>
      </c>
      <c r="I368" s="4"/>
    </row>
    <row r="369" spans="1:9" x14ac:dyDescent="0.25">
      <c r="A369" t="s">
        <v>56</v>
      </c>
      <c r="B369">
        <v>2022</v>
      </c>
      <c r="C369">
        <v>9</v>
      </c>
      <c r="D369" t="s">
        <v>5</v>
      </c>
      <c r="E369" s="4">
        <v>80237</v>
      </c>
      <c r="F369" s="4">
        <v>93</v>
      </c>
      <c r="G369" s="4">
        <v>80330</v>
      </c>
      <c r="H369" s="4">
        <v>687</v>
      </c>
      <c r="I369" s="4"/>
    </row>
    <row r="370" spans="1:9" x14ac:dyDescent="0.25">
      <c r="A370" t="s">
        <v>57</v>
      </c>
      <c r="B370">
        <v>2022</v>
      </c>
      <c r="C370">
        <v>10</v>
      </c>
      <c r="D370" t="s">
        <v>5</v>
      </c>
      <c r="E370" s="4">
        <v>88527</v>
      </c>
      <c r="F370" s="4">
        <v>136</v>
      </c>
      <c r="G370" s="4">
        <v>88663</v>
      </c>
      <c r="H370" s="4">
        <v>543</v>
      </c>
      <c r="I370" s="4"/>
    </row>
    <row r="371" spans="1:9" x14ac:dyDescent="0.25">
      <c r="A371" t="s">
        <v>58</v>
      </c>
      <c r="B371">
        <v>2022</v>
      </c>
      <c r="C371">
        <v>11</v>
      </c>
      <c r="D371" t="s">
        <v>5</v>
      </c>
      <c r="E371" s="4">
        <v>90263</v>
      </c>
      <c r="F371" s="4">
        <v>155</v>
      </c>
      <c r="G371" s="4">
        <v>90418</v>
      </c>
      <c r="H371" s="4">
        <v>421</v>
      </c>
      <c r="I371" s="4"/>
    </row>
    <row r="372" spans="1:9" x14ac:dyDescent="0.25">
      <c r="A372" t="s">
        <v>59</v>
      </c>
      <c r="B372">
        <v>2022</v>
      </c>
      <c r="C372">
        <v>12</v>
      </c>
      <c r="D372" t="s">
        <v>5</v>
      </c>
      <c r="E372" s="4">
        <v>73998</v>
      </c>
      <c r="F372" s="4">
        <v>169</v>
      </c>
      <c r="G372" s="4">
        <v>74167</v>
      </c>
      <c r="H372" s="4">
        <v>332</v>
      </c>
      <c r="I372" s="4"/>
    </row>
    <row r="373" spans="1:9" x14ac:dyDescent="0.25">
      <c r="A373" t="s">
        <v>60</v>
      </c>
      <c r="B373">
        <v>2023</v>
      </c>
      <c r="C373">
        <v>1</v>
      </c>
      <c r="D373" t="s">
        <v>5</v>
      </c>
      <c r="E373" s="4">
        <v>56495</v>
      </c>
      <c r="F373" s="4">
        <v>141</v>
      </c>
      <c r="G373" s="4">
        <v>56636</v>
      </c>
      <c r="H373" s="4">
        <v>2370</v>
      </c>
      <c r="I373" s="4"/>
    </row>
    <row r="374" spans="1:9" x14ac:dyDescent="0.25">
      <c r="A374" t="s">
        <v>61</v>
      </c>
      <c r="B374">
        <v>2023</v>
      </c>
      <c r="C374">
        <v>2</v>
      </c>
      <c r="D374" t="s">
        <v>5</v>
      </c>
      <c r="E374" s="4">
        <v>23356</v>
      </c>
      <c r="F374" s="4">
        <v>97</v>
      </c>
      <c r="G374" s="4">
        <v>23453</v>
      </c>
      <c r="H374" s="4">
        <v>1490</v>
      </c>
      <c r="I374" s="4"/>
    </row>
    <row r="375" spans="1:9" x14ac:dyDescent="0.25">
      <c r="A375" t="s">
        <v>62</v>
      </c>
      <c r="B375">
        <v>2023</v>
      </c>
      <c r="C375">
        <v>3</v>
      </c>
      <c r="D375" t="s">
        <v>5</v>
      </c>
      <c r="E375" s="4">
        <v>16952</v>
      </c>
      <c r="F375" s="4">
        <v>66</v>
      </c>
      <c r="G375" s="4">
        <v>17018</v>
      </c>
      <c r="H375" s="4">
        <v>890</v>
      </c>
      <c r="I375" s="4"/>
    </row>
    <row r="376" spans="1:9" x14ac:dyDescent="0.25">
      <c r="A376" t="s">
        <v>63</v>
      </c>
      <c r="B376">
        <v>2023</v>
      </c>
      <c r="C376">
        <v>4</v>
      </c>
      <c r="D376" t="s">
        <v>5</v>
      </c>
      <c r="E376" s="4">
        <v>11084</v>
      </c>
      <c r="F376" s="4">
        <v>44</v>
      </c>
      <c r="G376" s="4">
        <v>11128</v>
      </c>
      <c r="H376" s="4">
        <v>750</v>
      </c>
      <c r="I376" s="4"/>
    </row>
    <row r="377" spans="1:9" x14ac:dyDescent="0.25">
      <c r="A377" t="s">
        <v>64</v>
      </c>
      <c r="B377">
        <v>2023</v>
      </c>
      <c r="C377">
        <v>5</v>
      </c>
      <c r="D377" t="s">
        <v>5</v>
      </c>
      <c r="E377" s="4">
        <v>6748</v>
      </c>
      <c r="F377" s="4">
        <v>51</v>
      </c>
      <c r="G377" s="4">
        <v>6799</v>
      </c>
      <c r="H377" s="4">
        <v>460</v>
      </c>
      <c r="I377" s="4"/>
    </row>
    <row r="378" spans="1:9" x14ac:dyDescent="0.25">
      <c r="A378" t="s">
        <v>65</v>
      </c>
      <c r="B378">
        <v>2023</v>
      </c>
      <c r="C378">
        <v>6</v>
      </c>
      <c r="D378" t="s">
        <v>5</v>
      </c>
      <c r="E378" s="4">
        <v>2966</v>
      </c>
      <c r="F378" s="4">
        <v>22</v>
      </c>
      <c r="G378" s="4">
        <v>2988</v>
      </c>
      <c r="H378" s="4">
        <v>230</v>
      </c>
      <c r="I378" s="4"/>
    </row>
    <row r="379" spans="1:9" x14ac:dyDescent="0.25">
      <c r="A379" t="s">
        <v>66</v>
      </c>
      <c r="B379">
        <v>2023</v>
      </c>
      <c r="C379">
        <v>7</v>
      </c>
      <c r="D379" t="s">
        <v>5</v>
      </c>
      <c r="E379" s="4">
        <v>1617</v>
      </c>
      <c r="F379" s="4">
        <v>10</v>
      </c>
      <c r="G379" s="4">
        <v>1627</v>
      </c>
      <c r="H379" s="4">
        <v>70</v>
      </c>
      <c r="I379" s="4"/>
    </row>
    <row r="380" spans="1:9" x14ac:dyDescent="0.25">
      <c r="A380" t="s">
        <v>67</v>
      </c>
      <c r="B380">
        <v>2023</v>
      </c>
      <c r="C380">
        <v>8</v>
      </c>
      <c r="D380" t="s">
        <v>5</v>
      </c>
      <c r="E380" s="4">
        <v>5181</v>
      </c>
      <c r="F380" s="4">
        <v>9</v>
      </c>
      <c r="G380" s="4">
        <v>5190</v>
      </c>
      <c r="H380" s="4">
        <v>40</v>
      </c>
      <c r="I380" s="4"/>
    </row>
    <row r="381" spans="1:9" x14ac:dyDescent="0.25">
      <c r="A381" t="s">
        <v>68</v>
      </c>
      <c r="B381">
        <v>2023</v>
      </c>
      <c r="C381">
        <v>9</v>
      </c>
      <c r="D381" t="s">
        <v>5</v>
      </c>
      <c r="E381" s="4">
        <v>11935</v>
      </c>
      <c r="F381" s="4">
        <v>51</v>
      </c>
      <c r="G381" s="4">
        <v>11986</v>
      </c>
      <c r="H381" s="4">
        <v>10</v>
      </c>
      <c r="I381" s="4"/>
    </row>
    <row r="382" spans="1:9" x14ac:dyDescent="0.25">
      <c r="A382" t="s">
        <v>69</v>
      </c>
      <c r="B382">
        <v>2023</v>
      </c>
      <c r="C382">
        <v>10</v>
      </c>
      <c r="D382" t="s">
        <v>5</v>
      </c>
      <c r="E382" s="4">
        <v>13783</v>
      </c>
      <c r="F382" s="4">
        <v>43</v>
      </c>
      <c r="G382" s="4">
        <v>13826</v>
      </c>
      <c r="H382" s="4">
        <v>12090</v>
      </c>
      <c r="I382" s="4"/>
    </row>
    <row r="383" spans="1:9" x14ac:dyDescent="0.25">
      <c r="A383" t="s">
        <v>70</v>
      </c>
      <c r="B383">
        <v>2023</v>
      </c>
      <c r="C383">
        <v>11</v>
      </c>
      <c r="D383" t="s">
        <v>5</v>
      </c>
      <c r="E383" s="4">
        <v>11399</v>
      </c>
      <c r="F383" s="4">
        <v>22</v>
      </c>
      <c r="G383" s="4">
        <v>11421</v>
      </c>
      <c r="H383" s="4">
        <v>56077</v>
      </c>
      <c r="I383" s="4"/>
    </row>
    <row r="384" spans="1:9" x14ac:dyDescent="0.25">
      <c r="A384" t="s">
        <v>71</v>
      </c>
      <c r="B384">
        <v>2023</v>
      </c>
      <c r="C384">
        <v>12</v>
      </c>
      <c r="D384" t="s">
        <v>5</v>
      </c>
      <c r="E384" s="4">
        <v>20020</v>
      </c>
      <c r="F384" s="4">
        <v>69</v>
      </c>
      <c r="G384" s="4">
        <v>20089</v>
      </c>
      <c r="H384" s="4">
        <v>90453</v>
      </c>
      <c r="I384" s="4"/>
    </row>
    <row r="385" spans="1:9" x14ac:dyDescent="0.25">
      <c r="A385" t="s">
        <v>72</v>
      </c>
      <c r="B385">
        <v>2024</v>
      </c>
      <c r="C385">
        <v>1</v>
      </c>
      <c r="D385" t="s">
        <v>5</v>
      </c>
      <c r="E385" s="4">
        <v>6360</v>
      </c>
      <c r="F385" s="4">
        <v>77</v>
      </c>
      <c r="G385" s="4">
        <v>6437</v>
      </c>
      <c r="H385" s="4">
        <v>41253</v>
      </c>
      <c r="I385" s="4"/>
    </row>
    <row r="386" spans="1:9" x14ac:dyDescent="0.25">
      <c r="A386" t="s">
        <v>73</v>
      </c>
      <c r="B386">
        <v>2024</v>
      </c>
      <c r="C386">
        <v>2</v>
      </c>
      <c r="D386" t="s">
        <v>5</v>
      </c>
      <c r="E386" s="4">
        <v>30</v>
      </c>
      <c r="F386" s="4">
        <v>14</v>
      </c>
      <c r="G386" s="4">
        <v>44</v>
      </c>
      <c r="H386" s="4">
        <v>2933</v>
      </c>
      <c r="I386" s="4"/>
    </row>
    <row r="387" spans="1:9" x14ac:dyDescent="0.25">
      <c r="A387" t="s">
        <v>74</v>
      </c>
      <c r="B387">
        <v>2024</v>
      </c>
      <c r="C387">
        <v>3</v>
      </c>
      <c r="D387" t="s">
        <v>5</v>
      </c>
      <c r="E387" s="4">
        <v>694</v>
      </c>
      <c r="F387" s="4">
        <v>5</v>
      </c>
      <c r="G387" s="4">
        <v>699</v>
      </c>
      <c r="H387" s="4">
        <v>724</v>
      </c>
      <c r="I387" s="4"/>
    </row>
    <row r="388" spans="1:9" x14ac:dyDescent="0.25">
      <c r="A388" t="s">
        <v>75</v>
      </c>
      <c r="B388">
        <v>2024</v>
      </c>
      <c r="C388">
        <v>4</v>
      </c>
      <c r="D388" t="s">
        <v>5</v>
      </c>
      <c r="E388" s="4">
        <v>110</v>
      </c>
      <c r="F388" s="4">
        <v>3</v>
      </c>
      <c r="G388" s="4">
        <v>113</v>
      </c>
      <c r="H388" s="4">
        <v>105</v>
      </c>
      <c r="I388" s="4"/>
    </row>
    <row r="389" spans="1:9" x14ac:dyDescent="0.25">
      <c r="A389" t="s">
        <v>76</v>
      </c>
      <c r="B389">
        <v>2024</v>
      </c>
      <c r="C389">
        <v>5</v>
      </c>
      <c r="D389" t="s">
        <v>5</v>
      </c>
      <c r="E389" s="4">
        <v>228</v>
      </c>
      <c r="F389" s="4">
        <v>2</v>
      </c>
      <c r="G389" s="4">
        <v>230</v>
      </c>
      <c r="H389" s="4">
        <v>92</v>
      </c>
      <c r="I389" s="4"/>
    </row>
    <row r="390" spans="1:9" x14ac:dyDescent="0.25">
      <c r="A390" t="s">
        <v>77</v>
      </c>
      <c r="B390">
        <v>2024</v>
      </c>
      <c r="C390">
        <v>6</v>
      </c>
      <c r="D390" t="s">
        <v>5</v>
      </c>
      <c r="E390" s="4">
        <v>549</v>
      </c>
      <c r="F390" s="4">
        <v>3</v>
      </c>
      <c r="G390" s="4">
        <v>552</v>
      </c>
      <c r="H390" s="4">
        <v>52</v>
      </c>
      <c r="I390" s="4"/>
    </row>
    <row r="391" spans="1:9" x14ac:dyDescent="0.25">
      <c r="A391" t="s">
        <v>78</v>
      </c>
      <c r="B391">
        <v>2024</v>
      </c>
      <c r="C391">
        <v>7</v>
      </c>
      <c r="D391" t="s">
        <v>5</v>
      </c>
      <c r="E391" s="4">
        <v>685</v>
      </c>
      <c r="F391" s="4">
        <v>9</v>
      </c>
      <c r="G391" s="4">
        <v>694</v>
      </c>
      <c r="H391" s="4">
        <v>152</v>
      </c>
      <c r="I391" s="4"/>
    </row>
    <row r="392" spans="1:9" x14ac:dyDescent="0.25">
      <c r="A392" t="s">
        <v>79</v>
      </c>
      <c r="B392">
        <v>2024</v>
      </c>
      <c r="C392">
        <v>8</v>
      </c>
      <c r="D392" t="s">
        <v>5</v>
      </c>
      <c r="E392" s="4">
        <v>554</v>
      </c>
      <c r="F392" s="4">
        <v>13</v>
      </c>
      <c r="G392" s="4">
        <v>567</v>
      </c>
      <c r="H392" s="4">
        <v>59</v>
      </c>
      <c r="I392" s="4"/>
    </row>
    <row r="393" spans="1:9" x14ac:dyDescent="0.25">
      <c r="A393" t="s">
        <v>80</v>
      </c>
      <c r="B393">
        <v>2024</v>
      </c>
      <c r="C393">
        <v>9</v>
      </c>
      <c r="D393" t="s">
        <v>5</v>
      </c>
      <c r="E393" s="4">
        <v>238</v>
      </c>
      <c r="F393" s="4">
        <v>7</v>
      </c>
      <c r="G393" s="4">
        <v>245</v>
      </c>
      <c r="H393" s="4">
        <v>27</v>
      </c>
      <c r="I393" s="4"/>
    </row>
    <row r="394" spans="1:9" x14ac:dyDescent="0.25">
      <c r="A394" t="s">
        <v>25</v>
      </c>
      <c r="B394">
        <v>2020</v>
      </c>
      <c r="C394">
        <v>2</v>
      </c>
      <c r="D394" t="s">
        <v>6</v>
      </c>
      <c r="E394" s="4">
        <v>4</v>
      </c>
      <c r="F394" s="4">
        <v>0</v>
      </c>
      <c r="G394" s="4">
        <v>4</v>
      </c>
      <c r="H394" s="4">
        <v>0</v>
      </c>
      <c r="I394" s="4"/>
    </row>
    <row r="395" spans="1:9" x14ac:dyDescent="0.25">
      <c r="A395" t="s">
        <v>26</v>
      </c>
      <c r="B395">
        <v>2020</v>
      </c>
      <c r="C395">
        <v>3</v>
      </c>
      <c r="D395" t="s">
        <v>6</v>
      </c>
      <c r="E395" s="4">
        <v>476</v>
      </c>
      <c r="F395" s="4">
        <v>428</v>
      </c>
      <c r="G395" s="4">
        <v>904</v>
      </c>
      <c r="H395" s="4">
        <v>0</v>
      </c>
      <c r="I395" s="4"/>
    </row>
    <row r="396" spans="1:9" x14ac:dyDescent="0.25">
      <c r="A396" t="s">
        <v>27</v>
      </c>
      <c r="B396">
        <v>2020</v>
      </c>
      <c r="C396">
        <v>4</v>
      </c>
      <c r="D396" t="s">
        <v>6</v>
      </c>
      <c r="E396" s="4">
        <v>2795</v>
      </c>
      <c r="F396" s="4">
        <v>739</v>
      </c>
      <c r="G396" s="4">
        <v>3534</v>
      </c>
      <c r="H396" s="4">
        <v>0</v>
      </c>
      <c r="I396" s="4"/>
    </row>
    <row r="397" spans="1:9" x14ac:dyDescent="0.25">
      <c r="A397" t="s">
        <v>28</v>
      </c>
      <c r="B397">
        <v>2020</v>
      </c>
      <c r="C397">
        <v>5</v>
      </c>
      <c r="D397" t="s">
        <v>6</v>
      </c>
      <c r="E397" s="4">
        <v>4254</v>
      </c>
      <c r="F397" s="4">
        <v>298</v>
      </c>
      <c r="G397" s="4">
        <v>4552</v>
      </c>
      <c r="H397" s="4">
        <v>0</v>
      </c>
      <c r="I397" s="4"/>
    </row>
    <row r="398" spans="1:9" x14ac:dyDescent="0.25">
      <c r="A398" t="s">
        <v>29</v>
      </c>
      <c r="B398">
        <v>2020</v>
      </c>
      <c r="C398">
        <v>6</v>
      </c>
      <c r="D398" t="s">
        <v>6</v>
      </c>
      <c r="E398" s="4">
        <v>610</v>
      </c>
      <c r="F398" s="4">
        <v>93</v>
      </c>
      <c r="G398" s="4">
        <v>703</v>
      </c>
      <c r="H398" s="4">
        <v>0</v>
      </c>
      <c r="I398" s="4"/>
    </row>
    <row r="399" spans="1:9" x14ac:dyDescent="0.25">
      <c r="A399" t="s">
        <v>30</v>
      </c>
      <c r="B399">
        <v>2020</v>
      </c>
      <c r="C399">
        <v>7</v>
      </c>
      <c r="D399" t="s">
        <v>6</v>
      </c>
      <c r="E399" s="4">
        <v>308</v>
      </c>
      <c r="F399" s="4">
        <v>9</v>
      </c>
      <c r="G399" s="4">
        <v>317</v>
      </c>
      <c r="H399" s="4">
        <v>0</v>
      </c>
      <c r="I399" s="4"/>
    </row>
    <row r="400" spans="1:9" x14ac:dyDescent="0.25">
      <c r="A400" t="s">
        <v>31</v>
      </c>
      <c r="B400">
        <v>2020</v>
      </c>
      <c r="C400">
        <v>8</v>
      </c>
      <c r="D400" t="s">
        <v>6</v>
      </c>
      <c r="E400" s="4">
        <v>392</v>
      </c>
      <c r="F400" s="4">
        <v>4</v>
      </c>
      <c r="G400" s="4">
        <v>396</v>
      </c>
      <c r="H400" s="4">
        <v>0</v>
      </c>
      <c r="I400" s="4"/>
    </row>
    <row r="401" spans="1:9" x14ac:dyDescent="0.25">
      <c r="A401" t="s">
        <v>32</v>
      </c>
      <c r="B401">
        <v>2020</v>
      </c>
      <c r="C401">
        <v>9</v>
      </c>
      <c r="D401" t="s">
        <v>6</v>
      </c>
      <c r="E401" s="4">
        <v>1153</v>
      </c>
      <c r="F401" s="4">
        <v>33</v>
      </c>
      <c r="G401" s="4">
        <v>1186</v>
      </c>
      <c r="H401" s="4">
        <v>0</v>
      </c>
      <c r="I401" s="4"/>
    </row>
    <row r="402" spans="1:9" x14ac:dyDescent="0.25">
      <c r="A402" t="s">
        <v>33</v>
      </c>
      <c r="B402">
        <v>2020</v>
      </c>
      <c r="C402">
        <v>10</v>
      </c>
      <c r="D402" t="s">
        <v>6</v>
      </c>
      <c r="E402" s="4">
        <v>8411</v>
      </c>
      <c r="F402" s="4">
        <v>170</v>
      </c>
      <c r="G402" s="4">
        <v>8581</v>
      </c>
      <c r="H402" s="4">
        <v>0</v>
      </c>
      <c r="I402" s="4"/>
    </row>
    <row r="403" spans="1:9" x14ac:dyDescent="0.25">
      <c r="A403" t="s">
        <v>34</v>
      </c>
      <c r="B403">
        <v>2020</v>
      </c>
      <c r="C403">
        <v>11</v>
      </c>
      <c r="D403" t="s">
        <v>6</v>
      </c>
      <c r="E403" s="4">
        <v>18678</v>
      </c>
      <c r="F403" s="4">
        <v>613</v>
      </c>
      <c r="G403" s="4">
        <v>19291</v>
      </c>
      <c r="H403" s="4">
        <v>0</v>
      </c>
      <c r="I403" s="4"/>
    </row>
    <row r="404" spans="1:9" x14ac:dyDescent="0.25">
      <c r="A404" t="s">
        <v>35</v>
      </c>
      <c r="B404">
        <v>2020</v>
      </c>
      <c r="C404">
        <v>12</v>
      </c>
      <c r="D404" t="s">
        <v>6</v>
      </c>
      <c r="E404" s="4">
        <v>14877</v>
      </c>
      <c r="F404" s="4">
        <v>504</v>
      </c>
      <c r="G404" s="4">
        <v>15381</v>
      </c>
      <c r="H404" s="4">
        <v>2</v>
      </c>
      <c r="I404" s="4"/>
    </row>
    <row r="405" spans="1:9" x14ac:dyDescent="0.25">
      <c r="A405" t="s">
        <v>36</v>
      </c>
      <c r="B405">
        <v>2021</v>
      </c>
      <c r="C405">
        <v>1</v>
      </c>
      <c r="D405" t="s">
        <v>6</v>
      </c>
      <c r="E405" s="4">
        <v>9922</v>
      </c>
      <c r="F405" s="4">
        <v>461</v>
      </c>
      <c r="G405" s="4">
        <v>10383</v>
      </c>
      <c r="H405" s="4">
        <v>17069</v>
      </c>
      <c r="I405" s="4"/>
    </row>
    <row r="406" spans="1:9" x14ac:dyDescent="0.25">
      <c r="A406" t="s">
        <v>37</v>
      </c>
      <c r="B406">
        <v>2021</v>
      </c>
      <c r="C406">
        <v>2</v>
      </c>
      <c r="D406" t="s">
        <v>6</v>
      </c>
      <c r="E406" s="4">
        <v>7085</v>
      </c>
      <c r="F406" s="4">
        <v>278</v>
      </c>
      <c r="G406" s="4">
        <v>7363</v>
      </c>
      <c r="H406" s="4">
        <v>24677</v>
      </c>
      <c r="I406" s="4"/>
    </row>
    <row r="407" spans="1:9" x14ac:dyDescent="0.25">
      <c r="A407" t="s">
        <v>38</v>
      </c>
      <c r="B407">
        <v>2021</v>
      </c>
      <c r="C407">
        <v>3</v>
      </c>
      <c r="D407" t="s">
        <v>6</v>
      </c>
      <c r="E407" s="4">
        <v>9385</v>
      </c>
      <c r="F407" s="4">
        <v>249</v>
      </c>
      <c r="G407" s="4">
        <v>9634</v>
      </c>
      <c r="H407" s="4">
        <v>62259</v>
      </c>
      <c r="I407" s="4"/>
    </row>
    <row r="408" spans="1:9" x14ac:dyDescent="0.25">
      <c r="A408" t="s">
        <v>39</v>
      </c>
      <c r="B408">
        <v>2021</v>
      </c>
      <c r="C408">
        <v>4</v>
      </c>
      <c r="D408" t="s">
        <v>6</v>
      </c>
      <c r="E408" s="4">
        <v>11412</v>
      </c>
      <c r="F408" s="4">
        <v>304</v>
      </c>
      <c r="G408" s="4">
        <v>11716</v>
      </c>
      <c r="H408" s="4">
        <v>95719</v>
      </c>
      <c r="I408" s="4"/>
    </row>
    <row r="409" spans="1:9" x14ac:dyDescent="0.25">
      <c r="A409" t="s">
        <v>40</v>
      </c>
      <c r="B409">
        <v>2021</v>
      </c>
      <c r="C409">
        <v>5</v>
      </c>
      <c r="D409" t="s">
        <v>6</v>
      </c>
      <c r="E409" s="4">
        <v>7523</v>
      </c>
      <c r="F409" s="4">
        <v>140</v>
      </c>
      <c r="G409" s="4">
        <v>7663</v>
      </c>
      <c r="H409" s="4">
        <v>139748</v>
      </c>
      <c r="I409" s="4"/>
    </row>
    <row r="410" spans="1:9" x14ac:dyDescent="0.25">
      <c r="A410" t="s">
        <v>41</v>
      </c>
      <c r="B410">
        <v>2021</v>
      </c>
      <c r="C410">
        <v>6</v>
      </c>
      <c r="D410" t="s">
        <v>6</v>
      </c>
      <c r="E410" s="4">
        <v>1651</v>
      </c>
      <c r="F410" s="4">
        <v>28</v>
      </c>
      <c r="G410" s="4">
        <v>1679</v>
      </c>
      <c r="H410" s="4">
        <v>155305</v>
      </c>
      <c r="I410" s="4"/>
    </row>
    <row r="411" spans="1:9" x14ac:dyDescent="0.25">
      <c r="A411" t="s">
        <v>42</v>
      </c>
      <c r="B411">
        <v>2021</v>
      </c>
      <c r="C411">
        <v>7</v>
      </c>
      <c r="D411" t="s">
        <v>6</v>
      </c>
      <c r="E411" s="4">
        <v>825</v>
      </c>
      <c r="F411" s="4">
        <v>12</v>
      </c>
      <c r="G411" s="4">
        <v>837</v>
      </c>
      <c r="H411" s="4">
        <v>267574</v>
      </c>
      <c r="I411" s="4"/>
    </row>
    <row r="412" spans="1:9" x14ac:dyDescent="0.25">
      <c r="A412" t="s">
        <v>43</v>
      </c>
      <c r="B412">
        <v>2021</v>
      </c>
      <c r="C412">
        <v>8</v>
      </c>
      <c r="D412" t="s">
        <v>6</v>
      </c>
      <c r="E412" s="4">
        <v>3726</v>
      </c>
      <c r="F412" s="4">
        <v>22</v>
      </c>
      <c r="G412" s="4">
        <v>3748</v>
      </c>
      <c r="H412" s="4">
        <v>186569</v>
      </c>
      <c r="I412" s="4"/>
    </row>
    <row r="413" spans="1:9" x14ac:dyDescent="0.25">
      <c r="A413" t="s">
        <v>44</v>
      </c>
      <c r="B413">
        <v>2021</v>
      </c>
      <c r="C413">
        <v>9</v>
      </c>
      <c r="D413" t="s">
        <v>6</v>
      </c>
      <c r="E413" s="4">
        <v>3759</v>
      </c>
      <c r="F413" s="4">
        <v>24</v>
      </c>
      <c r="G413" s="4">
        <v>3783</v>
      </c>
      <c r="H413" s="4">
        <v>97699</v>
      </c>
      <c r="I413" s="4"/>
    </row>
    <row r="414" spans="1:9" x14ac:dyDescent="0.25">
      <c r="A414" t="s">
        <v>45</v>
      </c>
      <c r="B414">
        <v>2021</v>
      </c>
      <c r="C414">
        <v>10</v>
      </c>
      <c r="D414" t="s">
        <v>6</v>
      </c>
      <c r="E414" s="4">
        <v>2063</v>
      </c>
      <c r="F414" s="4">
        <v>17</v>
      </c>
      <c r="G414" s="4">
        <v>2080</v>
      </c>
      <c r="H414" s="4">
        <v>56726</v>
      </c>
      <c r="I414" s="4"/>
    </row>
    <row r="415" spans="1:9" x14ac:dyDescent="0.25">
      <c r="A415" t="s">
        <v>46</v>
      </c>
      <c r="B415">
        <v>2021</v>
      </c>
      <c r="C415">
        <v>11</v>
      </c>
      <c r="D415" t="s">
        <v>6</v>
      </c>
      <c r="E415" s="4">
        <v>4251</v>
      </c>
      <c r="F415" s="4">
        <v>39</v>
      </c>
      <c r="G415" s="4">
        <v>4290</v>
      </c>
      <c r="H415" s="4">
        <v>32485</v>
      </c>
      <c r="I415" s="4"/>
    </row>
    <row r="416" spans="1:9" x14ac:dyDescent="0.25">
      <c r="A416" t="s">
        <v>47</v>
      </c>
      <c r="B416">
        <v>2021</v>
      </c>
      <c r="C416">
        <v>12</v>
      </c>
      <c r="D416" t="s">
        <v>6</v>
      </c>
      <c r="E416" s="4">
        <v>18300</v>
      </c>
      <c r="F416" s="4">
        <v>121</v>
      </c>
      <c r="G416" s="4">
        <v>18421</v>
      </c>
      <c r="H416" s="4">
        <v>27149</v>
      </c>
      <c r="I416" s="4"/>
    </row>
    <row r="417" spans="1:9" x14ac:dyDescent="0.25">
      <c r="A417" t="s">
        <v>48</v>
      </c>
      <c r="B417">
        <v>2022</v>
      </c>
      <c r="C417">
        <v>1</v>
      </c>
      <c r="D417" t="s">
        <v>6</v>
      </c>
      <c r="E417" s="4">
        <v>112980</v>
      </c>
      <c r="F417" s="4">
        <v>287</v>
      </c>
      <c r="G417" s="4">
        <v>113267</v>
      </c>
      <c r="H417" s="4">
        <v>35197</v>
      </c>
      <c r="I417" s="4"/>
    </row>
    <row r="418" spans="1:9" x14ac:dyDescent="0.25">
      <c r="A418" t="s">
        <v>49</v>
      </c>
      <c r="B418">
        <v>2022</v>
      </c>
      <c r="C418">
        <v>2</v>
      </c>
      <c r="D418" t="s">
        <v>6</v>
      </c>
      <c r="E418" s="4">
        <v>80674</v>
      </c>
      <c r="F418" s="4">
        <v>224</v>
      </c>
      <c r="G418" s="4">
        <v>80898</v>
      </c>
      <c r="H418" s="4">
        <v>34957</v>
      </c>
      <c r="I418" s="4"/>
    </row>
    <row r="419" spans="1:9" x14ac:dyDescent="0.25">
      <c r="A419" t="s">
        <v>50</v>
      </c>
      <c r="B419">
        <v>2022</v>
      </c>
      <c r="C419">
        <v>3</v>
      </c>
      <c r="D419" t="s">
        <v>6</v>
      </c>
      <c r="E419" s="4">
        <v>36781</v>
      </c>
      <c r="F419" s="4">
        <v>97</v>
      </c>
      <c r="G419" s="4">
        <v>36878</v>
      </c>
      <c r="H419" s="4">
        <v>11291</v>
      </c>
      <c r="I419" s="4"/>
    </row>
    <row r="420" spans="1:9" x14ac:dyDescent="0.25">
      <c r="A420" t="s">
        <v>51</v>
      </c>
      <c r="B420">
        <v>2022</v>
      </c>
      <c r="C420">
        <v>4</v>
      </c>
      <c r="D420" t="s">
        <v>6</v>
      </c>
      <c r="E420" s="4">
        <v>42517</v>
      </c>
      <c r="F420" s="4">
        <v>79</v>
      </c>
      <c r="G420" s="4">
        <v>42596</v>
      </c>
      <c r="H420" s="4">
        <v>2752</v>
      </c>
      <c r="I420" s="4"/>
    </row>
    <row r="421" spans="1:9" x14ac:dyDescent="0.25">
      <c r="A421" t="s">
        <v>52</v>
      </c>
      <c r="B421">
        <v>2022</v>
      </c>
      <c r="C421">
        <v>5</v>
      </c>
      <c r="D421" t="s">
        <v>6</v>
      </c>
      <c r="E421" s="4">
        <v>33751</v>
      </c>
      <c r="F421" s="4">
        <v>56</v>
      </c>
      <c r="G421" s="4">
        <v>33807</v>
      </c>
      <c r="H421" s="4">
        <v>1057</v>
      </c>
      <c r="I421" s="4"/>
    </row>
    <row r="422" spans="1:9" x14ac:dyDescent="0.25">
      <c r="A422" t="s">
        <v>53</v>
      </c>
      <c r="B422">
        <v>2022</v>
      </c>
      <c r="C422">
        <v>6</v>
      </c>
      <c r="D422" t="s">
        <v>6</v>
      </c>
      <c r="E422" s="4">
        <v>16164</v>
      </c>
      <c r="F422" s="4">
        <v>26</v>
      </c>
      <c r="G422" s="4">
        <v>16190</v>
      </c>
      <c r="H422" s="4">
        <v>725</v>
      </c>
      <c r="I422" s="4"/>
    </row>
    <row r="423" spans="1:9" x14ac:dyDescent="0.25">
      <c r="A423" t="s">
        <v>54</v>
      </c>
      <c r="B423">
        <v>2022</v>
      </c>
      <c r="C423">
        <v>7</v>
      </c>
      <c r="D423" t="s">
        <v>6</v>
      </c>
      <c r="E423" s="4">
        <v>55745</v>
      </c>
      <c r="F423" s="4">
        <v>85</v>
      </c>
      <c r="G423" s="4">
        <v>55830</v>
      </c>
      <c r="H423" s="4">
        <v>394</v>
      </c>
      <c r="I423" s="4"/>
    </row>
    <row r="424" spans="1:9" x14ac:dyDescent="0.25">
      <c r="A424" t="s">
        <v>55</v>
      </c>
      <c r="B424">
        <v>2022</v>
      </c>
      <c r="C424">
        <v>8</v>
      </c>
      <c r="D424" t="s">
        <v>6</v>
      </c>
      <c r="E424" s="4">
        <v>37072</v>
      </c>
      <c r="F424" s="4">
        <v>100</v>
      </c>
      <c r="G424" s="4">
        <v>37172</v>
      </c>
      <c r="H424" s="4">
        <v>301</v>
      </c>
      <c r="I424" s="4"/>
    </row>
    <row r="425" spans="1:9" x14ac:dyDescent="0.25">
      <c r="A425" t="s">
        <v>56</v>
      </c>
      <c r="B425">
        <v>2022</v>
      </c>
      <c r="C425">
        <v>9</v>
      </c>
      <c r="D425" t="s">
        <v>6</v>
      </c>
      <c r="E425" s="4">
        <v>15998</v>
      </c>
      <c r="F425" s="4">
        <v>36</v>
      </c>
      <c r="G425" s="4">
        <v>16034</v>
      </c>
      <c r="H425" s="4">
        <v>202</v>
      </c>
      <c r="I425" s="4"/>
    </row>
    <row r="426" spans="1:9" x14ac:dyDescent="0.25">
      <c r="A426" t="s">
        <v>57</v>
      </c>
      <c r="B426">
        <v>2022</v>
      </c>
      <c r="C426">
        <v>10</v>
      </c>
      <c r="D426" t="s">
        <v>6</v>
      </c>
      <c r="E426" s="4">
        <v>28069</v>
      </c>
      <c r="F426" s="4">
        <v>47</v>
      </c>
      <c r="G426" s="4">
        <v>28116</v>
      </c>
      <c r="H426" s="4">
        <v>222</v>
      </c>
      <c r="I426" s="4"/>
    </row>
    <row r="427" spans="1:9" x14ac:dyDescent="0.25">
      <c r="A427" t="s">
        <v>58</v>
      </c>
      <c r="B427">
        <v>2022</v>
      </c>
      <c r="C427">
        <v>11</v>
      </c>
      <c r="D427" t="s">
        <v>6</v>
      </c>
      <c r="E427" s="4">
        <v>22601</v>
      </c>
      <c r="F427" s="4">
        <v>49</v>
      </c>
      <c r="G427" s="4">
        <v>22650</v>
      </c>
      <c r="H427" s="4">
        <v>182</v>
      </c>
      <c r="I427" s="4"/>
    </row>
    <row r="428" spans="1:9" x14ac:dyDescent="0.25">
      <c r="A428" t="s">
        <v>59</v>
      </c>
      <c r="B428">
        <v>2022</v>
      </c>
      <c r="C428">
        <v>12</v>
      </c>
      <c r="D428" t="s">
        <v>6</v>
      </c>
      <c r="E428" s="4">
        <v>28623</v>
      </c>
      <c r="F428" s="4">
        <v>100</v>
      </c>
      <c r="G428" s="4">
        <v>28723</v>
      </c>
      <c r="H428" s="4">
        <v>145</v>
      </c>
      <c r="I428" s="4"/>
    </row>
    <row r="429" spans="1:9" x14ac:dyDescent="0.25">
      <c r="A429" t="s">
        <v>60</v>
      </c>
      <c r="B429">
        <v>2023</v>
      </c>
      <c r="C429">
        <v>1</v>
      </c>
      <c r="D429" t="s">
        <v>6</v>
      </c>
      <c r="E429" s="4">
        <v>9095</v>
      </c>
      <c r="F429" s="4">
        <v>78</v>
      </c>
      <c r="G429" s="4">
        <v>9173</v>
      </c>
      <c r="H429" s="4">
        <v>930</v>
      </c>
      <c r="I429" s="4"/>
    </row>
    <row r="430" spans="1:9" x14ac:dyDescent="0.25">
      <c r="A430" t="s">
        <v>61</v>
      </c>
      <c r="B430">
        <v>2023</v>
      </c>
      <c r="C430">
        <v>2</v>
      </c>
      <c r="D430" t="s">
        <v>6</v>
      </c>
      <c r="E430" s="4">
        <v>2711</v>
      </c>
      <c r="F430" s="4">
        <v>28</v>
      </c>
      <c r="G430" s="4">
        <v>2739</v>
      </c>
      <c r="H430" s="4">
        <v>630</v>
      </c>
      <c r="I430" s="4"/>
    </row>
    <row r="431" spans="1:9" x14ac:dyDescent="0.25">
      <c r="A431" t="s">
        <v>62</v>
      </c>
      <c r="B431">
        <v>2023</v>
      </c>
      <c r="C431">
        <v>3</v>
      </c>
      <c r="D431" t="s">
        <v>6</v>
      </c>
      <c r="E431" s="4">
        <v>2233</v>
      </c>
      <c r="F431" s="4">
        <v>21</v>
      </c>
      <c r="G431" s="4">
        <v>2254</v>
      </c>
      <c r="H431" s="4">
        <v>520</v>
      </c>
      <c r="I431" s="4"/>
    </row>
    <row r="432" spans="1:9" x14ac:dyDescent="0.25">
      <c r="A432" t="s">
        <v>63</v>
      </c>
      <c r="B432">
        <v>2023</v>
      </c>
      <c r="C432">
        <v>4</v>
      </c>
      <c r="D432" t="s">
        <v>6</v>
      </c>
      <c r="E432" s="4">
        <v>2481</v>
      </c>
      <c r="F432" s="4">
        <v>17</v>
      </c>
      <c r="G432" s="4">
        <v>2498</v>
      </c>
      <c r="H432" s="4">
        <v>230</v>
      </c>
      <c r="I432" s="4"/>
    </row>
    <row r="433" spans="1:9" x14ac:dyDescent="0.25">
      <c r="A433" t="s">
        <v>64</v>
      </c>
      <c r="B433">
        <v>2023</v>
      </c>
      <c r="C433">
        <v>5</v>
      </c>
      <c r="D433" t="s">
        <v>6</v>
      </c>
      <c r="E433" s="4">
        <v>2326</v>
      </c>
      <c r="F433" s="4">
        <v>22</v>
      </c>
      <c r="G433" s="4">
        <v>2348</v>
      </c>
      <c r="H433" s="4">
        <v>230</v>
      </c>
      <c r="I433" s="4"/>
    </row>
    <row r="434" spans="1:9" x14ac:dyDescent="0.25">
      <c r="A434" t="s">
        <v>65</v>
      </c>
      <c r="B434">
        <v>2023</v>
      </c>
      <c r="C434">
        <v>6</v>
      </c>
      <c r="D434" t="s">
        <v>6</v>
      </c>
      <c r="E434" s="4">
        <v>1111</v>
      </c>
      <c r="F434" s="4">
        <v>8</v>
      </c>
      <c r="G434" s="4">
        <v>1119</v>
      </c>
      <c r="H434" s="4">
        <v>180</v>
      </c>
      <c r="I434" s="4"/>
    </row>
    <row r="435" spans="1:9" x14ac:dyDescent="0.25">
      <c r="A435" t="s">
        <v>66</v>
      </c>
      <c r="B435">
        <v>2023</v>
      </c>
      <c r="C435">
        <v>7</v>
      </c>
      <c r="D435" t="s">
        <v>6</v>
      </c>
      <c r="E435" s="4">
        <v>534</v>
      </c>
      <c r="F435" s="4">
        <v>4</v>
      </c>
      <c r="G435" s="4">
        <v>538</v>
      </c>
      <c r="H435" s="4">
        <v>40</v>
      </c>
      <c r="I435" s="4"/>
    </row>
    <row r="436" spans="1:9" x14ac:dyDescent="0.25">
      <c r="A436" t="s">
        <v>67</v>
      </c>
      <c r="B436">
        <v>2023</v>
      </c>
      <c r="C436">
        <v>8</v>
      </c>
      <c r="D436" t="s">
        <v>6</v>
      </c>
      <c r="E436" s="4">
        <v>1678</v>
      </c>
      <c r="F436" s="4">
        <v>5</v>
      </c>
      <c r="G436" s="4">
        <v>1683</v>
      </c>
      <c r="H436" s="4">
        <v>30</v>
      </c>
      <c r="I436" s="4"/>
    </row>
    <row r="437" spans="1:9" x14ac:dyDescent="0.25">
      <c r="A437" t="s">
        <v>68</v>
      </c>
      <c r="B437">
        <v>2023</v>
      </c>
      <c r="C437">
        <v>9</v>
      </c>
      <c r="D437" t="s">
        <v>6</v>
      </c>
      <c r="E437" s="4">
        <v>3100</v>
      </c>
      <c r="F437" s="4">
        <v>6</v>
      </c>
      <c r="G437" s="4">
        <v>3106</v>
      </c>
      <c r="H437" s="4">
        <v>30</v>
      </c>
      <c r="I437" s="4"/>
    </row>
    <row r="438" spans="1:9" x14ac:dyDescent="0.25">
      <c r="A438" t="s">
        <v>69</v>
      </c>
      <c r="B438">
        <v>2023</v>
      </c>
      <c r="C438">
        <v>10</v>
      </c>
      <c r="D438" t="s">
        <v>6</v>
      </c>
      <c r="E438" s="4">
        <v>3842</v>
      </c>
      <c r="F438" s="4">
        <v>17</v>
      </c>
      <c r="G438" s="4">
        <v>3859</v>
      </c>
      <c r="H438" s="4">
        <v>6371</v>
      </c>
      <c r="I438" s="4"/>
    </row>
    <row r="439" spans="1:9" x14ac:dyDescent="0.25">
      <c r="A439" t="s">
        <v>70</v>
      </c>
      <c r="B439">
        <v>2023</v>
      </c>
      <c r="C439">
        <v>11</v>
      </c>
      <c r="D439" t="s">
        <v>6</v>
      </c>
      <c r="E439" s="4">
        <v>3967</v>
      </c>
      <c r="F439" s="4">
        <v>18</v>
      </c>
      <c r="G439" s="4">
        <v>3985</v>
      </c>
      <c r="H439" s="4">
        <v>20872</v>
      </c>
      <c r="I439" s="4"/>
    </row>
    <row r="440" spans="1:9" x14ac:dyDescent="0.25">
      <c r="A440" t="s">
        <v>71</v>
      </c>
      <c r="B440">
        <v>2023</v>
      </c>
      <c r="C440">
        <v>12</v>
      </c>
      <c r="D440" t="s">
        <v>6</v>
      </c>
      <c r="E440" s="4">
        <v>6701</v>
      </c>
      <c r="F440" s="4">
        <v>14</v>
      </c>
      <c r="G440" s="4">
        <v>6715</v>
      </c>
      <c r="H440" s="4">
        <v>31729</v>
      </c>
      <c r="I440" s="4"/>
    </row>
    <row r="441" spans="1:9" x14ac:dyDescent="0.25">
      <c r="A441" t="s">
        <v>72</v>
      </c>
      <c r="B441">
        <v>2024</v>
      </c>
      <c r="C441">
        <v>1</v>
      </c>
      <c r="D441" t="s">
        <v>6</v>
      </c>
      <c r="E441" s="4">
        <v>1284</v>
      </c>
      <c r="F441" s="4">
        <v>7</v>
      </c>
      <c r="G441" s="4">
        <v>1291</v>
      </c>
      <c r="H441" s="4">
        <v>9941</v>
      </c>
      <c r="I441" s="4"/>
    </row>
    <row r="442" spans="1:9" x14ac:dyDescent="0.25">
      <c r="A442" t="s">
        <v>73</v>
      </c>
      <c r="B442">
        <v>2024</v>
      </c>
      <c r="C442">
        <v>2</v>
      </c>
      <c r="D442" t="s">
        <v>6</v>
      </c>
      <c r="E442" s="4">
        <v>196</v>
      </c>
      <c r="F442" s="4">
        <v>1</v>
      </c>
      <c r="G442" s="4">
        <v>197</v>
      </c>
      <c r="H442" s="4">
        <v>1613</v>
      </c>
      <c r="I442" s="4"/>
    </row>
    <row r="443" spans="1:9" x14ac:dyDescent="0.25">
      <c r="A443" t="s">
        <v>74</v>
      </c>
      <c r="B443">
        <v>2024</v>
      </c>
      <c r="C443">
        <v>3</v>
      </c>
      <c r="D443" t="s">
        <v>6</v>
      </c>
      <c r="E443" s="4">
        <v>33</v>
      </c>
      <c r="F443" s="4">
        <v>0</v>
      </c>
      <c r="G443" s="4">
        <v>33</v>
      </c>
      <c r="H443" s="4">
        <v>275</v>
      </c>
      <c r="I443" s="4"/>
    </row>
    <row r="444" spans="1:9" x14ac:dyDescent="0.25">
      <c r="A444" t="s">
        <v>75</v>
      </c>
      <c r="B444">
        <v>2024</v>
      </c>
      <c r="C444">
        <v>4</v>
      </c>
      <c r="D444" t="s">
        <v>6</v>
      </c>
      <c r="E444" s="4">
        <v>51</v>
      </c>
      <c r="F444" s="4">
        <v>1</v>
      </c>
      <c r="G444" s="4">
        <v>52</v>
      </c>
      <c r="H444" s="4">
        <v>61</v>
      </c>
      <c r="I444" s="4"/>
    </row>
    <row r="445" spans="1:9" x14ac:dyDescent="0.25">
      <c r="A445" t="s">
        <v>76</v>
      </c>
      <c r="B445">
        <v>2024</v>
      </c>
      <c r="C445">
        <v>5</v>
      </c>
      <c r="D445" t="s">
        <v>6</v>
      </c>
      <c r="E445" s="4">
        <v>85</v>
      </c>
      <c r="F445" s="4">
        <v>0</v>
      </c>
      <c r="G445" s="4">
        <v>85</v>
      </c>
      <c r="H445" s="4">
        <v>44</v>
      </c>
      <c r="I445" s="4"/>
    </row>
    <row r="446" spans="1:9" x14ac:dyDescent="0.25">
      <c r="A446" t="s">
        <v>77</v>
      </c>
      <c r="B446">
        <v>2024</v>
      </c>
      <c r="C446">
        <v>6</v>
      </c>
      <c r="D446" t="s">
        <v>6</v>
      </c>
      <c r="E446" s="4">
        <v>301</v>
      </c>
      <c r="F446" s="4">
        <v>0</v>
      </c>
      <c r="G446" s="4">
        <v>301</v>
      </c>
      <c r="H446" s="4">
        <v>17</v>
      </c>
      <c r="I446" s="4"/>
    </row>
    <row r="447" spans="1:9" x14ac:dyDescent="0.25">
      <c r="A447" t="s">
        <v>78</v>
      </c>
      <c r="B447">
        <v>2024</v>
      </c>
      <c r="C447">
        <v>7</v>
      </c>
      <c r="D447" t="s">
        <v>6</v>
      </c>
      <c r="E447" s="4">
        <v>1452</v>
      </c>
      <c r="F447" s="4">
        <v>2</v>
      </c>
      <c r="G447" s="4">
        <v>1454</v>
      </c>
      <c r="H447" s="4">
        <v>33</v>
      </c>
      <c r="I447" s="4"/>
    </row>
    <row r="448" spans="1:9" x14ac:dyDescent="0.25">
      <c r="A448" t="s">
        <v>79</v>
      </c>
      <c r="B448">
        <v>2024</v>
      </c>
      <c r="C448">
        <v>8</v>
      </c>
      <c r="D448" t="s">
        <v>6</v>
      </c>
      <c r="E448" s="4">
        <v>2560</v>
      </c>
      <c r="F448" s="4">
        <v>4</v>
      </c>
      <c r="G448" s="4">
        <v>2564</v>
      </c>
      <c r="H448" s="4">
        <v>29</v>
      </c>
      <c r="I448" s="4"/>
    </row>
    <row r="449" spans="1:9" x14ac:dyDescent="0.25">
      <c r="A449" t="s">
        <v>80</v>
      </c>
      <c r="B449">
        <v>2024</v>
      </c>
      <c r="C449">
        <v>9</v>
      </c>
      <c r="D449" t="s">
        <v>6</v>
      </c>
      <c r="E449" s="4">
        <v>535</v>
      </c>
      <c r="F449" s="4">
        <v>40</v>
      </c>
      <c r="G449" s="4">
        <v>575</v>
      </c>
      <c r="H449" s="4">
        <v>2</v>
      </c>
      <c r="I449" s="4"/>
    </row>
    <row r="450" spans="1:9" x14ac:dyDescent="0.25">
      <c r="A450" t="s">
        <v>25</v>
      </c>
      <c r="B450">
        <v>2020</v>
      </c>
      <c r="C450">
        <v>2</v>
      </c>
      <c r="D450" t="s">
        <v>7</v>
      </c>
      <c r="E450" s="4">
        <v>40</v>
      </c>
      <c r="F450" s="4">
        <v>23</v>
      </c>
      <c r="G450" s="4">
        <v>63</v>
      </c>
      <c r="H450" s="4">
        <v>0</v>
      </c>
      <c r="I450" s="4"/>
    </row>
    <row r="451" spans="1:9" x14ac:dyDescent="0.25">
      <c r="A451" t="s">
        <v>26</v>
      </c>
      <c r="B451">
        <v>2020</v>
      </c>
      <c r="C451">
        <v>3</v>
      </c>
      <c r="D451" t="s">
        <v>7</v>
      </c>
      <c r="E451" s="4">
        <v>10845</v>
      </c>
      <c r="F451" s="4">
        <v>7176</v>
      </c>
      <c r="G451" s="4">
        <v>18021</v>
      </c>
      <c r="H451" s="4">
        <v>0</v>
      </c>
      <c r="I451" s="4"/>
    </row>
    <row r="452" spans="1:9" x14ac:dyDescent="0.25">
      <c r="A452" t="s">
        <v>27</v>
      </c>
      <c r="B452">
        <v>2020</v>
      </c>
      <c r="C452">
        <v>4</v>
      </c>
      <c r="D452" t="s">
        <v>7</v>
      </c>
      <c r="E452" s="4">
        <v>14864</v>
      </c>
      <c r="F452" s="4">
        <v>6573</v>
      </c>
      <c r="G452" s="4">
        <v>21437</v>
      </c>
      <c r="H452" s="4">
        <v>0</v>
      </c>
      <c r="I452" s="4"/>
    </row>
    <row r="453" spans="1:9" x14ac:dyDescent="0.25">
      <c r="A453" t="s">
        <v>28</v>
      </c>
      <c r="B453">
        <v>2020</v>
      </c>
      <c r="C453">
        <v>5</v>
      </c>
      <c r="D453" t="s">
        <v>7</v>
      </c>
      <c r="E453" s="4">
        <v>26111</v>
      </c>
      <c r="F453" s="4">
        <v>2340</v>
      </c>
      <c r="G453" s="4">
        <v>28451</v>
      </c>
      <c r="H453" s="4">
        <v>0</v>
      </c>
      <c r="I453" s="4"/>
    </row>
    <row r="454" spans="1:9" x14ac:dyDescent="0.25">
      <c r="A454" t="s">
        <v>29</v>
      </c>
      <c r="B454">
        <v>2020</v>
      </c>
      <c r="C454">
        <v>6</v>
      </c>
      <c r="D454" t="s">
        <v>7</v>
      </c>
      <c r="E454" s="4">
        <v>15337</v>
      </c>
      <c r="F454" s="4">
        <v>532</v>
      </c>
      <c r="G454" s="4">
        <v>15869</v>
      </c>
      <c r="H454" s="4">
        <v>0</v>
      </c>
      <c r="I454" s="4"/>
    </row>
    <row r="455" spans="1:9" x14ac:dyDescent="0.25">
      <c r="A455" t="s">
        <v>30</v>
      </c>
      <c r="B455">
        <v>2020</v>
      </c>
      <c r="C455">
        <v>7</v>
      </c>
      <c r="D455" t="s">
        <v>7</v>
      </c>
      <c r="E455" s="4">
        <v>6205</v>
      </c>
      <c r="F455" s="4">
        <v>162</v>
      </c>
      <c r="G455" s="4">
        <v>6367</v>
      </c>
      <c r="H455" s="4">
        <v>0</v>
      </c>
      <c r="I455" s="4"/>
    </row>
    <row r="456" spans="1:9" x14ac:dyDescent="0.25">
      <c r="A456" t="s">
        <v>31</v>
      </c>
      <c r="B456">
        <v>2020</v>
      </c>
      <c r="C456">
        <v>8</v>
      </c>
      <c r="D456" t="s">
        <v>7</v>
      </c>
      <c r="E456" s="4">
        <v>2856</v>
      </c>
      <c r="F456" s="4">
        <v>59</v>
      </c>
      <c r="G456" s="4">
        <v>2915</v>
      </c>
      <c r="H456" s="4">
        <v>0</v>
      </c>
      <c r="I456" s="4"/>
    </row>
    <row r="457" spans="1:9" x14ac:dyDescent="0.25">
      <c r="A457" t="s">
        <v>32</v>
      </c>
      <c r="B457">
        <v>2020</v>
      </c>
      <c r="C457">
        <v>9</v>
      </c>
      <c r="D457" t="s">
        <v>7</v>
      </c>
      <c r="E457" s="4">
        <v>4454</v>
      </c>
      <c r="F457" s="4">
        <v>90</v>
      </c>
      <c r="G457" s="4">
        <v>4544</v>
      </c>
      <c r="H457" s="4">
        <v>0</v>
      </c>
      <c r="I457" s="4"/>
    </row>
    <row r="458" spans="1:9" x14ac:dyDescent="0.25">
      <c r="A458" t="s">
        <v>33</v>
      </c>
      <c r="B458">
        <v>2020</v>
      </c>
      <c r="C458">
        <v>10</v>
      </c>
      <c r="D458" t="s">
        <v>7</v>
      </c>
      <c r="E458" s="4">
        <v>15486</v>
      </c>
      <c r="F458" s="4">
        <v>580</v>
      </c>
      <c r="G458" s="4">
        <v>16066</v>
      </c>
      <c r="H458" s="4">
        <v>0</v>
      </c>
      <c r="I458" s="4"/>
    </row>
    <row r="459" spans="1:9" x14ac:dyDescent="0.25">
      <c r="A459" t="s">
        <v>34</v>
      </c>
      <c r="B459">
        <v>2020</v>
      </c>
      <c r="C459">
        <v>11</v>
      </c>
      <c r="D459" t="s">
        <v>7</v>
      </c>
      <c r="E459" s="4">
        <v>164330</v>
      </c>
      <c r="F459" s="4">
        <v>4320</v>
      </c>
      <c r="G459" s="4">
        <v>168650</v>
      </c>
      <c r="H459" s="4">
        <v>0</v>
      </c>
      <c r="I459" s="4"/>
    </row>
    <row r="460" spans="1:9" x14ac:dyDescent="0.25">
      <c r="A460" t="s">
        <v>35</v>
      </c>
      <c r="B460">
        <v>2020</v>
      </c>
      <c r="C460">
        <v>12</v>
      </c>
      <c r="D460" t="s">
        <v>7</v>
      </c>
      <c r="E460" s="4">
        <v>138629</v>
      </c>
      <c r="F460" s="4">
        <v>3268</v>
      </c>
      <c r="G460" s="4">
        <v>141897</v>
      </c>
      <c r="H460" s="4">
        <v>1</v>
      </c>
      <c r="I460" s="4"/>
    </row>
    <row r="461" spans="1:9" x14ac:dyDescent="0.25">
      <c r="A461" t="s">
        <v>36</v>
      </c>
      <c r="B461">
        <v>2021</v>
      </c>
      <c r="C461">
        <v>1</v>
      </c>
      <c r="D461" t="s">
        <v>7</v>
      </c>
      <c r="E461" s="4">
        <v>60722</v>
      </c>
      <c r="F461" s="4">
        <v>1975</v>
      </c>
      <c r="G461" s="4">
        <v>62697</v>
      </c>
      <c r="H461" s="4">
        <v>72278</v>
      </c>
      <c r="I461" s="4"/>
    </row>
    <row r="462" spans="1:9" x14ac:dyDescent="0.25">
      <c r="A462" t="s">
        <v>37</v>
      </c>
      <c r="B462">
        <v>2021</v>
      </c>
      <c r="C462">
        <v>2</v>
      </c>
      <c r="D462" t="s">
        <v>7</v>
      </c>
      <c r="E462" s="4">
        <v>48500</v>
      </c>
      <c r="F462" s="4">
        <v>1263</v>
      </c>
      <c r="G462" s="4">
        <v>49763</v>
      </c>
      <c r="H462" s="4">
        <v>181489</v>
      </c>
      <c r="I462" s="4"/>
    </row>
    <row r="463" spans="1:9" x14ac:dyDescent="0.25">
      <c r="A463" t="s">
        <v>38</v>
      </c>
      <c r="B463">
        <v>2021</v>
      </c>
      <c r="C463">
        <v>3</v>
      </c>
      <c r="D463" t="s">
        <v>7</v>
      </c>
      <c r="E463" s="4">
        <v>100515</v>
      </c>
      <c r="F463" s="4">
        <v>2374</v>
      </c>
      <c r="G463" s="4">
        <v>102889</v>
      </c>
      <c r="H463" s="4">
        <v>294200</v>
      </c>
      <c r="I463" s="4"/>
    </row>
    <row r="464" spans="1:9" x14ac:dyDescent="0.25">
      <c r="A464" t="s">
        <v>39</v>
      </c>
      <c r="B464">
        <v>2021</v>
      </c>
      <c r="C464">
        <v>4</v>
      </c>
      <c r="D464" t="s">
        <v>7</v>
      </c>
      <c r="E464" s="4">
        <v>110371</v>
      </c>
      <c r="F464" s="4">
        <v>2135</v>
      </c>
      <c r="G464" s="4">
        <v>112506</v>
      </c>
      <c r="H464" s="4">
        <v>462726</v>
      </c>
      <c r="I464" s="4"/>
    </row>
    <row r="465" spans="1:9" x14ac:dyDescent="0.25">
      <c r="A465" t="s">
        <v>40</v>
      </c>
      <c r="B465">
        <v>2021</v>
      </c>
      <c r="C465">
        <v>5</v>
      </c>
      <c r="D465" t="s">
        <v>7</v>
      </c>
      <c r="E465" s="4">
        <v>50744</v>
      </c>
      <c r="F465" s="4">
        <v>741</v>
      </c>
      <c r="G465" s="4">
        <v>51485</v>
      </c>
      <c r="H465" s="4">
        <v>1116252</v>
      </c>
      <c r="I465" s="4"/>
    </row>
    <row r="466" spans="1:9" x14ac:dyDescent="0.25">
      <c r="A466" t="s">
        <v>41</v>
      </c>
      <c r="B466">
        <v>2021</v>
      </c>
      <c r="C466">
        <v>6</v>
      </c>
      <c r="D466" t="s">
        <v>7</v>
      </c>
      <c r="E466" s="4">
        <v>27562</v>
      </c>
      <c r="F466" s="4">
        <v>169</v>
      </c>
      <c r="G466" s="4">
        <v>27731</v>
      </c>
      <c r="H466" s="4">
        <v>849771</v>
      </c>
      <c r="I466" s="4"/>
    </row>
    <row r="467" spans="1:9" x14ac:dyDescent="0.25">
      <c r="A467" t="s">
        <v>42</v>
      </c>
      <c r="B467">
        <v>2021</v>
      </c>
      <c r="C467">
        <v>7</v>
      </c>
      <c r="D467" t="s">
        <v>7</v>
      </c>
      <c r="E467" s="4">
        <v>10710</v>
      </c>
      <c r="F467" s="4">
        <v>47</v>
      </c>
      <c r="G467" s="4">
        <v>10757</v>
      </c>
      <c r="H467" s="4">
        <v>2465707</v>
      </c>
      <c r="I467" s="4"/>
    </row>
    <row r="468" spans="1:9" x14ac:dyDescent="0.25">
      <c r="A468" t="s">
        <v>43</v>
      </c>
      <c r="B468">
        <v>2021</v>
      </c>
      <c r="C468">
        <v>8</v>
      </c>
      <c r="D468" t="s">
        <v>7</v>
      </c>
      <c r="E468" s="4">
        <v>16483</v>
      </c>
      <c r="F468" s="4">
        <v>90</v>
      </c>
      <c r="G468" s="4">
        <v>16573</v>
      </c>
      <c r="H468" s="4">
        <v>1007311</v>
      </c>
      <c r="I468" s="4"/>
    </row>
    <row r="469" spans="1:9" x14ac:dyDescent="0.25">
      <c r="A469" t="s">
        <v>44</v>
      </c>
      <c r="B469">
        <v>2021</v>
      </c>
      <c r="C469">
        <v>9</v>
      </c>
      <c r="D469" t="s">
        <v>7</v>
      </c>
      <c r="E469" s="4">
        <v>14857</v>
      </c>
      <c r="F469" s="4">
        <v>124</v>
      </c>
      <c r="G469" s="4">
        <v>14981</v>
      </c>
      <c r="H469" s="4">
        <v>836198</v>
      </c>
      <c r="I469" s="4"/>
    </row>
    <row r="470" spans="1:9" x14ac:dyDescent="0.25">
      <c r="A470" t="s">
        <v>45</v>
      </c>
      <c r="B470">
        <v>2021</v>
      </c>
      <c r="C470">
        <v>10</v>
      </c>
      <c r="D470" t="s">
        <v>7</v>
      </c>
      <c r="E470" s="4">
        <v>11183</v>
      </c>
      <c r="F470" s="4">
        <v>118</v>
      </c>
      <c r="G470" s="4">
        <v>11301</v>
      </c>
      <c r="H470" s="4">
        <v>323373</v>
      </c>
      <c r="I470" s="4"/>
    </row>
    <row r="471" spans="1:9" x14ac:dyDescent="0.25">
      <c r="A471" t="s">
        <v>46</v>
      </c>
      <c r="B471">
        <v>2021</v>
      </c>
      <c r="C471">
        <v>11</v>
      </c>
      <c r="D471" t="s">
        <v>7</v>
      </c>
      <c r="E471" s="4">
        <v>16034</v>
      </c>
      <c r="F471" s="4">
        <v>213</v>
      </c>
      <c r="G471" s="4">
        <v>16247</v>
      </c>
      <c r="H471" s="4">
        <v>125625</v>
      </c>
      <c r="I471" s="4"/>
    </row>
    <row r="472" spans="1:9" x14ac:dyDescent="0.25">
      <c r="A472" t="s">
        <v>47</v>
      </c>
      <c r="B472">
        <v>2021</v>
      </c>
      <c r="C472">
        <v>12</v>
      </c>
      <c r="D472" t="s">
        <v>7</v>
      </c>
      <c r="E472" s="4">
        <v>63065</v>
      </c>
      <c r="F472" s="4">
        <v>709</v>
      </c>
      <c r="G472" s="4">
        <v>63774</v>
      </c>
      <c r="H472" s="4">
        <v>84115</v>
      </c>
      <c r="I472" s="4"/>
    </row>
    <row r="473" spans="1:9" x14ac:dyDescent="0.25">
      <c r="A473" t="s">
        <v>48</v>
      </c>
      <c r="B473">
        <v>2022</v>
      </c>
      <c r="C473">
        <v>1</v>
      </c>
      <c r="D473" t="s">
        <v>7</v>
      </c>
      <c r="E473" s="4">
        <v>789853</v>
      </c>
      <c r="F473" s="4">
        <v>2103</v>
      </c>
      <c r="G473" s="4">
        <v>791956</v>
      </c>
      <c r="H473" s="4">
        <v>217916</v>
      </c>
      <c r="I473" s="4"/>
    </row>
    <row r="474" spans="1:9" x14ac:dyDescent="0.25">
      <c r="A474" t="s">
        <v>49</v>
      </c>
      <c r="B474">
        <v>2022</v>
      </c>
      <c r="C474">
        <v>2</v>
      </c>
      <c r="D474" t="s">
        <v>7</v>
      </c>
      <c r="E474" s="4">
        <v>455909</v>
      </c>
      <c r="F474" s="4">
        <v>1419</v>
      </c>
      <c r="G474" s="4">
        <v>457328</v>
      </c>
      <c r="H474" s="4">
        <v>202933</v>
      </c>
      <c r="I474" s="4"/>
    </row>
    <row r="475" spans="1:9" x14ac:dyDescent="0.25">
      <c r="A475" t="s">
        <v>50</v>
      </c>
      <c r="B475">
        <v>2022</v>
      </c>
      <c r="C475">
        <v>3</v>
      </c>
      <c r="D475" t="s">
        <v>7</v>
      </c>
      <c r="E475" s="4">
        <v>163420</v>
      </c>
      <c r="F475" s="4">
        <v>658</v>
      </c>
      <c r="G475" s="4">
        <v>164078</v>
      </c>
      <c r="H475" s="4">
        <v>36432</v>
      </c>
      <c r="I475" s="4"/>
    </row>
    <row r="476" spans="1:9" x14ac:dyDescent="0.25">
      <c r="A476" t="s">
        <v>51</v>
      </c>
      <c r="B476">
        <v>2022</v>
      </c>
      <c r="C476">
        <v>4</v>
      </c>
      <c r="D476" t="s">
        <v>7</v>
      </c>
      <c r="E476" s="4">
        <v>232907</v>
      </c>
      <c r="F476" s="4">
        <v>674</v>
      </c>
      <c r="G476" s="4">
        <v>233581</v>
      </c>
      <c r="H476" s="4">
        <v>12192</v>
      </c>
      <c r="I476" s="4"/>
    </row>
    <row r="477" spans="1:9" x14ac:dyDescent="0.25">
      <c r="A477" t="s">
        <v>52</v>
      </c>
      <c r="B477">
        <v>2022</v>
      </c>
      <c r="C477">
        <v>5</v>
      </c>
      <c r="D477" t="s">
        <v>7</v>
      </c>
      <c r="E477" s="4">
        <v>180545</v>
      </c>
      <c r="F477" s="4">
        <v>612</v>
      </c>
      <c r="G477" s="4">
        <v>181157</v>
      </c>
      <c r="H477" s="4">
        <v>6699</v>
      </c>
      <c r="I477" s="4"/>
    </row>
    <row r="478" spans="1:9" x14ac:dyDescent="0.25">
      <c r="A478" t="s">
        <v>53</v>
      </c>
      <c r="B478">
        <v>2022</v>
      </c>
      <c r="C478">
        <v>6</v>
      </c>
      <c r="D478" t="s">
        <v>7</v>
      </c>
      <c r="E478" s="4">
        <v>143441</v>
      </c>
      <c r="F478" s="4">
        <v>282</v>
      </c>
      <c r="G478" s="4">
        <v>143723</v>
      </c>
      <c r="H478" s="4">
        <v>4304</v>
      </c>
      <c r="I478" s="4"/>
    </row>
    <row r="479" spans="1:9" x14ac:dyDescent="0.25">
      <c r="A479" t="s">
        <v>54</v>
      </c>
      <c r="B479">
        <v>2022</v>
      </c>
      <c r="C479">
        <v>7</v>
      </c>
      <c r="D479" t="s">
        <v>7</v>
      </c>
      <c r="E479" s="4">
        <v>310875</v>
      </c>
      <c r="F479" s="4">
        <v>730</v>
      </c>
      <c r="G479" s="4">
        <v>311605</v>
      </c>
      <c r="H479" s="4">
        <v>2845</v>
      </c>
      <c r="I479" s="4"/>
    </row>
    <row r="480" spans="1:9" x14ac:dyDescent="0.25">
      <c r="A480" t="s">
        <v>55</v>
      </c>
      <c r="B480">
        <v>2022</v>
      </c>
      <c r="C480">
        <v>8</v>
      </c>
      <c r="D480" t="s">
        <v>7</v>
      </c>
      <c r="E480" s="4">
        <v>179572</v>
      </c>
      <c r="F480" s="4">
        <v>672</v>
      </c>
      <c r="G480" s="4">
        <v>180244</v>
      </c>
      <c r="H480" s="4">
        <v>2033</v>
      </c>
      <c r="I480" s="4"/>
    </row>
    <row r="481" spans="1:9" x14ac:dyDescent="0.25">
      <c r="A481" t="s">
        <v>56</v>
      </c>
      <c r="B481">
        <v>2022</v>
      </c>
      <c r="C481">
        <v>9</v>
      </c>
      <c r="D481" t="s">
        <v>7</v>
      </c>
      <c r="E481" s="4">
        <v>91075</v>
      </c>
      <c r="F481" s="4">
        <v>315</v>
      </c>
      <c r="G481" s="4">
        <v>91390</v>
      </c>
      <c r="H481" s="4">
        <v>1764</v>
      </c>
      <c r="I481" s="4"/>
    </row>
    <row r="482" spans="1:9" x14ac:dyDescent="0.25">
      <c r="A482" t="s">
        <v>57</v>
      </c>
      <c r="B482">
        <v>2022</v>
      </c>
      <c r="C482">
        <v>10</v>
      </c>
      <c r="D482" t="s">
        <v>7</v>
      </c>
      <c r="E482" s="4">
        <v>191726</v>
      </c>
      <c r="F482" s="4">
        <v>587</v>
      </c>
      <c r="G482" s="4">
        <v>192313</v>
      </c>
      <c r="H482" s="4">
        <v>1181</v>
      </c>
      <c r="I482" s="4"/>
    </row>
    <row r="483" spans="1:9" x14ac:dyDescent="0.25">
      <c r="A483" t="s">
        <v>58</v>
      </c>
      <c r="B483">
        <v>2022</v>
      </c>
      <c r="C483">
        <v>11</v>
      </c>
      <c r="D483" t="s">
        <v>7</v>
      </c>
      <c r="E483" s="4">
        <v>163683</v>
      </c>
      <c r="F483" s="4">
        <v>678</v>
      </c>
      <c r="G483" s="4">
        <v>164361</v>
      </c>
      <c r="H483" s="4">
        <v>967</v>
      </c>
      <c r="I483" s="4"/>
    </row>
    <row r="484" spans="1:9" x14ac:dyDescent="0.25">
      <c r="A484" t="s">
        <v>59</v>
      </c>
      <c r="B484">
        <v>2022</v>
      </c>
      <c r="C484">
        <v>12</v>
      </c>
      <c r="D484" t="s">
        <v>7</v>
      </c>
      <c r="E484" s="4">
        <v>151922</v>
      </c>
      <c r="F484" s="4">
        <v>970</v>
      </c>
      <c r="G484" s="4">
        <v>152892</v>
      </c>
      <c r="H484" s="4">
        <v>723</v>
      </c>
      <c r="I484" s="4"/>
    </row>
    <row r="485" spans="1:9" x14ac:dyDescent="0.25">
      <c r="A485" t="s">
        <v>60</v>
      </c>
      <c r="B485">
        <v>2023</v>
      </c>
      <c r="C485">
        <v>1</v>
      </c>
      <c r="D485" t="s">
        <v>7</v>
      </c>
      <c r="E485" s="4">
        <v>55874</v>
      </c>
      <c r="F485" s="4">
        <v>484</v>
      </c>
      <c r="G485" s="4">
        <v>56358</v>
      </c>
      <c r="H485" s="4">
        <v>5390</v>
      </c>
      <c r="I485" s="4"/>
    </row>
    <row r="486" spans="1:9" x14ac:dyDescent="0.25">
      <c r="A486" t="s">
        <v>61</v>
      </c>
      <c r="B486">
        <v>2023</v>
      </c>
      <c r="C486">
        <v>2</v>
      </c>
      <c r="D486" t="s">
        <v>7</v>
      </c>
      <c r="E486" s="4">
        <v>24035</v>
      </c>
      <c r="F486" s="4">
        <v>290</v>
      </c>
      <c r="G486" s="4">
        <v>24325</v>
      </c>
      <c r="H486" s="4">
        <v>3800</v>
      </c>
      <c r="I486" s="4"/>
    </row>
    <row r="487" spans="1:9" x14ac:dyDescent="0.25">
      <c r="A487" t="s">
        <v>62</v>
      </c>
      <c r="B487">
        <v>2023</v>
      </c>
      <c r="C487">
        <v>3</v>
      </c>
      <c r="D487" t="s">
        <v>7</v>
      </c>
      <c r="E487" s="4">
        <v>20673</v>
      </c>
      <c r="F487" s="4">
        <v>192</v>
      </c>
      <c r="G487" s="4">
        <v>20865</v>
      </c>
      <c r="H487" s="4">
        <v>2180</v>
      </c>
      <c r="I487" s="4"/>
    </row>
    <row r="488" spans="1:9" x14ac:dyDescent="0.25">
      <c r="A488" t="s">
        <v>63</v>
      </c>
      <c r="B488">
        <v>2023</v>
      </c>
      <c r="C488">
        <v>4</v>
      </c>
      <c r="D488" t="s">
        <v>7</v>
      </c>
      <c r="E488" s="4">
        <v>18086</v>
      </c>
      <c r="F488" s="4">
        <v>140</v>
      </c>
      <c r="G488" s="4">
        <v>18226</v>
      </c>
      <c r="H488" s="4">
        <v>1400</v>
      </c>
      <c r="I488" s="4"/>
    </row>
    <row r="489" spans="1:9" x14ac:dyDescent="0.25">
      <c r="A489" t="s">
        <v>64</v>
      </c>
      <c r="B489">
        <v>2023</v>
      </c>
      <c r="C489">
        <v>5</v>
      </c>
      <c r="D489" t="s">
        <v>7</v>
      </c>
      <c r="E489" s="4">
        <v>11757</v>
      </c>
      <c r="F489" s="4">
        <v>131</v>
      </c>
      <c r="G489" s="4">
        <v>11888</v>
      </c>
      <c r="H489" s="4">
        <v>1200</v>
      </c>
      <c r="I489" s="4"/>
    </row>
    <row r="490" spans="1:9" x14ac:dyDescent="0.25">
      <c r="A490" t="s">
        <v>65</v>
      </c>
      <c r="B490">
        <v>2023</v>
      </c>
      <c r="C490">
        <v>6</v>
      </c>
      <c r="D490" t="s">
        <v>7</v>
      </c>
      <c r="E490" s="4">
        <v>4695</v>
      </c>
      <c r="F490" s="4">
        <v>52</v>
      </c>
      <c r="G490" s="4">
        <v>4747</v>
      </c>
      <c r="H490" s="4">
        <v>870</v>
      </c>
      <c r="I490" s="4"/>
    </row>
    <row r="491" spans="1:9" x14ac:dyDescent="0.25">
      <c r="A491" t="s">
        <v>66</v>
      </c>
      <c r="B491">
        <v>2023</v>
      </c>
      <c r="C491">
        <v>7</v>
      </c>
      <c r="D491" t="s">
        <v>7</v>
      </c>
      <c r="E491" s="4">
        <v>2071</v>
      </c>
      <c r="F491" s="4">
        <v>17</v>
      </c>
      <c r="G491" s="4">
        <v>2088</v>
      </c>
      <c r="H491" s="4">
        <v>140</v>
      </c>
      <c r="I491" s="4"/>
    </row>
    <row r="492" spans="1:9" x14ac:dyDescent="0.25">
      <c r="A492" t="s">
        <v>67</v>
      </c>
      <c r="B492">
        <v>2023</v>
      </c>
      <c r="C492">
        <v>8</v>
      </c>
      <c r="D492" t="s">
        <v>7</v>
      </c>
      <c r="E492" s="4">
        <v>4521</v>
      </c>
      <c r="F492" s="4">
        <v>54</v>
      </c>
      <c r="G492" s="4">
        <v>4575</v>
      </c>
      <c r="H492" s="4">
        <v>210</v>
      </c>
      <c r="I492" s="4"/>
    </row>
    <row r="493" spans="1:9" x14ac:dyDescent="0.25">
      <c r="A493" t="s">
        <v>68</v>
      </c>
      <c r="B493">
        <v>2023</v>
      </c>
      <c r="C493">
        <v>9</v>
      </c>
      <c r="D493" t="s">
        <v>7</v>
      </c>
      <c r="E493" s="4">
        <v>21019</v>
      </c>
      <c r="F493" s="4">
        <v>99</v>
      </c>
      <c r="G493" s="4">
        <v>21118</v>
      </c>
      <c r="H493" s="4">
        <v>140</v>
      </c>
      <c r="I493" s="4"/>
    </row>
    <row r="494" spans="1:9" x14ac:dyDescent="0.25">
      <c r="A494" t="s">
        <v>69</v>
      </c>
      <c r="B494">
        <v>2023</v>
      </c>
      <c r="C494">
        <v>10</v>
      </c>
      <c r="D494" t="s">
        <v>7</v>
      </c>
      <c r="E494" s="4">
        <v>35608</v>
      </c>
      <c r="F494" s="4">
        <v>271</v>
      </c>
      <c r="G494" s="4">
        <v>35879</v>
      </c>
      <c r="H494" s="4">
        <v>103090</v>
      </c>
      <c r="I494" s="4"/>
    </row>
    <row r="495" spans="1:9" x14ac:dyDescent="0.25">
      <c r="A495" t="s">
        <v>70</v>
      </c>
      <c r="B495">
        <v>2023</v>
      </c>
      <c r="C495">
        <v>11</v>
      </c>
      <c r="D495" t="s">
        <v>7</v>
      </c>
      <c r="E495" s="4">
        <v>38848</v>
      </c>
      <c r="F495" s="4">
        <v>301</v>
      </c>
      <c r="G495" s="4">
        <v>39149</v>
      </c>
      <c r="H495" s="4">
        <v>218719</v>
      </c>
      <c r="I495" s="4"/>
    </row>
    <row r="496" spans="1:9" x14ac:dyDescent="0.25">
      <c r="A496" t="s">
        <v>71</v>
      </c>
      <c r="B496">
        <v>2023</v>
      </c>
      <c r="C496">
        <v>12</v>
      </c>
      <c r="D496" t="s">
        <v>7</v>
      </c>
      <c r="E496" s="4">
        <v>46964</v>
      </c>
      <c r="F496" s="4">
        <v>575</v>
      </c>
      <c r="G496" s="4">
        <v>47539</v>
      </c>
      <c r="H496" s="4">
        <v>192634</v>
      </c>
      <c r="I496" s="4"/>
    </row>
    <row r="497" spans="1:9" x14ac:dyDescent="0.25">
      <c r="A497" t="s">
        <v>72</v>
      </c>
      <c r="B497">
        <v>2024</v>
      </c>
      <c r="C497">
        <v>1</v>
      </c>
      <c r="D497" t="s">
        <v>7</v>
      </c>
      <c r="E497" s="4">
        <v>17617</v>
      </c>
      <c r="F497" s="4">
        <v>342</v>
      </c>
      <c r="G497" s="4">
        <v>17959</v>
      </c>
      <c r="H497" s="4">
        <v>44450</v>
      </c>
      <c r="I497" s="4"/>
    </row>
    <row r="498" spans="1:9" x14ac:dyDescent="0.25">
      <c r="A498" t="s">
        <v>73</v>
      </c>
      <c r="B498">
        <v>2024</v>
      </c>
      <c r="C498">
        <v>2</v>
      </c>
      <c r="D498" t="s">
        <v>7</v>
      </c>
      <c r="E498" s="4">
        <v>3611</v>
      </c>
      <c r="F498" s="4">
        <v>108</v>
      </c>
      <c r="G498" s="4">
        <v>3719</v>
      </c>
      <c r="H498" s="4">
        <v>5550</v>
      </c>
      <c r="I498" s="4"/>
    </row>
    <row r="499" spans="1:9" x14ac:dyDescent="0.25">
      <c r="A499" t="s">
        <v>74</v>
      </c>
      <c r="B499">
        <v>2024</v>
      </c>
      <c r="C499">
        <v>3</v>
      </c>
      <c r="D499" t="s">
        <v>7</v>
      </c>
      <c r="E499" s="4">
        <v>1203</v>
      </c>
      <c r="F499" s="4">
        <v>45</v>
      </c>
      <c r="G499" s="4">
        <v>1248</v>
      </c>
      <c r="H499" s="4">
        <v>1508</v>
      </c>
      <c r="I499" s="4"/>
    </row>
    <row r="500" spans="1:9" x14ac:dyDescent="0.25">
      <c r="A500" t="s">
        <v>75</v>
      </c>
      <c r="B500">
        <v>2024</v>
      </c>
      <c r="C500">
        <v>4</v>
      </c>
      <c r="D500" t="s">
        <v>7</v>
      </c>
      <c r="E500" s="4">
        <v>666</v>
      </c>
      <c r="F500" s="4">
        <v>21</v>
      </c>
      <c r="G500" s="4">
        <v>687</v>
      </c>
      <c r="H500" s="4">
        <v>633</v>
      </c>
      <c r="I500" s="4"/>
    </row>
    <row r="501" spans="1:9" x14ac:dyDescent="0.25">
      <c r="A501" t="s">
        <v>76</v>
      </c>
      <c r="B501">
        <v>2024</v>
      </c>
      <c r="C501">
        <v>5</v>
      </c>
      <c r="D501" t="s">
        <v>7</v>
      </c>
      <c r="E501" s="4">
        <v>877</v>
      </c>
      <c r="F501" s="4">
        <v>25</v>
      </c>
      <c r="G501" s="4">
        <v>902</v>
      </c>
      <c r="H501" s="4">
        <v>0</v>
      </c>
      <c r="I501" s="4"/>
    </row>
    <row r="502" spans="1:9" x14ac:dyDescent="0.25">
      <c r="A502" t="s">
        <v>77</v>
      </c>
      <c r="B502">
        <v>2024</v>
      </c>
      <c r="C502">
        <v>6</v>
      </c>
      <c r="D502" t="s">
        <v>7</v>
      </c>
      <c r="E502" s="4">
        <v>1428</v>
      </c>
      <c r="F502" s="4">
        <v>30</v>
      </c>
      <c r="G502" s="4">
        <v>1458</v>
      </c>
      <c r="H502" s="4">
        <v>0</v>
      </c>
      <c r="I502" s="4"/>
    </row>
    <row r="503" spans="1:9" x14ac:dyDescent="0.25">
      <c r="A503" t="s">
        <v>78</v>
      </c>
      <c r="B503">
        <v>2024</v>
      </c>
      <c r="C503">
        <v>7</v>
      </c>
      <c r="D503" t="s">
        <v>7</v>
      </c>
      <c r="E503" s="4">
        <v>5974</v>
      </c>
      <c r="F503" s="4">
        <v>60</v>
      </c>
      <c r="G503" s="4">
        <v>6034</v>
      </c>
      <c r="H503" s="4">
        <v>0</v>
      </c>
      <c r="I503" s="4"/>
    </row>
    <row r="504" spans="1:9" x14ac:dyDescent="0.25">
      <c r="A504" t="s">
        <v>79</v>
      </c>
      <c r="B504">
        <v>2024</v>
      </c>
      <c r="C504">
        <v>8</v>
      </c>
      <c r="D504" t="s">
        <v>7</v>
      </c>
      <c r="E504" s="4">
        <v>9106</v>
      </c>
      <c r="F504" s="4">
        <v>173</v>
      </c>
      <c r="G504" s="4">
        <v>9279</v>
      </c>
      <c r="H504" s="4">
        <v>0</v>
      </c>
      <c r="I504" s="4"/>
    </row>
    <row r="505" spans="1:9" x14ac:dyDescent="0.25">
      <c r="A505" t="s">
        <v>80</v>
      </c>
      <c r="B505">
        <v>2024</v>
      </c>
      <c r="C505">
        <v>9</v>
      </c>
      <c r="D505" t="s">
        <v>7</v>
      </c>
      <c r="E505" s="4">
        <v>6306</v>
      </c>
      <c r="F505" s="4">
        <v>56</v>
      </c>
      <c r="G505" s="4">
        <v>6362</v>
      </c>
      <c r="H505" s="4">
        <v>0</v>
      </c>
      <c r="I505" s="4"/>
    </row>
    <row r="506" spans="1:9" x14ac:dyDescent="0.25">
      <c r="A506" t="s">
        <v>25</v>
      </c>
      <c r="B506">
        <v>2020</v>
      </c>
      <c r="C506">
        <v>2</v>
      </c>
      <c r="D506" t="s">
        <v>8</v>
      </c>
      <c r="E506" s="4">
        <v>0</v>
      </c>
      <c r="F506" s="4">
        <v>0</v>
      </c>
      <c r="G506" s="4">
        <v>0</v>
      </c>
      <c r="H506" s="4">
        <v>0</v>
      </c>
      <c r="I506" s="4"/>
    </row>
    <row r="507" spans="1:9" x14ac:dyDescent="0.25">
      <c r="A507" t="s">
        <v>26</v>
      </c>
      <c r="B507">
        <v>2020</v>
      </c>
      <c r="C507">
        <v>3</v>
      </c>
      <c r="D507" t="s">
        <v>8</v>
      </c>
      <c r="E507" s="4">
        <v>21</v>
      </c>
      <c r="F507" s="4">
        <v>452</v>
      </c>
      <c r="G507" s="4">
        <v>473</v>
      </c>
      <c r="H507" s="4">
        <v>0</v>
      </c>
      <c r="I507" s="4"/>
    </row>
    <row r="508" spans="1:9" x14ac:dyDescent="0.25">
      <c r="A508" t="s">
        <v>27</v>
      </c>
      <c r="B508">
        <v>2020</v>
      </c>
      <c r="C508">
        <v>4</v>
      </c>
      <c r="D508" t="s">
        <v>8</v>
      </c>
      <c r="E508" s="4">
        <v>2110</v>
      </c>
      <c r="F508" s="4">
        <v>454</v>
      </c>
      <c r="G508" s="4">
        <v>2564</v>
      </c>
      <c r="H508" s="4">
        <v>0</v>
      </c>
      <c r="I508" s="4"/>
    </row>
    <row r="509" spans="1:9" x14ac:dyDescent="0.25">
      <c r="A509" t="s">
        <v>28</v>
      </c>
      <c r="B509">
        <v>2020</v>
      </c>
      <c r="C509">
        <v>5</v>
      </c>
      <c r="D509" t="s">
        <v>8</v>
      </c>
      <c r="E509" s="4">
        <v>2274</v>
      </c>
      <c r="F509" s="4">
        <v>81</v>
      </c>
      <c r="G509" s="4">
        <v>2355</v>
      </c>
      <c r="H509" s="4">
        <v>0</v>
      </c>
      <c r="I509" s="4"/>
    </row>
    <row r="510" spans="1:9" x14ac:dyDescent="0.25">
      <c r="A510" t="s">
        <v>29</v>
      </c>
      <c r="B510">
        <v>2020</v>
      </c>
      <c r="C510">
        <v>6</v>
      </c>
      <c r="D510" t="s">
        <v>8</v>
      </c>
      <c r="E510" s="4">
        <v>1123</v>
      </c>
      <c r="F510" s="4">
        <v>4</v>
      </c>
      <c r="G510" s="4">
        <v>1127</v>
      </c>
      <c r="H510" s="4">
        <v>0</v>
      </c>
      <c r="I510" s="4"/>
    </row>
    <row r="511" spans="1:9" x14ac:dyDescent="0.25">
      <c r="A511" t="s">
        <v>30</v>
      </c>
      <c r="B511">
        <v>2020</v>
      </c>
      <c r="C511">
        <v>7</v>
      </c>
      <c r="D511" t="s">
        <v>8</v>
      </c>
      <c r="E511" s="4">
        <v>222</v>
      </c>
      <c r="F511" s="4">
        <v>-4</v>
      </c>
      <c r="G511" s="4">
        <v>218</v>
      </c>
      <c r="H511" s="4">
        <v>0</v>
      </c>
      <c r="I511" s="4"/>
    </row>
    <row r="512" spans="1:9" x14ac:dyDescent="0.25">
      <c r="A512" t="s">
        <v>31</v>
      </c>
      <c r="B512">
        <v>2020</v>
      </c>
      <c r="C512">
        <v>8</v>
      </c>
      <c r="D512" t="s">
        <v>8</v>
      </c>
      <c r="E512" s="4">
        <v>205</v>
      </c>
      <c r="F512" s="4">
        <v>0</v>
      </c>
      <c r="G512" s="4">
        <v>205</v>
      </c>
      <c r="H512" s="4">
        <v>0</v>
      </c>
      <c r="I512" s="4"/>
    </row>
    <row r="513" spans="1:9" x14ac:dyDescent="0.25">
      <c r="A513" t="s">
        <v>32</v>
      </c>
      <c r="B513">
        <v>2020</v>
      </c>
      <c r="C513">
        <v>9</v>
      </c>
      <c r="D513" t="s">
        <v>8</v>
      </c>
      <c r="E513" s="4">
        <v>215</v>
      </c>
      <c r="F513" s="4">
        <v>3</v>
      </c>
      <c r="G513" s="4">
        <v>218</v>
      </c>
      <c r="H513" s="4">
        <v>0</v>
      </c>
      <c r="I513" s="4"/>
    </row>
    <row r="514" spans="1:9" x14ac:dyDescent="0.25">
      <c r="A514" t="s">
        <v>33</v>
      </c>
      <c r="B514">
        <v>2020</v>
      </c>
      <c r="C514">
        <v>10</v>
      </c>
      <c r="D514" t="s">
        <v>8</v>
      </c>
      <c r="E514" s="4">
        <v>827</v>
      </c>
      <c r="F514" s="4">
        <v>29</v>
      </c>
      <c r="G514" s="4">
        <v>856</v>
      </c>
      <c r="H514" s="4">
        <v>0</v>
      </c>
      <c r="I514" s="4"/>
    </row>
    <row r="515" spans="1:9" x14ac:dyDescent="0.25">
      <c r="A515" t="s">
        <v>34</v>
      </c>
      <c r="B515">
        <v>2020</v>
      </c>
      <c r="C515">
        <v>11</v>
      </c>
      <c r="D515" t="s">
        <v>8</v>
      </c>
      <c r="E515" s="4">
        <v>3629</v>
      </c>
      <c r="F515" s="4">
        <v>245</v>
      </c>
      <c r="G515" s="4">
        <v>3874</v>
      </c>
      <c r="H515" s="4">
        <v>0</v>
      </c>
      <c r="I515" s="4"/>
    </row>
    <row r="516" spans="1:9" x14ac:dyDescent="0.25">
      <c r="A516" t="s">
        <v>35</v>
      </c>
      <c r="B516">
        <v>2020</v>
      </c>
      <c r="C516">
        <v>12</v>
      </c>
      <c r="D516" t="s">
        <v>8</v>
      </c>
      <c r="E516" s="4">
        <v>18249</v>
      </c>
      <c r="F516" s="4">
        <v>307</v>
      </c>
      <c r="G516" s="4">
        <v>18556</v>
      </c>
      <c r="H516" s="4">
        <v>0</v>
      </c>
      <c r="I516" s="4"/>
    </row>
    <row r="517" spans="1:9" x14ac:dyDescent="0.25">
      <c r="A517" t="s">
        <v>36</v>
      </c>
      <c r="B517">
        <v>2021</v>
      </c>
      <c r="C517">
        <v>1</v>
      </c>
      <c r="D517" t="s">
        <v>8</v>
      </c>
      <c r="E517" s="4">
        <v>15388</v>
      </c>
      <c r="F517" s="4">
        <v>395</v>
      </c>
      <c r="G517" s="4">
        <v>15783</v>
      </c>
      <c r="H517" s="4">
        <v>15260</v>
      </c>
      <c r="I517" s="4"/>
    </row>
    <row r="518" spans="1:9" x14ac:dyDescent="0.25">
      <c r="A518" t="s">
        <v>37</v>
      </c>
      <c r="B518">
        <v>2021</v>
      </c>
      <c r="C518">
        <v>2</v>
      </c>
      <c r="D518" t="s">
        <v>8</v>
      </c>
      <c r="E518" s="4">
        <v>11112</v>
      </c>
      <c r="F518" s="4">
        <v>286</v>
      </c>
      <c r="G518" s="4">
        <v>11398</v>
      </c>
      <c r="H518" s="4">
        <v>15567</v>
      </c>
      <c r="I518" s="4"/>
    </row>
    <row r="519" spans="1:9" x14ac:dyDescent="0.25">
      <c r="A519" t="s">
        <v>38</v>
      </c>
      <c r="B519">
        <v>2021</v>
      </c>
      <c r="C519">
        <v>3</v>
      </c>
      <c r="D519" t="s">
        <v>8</v>
      </c>
      <c r="E519" s="4">
        <v>21007</v>
      </c>
      <c r="F519" s="4">
        <v>369</v>
      </c>
      <c r="G519" s="4">
        <v>21376</v>
      </c>
      <c r="H519" s="4">
        <v>70409</v>
      </c>
      <c r="I519" s="4"/>
    </row>
    <row r="520" spans="1:9" x14ac:dyDescent="0.25">
      <c r="A520" t="s">
        <v>39</v>
      </c>
      <c r="B520">
        <v>2021</v>
      </c>
      <c r="C520">
        <v>4</v>
      </c>
      <c r="D520" t="s">
        <v>8</v>
      </c>
      <c r="E520" s="4">
        <v>12183</v>
      </c>
      <c r="F520" s="4">
        <v>317</v>
      </c>
      <c r="G520" s="4">
        <v>12500</v>
      </c>
      <c r="H520" s="4">
        <v>59428</v>
      </c>
      <c r="I520" s="4"/>
    </row>
    <row r="521" spans="1:9" x14ac:dyDescent="0.25">
      <c r="A521" t="s">
        <v>40</v>
      </c>
      <c r="B521">
        <v>2021</v>
      </c>
      <c r="C521">
        <v>5</v>
      </c>
      <c r="D521" t="s">
        <v>8</v>
      </c>
      <c r="E521" s="4">
        <v>7268</v>
      </c>
      <c r="F521" s="4">
        <v>77</v>
      </c>
      <c r="G521" s="4">
        <v>7345</v>
      </c>
      <c r="H521" s="4">
        <v>158254</v>
      </c>
      <c r="I521" s="4"/>
    </row>
    <row r="522" spans="1:9" x14ac:dyDescent="0.25">
      <c r="A522" t="s">
        <v>41</v>
      </c>
      <c r="B522">
        <v>2021</v>
      </c>
      <c r="C522">
        <v>6</v>
      </c>
      <c r="D522" t="s">
        <v>8</v>
      </c>
      <c r="E522" s="4">
        <v>3484</v>
      </c>
      <c r="F522" s="4">
        <v>21</v>
      </c>
      <c r="G522" s="4">
        <v>3505</v>
      </c>
      <c r="H522" s="4">
        <v>141716</v>
      </c>
      <c r="I522" s="4"/>
    </row>
    <row r="523" spans="1:9" x14ac:dyDescent="0.25">
      <c r="A523" t="s">
        <v>42</v>
      </c>
      <c r="B523">
        <v>2021</v>
      </c>
      <c r="C523">
        <v>7</v>
      </c>
      <c r="D523" t="s">
        <v>8</v>
      </c>
      <c r="E523" s="4">
        <v>1227</v>
      </c>
      <c r="F523" s="4">
        <v>3</v>
      </c>
      <c r="G523" s="4">
        <v>1230</v>
      </c>
      <c r="H523" s="4">
        <v>349685</v>
      </c>
      <c r="I523" s="4"/>
    </row>
    <row r="524" spans="1:9" x14ac:dyDescent="0.25">
      <c r="A524" t="s">
        <v>43</v>
      </c>
      <c r="B524">
        <v>2021</v>
      </c>
      <c r="C524">
        <v>8</v>
      </c>
      <c r="D524" t="s">
        <v>8</v>
      </c>
      <c r="E524" s="4">
        <v>3431</v>
      </c>
      <c r="F524" s="4">
        <v>7</v>
      </c>
      <c r="G524" s="4">
        <v>3438</v>
      </c>
      <c r="H524" s="4">
        <v>117553</v>
      </c>
      <c r="I524" s="4"/>
    </row>
    <row r="525" spans="1:9" x14ac:dyDescent="0.25">
      <c r="A525" t="s">
        <v>44</v>
      </c>
      <c r="B525">
        <v>2021</v>
      </c>
      <c r="C525">
        <v>9</v>
      </c>
      <c r="D525" t="s">
        <v>8</v>
      </c>
      <c r="E525" s="4">
        <v>4143</v>
      </c>
      <c r="F525" s="4">
        <v>32</v>
      </c>
      <c r="G525" s="4">
        <v>4175</v>
      </c>
      <c r="H525" s="4">
        <v>105224</v>
      </c>
      <c r="I525" s="4"/>
    </row>
    <row r="526" spans="1:9" x14ac:dyDescent="0.25">
      <c r="A526" t="s">
        <v>45</v>
      </c>
      <c r="B526">
        <v>2021</v>
      </c>
      <c r="C526">
        <v>10</v>
      </c>
      <c r="D526" t="s">
        <v>8</v>
      </c>
      <c r="E526" s="4">
        <v>2755</v>
      </c>
      <c r="F526" s="4">
        <v>29</v>
      </c>
      <c r="G526" s="4">
        <v>2784</v>
      </c>
      <c r="H526" s="4">
        <v>51448</v>
      </c>
      <c r="I526" s="4"/>
    </row>
    <row r="527" spans="1:9" x14ac:dyDescent="0.25">
      <c r="A527" t="s">
        <v>46</v>
      </c>
      <c r="B527">
        <v>2021</v>
      </c>
      <c r="C527">
        <v>11</v>
      </c>
      <c r="D527" t="s">
        <v>8</v>
      </c>
      <c r="E527" s="4">
        <v>4784</v>
      </c>
      <c r="F527" s="4">
        <v>45</v>
      </c>
      <c r="G527" s="4">
        <v>4829</v>
      </c>
      <c r="H527" s="4">
        <v>26600</v>
      </c>
      <c r="I527" s="4"/>
    </row>
    <row r="528" spans="1:9" x14ac:dyDescent="0.25">
      <c r="A528" t="s">
        <v>47</v>
      </c>
      <c r="B528">
        <v>2021</v>
      </c>
      <c r="C528">
        <v>12</v>
      </c>
      <c r="D528" t="s">
        <v>8</v>
      </c>
      <c r="E528" s="4">
        <v>18923</v>
      </c>
      <c r="F528" s="4">
        <v>92</v>
      </c>
      <c r="G528" s="4">
        <v>19015</v>
      </c>
      <c r="H528" s="4">
        <v>18595</v>
      </c>
      <c r="I528" s="4"/>
    </row>
    <row r="529" spans="1:9" x14ac:dyDescent="0.25">
      <c r="A529" t="s">
        <v>48</v>
      </c>
      <c r="B529">
        <v>2022</v>
      </c>
      <c r="C529">
        <v>1</v>
      </c>
      <c r="D529" t="s">
        <v>8</v>
      </c>
      <c r="E529" s="4">
        <v>95873</v>
      </c>
      <c r="F529" s="4">
        <v>174</v>
      </c>
      <c r="G529" s="4">
        <v>96047</v>
      </c>
      <c r="H529" s="4">
        <v>30541</v>
      </c>
      <c r="I529" s="4"/>
    </row>
    <row r="530" spans="1:9" x14ac:dyDescent="0.25">
      <c r="A530" t="s">
        <v>49</v>
      </c>
      <c r="B530">
        <v>2022</v>
      </c>
      <c r="C530">
        <v>2</v>
      </c>
      <c r="D530" t="s">
        <v>8</v>
      </c>
      <c r="E530" s="4">
        <v>74332</v>
      </c>
      <c r="F530" s="4">
        <v>174</v>
      </c>
      <c r="G530" s="4">
        <v>74506</v>
      </c>
      <c r="H530" s="4">
        <v>26169</v>
      </c>
      <c r="I530" s="4"/>
    </row>
    <row r="531" spans="1:9" x14ac:dyDescent="0.25">
      <c r="A531" t="s">
        <v>50</v>
      </c>
      <c r="B531">
        <v>2022</v>
      </c>
      <c r="C531">
        <v>3</v>
      </c>
      <c r="D531" t="s">
        <v>8</v>
      </c>
      <c r="E531" s="4">
        <v>67179</v>
      </c>
      <c r="F531" s="4">
        <v>116</v>
      </c>
      <c r="G531" s="4">
        <v>67295</v>
      </c>
      <c r="H531" s="4">
        <v>7739</v>
      </c>
      <c r="I531" s="4"/>
    </row>
    <row r="532" spans="1:9" x14ac:dyDescent="0.25">
      <c r="A532" t="s">
        <v>51</v>
      </c>
      <c r="B532">
        <v>2022</v>
      </c>
      <c r="C532">
        <v>4</v>
      </c>
      <c r="D532" t="s">
        <v>8</v>
      </c>
      <c r="E532" s="4">
        <v>63196</v>
      </c>
      <c r="F532" s="4">
        <v>129</v>
      </c>
      <c r="G532" s="4">
        <v>63325</v>
      </c>
      <c r="H532" s="4">
        <v>1409</v>
      </c>
      <c r="I532" s="4"/>
    </row>
    <row r="533" spans="1:9" x14ac:dyDescent="0.25">
      <c r="A533" t="s">
        <v>52</v>
      </c>
      <c r="B533">
        <v>2022</v>
      </c>
      <c r="C533">
        <v>5</v>
      </c>
      <c r="D533" t="s">
        <v>8</v>
      </c>
      <c r="E533" s="4">
        <v>30635</v>
      </c>
      <c r="F533" s="4">
        <v>67</v>
      </c>
      <c r="G533" s="4">
        <v>30702</v>
      </c>
      <c r="H533" s="4">
        <v>669</v>
      </c>
      <c r="I533" s="4"/>
    </row>
    <row r="534" spans="1:9" x14ac:dyDescent="0.25">
      <c r="A534" t="s">
        <v>53</v>
      </c>
      <c r="B534">
        <v>2022</v>
      </c>
      <c r="C534">
        <v>6</v>
      </c>
      <c r="D534" t="s">
        <v>8</v>
      </c>
      <c r="E534" s="4">
        <v>21365</v>
      </c>
      <c r="F534" s="4">
        <v>35</v>
      </c>
      <c r="G534" s="4">
        <v>21400</v>
      </c>
      <c r="H534" s="4">
        <v>347</v>
      </c>
      <c r="I534" s="4"/>
    </row>
    <row r="535" spans="1:9" x14ac:dyDescent="0.25">
      <c r="A535" t="s">
        <v>54</v>
      </c>
      <c r="B535">
        <v>2022</v>
      </c>
      <c r="C535">
        <v>7</v>
      </c>
      <c r="D535" t="s">
        <v>8</v>
      </c>
      <c r="E535" s="4">
        <v>65892</v>
      </c>
      <c r="F535" s="4">
        <v>87</v>
      </c>
      <c r="G535" s="4">
        <v>65979</v>
      </c>
      <c r="H535" s="4">
        <v>266</v>
      </c>
      <c r="I535" s="4"/>
    </row>
    <row r="536" spans="1:9" x14ac:dyDescent="0.25">
      <c r="A536" t="s">
        <v>55</v>
      </c>
      <c r="B536">
        <v>2022</v>
      </c>
      <c r="C536">
        <v>8</v>
      </c>
      <c r="D536" t="s">
        <v>8</v>
      </c>
      <c r="E536" s="4">
        <v>41290</v>
      </c>
      <c r="F536" s="4">
        <v>66</v>
      </c>
      <c r="G536" s="4">
        <v>41356</v>
      </c>
      <c r="H536" s="4">
        <v>174</v>
      </c>
      <c r="I536" s="4"/>
    </row>
    <row r="537" spans="1:9" x14ac:dyDescent="0.25">
      <c r="A537" t="s">
        <v>56</v>
      </c>
      <c r="B537">
        <v>2022</v>
      </c>
      <c r="C537">
        <v>9</v>
      </c>
      <c r="D537" t="s">
        <v>8</v>
      </c>
      <c r="E537" s="4">
        <v>19480</v>
      </c>
      <c r="F537" s="4">
        <v>20</v>
      </c>
      <c r="G537" s="4">
        <v>19500</v>
      </c>
      <c r="H537" s="4">
        <v>131</v>
      </c>
      <c r="I537" s="4"/>
    </row>
    <row r="538" spans="1:9" x14ac:dyDescent="0.25">
      <c r="A538" t="s">
        <v>57</v>
      </c>
      <c r="B538">
        <v>2022</v>
      </c>
      <c r="C538">
        <v>10</v>
      </c>
      <c r="D538" t="s">
        <v>8</v>
      </c>
      <c r="E538" s="4">
        <v>29159</v>
      </c>
      <c r="F538" s="4">
        <v>54</v>
      </c>
      <c r="G538" s="4">
        <v>29213</v>
      </c>
      <c r="H538" s="4">
        <v>121</v>
      </c>
      <c r="I538" s="4"/>
    </row>
    <row r="539" spans="1:9" x14ac:dyDescent="0.25">
      <c r="A539" t="s">
        <v>58</v>
      </c>
      <c r="B539">
        <v>2022</v>
      </c>
      <c r="C539">
        <v>11</v>
      </c>
      <c r="D539" t="s">
        <v>8</v>
      </c>
      <c r="E539" s="4">
        <v>23610</v>
      </c>
      <c r="F539" s="4">
        <v>42</v>
      </c>
      <c r="G539" s="4">
        <v>23652</v>
      </c>
      <c r="H539" s="4">
        <v>103</v>
      </c>
      <c r="I539" s="4"/>
    </row>
    <row r="540" spans="1:9" x14ac:dyDescent="0.25">
      <c r="A540" t="s">
        <v>59</v>
      </c>
      <c r="B540">
        <v>2022</v>
      </c>
      <c r="C540">
        <v>12</v>
      </c>
      <c r="D540" t="s">
        <v>8</v>
      </c>
      <c r="E540" s="4">
        <v>26925</v>
      </c>
      <c r="F540" s="4">
        <v>87</v>
      </c>
      <c r="G540" s="4">
        <v>27012</v>
      </c>
      <c r="H540" s="4">
        <v>66</v>
      </c>
      <c r="I540" s="4"/>
    </row>
    <row r="541" spans="1:9" x14ac:dyDescent="0.25">
      <c r="A541" t="s">
        <v>60</v>
      </c>
      <c r="B541">
        <v>2023</v>
      </c>
      <c r="C541">
        <v>1</v>
      </c>
      <c r="D541" t="s">
        <v>8</v>
      </c>
      <c r="E541" s="4">
        <v>11902</v>
      </c>
      <c r="F541" s="4">
        <v>66</v>
      </c>
      <c r="G541" s="4">
        <v>11968</v>
      </c>
      <c r="H541" s="4">
        <v>390</v>
      </c>
      <c r="I541" s="4"/>
    </row>
    <row r="542" spans="1:9" x14ac:dyDescent="0.25">
      <c r="A542" t="s">
        <v>61</v>
      </c>
      <c r="B542">
        <v>2023</v>
      </c>
      <c r="C542">
        <v>2</v>
      </c>
      <c r="D542" t="s">
        <v>8</v>
      </c>
      <c r="E542" s="4">
        <v>3555</v>
      </c>
      <c r="F542" s="4">
        <v>35</v>
      </c>
      <c r="G542" s="4">
        <v>3590</v>
      </c>
      <c r="H542" s="4">
        <v>570</v>
      </c>
      <c r="I542" s="4"/>
    </row>
    <row r="543" spans="1:9" x14ac:dyDescent="0.25">
      <c r="A543" t="s">
        <v>62</v>
      </c>
      <c r="B543">
        <v>2023</v>
      </c>
      <c r="C543">
        <v>3</v>
      </c>
      <c r="D543" t="s">
        <v>8</v>
      </c>
      <c r="E543" s="4">
        <v>1899</v>
      </c>
      <c r="F543" s="4">
        <v>22</v>
      </c>
      <c r="G543" s="4">
        <v>1921</v>
      </c>
      <c r="H543" s="4">
        <v>240</v>
      </c>
      <c r="I543" s="4"/>
    </row>
    <row r="544" spans="1:9" x14ac:dyDescent="0.25">
      <c r="A544" t="s">
        <v>63</v>
      </c>
      <c r="B544">
        <v>2023</v>
      </c>
      <c r="C544">
        <v>4</v>
      </c>
      <c r="D544" t="s">
        <v>8</v>
      </c>
      <c r="E544" s="4">
        <v>1590</v>
      </c>
      <c r="F544" s="4">
        <v>11</v>
      </c>
      <c r="G544" s="4">
        <v>1601</v>
      </c>
      <c r="H544" s="4">
        <v>100</v>
      </c>
      <c r="I544" s="4"/>
    </row>
    <row r="545" spans="1:9" x14ac:dyDescent="0.25">
      <c r="A545" t="s">
        <v>64</v>
      </c>
      <c r="B545">
        <v>2023</v>
      </c>
      <c r="C545">
        <v>5</v>
      </c>
      <c r="D545" t="s">
        <v>8</v>
      </c>
      <c r="E545" s="4">
        <v>1640</v>
      </c>
      <c r="F545" s="4">
        <v>6</v>
      </c>
      <c r="G545" s="4">
        <v>1646</v>
      </c>
      <c r="H545" s="4">
        <v>60</v>
      </c>
      <c r="I545" s="4"/>
    </row>
    <row r="546" spans="1:9" x14ac:dyDescent="0.25">
      <c r="A546" t="s">
        <v>65</v>
      </c>
      <c r="B546">
        <v>2023</v>
      </c>
      <c r="C546">
        <v>6</v>
      </c>
      <c r="D546" t="s">
        <v>8</v>
      </c>
      <c r="E546" s="4">
        <v>646</v>
      </c>
      <c r="F546" s="4">
        <v>8</v>
      </c>
      <c r="G546" s="4">
        <v>654</v>
      </c>
      <c r="H546" s="4">
        <v>120</v>
      </c>
      <c r="I546" s="4"/>
    </row>
    <row r="547" spans="1:9" x14ac:dyDescent="0.25">
      <c r="A547" t="s">
        <v>66</v>
      </c>
      <c r="B547">
        <v>2023</v>
      </c>
      <c r="C547">
        <v>7</v>
      </c>
      <c r="D547" t="s">
        <v>8</v>
      </c>
      <c r="E547" s="4">
        <v>331</v>
      </c>
      <c r="F547" s="4">
        <v>2</v>
      </c>
      <c r="G547" s="4">
        <v>333</v>
      </c>
      <c r="H547" s="4">
        <v>20</v>
      </c>
      <c r="I547" s="4"/>
    </row>
    <row r="548" spans="1:9" x14ac:dyDescent="0.25">
      <c r="A548" t="s">
        <v>67</v>
      </c>
      <c r="B548">
        <v>2023</v>
      </c>
      <c r="C548">
        <v>8</v>
      </c>
      <c r="D548" t="s">
        <v>8</v>
      </c>
      <c r="E548" s="4">
        <v>1105</v>
      </c>
      <c r="F548" s="4">
        <v>8</v>
      </c>
      <c r="G548" s="4">
        <v>1113</v>
      </c>
      <c r="H548" s="4">
        <v>10</v>
      </c>
      <c r="I548" s="4"/>
    </row>
    <row r="549" spans="1:9" x14ac:dyDescent="0.25">
      <c r="A549" t="s">
        <v>68</v>
      </c>
      <c r="B549">
        <v>2023</v>
      </c>
      <c r="C549">
        <v>9</v>
      </c>
      <c r="D549" t="s">
        <v>8</v>
      </c>
      <c r="E549" s="4">
        <v>2514</v>
      </c>
      <c r="F549" s="4">
        <v>12</v>
      </c>
      <c r="G549" s="4">
        <v>2526</v>
      </c>
      <c r="H549" s="4">
        <v>0</v>
      </c>
      <c r="I549" s="4"/>
    </row>
    <row r="550" spans="1:9" x14ac:dyDescent="0.25">
      <c r="A550" t="s">
        <v>69</v>
      </c>
      <c r="B550">
        <v>2023</v>
      </c>
      <c r="C550">
        <v>10</v>
      </c>
      <c r="D550" t="s">
        <v>8</v>
      </c>
      <c r="E550" s="4">
        <v>2795</v>
      </c>
      <c r="F550" s="4">
        <v>11</v>
      </c>
      <c r="G550" s="4">
        <v>2806</v>
      </c>
      <c r="H550" s="4">
        <v>6497</v>
      </c>
      <c r="I550" s="4"/>
    </row>
    <row r="551" spans="1:9" x14ac:dyDescent="0.25">
      <c r="A551" t="s">
        <v>70</v>
      </c>
      <c r="B551">
        <v>2023</v>
      </c>
      <c r="C551">
        <v>11</v>
      </c>
      <c r="D551" t="s">
        <v>8</v>
      </c>
      <c r="E551" s="4">
        <v>3560</v>
      </c>
      <c r="F551" s="4">
        <v>17</v>
      </c>
      <c r="G551" s="4">
        <v>3577</v>
      </c>
      <c r="H551" s="4">
        <v>11127</v>
      </c>
      <c r="I551" s="4"/>
    </row>
    <row r="552" spans="1:9" x14ac:dyDescent="0.25">
      <c r="A552" t="s">
        <v>71</v>
      </c>
      <c r="B552">
        <v>2023</v>
      </c>
      <c r="C552">
        <v>12</v>
      </c>
      <c r="D552" t="s">
        <v>8</v>
      </c>
      <c r="E552" s="4">
        <v>6176</v>
      </c>
      <c r="F552" s="4">
        <v>22</v>
      </c>
      <c r="G552" s="4">
        <v>6198</v>
      </c>
      <c r="H552" s="4">
        <v>11515</v>
      </c>
      <c r="I552" s="4"/>
    </row>
    <row r="553" spans="1:9" x14ac:dyDescent="0.25">
      <c r="A553" t="s">
        <v>72</v>
      </c>
      <c r="B553">
        <v>2024</v>
      </c>
      <c r="C553">
        <v>1</v>
      </c>
      <c r="D553" t="s">
        <v>8</v>
      </c>
      <c r="E553" s="4">
        <v>1034</v>
      </c>
      <c r="F553" s="4">
        <v>37</v>
      </c>
      <c r="G553" s="4">
        <v>1071</v>
      </c>
      <c r="H553" s="4">
        <v>3912</v>
      </c>
      <c r="I553" s="4"/>
    </row>
    <row r="554" spans="1:9" x14ac:dyDescent="0.25">
      <c r="A554" t="s">
        <v>73</v>
      </c>
      <c r="B554">
        <v>2024</v>
      </c>
      <c r="C554">
        <v>2</v>
      </c>
      <c r="D554" t="s">
        <v>8</v>
      </c>
      <c r="E554" s="4">
        <v>122</v>
      </c>
      <c r="F554" s="4">
        <v>6</v>
      </c>
      <c r="G554" s="4">
        <v>128</v>
      </c>
      <c r="H554" s="4">
        <v>205</v>
      </c>
      <c r="I554" s="4"/>
    </row>
    <row r="555" spans="1:9" x14ac:dyDescent="0.25">
      <c r="A555" t="s">
        <v>74</v>
      </c>
      <c r="B555">
        <v>2024</v>
      </c>
      <c r="C555">
        <v>3</v>
      </c>
      <c r="D555" t="s">
        <v>8</v>
      </c>
      <c r="E555" s="4">
        <v>66</v>
      </c>
      <c r="F555" s="4">
        <v>2</v>
      </c>
      <c r="G555" s="4">
        <v>68</v>
      </c>
      <c r="H555" s="4">
        <v>32</v>
      </c>
      <c r="I555" s="4"/>
    </row>
    <row r="556" spans="1:9" x14ac:dyDescent="0.25">
      <c r="A556" t="s">
        <v>75</v>
      </c>
      <c r="B556">
        <v>2024</v>
      </c>
      <c r="C556">
        <v>4</v>
      </c>
      <c r="D556" t="s">
        <v>8</v>
      </c>
      <c r="E556" s="4">
        <v>36</v>
      </c>
      <c r="F556" s="4">
        <v>0</v>
      </c>
      <c r="G556" s="4">
        <v>36</v>
      </c>
      <c r="H556" s="4">
        <v>15</v>
      </c>
      <c r="I556" s="4"/>
    </row>
    <row r="557" spans="1:9" x14ac:dyDescent="0.25">
      <c r="A557" t="s">
        <v>76</v>
      </c>
      <c r="B557">
        <v>2024</v>
      </c>
      <c r="C557">
        <v>5</v>
      </c>
      <c r="D557" t="s">
        <v>8</v>
      </c>
      <c r="E557" s="4">
        <v>1</v>
      </c>
      <c r="F557" s="4">
        <v>0</v>
      </c>
      <c r="G557" s="4">
        <v>1</v>
      </c>
      <c r="H557" s="4">
        <v>1</v>
      </c>
      <c r="I557" s="4"/>
    </row>
    <row r="558" spans="1:9" x14ac:dyDescent="0.25">
      <c r="A558" t="s">
        <v>77</v>
      </c>
      <c r="B558">
        <v>2024</v>
      </c>
      <c r="C558">
        <v>6</v>
      </c>
      <c r="D558" t="s">
        <v>8</v>
      </c>
      <c r="E558" s="4">
        <v>23</v>
      </c>
      <c r="F558" s="4">
        <v>0</v>
      </c>
      <c r="G558" s="4">
        <v>23</v>
      </c>
      <c r="H558" s="4">
        <v>0</v>
      </c>
      <c r="I558" s="4"/>
    </row>
    <row r="559" spans="1:9" x14ac:dyDescent="0.25">
      <c r="A559" t="s">
        <v>78</v>
      </c>
      <c r="B559">
        <v>2024</v>
      </c>
      <c r="C559">
        <v>7</v>
      </c>
      <c r="D559" t="s">
        <v>8</v>
      </c>
      <c r="E559" s="4">
        <v>31</v>
      </c>
      <c r="F559" s="4">
        <v>0</v>
      </c>
      <c r="G559" s="4">
        <v>31</v>
      </c>
      <c r="H559" s="4">
        <v>4</v>
      </c>
      <c r="I559" s="4"/>
    </row>
    <row r="560" spans="1:9" x14ac:dyDescent="0.25">
      <c r="A560" t="s">
        <v>79</v>
      </c>
      <c r="B560">
        <v>2024</v>
      </c>
      <c r="C560">
        <v>8</v>
      </c>
      <c r="D560" t="s">
        <v>8</v>
      </c>
      <c r="E560" s="4">
        <v>80</v>
      </c>
      <c r="F560" s="4">
        <v>4</v>
      </c>
      <c r="G560" s="4">
        <v>84</v>
      </c>
      <c r="H560" s="4">
        <v>0</v>
      </c>
      <c r="I560" s="4"/>
    </row>
    <row r="561" spans="1:9" x14ac:dyDescent="0.25">
      <c r="A561" t="s">
        <v>80</v>
      </c>
      <c r="B561">
        <v>2024</v>
      </c>
      <c r="C561">
        <v>9</v>
      </c>
      <c r="D561" t="s">
        <v>8</v>
      </c>
      <c r="E561" s="4">
        <v>93</v>
      </c>
      <c r="F561" s="4">
        <v>-1</v>
      </c>
      <c r="G561" s="4">
        <v>92</v>
      </c>
      <c r="H561" s="4">
        <v>0</v>
      </c>
      <c r="I561" s="4"/>
    </row>
    <row r="562" spans="1:9" x14ac:dyDescent="0.25">
      <c r="A562" t="s">
        <v>25</v>
      </c>
      <c r="B562">
        <v>2020</v>
      </c>
      <c r="C562">
        <v>2</v>
      </c>
      <c r="D562" t="s">
        <v>9</v>
      </c>
      <c r="E562" s="4">
        <v>0</v>
      </c>
      <c r="F562" s="4">
        <v>0</v>
      </c>
      <c r="G562" s="4">
        <v>0</v>
      </c>
      <c r="H562" s="4">
        <v>0</v>
      </c>
      <c r="I562" s="4"/>
    </row>
    <row r="563" spans="1:9" x14ac:dyDescent="0.25">
      <c r="A563" t="s">
        <v>26</v>
      </c>
      <c r="B563">
        <v>2020</v>
      </c>
      <c r="C563">
        <v>3</v>
      </c>
      <c r="D563" t="s">
        <v>9</v>
      </c>
      <c r="E563" s="4">
        <v>18</v>
      </c>
      <c r="F563" s="4">
        <v>9</v>
      </c>
      <c r="G563" s="4">
        <v>27</v>
      </c>
      <c r="H563" s="4">
        <v>0</v>
      </c>
      <c r="I563" s="4"/>
    </row>
    <row r="564" spans="1:9" x14ac:dyDescent="0.25">
      <c r="A564" t="s">
        <v>27</v>
      </c>
      <c r="B564">
        <v>2020</v>
      </c>
      <c r="C564">
        <v>4</v>
      </c>
      <c r="D564" t="s">
        <v>9</v>
      </c>
      <c r="E564" s="4">
        <v>69</v>
      </c>
      <c r="F564" s="4">
        <v>12</v>
      </c>
      <c r="G564" s="4">
        <v>81</v>
      </c>
      <c r="H564" s="4">
        <v>0</v>
      </c>
      <c r="I564" s="4"/>
    </row>
    <row r="565" spans="1:9" x14ac:dyDescent="0.25">
      <c r="A565" t="s">
        <v>28</v>
      </c>
      <c r="B565">
        <v>2020</v>
      </c>
      <c r="C565">
        <v>5</v>
      </c>
      <c r="D565" t="s">
        <v>9</v>
      </c>
      <c r="E565" s="4">
        <v>182</v>
      </c>
      <c r="F565" s="4">
        <v>1</v>
      </c>
      <c r="G565" s="4">
        <v>183</v>
      </c>
      <c r="H565" s="4">
        <v>0</v>
      </c>
      <c r="I565" s="4"/>
    </row>
    <row r="566" spans="1:9" x14ac:dyDescent="0.25">
      <c r="A566" t="s">
        <v>29</v>
      </c>
      <c r="B566">
        <v>2020</v>
      </c>
      <c r="C566">
        <v>6</v>
      </c>
      <c r="D566" t="s">
        <v>9</v>
      </c>
      <c r="E566" s="4">
        <v>128</v>
      </c>
      <c r="F566" s="4">
        <v>1</v>
      </c>
      <c r="G566" s="4">
        <v>129</v>
      </c>
      <c r="H566" s="4">
        <v>0</v>
      </c>
      <c r="I566" s="4"/>
    </row>
    <row r="567" spans="1:9" x14ac:dyDescent="0.25">
      <c r="A567" t="s">
        <v>30</v>
      </c>
      <c r="B567">
        <v>2020</v>
      </c>
      <c r="C567">
        <v>7</v>
      </c>
      <c r="D567" t="s">
        <v>9</v>
      </c>
      <c r="E567" s="4">
        <v>24</v>
      </c>
      <c r="F567" s="4">
        <v>0</v>
      </c>
      <c r="G567" s="4">
        <v>24</v>
      </c>
      <c r="H567" s="4">
        <v>0</v>
      </c>
      <c r="I567" s="4"/>
    </row>
    <row r="568" spans="1:9" x14ac:dyDescent="0.25">
      <c r="A568" t="s">
        <v>31</v>
      </c>
      <c r="B568">
        <v>2020</v>
      </c>
      <c r="C568">
        <v>8</v>
      </c>
      <c r="D568" t="s">
        <v>9</v>
      </c>
      <c r="E568" s="4">
        <v>11</v>
      </c>
      <c r="F568" s="4">
        <v>0</v>
      </c>
      <c r="G568" s="4">
        <v>11</v>
      </c>
      <c r="H568" s="4">
        <v>0</v>
      </c>
      <c r="I568" s="4"/>
    </row>
    <row r="569" spans="1:9" x14ac:dyDescent="0.25">
      <c r="A569" t="s">
        <v>32</v>
      </c>
      <c r="B569">
        <v>2020</v>
      </c>
      <c r="C569">
        <v>9</v>
      </c>
      <c r="D569" t="s">
        <v>9</v>
      </c>
      <c r="E569" s="4">
        <v>66</v>
      </c>
      <c r="F569" s="4">
        <v>1</v>
      </c>
      <c r="G569" s="4">
        <v>67</v>
      </c>
      <c r="H569" s="4">
        <v>0</v>
      </c>
      <c r="I569" s="4"/>
    </row>
    <row r="570" spans="1:9" x14ac:dyDescent="0.25">
      <c r="A570" t="s">
        <v>33</v>
      </c>
      <c r="B570">
        <v>2020</v>
      </c>
      <c r="C570">
        <v>10</v>
      </c>
      <c r="D570" t="s">
        <v>9</v>
      </c>
      <c r="E570" s="4">
        <v>204</v>
      </c>
      <c r="F570" s="4">
        <v>13</v>
      </c>
      <c r="G570" s="4">
        <v>217</v>
      </c>
      <c r="H570" s="4">
        <v>0</v>
      </c>
      <c r="I570" s="4"/>
    </row>
    <row r="571" spans="1:9" x14ac:dyDescent="0.25">
      <c r="A571" t="s">
        <v>34</v>
      </c>
      <c r="B571">
        <v>2020</v>
      </c>
      <c r="C571">
        <v>11</v>
      </c>
      <c r="D571" t="s">
        <v>9</v>
      </c>
      <c r="E571" s="4">
        <v>1173</v>
      </c>
      <c r="F571" s="4">
        <v>81</v>
      </c>
      <c r="G571" s="4">
        <v>1254</v>
      </c>
      <c r="H571" s="4">
        <v>0</v>
      </c>
      <c r="I571" s="4"/>
    </row>
    <row r="572" spans="1:9" x14ac:dyDescent="0.25">
      <c r="A572" t="s">
        <v>35</v>
      </c>
      <c r="B572">
        <v>2020</v>
      </c>
      <c r="C572">
        <v>12</v>
      </c>
      <c r="D572" t="s">
        <v>9</v>
      </c>
      <c r="E572" s="4">
        <v>2550</v>
      </c>
      <c r="F572" s="4">
        <v>73</v>
      </c>
      <c r="G572" s="4">
        <v>2623</v>
      </c>
      <c r="H572" s="4">
        <v>6</v>
      </c>
      <c r="I572" s="4"/>
    </row>
    <row r="573" spans="1:9" x14ac:dyDescent="0.25">
      <c r="A573" t="s">
        <v>36</v>
      </c>
      <c r="B573">
        <v>2021</v>
      </c>
      <c r="C573">
        <v>1</v>
      </c>
      <c r="D573" t="s">
        <v>9</v>
      </c>
      <c r="E573" s="4">
        <v>2503</v>
      </c>
      <c r="F573" s="4">
        <v>76</v>
      </c>
      <c r="G573" s="4">
        <v>2579</v>
      </c>
      <c r="H573" s="4">
        <v>3257</v>
      </c>
      <c r="I573" s="4"/>
    </row>
    <row r="574" spans="1:9" x14ac:dyDescent="0.25">
      <c r="A574" t="s">
        <v>37</v>
      </c>
      <c r="B574">
        <v>2021</v>
      </c>
      <c r="C574">
        <v>2</v>
      </c>
      <c r="D574" t="s">
        <v>9</v>
      </c>
      <c r="E574" s="4">
        <v>1636</v>
      </c>
      <c r="F574" s="4">
        <v>84</v>
      </c>
      <c r="G574" s="4">
        <v>1720</v>
      </c>
      <c r="H574" s="4">
        <v>4339</v>
      </c>
      <c r="I574" s="4"/>
    </row>
    <row r="575" spans="1:9" x14ac:dyDescent="0.25">
      <c r="A575" t="s">
        <v>38</v>
      </c>
      <c r="B575">
        <v>2021</v>
      </c>
      <c r="C575">
        <v>3</v>
      </c>
      <c r="D575" t="s">
        <v>9</v>
      </c>
      <c r="E575" s="4">
        <v>2402</v>
      </c>
      <c r="F575" s="4">
        <v>87</v>
      </c>
      <c r="G575" s="4">
        <v>2489</v>
      </c>
      <c r="H575" s="4">
        <v>14683</v>
      </c>
      <c r="I575" s="4"/>
    </row>
    <row r="576" spans="1:9" x14ac:dyDescent="0.25">
      <c r="A576" t="s">
        <v>39</v>
      </c>
      <c r="B576">
        <v>2021</v>
      </c>
      <c r="C576">
        <v>4</v>
      </c>
      <c r="D576" t="s">
        <v>9</v>
      </c>
      <c r="E576" s="4">
        <v>1158</v>
      </c>
      <c r="F576" s="4">
        <v>37</v>
      </c>
      <c r="G576" s="4">
        <v>1195</v>
      </c>
      <c r="H576" s="4">
        <v>22530</v>
      </c>
      <c r="I576" s="4"/>
    </row>
    <row r="577" spans="1:9" x14ac:dyDescent="0.25">
      <c r="A577" t="s">
        <v>40</v>
      </c>
      <c r="B577">
        <v>2021</v>
      </c>
      <c r="C577">
        <v>5</v>
      </c>
      <c r="D577" t="s">
        <v>9</v>
      </c>
      <c r="E577" s="4">
        <v>840</v>
      </c>
      <c r="F577" s="4">
        <v>16</v>
      </c>
      <c r="G577" s="4">
        <v>856</v>
      </c>
      <c r="H577" s="4">
        <v>18073</v>
      </c>
      <c r="I577" s="4"/>
    </row>
    <row r="578" spans="1:9" x14ac:dyDescent="0.25">
      <c r="A578" t="s">
        <v>41</v>
      </c>
      <c r="B578">
        <v>2021</v>
      </c>
      <c r="C578">
        <v>6</v>
      </c>
      <c r="D578" t="s">
        <v>9</v>
      </c>
      <c r="E578" s="4">
        <v>187</v>
      </c>
      <c r="F578" s="4">
        <v>0</v>
      </c>
      <c r="G578" s="4">
        <v>187</v>
      </c>
      <c r="H578" s="4">
        <v>37380</v>
      </c>
      <c r="I578" s="4"/>
    </row>
    <row r="579" spans="1:9" x14ac:dyDescent="0.25">
      <c r="A579" t="s">
        <v>42</v>
      </c>
      <c r="B579">
        <v>2021</v>
      </c>
      <c r="C579">
        <v>7</v>
      </c>
      <c r="D579" t="s">
        <v>9</v>
      </c>
      <c r="E579" s="4">
        <v>158</v>
      </c>
      <c r="F579" s="4">
        <v>1</v>
      </c>
      <c r="G579" s="4">
        <v>159</v>
      </c>
      <c r="H579" s="4">
        <v>69991</v>
      </c>
      <c r="I579" s="4"/>
    </row>
    <row r="580" spans="1:9" x14ac:dyDescent="0.25">
      <c r="A580" t="s">
        <v>43</v>
      </c>
      <c r="B580">
        <v>2021</v>
      </c>
      <c r="C580">
        <v>8</v>
      </c>
      <c r="D580" t="s">
        <v>9</v>
      </c>
      <c r="E580" s="4">
        <v>212</v>
      </c>
      <c r="F580" s="4">
        <v>3</v>
      </c>
      <c r="G580" s="4">
        <v>215</v>
      </c>
      <c r="H580" s="4">
        <v>34103</v>
      </c>
      <c r="I580" s="4"/>
    </row>
    <row r="581" spans="1:9" x14ac:dyDescent="0.25">
      <c r="A581" t="s">
        <v>44</v>
      </c>
      <c r="B581">
        <v>2021</v>
      </c>
      <c r="C581">
        <v>9</v>
      </c>
      <c r="D581" t="s">
        <v>9</v>
      </c>
      <c r="E581" s="4">
        <v>386</v>
      </c>
      <c r="F581" s="4">
        <v>2</v>
      </c>
      <c r="G581" s="4">
        <v>388</v>
      </c>
      <c r="H581" s="4">
        <v>15861</v>
      </c>
      <c r="I581" s="4"/>
    </row>
    <row r="582" spans="1:9" x14ac:dyDescent="0.25">
      <c r="A582" t="s">
        <v>45</v>
      </c>
      <c r="B582">
        <v>2021</v>
      </c>
      <c r="C582">
        <v>10</v>
      </c>
      <c r="D582" t="s">
        <v>9</v>
      </c>
      <c r="E582" s="4">
        <v>149</v>
      </c>
      <c r="F582" s="4">
        <v>1</v>
      </c>
      <c r="G582" s="4">
        <v>150</v>
      </c>
      <c r="H582" s="4">
        <v>6161</v>
      </c>
      <c r="I582" s="4"/>
    </row>
    <row r="583" spans="1:9" x14ac:dyDescent="0.25">
      <c r="A583" t="s">
        <v>46</v>
      </c>
      <c r="B583">
        <v>2021</v>
      </c>
      <c r="C583">
        <v>11</v>
      </c>
      <c r="D583" t="s">
        <v>9</v>
      </c>
      <c r="E583" s="4">
        <v>215</v>
      </c>
      <c r="F583" s="4">
        <v>6</v>
      </c>
      <c r="G583" s="4">
        <v>221</v>
      </c>
      <c r="H583" s="4">
        <v>3530</v>
      </c>
      <c r="I583" s="4"/>
    </row>
    <row r="584" spans="1:9" x14ac:dyDescent="0.25">
      <c r="A584" t="s">
        <v>47</v>
      </c>
      <c r="B584">
        <v>2021</v>
      </c>
      <c r="C584">
        <v>12</v>
      </c>
      <c r="D584" t="s">
        <v>9</v>
      </c>
      <c r="E584" s="4">
        <v>565</v>
      </c>
      <c r="F584" s="4">
        <v>8</v>
      </c>
      <c r="G584" s="4">
        <v>573</v>
      </c>
      <c r="H584" s="4">
        <v>3242</v>
      </c>
      <c r="I584" s="4"/>
    </row>
    <row r="585" spans="1:9" x14ac:dyDescent="0.25">
      <c r="A585" t="s">
        <v>48</v>
      </c>
      <c r="B585">
        <v>2022</v>
      </c>
      <c r="C585">
        <v>1</v>
      </c>
      <c r="D585" t="s">
        <v>9</v>
      </c>
      <c r="E585" s="4">
        <v>4798</v>
      </c>
      <c r="F585" s="4">
        <v>16</v>
      </c>
      <c r="G585" s="4">
        <v>4814</v>
      </c>
      <c r="H585" s="4">
        <v>7498</v>
      </c>
      <c r="I585" s="4"/>
    </row>
    <row r="586" spans="1:9" x14ac:dyDescent="0.25">
      <c r="A586" t="s">
        <v>49</v>
      </c>
      <c r="B586">
        <v>2022</v>
      </c>
      <c r="C586">
        <v>2</v>
      </c>
      <c r="D586" t="s">
        <v>9</v>
      </c>
      <c r="E586" s="4">
        <v>12249</v>
      </c>
      <c r="F586" s="4">
        <v>40</v>
      </c>
      <c r="G586" s="4">
        <v>12289</v>
      </c>
      <c r="H586" s="4">
        <v>5754</v>
      </c>
      <c r="I586" s="4"/>
    </row>
    <row r="587" spans="1:9" x14ac:dyDescent="0.25">
      <c r="A587" t="s">
        <v>50</v>
      </c>
      <c r="B587">
        <v>2022</v>
      </c>
      <c r="C587">
        <v>3</v>
      </c>
      <c r="D587" t="s">
        <v>9</v>
      </c>
      <c r="E587" s="4">
        <v>9113</v>
      </c>
      <c r="F587" s="4">
        <v>23</v>
      </c>
      <c r="G587" s="4">
        <v>9136</v>
      </c>
      <c r="H587" s="4">
        <v>1840</v>
      </c>
      <c r="I587" s="4"/>
    </row>
    <row r="588" spans="1:9" x14ac:dyDescent="0.25">
      <c r="A588" t="s">
        <v>51</v>
      </c>
      <c r="B588">
        <v>2022</v>
      </c>
      <c r="C588">
        <v>4</v>
      </c>
      <c r="D588" t="s">
        <v>9</v>
      </c>
      <c r="E588" s="4">
        <v>9630</v>
      </c>
      <c r="F588" s="4">
        <v>25</v>
      </c>
      <c r="G588" s="4">
        <v>9655</v>
      </c>
      <c r="H588" s="4">
        <v>330</v>
      </c>
      <c r="I588" s="4"/>
    </row>
    <row r="589" spans="1:9" x14ac:dyDescent="0.25">
      <c r="A589" t="s">
        <v>52</v>
      </c>
      <c r="B589">
        <v>2022</v>
      </c>
      <c r="C589">
        <v>5</v>
      </c>
      <c r="D589" t="s">
        <v>9</v>
      </c>
      <c r="E589" s="4">
        <v>10606</v>
      </c>
      <c r="F589" s="4">
        <v>13</v>
      </c>
      <c r="G589" s="4">
        <v>10619</v>
      </c>
      <c r="H589" s="4">
        <v>135</v>
      </c>
      <c r="I589" s="4"/>
    </row>
    <row r="590" spans="1:9" x14ac:dyDescent="0.25">
      <c r="A590" t="s">
        <v>53</v>
      </c>
      <c r="B590">
        <v>2022</v>
      </c>
      <c r="C590">
        <v>6</v>
      </c>
      <c r="D590" t="s">
        <v>9</v>
      </c>
      <c r="E590" s="4">
        <v>6025</v>
      </c>
      <c r="F590" s="4">
        <v>6</v>
      </c>
      <c r="G590" s="4">
        <v>6031</v>
      </c>
      <c r="H590" s="4">
        <v>80</v>
      </c>
      <c r="I590" s="4"/>
    </row>
    <row r="591" spans="1:9" x14ac:dyDescent="0.25">
      <c r="A591" t="s">
        <v>54</v>
      </c>
      <c r="B591">
        <v>2022</v>
      </c>
      <c r="C591">
        <v>7</v>
      </c>
      <c r="D591" t="s">
        <v>9</v>
      </c>
      <c r="E591" s="4">
        <v>9433</v>
      </c>
      <c r="F591" s="4">
        <v>17</v>
      </c>
      <c r="G591" s="4">
        <v>9450</v>
      </c>
      <c r="H591" s="4">
        <v>43</v>
      </c>
      <c r="I591" s="4"/>
    </row>
    <row r="592" spans="1:9" x14ac:dyDescent="0.25">
      <c r="A592" t="s">
        <v>55</v>
      </c>
      <c r="B592">
        <v>2022</v>
      </c>
      <c r="C592">
        <v>8</v>
      </c>
      <c r="D592" t="s">
        <v>9</v>
      </c>
      <c r="E592" s="4">
        <v>5566</v>
      </c>
      <c r="F592" s="4">
        <v>19</v>
      </c>
      <c r="G592" s="4">
        <v>5585</v>
      </c>
      <c r="H592" s="4">
        <v>23</v>
      </c>
      <c r="I592" s="4"/>
    </row>
    <row r="593" spans="1:9" x14ac:dyDescent="0.25">
      <c r="A593" t="s">
        <v>56</v>
      </c>
      <c r="B593">
        <v>2022</v>
      </c>
      <c r="C593">
        <v>9</v>
      </c>
      <c r="D593" t="s">
        <v>9</v>
      </c>
      <c r="E593" s="4">
        <v>3637</v>
      </c>
      <c r="F593" s="4">
        <v>8</v>
      </c>
      <c r="G593" s="4">
        <v>3645</v>
      </c>
      <c r="H593" s="4">
        <v>50</v>
      </c>
      <c r="I593" s="4"/>
    </row>
    <row r="594" spans="1:9" x14ac:dyDescent="0.25">
      <c r="A594" t="s">
        <v>57</v>
      </c>
      <c r="B594">
        <v>2022</v>
      </c>
      <c r="C594">
        <v>10</v>
      </c>
      <c r="D594" t="s">
        <v>9</v>
      </c>
      <c r="E594" s="4">
        <v>2999</v>
      </c>
      <c r="F594" s="4">
        <v>6</v>
      </c>
      <c r="G594" s="4">
        <v>3005</v>
      </c>
      <c r="H594" s="4">
        <v>12</v>
      </c>
      <c r="I594" s="4"/>
    </row>
    <row r="595" spans="1:9" x14ac:dyDescent="0.25">
      <c r="A595" t="s">
        <v>58</v>
      </c>
      <c r="B595">
        <v>2022</v>
      </c>
      <c r="C595">
        <v>11</v>
      </c>
      <c r="D595" t="s">
        <v>9</v>
      </c>
      <c r="E595" s="4">
        <v>1484</v>
      </c>
      <c r="F595" s="4">
        <v>11</v>
      </c>
      <c r="G595" s="4">
        <v>1495</v>
      </c>
      <c r="H595" s="4">
        <v>17</v>
      </c>
      <c r="I595" s="4"/>
    </row>
    <row r="596" spans="1:9" x14ac:dyDescent="0.25">
      <c r="A596" t="s">
        <v>59</v>
      </c>
      <c r="B596">
        <v>2022</v>
      </c>
      <c r="C596">
        <v>12</v>
      </c>
      <c r="D596" t="s">
        <v>9</v>
      </c>
      <c r="E596" s="4">
        <v>2529</v>
      </c>
      <c r="F596" s="4">
        <v>9</v>
      </c>
      <c r="G596" s="4">
        <v>2538</v>
      </c>
      <c r="H596" s="4">
        <v>17</v>
      </c>
      <c r="I596" s="4"/>
    </row>
    <row r="597" spans="1:9" x14ac:dyDescent="0.25">
      <c r="A597" t="s">
        <v>60</v>
      </c>
      <c r="B597">
        <v>2023</v>
      </c>
      <c r="C597">
        <v>1</v>
      </c>
      <c r="D597" t="s">
        <v>9</v>
      </c>
      <c r="E597" s="4">
        <v>6608</v>
      </c>
      <c r="F597" s="4">
        <v>10</v>
      </c>
      <c r="G597" s="4">
        <v>6618</v>
      </c>
      <c r="H597" s="4">
        <v>70</v>
      </c>
      <c r="I597" s="4"/>
    </row>
    <row r="598" spans="1:9" x14ac:dyDescent="0.25">
      <c r="A598" t="s">
        <v>61</v>
      </c>
      <c r="B598">
        <v>2023</v>
      </c>
      <c r="C598">
        <v>2</v>
      </c>
      <c r="D598" t="s">
        <v>9</v>
      </c>
      <c r="E598" s="4">
        <v>1389</v>
      </c>
      <c r="F598" s="4">
        <v>4</v>
      </c>
      <c r="G598" s="4">
        <v>1393</v>
      </c>
      <c r="H598" s="4">
        <v>70</v>
      </c>
      <c r="I598" s="4"/>
    </row>
    <row r="599" spans="1:9" x14ac:dyDescent="0.25">
      <c r="A599" t="s">
        <v>62</v>
      </c>
      <c r="B599">
        <v>2023</v>
      </c>
      <c r="C599">
        <v>3</v>
      </c>
      <c r="D599" t="s">
        <v>9</v>
      </c>
      <c r="E599" s="4">
        <v>218</v>
      </c>
      <c r="F599" s="4">
        <v>2</v>
      </c>
      <c r="G599" s="4">
        <v>220</v>
      </c>
      <c r="H599" s="4">
        <v>80</v>
      </c>
      <c r="I599" s="4"/>
    </row>
    <row r="600" spans="1:9" x14ac:dyDescent="0.25">
      <c r="A600" t="s">
        <v>63</v>
      </c>
      <c r="B600">
        <v>2023</v>
      </c>
      <c r="C600">
        <v>4</v>
      </c>
      <c r="D600" t="s">
        <v>9</v>
      </c>
      <c r="E600" s="4">
        <v>296</v>
      </c>
      <c r="F600" s="4">
        <v>6</v>
      </c>
      <c r="G600" s="4">
        <v>302</v>
      </c>
      <c r="H600" s="4">
        <v>30</v>
      </c>
      <c r="I600" s="4"/>
    </row>
    <row r="601" spans="1:9" x14ac:dyDescent="0.25">
      <c r="A601" t="s">
        <v>64</v>
      </c>
      <c r="B601">
        <v>2023</v>
      </c>
      <c r="C601">
        <v>5</v>
      </c>
      <c r="D601" t="s">
        <v>9</v>
      </c>
      <c r="E601" s="4">
        <v>295</v>
      </c>
      <c r="F601" s="4">
        <v>7</v>
      </c>
      <c r="G601" s="4">
        <v>302</v>
      </c>
      <c r="H601" s="4">
        <v>0</v>
      </c>
      <c r="I601" s="4"/>
    </row>
    <row r="602" spans="1:9" x14ac:dyDescent="0.25">
      <c r="A602" t="s">
        <v>65</v>
      </c>
      <c r="B602">
        <v>2023</v>
      </c>
      <c r="C602">
        <v>6</v>
      </c>
      <c r="D602" t="s">
        <v>9</v>
      </c>
      <c r="E602" s="4">
        <v>338</v>
      </c>
      <c r="F602" s="4">
        <v>4</v>
      </c>
      <c r="G602" s="4">
        <v>342</v>
      </c>
      <c r="H602" s="4">
        <v>0</v>
      </c>
      <c r="I602" s="4"/>
    </row>
    <row r="603" spans="1:9" x14ac:dyDescent="0.25">
      <c r="A603" t="s">
        <v>66</v>
      </c>
      <c r="B603">
        <v>2023</v>
      </c>
      <c r="C603">
        <v>7</v>
      </c>
      <c r="D603" t="s">
        <v>9</v>
      </c>
      <c r="E603" s="4">
        <v>115</v>
      </c>
      <c r="F603" s="4">
        <v>0</v>
      </c>
      <c r="G603" s="4">
        <v>115</v>
      </c>
      <c r="H603" s="4">
        <v>0</v>
      </c>
      <c r="I603" s="4"/>
    </row>
    <row r="604" spans="1:9" x14ac:dyDescent="0.25">
      <c r="A604" t="s">
        <v>67</v>
      </c>
      <c r="B604">
        <v>2023</v>
      </c>
      <c r="C604">
        <v>8</v>
      </c>
      <c r="D604" t="s">
        <v>9</v>
      </c>
      <c r="E604" s="4">
        <v>63</v>
      </c>
      <c r="F604" s="4">
        <v>1</v>
      </c>
      <c r="G604" s="4">
        <v>64</v>
      </c>
      <c r="H604" s="4">
        <v>0</v>
      </c>
      <c r="I604" s="4"/>
    </row>
    <row r="605" spans="1:9" x14ac:dyDescent="0.25">
      <c r="A605" t="s">
        <v>68</v>
      </c>
      <c r="B605">
        <v>2023</v>
      </c>
      <c r="C605">
        <v>9</v>
      </c>
      <c r="D605" t="s">
        <v>9</v>
      </c>
      <c r="E605" s="4">
        <v>48</v>
      </c>
      <c r="F605" s="4">
        <v>8</v>
      </c>
      <c r="G605" s="4">
        <v>56</v>
      </c>
      <c r="H605" s="4">
        <v>0</v>
      </c>
      <c r="I605" s="4"/>
    </row>
    <row r="606" spans="1:9" x14ac:dyDescent="0.25">
      <c r="A606" t="s">
        <v>69</v>
      </c>
      <c r="B606">
        <v>2023</v>
      </c>
      <c r="C606">
        <v>10</v>
      </c>
      <c r="D606" t="s">
        <v>9</v>
      </c>
      <c r="E606" s="4">
        <v>118</v>
      </c>
      <c r="F606" s="4">
        <v>15</v>
      </c>
      <c r="G606" s="4">
        <v>133</v>
      </c>
      <c r="H606" s="4">
        <v>401</v>
      </c>
      <c r="I606" s="4"/>
    </row>
    <row r="607" spans="1:9" x14ac:dyDescent="0.25">
      <c r="A607" t="s">
        <v>70</v>
      </c>
      <c r="B607">
        <v>2023</v>
      </c>
      <c r="C607">
        <v>11</v>
      </c>
      <c r="D607" t="s">
        <v>9</v>
      </c>
      <c r="E607" s="4">
        <v>246</v>
      </c>
      <c r="F607" s="4">
        <v>9</v>
      </c>
      <c r="G607" s="4">
        <v>255</v>
      </c>
      <c r="H607" s="4">
        <v>1747</v>
      </c>
      <c r="I607" s="4"/>
    </row>
    <row r="608" spans="1:9" x14ac:dyDescent="0.25">
      <c r="A608" t="s">
        <v>71</v>
      </c>
      <c r="B608">
        <v>2023</v>
      </c>
      <c r="C608">
        <v>12</v>
      </c>
      <c r="D608" t="s">
        <v>9</v>
      </c>
      <c r="E608" s="4">
        <v>704</v>
      </c>
      <c r="F608" s="4">
        <v>12</v>
      </c>
      <c r="G608" s="4">
        <v>716</v>
      </c>
      <c r="H608" s="4">
        <v>3434</v>
      </c>
      <c r="I608" s="4"/>
    </row>
    <row r="609" spans="1:9" x14ac:dyDescent="0.25">
      <c r="A609" t="s">
        <v>72</v>
      </c>
      <c r="B609">
        <v>2024</v>
      </c>
      <c r="C609">
        <v>1</v>
      </c>
      <c r="D609" t="s">
        <v>9</v>
      </c>
      <c r="E609" s="4">
        <v>1095</v>
      </c>
      <c r="F609" s="4">
        <v>12</v>
      </c>
      <c r="G609" s="4">
        <v>1107</v>
      </c>
      <c r="H609" s="4">
        <v>568</v>
      </c>
      <c r="I609" s="4"/>
    </row>
    <row r="610" spans="1:9" x14ac:dyDescent="0.25">
      <c r="A610" t="s">
        <v>73</v>
      </c>
      <c r="B610">
        <v>2024</v>
      </c>
      <c r="C610">
        <v>2</v>
      </c>
      <c r="D610" t="s">
        <v>9</v>
      </c>
      <c r="E610" s="4">
        <v>331</v>
      </c>
      <c r="F610" s="4">
        <v>2</v>
      </c>
      <c r="G610" s="4">
        <v>333</v>
      </c>
      <c r="H610" s="4">
        <v>54</v>
      </c>
      <c r="I610" s="4"/>
    </row>
    <row r="611" spans="1:9" x14ac:dyDescent="0.25">
      <c r="A611" t="s">
        <v>74</v>
      </c>
      <c r="B611">
        <v>2024</v>
      </c>
      <c r="C611">
        <v>3</v>
      </c>
      <c r="D611" t="s">
        <v>9</v>
      </c>
      <c r="E611" s="4">
        <v>3</v>
      </c>
      <c r="F611" s="4">
        <v>1</v>
      </c>
      <c r="G611" s="4">
        <v>4</v>
      </c>
      <c r="H611" s="4">
        <v>7</v>
      </c>
      <c r="I611" s="4"/>
    </row>
    <row r="612" spans="1:9" x14ac:dyDescent="0.25">
      <c r="A612" t="s">
        <v>75</v>
      </c>
      <c r="B612">
        <v>2024</v>
      </c>
      <c r="C612">
        <v>4</v>
      </c>
      <c r="D612" t="s">
        <v>9</v>
      </c>
      <c r="E612" s="4">
        <v>4</v>
      </c>
      <c r="F612" s="4">
        <v>0</v>
      </c>
      <c r="G612" s="4">
        <v>4</v>
      </c>
      <c r="H612" s="4">
        <v>1</v>
      </c>
      <c r="I612" s="4"/>
    </row>
    <row r="613" spans="1:9" x14ac:dyDescent="0.25">
      <c r="A613" t="s">
        <v>76</v>
      </c>
      <c r="B613">
        <v>2024</v>
      </c>
      <c r="C613">
        <v>5</v>
      </c>
      <c r="D613" t="s">
        <v>9</v>
      </c>
      <c r="E613" s="4">
        <v>3</v>
      </c>
      <c r="F613" s="4">
        <v>0</v>
      </c>
      <c r="G613" s="4">
        <v>3</v>
      </c>
      <c r="H613" s="4">
        <v>0</v>
      </c>
      <c r="I613" s="4"/>
    </row>
    <row r="614" spans="1:9" x14ac:dyDescent="0.25">
      <c r="A614" t="s">
        <v>77</v>
      </c>
      <c r="B614">
        <v>2024</v>
      </c>
      <c r="C614">
        <v>6</v>
      </c>
      <c r="D614" t="s">
        <v>9</v>
      </c>
      <c r="E614" s="4">
        <v>2</v>
      </c>
      <c r="F614" s="4">
        <v>0</v>
      </c>
      <c r="G614" s="4">
        <v>2</v>
      </c>
      <c r="H614" s="4">
        <v>0</v>
      </c>
      <c r="I614" s="4"/>
    </row>
    <row r="615" spans="1:9" x14ac:dyDescent="0.25">
      <c r="A615" t="s">
        <v>78</v>
      </c>
      <c r="B615">
        <v>2024</v>
      </c>
      <c r="C615">
        <v>7</v>
      </c>
      <c r="D615" t="s">
        <v>9</v>
      </c>
      <c r="E615" s="4">
        <v>0</v>
      </c>
      <c r="F615" s="4">
        <v>0</v>
      </c>
      <c r="G615" s="4">
        <v>0</v>
      </c>
      <c r="H615" s="4">
        <v>0</v>
      </c>
      <c r="I615" s="4"/>
    </row>
    <row r="616" spans="1:9" x14ac:dyDescent="0.25">
      <c r="A616" t="s">
        <v>79</v>
      </c>
      <c r="B616">
        <v>2024</v>
      </c>
      <c r="C616">
        <v>8</v>
      </c>
      <c r="D616" t="s">
        <v>9</v>
      </c>
      <c r="E616" s="4">
        <v>151</v>
      </c>
      <c r="F616" s="4">
        <v>0</v>
      </c>
      <c r="G616" s="4">
        <v>151</v>
      </c>
      <c r="H616" s="4">
        <v>0</v>
      </c>
      <c r="I616" s="4"/>
    </row>
    <row r="617" spans="1:9" x14ac:dyDescent="0.25">
      <c r="A617" t="s">
        <v>80</v>
      </c>
      <c r="B617">
        <v>2024</v>
      </c>
      <c r="C617">
        <v>9</v>
      </c>
      <c r="D617" t="s">
        <v>9</v>
      </c>
      <c r="E617" s="4">
        <v>144</v>
      </c>
      <c r="F617" s="4">
        <v>1</v>
      </c>
      <c r="G617" s="4">
        <v>145</v>
      </c>
      <c r="H617" s="4">
        <v>0</v>
      </c>
      <c r="I617" s="4"/>
    </row>
    <row r="618" spans="1:9" x14ac:dyDescent="0.25">
      <c r="A618" t="s">
        <v>25</v>
      </c>
      <c r="B618">
        <v>2020</v>
      </c>
      <c r="C618">
        <v>2</v>
      </c>
      <c r="D618" t="s">
        <v>82</v>
      </c>
      <c r="E618" s="4">
        <v>0</v>
      </c>
      <c r="F618" s="4">
        <v>0</v>
      </c>
      <c r="G618" s="4">
        <v>0</v>
      </c>
      <c r="H618" s="4">
        <v>0</v>
      </c>
      <c r="I618" s="4"/>
    </row>
    <row r="619" spans="1:9" x14ac:dyDescent="0.25">
      <c r="A619" t="s">
        <v>26</v>
      </c>
      <c r="B619">
        <v>2020</v>
      </c>
      <c r="C619">
        <v>3</v>
      </c>
      <c r="D619" t="s">
        <v>82</v>
      </c>
      <c r="E619" s="4">
        <v>346</v>
      </c>
      <c r="F619" s="4">
        <v>240</v>
      </c>
      <c r="G619" s="4">
        <v>586</v>
      </c>
      <c r="H619" s="4">
        <v>0</v>
      </c>
      <c r="I619" s="4"/>
    </row>
    <row r="620" spans="1:9" x14ac:dyDescent="0.25">
      <c r="A620" t="s">
        <v>27</v>
      </c>
      <c r="B620">
        <v>2020</v>
      </c>
      <c r="C620">
        <v>4</v>
      </c>
      <c r="D620" t="s">
        <v>82</v>
      </c>
      <c r="E620" s="4">
        <v>3423</v>
      </c>
      <c r="F620" s="4">
        <v>453</v>
      </c>
      <c r="G620" s="4">
        <v>3876</v>
      </c>
      <c r="H620" s="4">
        <v>0</v>
      </c>
      <c r="I620" s="4"/>
    </row>
    <row r="621" spans="1:9" x14ac:dyDescent="0.25">
      <c r="A621" t="s">
        <v>28</v>
      </c>
      <c r="B621">
        <v>2020</v>
      </c>
      <c r="C621">
        <v>5</v>
      </c>
      <c r="D621" t="s">
        <v>82</v>
      </c>
      <c r="E621" s="4">
        <v>2074</v>
      </c>
      <c r="F621" s="4">
        <v>60</v>
      </c>
      <c r="G621" s="4">
        <v>2134</v>
      </c>
      <c r="H621" s="4">
        <v>0</v>
      </c>
      <c r="I621" s="4"/>
    </row>
    <row r="622" spans="1:9" x14ac:dyDescent="0.25">
      <c r="A622" t="s">
        <v>29</v>
      </c>
      <c r="B622">
        <v>2020</v>
      </c>
      <c r="C622">
        <v>6</v>
      </c>
      <c r="D622" t="s">
        <v>82</v>
      </c>
      <c r="E622" s="4">
        <v>828</v>
      </c>
      <c r="F622" s="4">
        <v>-56</v>
      </c>
      <c r="G622" s="4">
        <v>772</v>
      </c>
      <c r="H622" s="4">
        <v>0</v>
      </c>
      <c r="I622" s="4"/>
    </row>
    <row r="623" spans="1:9" x14ac:dyDescent="0.25">
      <c r="A623" t="s">
        <v>30</v>
      </c>
      <c r="B623">
        <v>2020</v>
      </c>
      <c r="C623">
        <v>7</v>
      </c>
      <c r="D623" t="s">
        <v>82</v>
      </c>
      <c r="E623" s="4">
        <v>122</v>
      </c>
      <c r="F623" s="4">
        <v>0</v>
      </c>
      <c r="G623" s="4">
        <v>122</v>
      </c>
      <c r="H623" s="4">
        <v>0</v>
      </c>
      <c r="I623" s="4"/>
    </row>
    <row r="624" spans="1:9" x14ac:dyDescent="0.25">
      <c r="A624" t="s">
        <v>31</v>
      </c>
      <c r="B624">
        <v>2020</v>
      </c>
      <c r="C624">
        <v>8</v>
      </c>
      <c r="D624" t="s">
        <v>82</v>
      </c>
      <c r="E624" s="4">
        <v>260</v>
      </c>
      <c r="F624" s="4">
        <v>0</v>
      </c>
      <c r="G624" s="4">
        <v>260</v>
      </c>
      <c r="H624" s="4">
        <v>0</v>
      </c>
      <c r="I624" s="4"/>
    </row>
    <row r="625" spans="1:9" x14ac:dyDescent="0.25">
      <c r="A625" t="s">
        <v>32</v>
      </c>
      <c r="B625">
        <v>2020</v>
      </c>
      <c r="C625">
        <v>9</v>
      </c>
      <c r="D625" t="s">
        <v>82</v>
      </c>
      <c r="E625" s="4">
        <v>652</v>
      </c>
      <c r="F625" s="4">
        <v>1</v>
      </c>
      <c r="G625" s="4">
        <v>653</v>
      </c>
      <c r="H625" s="4">
        <v>0</v>
      </c>
      <c r="I625" s="4"/>
    </row>
    <row r="626" spans="1:9" x14ac:dyDescent="0.25">
      <c r="A626" t="s">
        <v>33</v>
      </c>
      <c r="B626">
        <v>2020</v>
      </c>
      <c r="C626">
        <v>10</v>
      </c>
      <c r="D626" t="s">
        <v>82</v>
      </c>
      <c r="E626" s="4">
        <v>2040</v>
      </c>
      <c r="F626" s="4">
        <v>52</v>
      </c>
      <c r="G626" s="4">
        <v>2092</v>
      </c>
      <c r="H626" s="4">
        <v>0</v>
      </c>
      <c r="I626" s="4"/>
    </row>
    <row r="627" spans="1:9" x14ac:dyDescent="0.25">
      <c r="A627" t="s">
        <v>34</v>
      </c>
      <c r="B627">
        <v>2020</v>
      </c>
      <c r="C627">
        <v>11</v>
      </c>
      <c r="D627" t="s">
        <v>82</v>
      </c>
      <c r="E627" s="4">
        <v>14810</v>
      </c>
      <c r="F627" s="4">
        <v>435</v>
      </c>
      <c r="G627" s="4">
        <v>15245</v>
      </c>
      <c r="H627" s="4">
        <v>0</v>
      </c>
      <c r="I627" s="4"/>
    </row>
    <row r="628" spans="1:9" x14ac:dyDescent="0.25">
      <c r="A628" t="s">
        <v>35</v>
      </c>
      <c r="B628">
        <v>2020</v>
      </c>
      <c r="C628">
        <v>12</v>
      </c>
      <c r="D628" t="s">
        <v>82</v>
      </c>
      <c r="E628" s="4">
        <v>12567</v>
      </c>
      <c r="F628" s="4">
        <v>496</v>
      </c>
      <c r="G628" s="4">
        <v>13063</v>
      </c>
      <c r="H628" s="4">
        <v>5</v>
      </c>
      <c r="I628" s="4"/>
    </row>
    <row r="629" spans="1:9" x14ac:dyDescent="0.25">
      <c r="A629" t="s">
        <v>36</v>
      </c>
      <c r="B629">
        <v>2021</v>
      </c>
      <c r="C629">
        <v>1</v>
      </c>
      <c r="D629" t="s">
        <v>82</v>
      </c>
      <c r="E629" s="4">
        <v>21465</v>
      </c>
      <c r="F629" s="4">
        <v>339</v>
      </c>
      <c r="G629" s="4">
        <v>21804</v>
      </c>
      <c r="H629" s="4">
        <v>12447</v>
      </c>
      <c r="I629" s="4"/>
    </row>
    <row r="630" spans="1:9" x14ac:dyDescent="0.25">
      <c r="A630" t="s">
        <v>37</v>
      </c>
      <c r="B630">
        <v>2021</v>
      </c>
      <c r="C630">
        <v>2</v>
      </c>
      <c r="D630" t="s">
        <v>82</v>
      </c>
      <c r="E630" s="4">
        <v>16403</v>
      </c>
      <c r="F630" s="4">
        <v>217</v>
      </c>
      <c r="G630" s="4">
        <v>16620</v>
      </c>
      <c r="H630" s="4">
        <v>28357</v>
      </c>
      <c r="I630" s="4"/>
    </row>
    <row r="631" spans="1:9" x14ac:dyDescent="0.25">
      <c r="A631" t="s">
        <v>38</v>
      </c>
      <c r="B631">
        <v>2021</v>
      </c>
      <c r="C631">
        <v>3</v>
      </c>
      <c r="D631" t="s">
        <v>82</v>
      </c>
      <c r="E631" s="4">
        <v>29238</v>
      </c>
      <c r="F631" s="4">
        <v>171</v>
      </c>
      <c r="G631" s="4">
        <v>29409</v>
      </c>
      <c r="H631" s="4">
        <v>36163</v>
      </c>
      <c r="I631" s="4"/>
    </row>
    <row r="632" spans="1:9" x14ac:dyDescent="0.25">
      <c r="A632" t="s">
        <v>39</v>
      </c>
      <c r="B632">
        <v>2021</v>
      </c>
      <c r="C632">
        <v>4</v>
      </c>
      <c r="D632" t="s">
        <v>82</v>
      </c>
      <c r="E632" s="4">
        <v>6293</v>
      </c>
      <c r="F632" s="4">
        <v>97</v>
      </c>
      <c r="G632" s="4">
        <v>6390</v>
      </c>
      <c r="H632" s="4">
        <v>33449</v>
      </c>
      <c r="I632" s="4"/>
    </row>
    <row r="633" spans="1:9" x14ac:dyDescent="0.25">
      <c r="A633" t="s">
        <v>40</v>
      </c>
      <c r="B633">
        <v>2021</v>
      </c>
      <c r="C633">
        <v>5</v>
      </c>
      <c r="D633" t="s">
        <v>82</v>
      </c>
      <c r="E633" s="4">
        <v>4123</v>
      </c>
      <c r="F633" s="4">
        <v>25</v>
      </c>
      <c r="G633" s="4">
        <v>4148</v>
      </c>
      <c r="H633" s="4">
        <v>93922</v>
      </c>
      <c r="I633" s="4"/>
    </row>
    <row r="634" spans="1:9" x14ac:dyDescent="0.25">
      <c r="A634" t="s">
        <v>41</v>
      </c>
      <c r="B634">
        <v>2021</v>
      </c>
      <c r="C634">
        <v>6</v>
      </c>
      <c r="D634" t="s">
        <v>82</v>
      </c>
      <c r="E634" s="4">
        <v>1660</v>
      </c>
      <c r="F634" s="4">
        <v>12</v>
      </c>
      <c r="G634" s="4">
        <v>1672</v>
      </c>
      <c r="H634" s="4">
        <v>183964</v>
      </c>
      <c r="I634" s="4"/>
    </row>
    <row r="635" spans="1:9" x14ac:dyDescent="0.25">
      <c r="A635" t="s">
        <v>42</v>
      </c>
      <c r="B635">
        <v>2021</v>
      </c>
      <c r="C635">
        <v>7</v>
      </c>
      <c r="D635" t="s">
        <v>82</v>
      </c>
      <c r="E635" s="4">
        <v>645</v>
      </c>
      <c r="F635" s="4">
        <v>4</v>
      </c>
      <c r="G635" s="4">
        <v>649</v>
      </c>
      <c r="H635" s="4">
        <v>144110</v>
      </c>
      <c r="I635" s="4"/>
    </row>
    <row r="636" spans="1:9" x14ac:dyDescent="0.25">
      <c r="A636" t="s">
        <v>43</v>
      </c>
      <c r="B636">
        <v>2021</v>
      </c>
      <c r="C636">
        <v>8</v>
      </c>
      <c r="D636" t="s">
        <v>82</v>
      </c>
      <c r="E636" s="4">
        <v>1834</v>
      </c>
      <c r="F636" s="4">
        <v>5</v>
      </c>
      <c r="G636" s="4">
        <v>1839</v>
      </c>
      <c r="H636" s="4">
        <v>115984</v>
      </c>
      <c r="I636" s="4"/>
    </row>
    <row r="637" spans="1:9" x14ac:dyDescent="0.25">
      <c r="A637" t="s">
        <v>44</v>
      </c>
      <c r="B637">
        <v>2021</v>
      </c>
      <c r="C637">
        <v>9</v>
      </c>
      <c r="D637" t="s">
        <v>82</v>
      </c>
      <c r="E637" s="4">
        <v>2773</v>
      </c>
      <c r="F637" s="4">
        <v>14</v>
      </c>
      <c r="G637" s="4">
        <v>2787</v>
      </c>
      <c r="H637" s="4">
        <v>55915</v>
      </c>
      <c r="I637" s="4"/>
    </row>
    <row r="638" spans="1:9" x14ac:dyDescent="0.25">
      <c r="A638" t="s">
        <v>45</v>
      </c>
      <c r="B638">
        <v>2021</v>
      </c>
      <c r="C638">
        <v>10</v>
      </c>
      <c r="D638" t="s">
        <v>82</v>
      </c>
      <c r="E638" s="4">
        <v>2462</v>
      </c>
      <c r="F638" s="4">
        <v>16</v>
      </c>
      <c r="G638" s="4">
        <v>2478</v>
      </c>
      <c r="H638" s="4">
        <v>42277</v>
      </c>
      <c r="I638" s="4"/>
    </row>
    <row r="639" spans="1:9" x14ac:dyDescent="0.25">
      <c r="A639" t="s">
        <v>46</v>
      </c>
      <c r="B639">
        <v>2021</v>
      </c>
      <c r="C639">
        <v>11</v>
      </c>
      <c r="D639" t="s">
        <v>82</v>
      </c>
      <c r="E639" s="4">
        <v>6512</v>
      </c>
      <c r="F639" s="4">
        <v>46</v>
      </c>
      <c r="G639" s="4">
        <v>6558</v>
      </c>
      <c r="H639" s="4">
        <v>21808</v>
      </c>
      <c r="I639" s="4"/>
    </row>
    <row r="640" spans="1:9" x14ac:dyDescent="0.25">
      <c r="A640" t="s">
        <v>47</v>
      </c>
      <c r="B640">
        <v>2021</v>
      </c>
      <c r="C640">
        <v>12</v>
      </c>
      <c r="D640" t="s">
        <v>82</v>
      </c>
      <c r="E640" s="4">
        <v>18105</v>
      </c>
      <c r="F640" s="4">
        <v>100</v>
      </c>
      <c r="G640" s="4">
        <v>18205</v>
      </c>
      <c r="H640" s="4">
        <v>23854</v>
      </c>
      <c r="I640" s="4"/>
    </row>
    <row r="641" spans="1:9" x14ac:dyDescent="0.25">
      <c r="A641" t="s">
        <v>48</v>
      </c>
      <c r="B641">
        <v>2022</v>
      </c>
      <c r="C641">
        <v>1</v>
      </c>
      <c r="D641" t="s">
        <v>82</v>
      </c>
      <c r="E641" s="4">
        <v>90773</v>
      </c>
      <c r="F641" s="4">
        <v>103</v>
      </c>
      <c r="G641" s="4">
        <v>90876</v>
      </c>
      <c r="H641" s="4">
        <v>34260</v>
      </c>
      <c r="I641" s="4"/>
    </row>
    <row r="642" spans="1:9" x14ac:dyDescent="0.25">
      <c r="A642" t="s">
        <v>49</v>
      </c>
      <c r="B642">
        <v>2022</v>
      </c>
      <c r="C642">
        <v>2</v>
      </c>
      <c r="D642" t="s">
        <v>82</v>
      </c>
      <c r="E642" s="4">
        <v>75651</v>
      </c>
      <c r="F642" s="4">
        <v>102</v>
      </c>
      <c r="G642" s="4">
        <v>75753</v>
      </c>
      <c r="H642" s="4">
        <v>21169</v>
      </c>
      <c r="I642" s="4"/>
    </row>
    <row r="643" spans="1:9" x14ac:dyDescent="0.25">
      <c r="A643" t="s">
        <v>50</v>
      </c>
      <c r="B643">
        <v>2022</v>
      </c>
      <c r="C643">
        <v>3</v>
      </c>
      <c r="D643" t="s">
        <v>82</v>
      </c>
      <c r="E643" s="4">
        <v>19218</v>
      </c>
      <c r="F643" s="4">
        <v>55</v>
      </c>
      <c r="G643" s="4">
        <v>19273</v>
      </c>
      <c r="H643" s="4">
        <v>6264</v>
      </c>
      <c r="I643" s="4"/>
    </row>
    <row r="644" spans="1:9" x14ac:dyDescent="0.25">
      <c r="A644" t="s">
        <v>51</v>
      </c>
      <c r="B644">
        <v>2022</v>
      </c>
      <c r="C644">
        <v>4</v>
      </c>
      <c r="D644" t="s">
        <v>82</v>
      </c>
      <c r="E644" s="4">
        <v>27086</v>
      </c>
      <c r="F644" s="4">
        <v>31</v>
      </c>
      <c r="G644" s="4">
        <v>27117</v>
      </c>
      <c r="H644" s="4">
        <v>1643</v>
      </c>
      <c r="I644" s="4"/>
    </row>
    <row r="645" spans="1:9" x14ac:dyDescent="0.25">
      <c r="A645" t="s">
        <v>52</v>
      </c>
      <c r="B645">
        <v>2022</v>
      </c>
      <c r="C645">
        <v>5</v>
      </c>
      <c r="D645" t="s">
        <v>82</v>
      </c>
      <c r="E645" s="4">
        <v>18555</v>
      </c>
      <c r="F645" s="4">
        <v>25</v>
      </c>
      <c r="G645" s="4">
        <v>18580</v>
      </c>
      <c r="H645" s="4">
        <v>638</v>
      </c>
      <c r="I645" s="4"/>
    </row>
    <row r="646" spans="1:9" x14ac:dyDescent="0.25">
      <c r="A646" t="s">
        <v>53</v>
      </c>
      <c r="B646">
        <v>2022</v>
      </c>
      <c r="C646">
        <v>6</v>
      </c>
      <c r="D646" t="s">
        <v>82</v>
      </c>
      <c r="E646" s="4">
        <v>10535</v>
      </c>
      <c r="F646" s="4">
        <v>11</v>
      </c>
      <c r="G646" s="4">
        <v>10546</v>
      </c>
      <c r="H646" s="4">
        <v>382</v>
      </c>
      <c r="I646" s="4"/>
    </row>
    <row r="647" spans="1:9" x14ac:dyDescent="0.25">
      <c r="A647" t="s">
        <v>54</v>
      </c>
      <c r="B647">
        <v>2022</v>
      </c>
      <c r="C647">
        <v>7</v>
      </c>
      <c r="D647" t="s">
        <v>82</v>
      </c>
      <c r="E647" s="4">
        <v>36479</v>
      </c>
      <c r="F647" s="4">
        <v>35</v>
      </c>
      <c r="G647" s="4">
        <v>36514</v>
      </c>
      <c r="H647" s="4">
        <v>197</v>
      </c>
      <c r="I647" s="4"/>
    </row>
    <row r="648" spans="1:9" x14ac:dyDescent="0.25">
      <c r="A648" t="s">
        <v>55</v>
      </c>
      <c r="B648">
        <v>2022</v>
      </c>
      <c r="C648">
        <v>8</v>
      </c>
      <c r="D648" t="s">
        <v>82</v>
      </c>
      <c r="E648" s="4">
        <v>23936</v>
      </c>
      <c r="F648" s="4">
        <v>30</v>
      </c>
      <c r="G648" s="4">
        <v>23966</v>
      </c>
      <c r="H648" s="4">
        <v>173</v>
      </c>
      <c r="I648" s="4"/>
    </row>
    <row r="649" spans="1:9" x14ac:dyDescent="0.25">
      <c r="A649" t="s">
        <v>56</v>
      </c>
      <c r="B649">
        <v>2022</v>
      </c>
      <c r="C649">
        <v>9</v>
      </c>
      <c r="D649" t="s">
        <v>82</v>
      </c>
      <c r="E649" s="4">
        <v>16304</v>
      </c>
      <c r="F649" s="4">
        <v>22</v>
      </c>
      <c r="G649" s="4">
        <v>16326</v>
      </c>
      <c r="H649" s="4">
        <v>108</v>
      </c>
      <c r="I649" s="4"/>
    </row>
    <row r="650" spans="1:9" x14ac:dyDescent="0.25">
      <c r="A650" t="s">
        <v>57</v>
      </c>
      <c r="B650">
        <v>2022</v>
      </c>
      <c r="C650">
        <v>10</v>
      </c>
      <c r="D650" t="s">
        <v>82</v>
      </c>
      <c r="E650" s="4">
        <v>36058</v>
      </c>
      <c r="F650" s="4">
        <v>51</v>
      </c>
      <c r="G650" s="4">
        <v>36109</v>
      </c>
      <c r="H650" s="4">
        <v>115</v>
      </c>
      <c r="I650" s="4"/>
    </row>
    <row r="651" spans="1:9" x14ac:dyDescent="0.25">
      <c r="A651" t="s">
        <v>58</v>
      </c>
      <c r="B651">
        <v>2022</v>
      </c>
      <c r="C651">
        <v>11</v>
      </c>
      <c r="D651" t="s">
        <v>82</v>
      </c>
      <c r="E651" s="4">
        <v>14044</v>
      </c>
      <c r="F651" s="4">
        <v>29</v>
      </c>
      <c r="G651" s="4">
        <v>14073</v>
      </c>
      <c r="H651" s="4">
        <v>70</v>
      </c>
      <c r="I651" s="4"/>
    </row>
    <row r="652" spans="1:9" x14ac:dyDescent="0.25">
      <c r="A652" t="s">
        <v>59</v>
      </c>
      <c r="B652">
        <v>2022</v>
      </c>
      <c r="C652">
        <v>12</v>
      </c>
      <c r="D652" t="s">
        <v>82</v>
      </c>
      <c r="E652" s="4">
        <v>8613</v>
      </c>
      <c r="F652" s="4">
        <v>13</v>
      </c>
      <c r="G652" s="4">
        <v>8626</v>
      </c>
      <c r="H652" s="4">
        <v>48</v>
      </c>
      <c r="I652" s="4"/>
    </row>
    <row r="653" spans="1:9" x14ac:dyDescent="0.25">
      <c r="A653" t="s">
        <v>60</v>
      </c>
      <c r="B653">
        <v>2023</v>
      </c>
      <c r="C653">
        <v>1</v>
      </c>
      <c r="D653" t="s">
        <v>82</v>
      </c>
      <c r="E653" s="4">
        <v>5286</v>
      </c>
      <c r="F653" s="4">
        <v>13</v>
      </c>
      <c r="G653" s="4">
        <v>5299</v>
      </c>
      <c r="H653" s="4">
        <v>500</v>
      </c>
      <c r="I653" s="4"/>
    </row>
    <row r="654" spans="1:9" x14ac:dyDescent="0.25">
      <c r="A654" t="s">
        <v>61</v>
      </c>
      <c r="B654">
        <v>2023</v>
      </c>
      <c r="C654">
        <v>2</v>
      </c>
      <c r="D654" t="s">
        <v>82</v>
      </c>
      <c r="E654" s="4">
        <v>2584</v>
      </c>
      <c r="F654" s="4">
        <v>10</v>
      </c>
      <c r="G654" s="4">
        <v>2594</v>
      </c>
      <c r="H654" s="4">
        <v>380</v>
      </c>
      <c r="I654" s="4"/>
    </row>
    <row r="655" spans="1:9" x14ac:dyDescent="0.25">
      <c r="A655" t="s">
        <v>62</v>
      </c>
      <c r="B655">
        <v>2023</v>
      </c>
      <c r="C655">
        <v>3</v>
      </c>
      <c r="D655" t="s">
        <v>82</v>
      </c>
      <c r="E655" s="4">
        <v>2705</v>
      </c>
      <c r="F655" s="4">
        <v>5</v>
      </c>
      <c r="G655" s="4">
        <v>2710</v>
      </c>
      <c r="H655" s="4">
        <v>240</v>
      </c>
      <c r="I655" s="4"/>
    </row>
    <row r="656" spans="1:9" x14ac:dyDescent="0.25">
      <c r="A656" t="s">
        <v>63</v>
      </c>
      <c r="B656">
        <v>2023</v>
      </c>
      <c r="C656">
        <v>4</v>
      </c>
      <c r="D656" t="s">
        <v>82</v>
      </c>
      <c r="E656" s="4">
        <v>1802</v>
      </c>
      <c r="F656" s="4">
        <v>7</v>
      </c>
      <c r="G656" s="4">
        <v>1809</v>
      </c>
      <c r="H656" s="4">
        <v>130</v>
      </c>
      <c r="I656" s="4"/>
    </row>
    <row r="657" spans="1:9" x14ac:dyDescent="0.25">
      <c r="A657" t="s">
        <v>64</v>
      </c>
      <c r="B657">
        <v>2023</v>
      </c>
      <c r="C657">
        <v>5</v>
      </c>
      <c r="D657" t="s">
        <v>82</v>
      </c>
      <c r="E657" s="4">
        <v>1077</v>
      </c>
      <c r="F657" s="4">
        <v>6</v>
      </c>
      <c r="G657" s="4">
        <v>1083</v>
      </c>
      <c r="H657" s="4">
        <v>130</v>
      </c>
      <c r="I657" s="4"/>
    </row>
    <row r="658" spans="1:9" x14ac:dyDescent="0.25">
      <c r="A658" t="s">
        <v>65</v>
      </c>
      <c r="B658">
        <v>2023</v>
      </c>
      <c r="C658">
        <v>6</v>
      </c>
      <c r="D658" t="s">
        <v>82</v>
      </c>
      <c r="E658" s="4">
        <v>384</v>
      </c>
      <c r="F658" s="4">
        <v>2</v>
      </c>
      <c r="G658" s="4">
        <v>386</v>
      </c>
      <c r="H658" s="4">
        <v>70</v>
      </c>
      <c r="I658" s="4"/>
    </row>
    <row r="659" spans="1:9" x14ac:dyDescent="0.25">
      <c r="A659" t="s">
        <v>66</v>
      </c>
      <c r="B659">
        <v>2023</v>
      </c>
      <c r="C659">
        <v>7</v>
      </c>
      <c r="D659" t="s">
        <v>82</v>
      </c>
      <c r="E659" s="4">
        <v>129</v>
      </c>
      <c r="F659" s="4">
        <v>1</v>
      </c>
      <c r="G659" s="4">
        <v>130</v>
      </c>
      <c r="H659" s="4">
        <v>30</v>
      </c>
      <c r="I659" s="4"/>
    </row>
    <row r="660" spans="1:9" x14ac:dyDescent="0.25">
      <c r="A660" t="s">
        <v>67</v>
      </c>
      <c r="B660">
        <v>2023</v>
      </c>
      <c r="C660">
        <v>8</v>
      </c>
      <c r="D660" t="s">
        <v>82</v>
      </c>
      <c r="E660" s="4">
        <v>435</v>
      </c>
      <c r="F660" s="4">
        <v>0</v>
      </c>
      <c r="G660" s="4">
        <v>435</v>
      </c>
      <c r="H660" s="4">
        <v>0</v>
      </c>
      <c r="I660" s="4"/>
    </row>
    <row r="661" spans="1:9" x14ac:dyDescent="0.25">
      <c r="A661" t="s">
        <v>68</v>
      </c>
      <c r="B661">
        <v>2023</v>
      </c>
      <c r="C661">
        <v>9</v>
      </c>
      <c r="D661" t="s">
        <v>82</v>
      </c>
      <c r="E661" s="4">
        <v>1256</v>
      </c>
      <c r="F661" s="4">
        <v>6</v>
      </c>
      <c r="G661" s="4">
        <v>1262</v>
      </c>
      <c r="H661" s="4">
        <v>0</v>
      </c>
      <c r="I661" s="4"/>
    </row>
    <row r="662" spans="1:9" x14ac:dyDescent="0.25">
      <c r="A662" t="s">
        <v>69</v>
      </c>
      <c r="B662">
        <v>2023</v>
      </c>
      <c r="C662">
        <v>10</v>
      </c>
      <c r="D662" t="s">
        <v>82</v>
      </c>
      <c r="E662" s="4">
        <v>2516</v>
      </c>
      <c r="F662" s="4">
        <v>12</v>
      </c>
      <c r="G662" s="4">
        <v>2528</v>
      </c>
      <c r="H662" s="4">
        <v>12170</v>
      </c>
      <c r="I662" s="4"/>
    </row>
    <row r="663" spans="1:9" x14ac:dyDescent="0.25">
      <c r="A663" t="s">
        <v>70</v>
      </c>
      <c r="B663">
        <v>2023</v>
      </c>
      <c r="C663">
        <v>11</v>
      </c>
      <c r="D663" t="s">
        <v>82</v>
      </c>
      <c r="E663" s="4">
        <v>2941</v>
      </c>
      <c r="F663" s="4">
        <v>17</v>
      </c>
      <c r="G663" s="4">
        <v>2958</v>
      </c>
      <c r="H663" s="4">
        <v>18473</v>
      </c>
      <c r="I663" s="4"/>
    </row>
    <row r="664" spans="1:9" x14ac:dyDescent="0.25">
      <c r="A664" t="s">
        <v>71</v>
      </c>
      <c r="B664">
        <v>2023</v>
      </c>
      <c r="C664">
        <v>12</v>
      </c>
      <c r="D664" t="s">
        <v>82</v>
      </c>
      <c r="E664" s="4">
        <v>3022</v>
      </c>
      <c r="F664" s="4">
        <v>16</v>
      </c>
      <c r="G664" s="4">
        <v>3038</v>
      </c>
      <c r="H664" s="4">
        <v>14972</v>
      </c>
      <c r="I664" s="4"/>
    </row>
    <row r="665" spans="1:9" x14ac:dyDescent="0.25">
      <c r="A665" t="s">
        <v>72</v>
      </c>
      <c r="B665">
        <v>2024</v>
      </c>
      <c r="C665">
        <v>1</v>
      </c>
      <c r="D665" t="s">
        <v>82</v>
      </c>
      <c r="E665" s="4">
        <v>918</v>
      </c>
      <c r="F665" s="4">
        <v>16</v>
      </c>
      <c r="G665" s="4">
        <v>934</v>
      </c>
      <c r="H665" s="4">
        <v>2111</v>
      </c>
      <c r="I665" s="4"/>
    </row>
    <row r="666" spans="1:9" x14ac:dyDescent="0.25">
      <c r="A666" t="s">
        <v>73</v>
      </c>
      <c r="B666">
        <v>2024</v>
      </c>
      <c r="C666">
        <v>2</v>
      </c>
      <c r="D666" t="s">
        <v>82</v>
      </c>
      <c r="E666" s="4">
        <v>133</v>
      </c>
      <c r="F666" s="4">
        <v>4</v>
      </c>
      <c r="G666" s="4">
        <v>137</v>
      </c>
      <c r="H666" s="4">
        <v>325</v>
      </c>
      <c r="I666" s="4"/>
    </row>
    <row r="667" spans="1:9" x14ac:dyDescent="0.25">
      <c r="A667" t="s">
        <v>74</v>
      </c>
      <c r="B667">
        <v>2024</v>
      </c>
      <c r="C667">
        <v>3</v>
      </c>
      <c r="D667" t="s">
        <v>82</v>
      </c>
      <c r="E667" s="4">
        <v>56</v>
      </c>
      <c r="F667" s="4">
        <v>2</v>
      </c>
      <c r="G667" s="4">
        <v>58</v>
      </c>
      <c r="H667" s="4">
        <v>120</v>
      </c>
      <c r="I667" s="4"/>
    </row>
    <row r="668" spans="1:9" x14ac:dyDescent="0.25">
      <c r="A668" t="s">
        <v>75</v>
      </c>
      <c r="B668">
        <v>2024</v>
      </c>
      <c r="C668">
        <v>4</v>
      </c>
      <c r="D668" t="s">
        <v>82</v>
      </c>
      <c r="E668" s="4">
        <v>35</v>
      </c>
      <c r="F668" s="4">
        <v>0</v>
      </c>
      <c r="G668" s="4">
        <v>35</v>
      </c>
      <c r="H668" s="4">
        <v>17</v>
      </c>
      <c r="I668" s="4"/>
    </row>
    <row r="669" spans="1:9" x14ac:dyDescent="0.25">
      <c r="A669" t="s">
        <v>76</v>
      </c>
      <c r="B669">
        <v>2024</v>
      </c>
      <c r="C669">
        <v>5</v>
      </c>
      <c r="D669" t="s">
        <v>82</v>
      </c>
      <c r="E669" s="4">
        <v>29</v>
      </c>
      <c r="F669" s="4">
        <v>1</v>
      </c>
      <c r="G669" s="4">
        <v>30</v>
      </c>
      <c r="H669" s="4">
        <v>6</v>
      </c>
      <c r="I669" s="4"/>
    </row>
    <row r="670" spans="1:9" x14ac:dyDescent="0.25">
      <c r="A670" t="s">
        <v>77</v>
      </c>
      <c r="B670">
        <v>2024</v>
      </c>
      <c r="C670">
        <v>6</v>
      </c>
      <c r="D670" t="s">
        <v>82</v>
      </c>
      <c r="E670" s="4">
        <v>65</v>
      </c>
      <c r="F670" s="4">
        <v>1</v>
      </c>
      <c r="G670" s="4">
        <v>66</v>
      </c>
      <c r="H670" s="4">
        <v>98</v>
      </c>
      <c r="I670" s="4"/>
    </row>
    <row r="671" spans="1:9" x14ac:dyDescent="0.25">
      <c r="A671" t="s">
        <v>78</v>
      </c>
      <c r="B671">
        <v>2024</v>
      </c>
      <c r="C671">
        <v>7</v>
      </c>
      <c r="D671" t="s">
        <v>82</v>
      </c>
      <c r="E671" s="4">
        <v>281</v>
      </c>
      <c r="F671" s="4">
        <v>1</v>
      </c>
      <c r="G671" s="4">
        <v>282</v>
      </c>
      <c r="H671" s="4">
        <v>3</v>
      </c>
      <c r="I671" s="4"/>
    </row>
    <row r="672" spans="1:9" x14ac:dyDescent="0.25">
      <c r="A672" t="s">
        <v>79</v>
      </c>
      <c r="B672">
        <v>2024</v>
      </c>
      <c r="C672">
        <v>8</v>
      </c>
      <c r="D672" t="s">
        <v>82</v>
      </c>
      <c r="E672" s="4">
        <v>684</v>
      </c>
      <c r="F672" s="4">
        <v>5</v>
      </c>
      <c r="G672" s="4">
        <v>689</v>
      </c>
      <c r="H672" s="4">
        <v>4</v>
      </c>
      <c r="I672" s="4"/>
    </row>
    <row r="673" spans="1:9" x14ac:dyDescent="0.25">
      <c r="A673" t="s">
        <v>80</v>
      </c>
      <c r="B673">
        <v>2024</v>
      </c>
      <c r="C673">
        <v>9</v>
      </c>
      <c r="D673" t="s">
        <v>82</v>
      </c>
      <c r="E673" s="4">
        <v>337</v>
      </c>
      <c r="F673" s="4">
        <v>2</v>
      </c>
      <c r="G673" s="4">
        <v>339</v>
      </c>
      <c r="H673" s="4">
        <v>0</v>
      </c>
      <c r="I673" s="4"/>
    </row>
    <row r="674" spans="1:9" x14ac:dyDescent="0.25">
      <c r="A674" t="s">
        <v>25</v>
      </c>
      <c r="B674">
        <v>2020</v>
      </c>
      <c r="C674">
        <v>2</v>
      </c>
      <c r="D674" t="s">
        <v>10</v>
      </c>
      <c r="E674" s="4">
        <v>0</v>
      </c>
      <c r="F674" s="4">
        <v>0</v>
      </c>
      <c r="G674" s="4">
        <v>0</v>
      </c>
      <c r="H674" s="4">
        <v>0</v>
      </c>
      <c r="I674" s="4"/>
    </row>
    <row r="675" spans="1:9" x14ac:dyDescent="0.25">
      <c r="A675" t="s">
        <v>26</v>
      </c>
      <c r="B675">
        <v>2020</v>
      </c>
      <c r="C675">
        <v>3</v>
      </c>
      <c r="D675" t="s">
        <v>10</v>
      </c>
      <c r="E675" s="4">
        <v>365</v>
      </c>
      <c r="F675" s="4">
        <v>854</v>
      </c>
      <c r="G675" s="4">
        <v>1219</v>
      </c>
      <c r="H675" s="4">
        <v>0</v>
      </c>
      <c r="I675" s="4"/>
    </row>
    <row r="676" spans="1:9" x14ac:dyDescent="0.25">
      <c r="A676" t="s">
        <v>27</v>
      </c>
      <c r="B676">
        <v>2020</v>
      </c>
      <c r="C676">
        <v>4</v>
      </c>
      <c r="D676" t="s">
        <v>10</v>
      </c>
      <c r="E676" s="4">
        <v>7365</v>
      </c>
      <c r="F676" s="4">
        <v>2212</v>
      </c>
      <c r="G676" s="4">
        <v>9577</v>
      </c>
      <c r="H676" s="4">
        <v>0</v>
      </c>
      <c r="I676" s="4"/>
    </row>
    <row r="677" spans="1:9" x14ac:dyDescent="0.25">
      <c r="A677" t="s">
        <v>28</v>
      </c>
      <c r="B677">
        <v>2020</v>
      </c>
      <c r="C677">
        <v>5</v>
      </c>
      <c r="D677" t="s">
        <v>10</v>
      </c>
      <c r="E677" s="4">
        <v>13879</v>
      </c>
      <c r="F677" s="4">
        <v>801</v>
      </c>
      <c r="G677" s="4">
        <v>14680</v>
      </c>
      <c r="H677" s="4">
        <v>0</v>
      </c>
      <c r="I677" s="4"/>
    </row>
    <row r="678" spans="1:9" x14ac:dyDescent="0.25">
      <c r="A678" t="s">
        <v>29</v>
      </c>
      <c r="B678">
        <v>2020</v>
      </c>
      <c r="C678">
        <v>6</v>
      </c>
      <c r="D678" t="s">
        <v>10</v>
      </c>
      <c r="E678" s="4">
        <v>4227</v>
      </c>
      <c r="F678" s="4">
        <v>223</v>
      </c>
      <c r="G678" s="4">
        <v>4450</v>
      </c>
      <c r="H678" s="4">
        <v>0</v>
      </c>
      <c r="I678" s="4"/>
    </row>
    <row r="679" spans="1:9" x14ac:dyDescent="0.25">
      <c r="A679" t="s">
        <v>30</v>
      </c>
      <c r="B679">
        <v>2020</v>
      </c>
      <c r="C679">
        <v>7</v>
      </c>
      <c r="D679" t="s">
        <v>10</v>
      </c>
      <c r="E679" s="4">
        <v>903</v>
      </c>
      <c r="F679" s="4">
        <v>39</v>
      </c>
      <c r="G679" s="4">
        <v>942</v>
      </c>
      <c r="H679" s="4">
        <v>0</v>
      </c>
      <c r="I679" s="4"/>
    </row>
    <row r="680" spans="1:9" x14ac:dyDescent="0.25">
      <c r="A680" t="s">
        <v>31</v>
      </c>
      <c r="B680">
        <v>2020</v>
      </c>
      <c r="C680">
        <v>8</v>
      </c>
      <c r="D680" t="s">
        <v>10</v>
      </c>
      <c r="E680" s="4">
        <v>564</v>
      </c>
      <c r="F680" s="4">
        <v>17</v>
      </c>
      <c r="G680" s="4">
        <v>581</v>
      </c>
      <c r="H680" s="4">
        <v>0</v>
      </c>
      <c r="I680" s="4"/>
    </row>
    <row r="681" spans="1:9" x14ac:dyDescent="0.25">
      <c r="A681" t="s">
        <v>32</v>
      </c>
      <c r="B681">
        <v>2020</v>
      </c>
      <c r="C681">
        <v>9</v>
      </c>
      <c r="D681" t="s">
        <v>10</v>
      </c>
      <c r="E681" s="4">
        <v>1091</v>
      </c>
      <c r="F681" s="4">
        <v>18</v>
      </c>
      <c r="G681" s="4">
        <v>1109</v>
      </c>
      <c r="H681" s="4">
        <v>0</v>
      </c>
      <c r="I681" s="4"/>
    </row>
    <row r="682" spans="1:9" x14ac:dyDescent="0.25">
      <c r="A682" t="s">
        <v>33</v>
      </c>
      <c r="B682">
        <v>2020</v>
      </c>
      <c r="C682">
        <v>10</v>
      </c>
      <c r="D682" t="s">
        <v>10</v>
      </c>
      <c r="E682" s="4">
        <v>5035</v>
      </c>
      <c r="F682" s="4">
        <v>219</v>
      </c>
      <c r="G682" s="4">
        <v>5254</v>
      </c>
      <c r="H682" s="4">
        <v>0</v>
      </c>
      <c r="I682" s="4"/>
    </row>
    <row r="683" spans="1:9" x14ac:dyDescent="0.25">
      <c r="A683" t="s">
        <v>34</v>
      </c>
      <c r="B683">
        <v>2020</v>
      </c>
      <c r="C683">
        <v>11</v>
      </c>
      <c r="D683" t="s">
        <v>10</v>
      </c>
      <c r="E683" s="4">
        <v>52905</v>
      </c>
      <c r="F683" s="4">
        <v>1856</v>
      </c>
      <c r="G683" s="4">
        <v>54761</v>
      </c>
      <c r="H683" s="4">
        <v>0</v>
      </c>
      <c r="I683" s="4"/>
    </row>
    <row r="684" spans="1:9" x14ac:dyDescent="0.25">
      <c r="A684" t="s">
        <v>35</v>
      </c>
      <c r="B684">
        <v>2020</v>
      </c>
      <c r="C684">
        <v>12</v>
      </c>
      <c r="D684" t="s">
        <v>10</v>
      </c>
      <c r="E684" s="4">
        <v>75315</v>
      </c>
      <c r="F684" s="4">
        <v>1683</v>
      </c>
      <c r="G684" s="4">
        <v>76998</v>
      </c>
      <c r="H684" s="4">
        <v>9</v>
      </c>
      <c r="I684" s="4"/>
    </row>
    <row r="685" spans="1:9" x14ac:dyDescent="0.25">
      <c r="A685" t="s">
        <v>36</v>
      </c>
      <c r="B685">
        <v>2021</v>
      </c>
      <c r="C685">
        <v>1</v>
      </c>
      <c r="D685" t="s">
        <v>10</v>
      </c>
      <c r="E685" s="4">
        <v>40289</v>
      </c>
      <c r="F685" s="4">
        <v>925</v>
      </c>
      <c r="G685" s="4">
        <v>41214</v>
      </c>
      <c r="H685" s="4">
        <v>48562</v>
      </c>
      <c r="I685" s="4"/>
    </row>
    <row r="686" spans="1:9" x14ac:dyDescent="0.25">
      <c r="A686" t="s">
        <v>37</v>
      </c>
      <c r="B686">
        <v>2021</v>
      </c>
      <c r="C686">
        <v>2</v>
      </c>
      <c r="D686" t="s">
        <v>10</v>
      </c>
      <c r="E686" s="4">
        <v>19750</v>
      </c>
      <c r="F686" s="4">
        <v>522</v>
      </c>
      <c r="G686" s="4">
        <v>20272</v>
      </c>
      <c r="H686" s="4">
        <v>95779</v>
      </c>
      <c r="I686" s="4"/>
    </row>
    <row r="687" spans="1:9" x14ac:dyDescent="0.25">
      <c r="A687" t="s">
        <v>38</v>
      </c>
      <c r="B687">
        <v>2021</v>
      </c>
      <c r="C687">
        <v>3</v>
      </c>
      <c r="D687" t="s">
        <v>10</v>
      </c>
      <c r="E687" s="4">
        <v>42225</v>
      </c>
      <c r="F687" s="4">
        <v>939</v>
      </c>
      <c r="G687" s="4">
        <v>43164</v>
      </c>
      <c r="H687" s="4">
        <v>165974</v>
      </c>
      <c r="I687" s="4"/>
    </row>
    <row r="688" spans="1:9" x14ac:dyDescent="0.25">
      <c r="A688" t="s">
        <v>39</v>
      </c>
      <c r="B688">
        <v>2021</v>
      </c>
      <c r="C688">
        <v>4</v>
      </c>
      <c r="D688" t="s">
        <v>10</v>
      </c>
      <c r="E688" s="4">
        <v>54526</v>
      </c>
      <c r="F688" s="4">
        <v>947</v>
      </c>
      <c r="G688" s="4">
        <v>55473</v>
      </c>
      <c r="H688" s="4">
        <v>187418</v>
      </c>
      <c r="I688" s="4"/>
    </row>
    <row r="689" spans="1:9" x14ac:dyDescent="0.25">
      <c r="A689" t="s">
        <v>40</v>
      </c>
      <c r="B689">
        <v>2021</v>
      </c>
      <c r="C689">
        <v>5</v>
      </c>
      <c r="D689" t="s">
        <v>10</v>
      </c>
      <c r="E689" s="4">
        <v>25039</v>
      </c>
      <c r="F689" s="4">
        <v>376</v>
      </c>
      <c r="G689" s="4">
        <v>25415</v>
      </c>
      <c r="H689" s="4">
        <v>453085</v>
      </c>
      <c r="I689" s="4"/>
    </row>
    <row r="690" spans="1:9" x14ac:dyDescent="0.25">
      <c r="A690" t="s">
        <v>41</v>
      </c>
      <c r="B690">
        <v>2021</v>
      </c>
      <c r="C690">
        <v>6</v>
      </c>
      <c r="D690" t="s">
        <v>10</v>
      </c>
      <c r="E690" s="4">
        <v>6916</v>
      </c>
      <c r="F690" s="4">
        <v>65</v>
      </c>
      <c r="G690" s="4">
        <v>6981</v>
      </c>
      <c r="H690" s="4">
        <v>384426</v>
      </c>
      <c r="I690" s="4"/>
    </row>
    <row r="691" spans="1:9" x14ac:dyDescent="0.25">
      <c r="A691" t="s">
        <v>42</v>
      </c>
      <c r="B691">
        <v>2021</v>
      </c>
      <c r="C691">
        <v>7</v>
      </c>
      <c r="D691" t="s">
        <v>10</v>
      </c>
      <c r="E691" s="4">
        <v>1357</v>
      </c>
      <c r="F691" s="4">
        <v>3</v>
      </c>
      <c r="G691" s="4">
        <v>1360</v>
      </c>
      <c r="H691" s="4">
        <v>934810</v>
      </c>
      <c r="I691" s="4"/>
    </row>
    <row r="692" spans="1:9" x14ac:dyDescent="0.25">
      <c r="A692" t="s">
        <v>43</v>
      </c>
      <c r="B692">
        <v>2021</v>
      </c>
      <c r="C692">
        <v>8</v>
      </c>
      <c r="D692" t="s">
        <v>10</v>
      </c>
      <c r="E692" s="4">
        <v>5429</v>
      </c>
      <c r="F692" s="4">
        <v>18</v>
      </c>
      <c r="G692" s="4">
        <v>5447</v>
      </c>
      <c r="H692" s="4">
        <v>341932</v>
      </c>
      <c r="I692" s="4"/>
    </row>
    <row r="693" spans="1:9" x14ac:dyDescent="0.25">
      <c r="A693" t="s">
        <v>44</v>
      </c>
      <c r="B693">
        <v>2021</v>
      </c>
      <c r="C693">
        <v>9</v>
      </c>
      <c r="D693" t="s">
        <v>10</v>
      </c>
      <c r="E693" s="4">
        <v>6463</v>
      </c>
      <c r="F693" s="4">
        <v>45</v>
      </c>
      <c r="G693" s="4">
        <v>6508</v>
      </c>
      <c r="H693" s="4">
        <v>324011</v>
      </c>
      <c r="I693" s="4"/>
    </row>
    <row r="694" spans="1:9" x14ac:dyDescent="0.25">
      <c r="A694" t="s">
        <v>45</v>
      </c>
      <c r="B694">
        <v>2021</v>
      </c>
      <c r="C694">
        <v>10</v>
      </c>
      <c r="D694" t="s">
        <v>10</v>
      </c>
      <c r="E694" s="4">
        <v>5261</v>
      </c>
      <c r="F694" s="4">
        <v>51</v>
      </c>
      <c r="G694" s="4">
        <v>5312</v>
      </c>
      <c r="H694" s="4">
        <v>197173</v>
      </c>
      <c r="I694" s="4"/>
    </row>
    <row r="695" spans="1:9" x14ac:dyDescent="0.25">
      <c r="A695" t="s">
        <v>46</v>
      </c>
      <c r="B695">
        <v>2021</v>
      </c>
      <c r="C695">
        <v>11</v>
      </c>
      <c r="D695" t="s">
        <v>10</v>
      </c>
      <c r="E695" s="4">
        <v>8035</v>
      </c>
      <c r="F695" s="4">
        <v>76</v>
      </c>
      <c r="G695" s="4">
        <v>8111</v>
      </c>
      <c r="H695" s="4">
        <v>82370</v>
      </c>
      <c r="I695" s="4"/>
    </row>
    <row r="696" spans="1:9" x14ac:dyDescent="0.25">
      <c r="A696" t="s">
        <v>47</v>
      </c>
      <c r="B696">
        <v>2021</v>
      </c>
      <c r="C696">
        <v>12</v>
      </c>
      <c r="D696" t="s">
        <v>10</v>
      </c>
      <c r="E696" s="4">
        <v>32962</v>
      </c>
      <c r="F696" s="4">
        <v>161</v>
      </c>
      <c r="G696" s="4">
        <v>33123</v>
      </c>
      <c r="H696" s="4">
        <v>57024</v>
      </c>
      <c r="I696" s="4"/>
    </row>
    <row r="697" spans="1:9" x14ac:dyDescent="0.25">
      <c r="A697" t="s">
        <v>48</v>
      </c>
      <c r="B697">
        <v>2022</v>
      </c>
      <c r="C697">
        <v>1</v>
      </c>
      <c r="D697" t="s">
        <v>10</v>
      </c>
      <c r="E697" s="4">
        <v>311121</v>
      </c>
      <c r="F697" s="4">
        <v>551</v>
      </c>
      <c r="G697" s="4">
        <v>311672</v>
      </c>
      <c r="H697" s="4">
        <v>88735</v>
      </c>
      <c r="I697" s="4"/>
    </row>
    <row r="698" spans="1:9" x14ac:dyDescent="0.25">
      <c r="A698" t="s">
        <v>49</v>
      </c>
      <c r="B698">
        <v>2022</v>
      </c>
      <c r="C698">
        <v>2</v>
      </c>
      <c r="D698" t="s">
        <v>10</v>
      </c>
      <c r="E698" s="4">
        <v>198338</v>
      </c>
      <c r="F698" s="4">
        <v>429</v>
      </c>
      <c r="G698" s="4">
        <v>198767</v>
      </c>
      <c r="H698" s="4">
        <v>95279</v>
      </c>
      <c r="I698" s="4"/>
    </row>
    <row r="699" spans="1:9" x14ac:dyDescent="0.25">
      <c r="A699" t="s">
        <v>50</v>
      </c>
      <c r="B699">
        <v>2022</v>
      </c>
      <c r="C699">
        <v>3</v>
      </c>
      <c r="D699" t="s">
        <v>10</v>
      </c>
      <c r="E699" s="4">
        <v>64676</v>
      </c>
      <c r="F699" s="4">
        <v>167</v>
      </c>
      <c r="G699" s="4">
        <v>64843</v>
      </c>
      <c r="H699" s="4">
        <v>27859</v>
      </c>
      <c r="I699" s="4"/>
    </row>
    <row r="700" spans="1:9" x14ac:dyDescent="0.25">
      <c r="A700" t="s">
        <v>51</v>
      </c>
      <c r="B700">
        <v>2022</v>
      </c>
      <c r="C700">
        <v>4</v>
      </c>
      <c r="D700" t="s">
        <v>10</v>
      </c>
      <c r="E700" s="4">
        <v>83330</v>
      </c>
      <c r="F700" s="4">
        <v>120</v>
      </c>
      <c r="G700" s="4">
        <v>83450</v>
      </c>
      <c r="H700" s="4">
        <v>6624</v>
      </c>
      <c r="I700" s="4"/>
    </row>
    <row r="701" spans="1:9" x14ac:dyDescent="0.25">
      <c r="A701" t="s">
        <v>52</v>
      </c>
      <c r="B701">
        <v>2022</v>
      </c>
      <c r="C701">
        <v>5</v>
      </c>
      <c r="D701" t="s">
        <v>10</v>
      </c>
      <c r="E701" s="4">
        <v>91279</v>
      </c>
      <c r="F701" s="4">
        <v>114</v>
      </c>
      <c r="G701" s="4">
        <v>91393</v>
      </c>
      <c r="H701" s="4">
        <v>3617</v>
      </c>
      <c r="I701" s="4"/>
    </row>
    <row r="702" spans="1:9" x14ac:dyDescent="0.25">
      <c r="A702" t="s">
        <v>53</v>
      </c>
      <c r="B702">
        <v>2022</v>
      </c>
      <c r="C702">
        <v>6</v>
      </c>
      <c r="D702" t="s">
        <v>10</v>
      </c>
      <c r="E702" s="4">
        <v>37246</v>
      </c>
      <c r="F702" s="4">
        <v>41</v>
      </c>
      <c r="G702" s="4">
        <v>37287</v>
      </c>
      <c r="H702" s="4">
        <v>2330</v>
      </c>
      <c r="I702" s="4"/>
    </row>
    <row r="703" spans="1:9" x14ac:dyDescent="0.25">
      <c r="A703" t="s">
        <v>54</v>
      </c>
      <c r="B703">
        <v>2022</v>
      </c>
      <c r="C703">
        <v>7</v>
      </c>
      <c r="D703" t="s">
        <v>10</v>
      </c>
      <c r="E703" s="4">
        <v>123954</v>
      </c>
      <c r="F703" s="4">
        <v>63</v>
      </c>
      <c r="G703" s="4">
        <v>124017</v>
      </c>
      <c r="H703" s="4">
        <v>1230</v>
      </c>
      <c r="I703" s="4"/>
    </row>
    <row r="704" spans="1:9" x14ac:dyDescent="0.25">
      <c r="A704" t="s">
        <v>55</v>
      </c>
      <c r="B704">
        <v>2022</v>
      </c>
      <c r="C704">
        <v>8</v>
      </c>
      <c r="D704" t="s">
        <v>10</v>
      </c>
      <c r="E704" s="4">
        <v>62908</v>
      </c>
      <c r="F704" s="4">
        <v>61</v>
      </c>
      <c r="G704" s="4">
        <v>62969</v>
      </c>
      <c r="H704" s="4">
        <v>722</v>
      </c>
      <c r="I704" s="4"/>
    </row>
    <row r="705" spans="1:9" x14ac:dyDescent="0.25">
      <c r="A705" t="s">
        <v>56</v>
      </c>
      <c r="B705">
        <v>2022</v>
      </c>
      <c r="C705">
        <v>9</v>
      </c>
      <c r="D705" t="s">
        <v>10</v>
      </c>
      <c r="E705" s="4">
        <v>41310</v>
      </c>
      <c r="F705" s="4">
        <v>23</v>
      </c>
      <c r="G705" s="4">
        <v>41333</v>
      </c>
      <c r="H705" s="4">
        <v>624</v>
      </c>
      <c r="I705" s="4"/>
    </row>
    <row r="706" spans="1:9" x14ac:dyDescent="0.25">
      <c r="A706" t="s">
        <v>57</v>
      </c>
      <c r="B706">
        <v>2022</v>
      </c>
      <c r="C706">
        <v>10</v>
      </c>
      <c r="D706" t="s">
        <v>10</v>
      </c>
      <c r="E706" s="4">
        <v>110447</v>
      </c>
      <c r="F706" s="4">
        <v>58</v>
      </c>
      <c r="G706" s="4">
        <v>110505</v>
      </c>
      <c r="H706" s="4">
        <v>452</v>
      </c>
      <c r="I706" s="4"/>
    </row>
    <row r="707" spans="1:9" x14ac:dyDescent="0.25">
      <c r="A707" t="s">
        <v>58</v>
      </c>
      <c r="B707">
        <v>2022</v>
      </c>
      <c r="C707">
        <v>11</v>
      </c>
      <c r="D707" t="s">
        <v>10</v>
      </c>
      <c r="E707" s="4">
        <v>65144</v>
      </c>
      <c r="F707" s="4">
        <v>45</v>
      </c>
      <c r="G707" s="4">
        <v>65189</v>
      </c>
      <c r="H707" s="4">
        <v>334</v>
      </c>
      <c r="I707" s="4"/>
    </row>
    <row r="708" spans="1:9" x14ac:dyDescent="0.25">
      <c r="A708" t="s">
        <v>59</v>
      </c>
      <c r="B708">
        <v>2022</v>
      </c>
      <c r="C708">
        <v>12</v>
      </c>
      <c r="D708" t="s">
        <v>10</v>
      </c>
      <c r="E708" s="4">
        <v>57463</v>
      </c>
      <c r="F708" s="4">
        <v>79</v>
      </c>
      <c r="G708" s="4">
        <v>57542</v>
      </c>
      <c r="H708" s="4">
        <v>272</v>
      </c>
      <c r="I708" s="4"/>
    </row>
    <row r="709" spans="1:9" x14ac:dyDescent="0.25">
      <c r="A709" t="s">
        <v>60</v>
      </c>
      <c r="B709">
        <v>2023</v>
      </c>
      <c r="C709">
        <v>1</v>
      </c>
      <c r="D709" t="s">
        <v>10</v>
      </c>
      <c r="E709" s="4">
        <v>16715</v>
      </c>
      <c r="F709" s="4">
        <v>15</v>
      </c>
      <c r="G709" s="4">
        <v>16730</v>
      </c>
      <c r="H709" s="4">
        <v>1000</v>
      </c>
      <c r="I709" s="4"/>
    </row>
    <row r="710" spans="1:9" x14ac:dyDescent="0.25">
      <c r="A710" t="s">
        <v>61</v>
      </c>
      <c r="B710">
        <v>2023</v>
      </c>
      <c r="C710">
        <v>2</v>
      </c>
      <c r="D710" t="s">
        <v>10</v>
      </c>
      <c r="E710" s="4">
        <v>4742</v>
      </c>
      <c r="F710" s="4">
        <v>11</v>
      </c>
      <c r="G710" s="4">
        <v>4753</v>
      </c>
      <c r="H710" s="4">
        <v>1100</v>
      </c>
      <c r="I710" s="4"/>
    </row>
    <row r="711" spans="1:9" x14ac:dyDescent="0.25">
      <c r="A711" t="s">
        <v>62</v>
      </c>
      <c r="B711">
        <v>2023</v>
      </c>
      <c r="C711">
        <v>3</v>
      </c>
      <c r="D711" t="s">
        <v>10</v>
      </c>
      <c r="E711" s="4">
        <v>4961</v>
      </c>
      <c r="F711" s="4">
        <v>8</v>
      </c>
      <c r="G711" s="4">
        <v>4969</v>
      </c>
      <c r="H711" s="4">
        <v>1190</v>
      </c>
      <c r="I711" s="4"/>
    </row>
    <row r="712" spans="1:9" x14ac:dyDescent="0.25">
      <c r="A712" t="s">
        <v>63</v>
      </c>
      <c r="B712">
        <v>2023</v>
      </c>
      <c r="C712">
        <v>4</v>
      </c>
      <c r="D712" t="s">
        <v>10</v>
      </c>
      <c r="E712" s="4">
        <v>5870</v>
      </c>
      <c r="F712" s="4">
        <v>13</v>
      </c>
      <c r="G712" s="4">
        <v>5883</v>
      </c>
      <c r="H712" s="4">
        <v>420</v>
      </c>
      <c r="I712" s="4"/>
    </row>
    <row r="713" spans="1:9" x14ac:dyDescent="0.25">
      <c r="A713" t="s">
        <v>64</v>
      </c>
      <c r="B713">
        <v>2023</v>
      </c>
      <c r="C713">
        <v>5</v>
      </c>
      <c r="D713" t="s">
        <v>10</v>
      </c>
      <c r="E713" s="4">
        <v>3785</v>
      </c>
      <c r="F713" s="4">
        <v>11</v>
      </c>
      <c r="G713" s="4">
        <v>3796</v>
      </c>
      <c r="H713" s="4">
        <v>640</v>
      </c>
      <c r="I713" s="4"/>
    </row>
    <row r="714" spans="1:9" x14ac:dyDescent="0.25">
      <c r="A714" t="s">
        <v>65</v>
      </c>
      <c r="B714">
        <v>2023</v>
      </c>
      <c r="C714">
        <v>6</v>
      </c>
      <c r="D714" t="s">
        <v>10</v>
      </c>
      <c r="E714" s="4">
        <v>1699</v>
      </c>
      <c r="F714" s="4">
        <v>1</v>
      </c>
      <c r="G714" s="4">
        <v>1700</v>
      </c>
      <c r="H714" s="4">
        <v>320</v>
      </c>
      <c r="I714" s="4"/>
    </row>
    <row r="715" spans="1:9" x14ac:dyDescent="0.25">
      <c r="A715" t="s">
        <v>66</v>
      </c>
      <c r="B715">
        <v>2023</v>
      </c>
      <c r="C715">
        <v>7</v>
      </c>
      <c r="D715" t="s">
        <v>10</v>
      </c>
      <c r="E715" s="4">
        <v>670</v>
      </c>
      <c r="F715" s="4">
        <v>0</v>
      </c>
      <c r="G715" s="4">
        <v>670</v>
      </c>
      <c r="H715" s="4">
        <v>110</v>
      </c>
      <c r="I715" s="4"/>
    </row>
    <row r="716" spans="1:9" x14ac:dyDescent="0.25">
      <c r="A716" t="s">
        <v>67</v>
      </c>
      <c r="B716">
        <v>2023</v>
      </c>
      <c r="C716">
        <v>8</v>
      </c>
      <c r="D716" t="s">
        <v>10</v>
      </c>
      <c r="E716" s="4">
        <v>1367</v>
      </c>
      <c r="F716" s="4">
        <v>4</v>
      </c>
      <c r="G716" s="4">
        <v>1371</v>
      </c>
      <c r="H716" s="4">
        <v>60</v>
      </c>
      <c r="I716" s="4"/>
    </row>
    <row r="717" spans="1:9" x14ac:dyDescent="0.25">
      <c r="A717" t="s">
        <v>68</v>
      </c>
      <c r="B717">
        <v>2023</v>
      </c>
      <c r="C717">
        <v>9</v>
      </c>
      <c r="D717" t="s">
        <v>10</v>
      </c>
      <c r="E717" s="4">
        <v>5760</v>
      </c>
      <c r="F717" s="4">
        <v>4</v>
      </c>
      <c r="G717" s="4">
        <v>5764</v>
      </c>
      <c r="H717" s="4">
        <v>60</v>
      </c>
      <c r="I717" s="4"/>
    </row>
    <row r="718" spans="1:9" x14ac:dyDescent="0.25">
      <c r="A718" t="s">
        <v>69</v>
      </c>
      <c r="B718">
        <v>2023</v>
      </c>
      <c r="C718">
        <v>10</v>
      </c>
      <c r="D718" t="s">
        <v>10</v>
      </c>
      <c r="E718" s="4">
        <v>9822</v>
      </c>
      <c r="F718" s="4">
        <v>16</v>
      </c>
      <c r="G718" s="4">
        <v>9838</v>
      </c>
      <c r="H718" s="4">
        <v>14729</v>
      </c>
      <c r="I718" s="4"/>
    </row>
    <row r="719" spans="1:9" x14ac:dyDescent="0.25">
      <c r="A719" t="s">
        <v>70</v>
      </c>
      <c r="B719">
        <v>2023</v>
      </c>
      <c r="C719">
        <v>11</v>
      </c>
      <c r="D719" t="s">
        <v>10</v>
      </c>
      <c r="E719" s="4">
        <v>8548</v>
      </c>
      <c r="F719" s="4">
        <v>10</v>
      </c>
      <c r="G719" s="4">
        <v>8558</v>
      </c>
      <c r="H719" s="4">
        <v>64346</v>
      </c>
      <c r="I719" s="4"/>
    </row>
    <row r="720" spans="1:9" x14ac:dyDescent="0.25">
      <c r="A720" t="s">
        <v>71</v>
      </c>
      <c r="B720">
        <v>2023</v>
      </c>
      <c r="C720">
        <v>12</v>
      </c>
      <c r="D720" t="s">
        <v>10</v>
      </c>
      <c r="E720" s="4">
        <v>9823</v>
      </c>
      <c r="F720" s="4">
        <v>9</v>
      </c>
      <c r="G720" s="4">
        <v>9832</v>
      </c>
      <c r="H720" s="4">
        <v>62044</v>
      </c>
      <c r="I720" s="4"/>
    </row>
    <row r="721" spans="1:9" x14ac:dyDescent="0.25">
      <c r="A721" t="s">
        <v>72</v>
      </c>
      <c r="B721">
        <v>2024</v>
      </c>
      <c r="C721">
        <v>1</v>
      </c>
      <c r="D721" t="s">
        <v>10</v>
      </c>
      <c r="E721" s="4">
        <v>3295</v>
      </c>
      <c r="F721" s="4">
        <v>22</v>
      </c>
      <c r="G721" s="4">
        <v>3317</v>
      </c>
      <c r="H721" s="4">
        <v>20700</v>
      </c>
      <c r="I721" s="4"/>
    </row>
    <row r="722" spans="1:9" x14ac:dyDescent="0.25">
      <c r="A722" t="s">
        <v>73</v>
      </c>
      <c r="B722">
        <v>2024</v>
      </c>
      <c r="C722">
        <v>2</v>
      </c>
      <c r="D722" t="s">
        <v>10</v>
      </c>
      <c r="E722" s="4">
        <v>1108</v>
      </c>
      <c r="F722" s="4">
        <v>3</v>
      </c>
      <c r="G722" s="4">
        <v>1111</v>
      </c>
      <c r="H722" s="4">
        <v>2450</v>
      </c>
      <c r="I722" s="4"/>
    </row>
    <row r="723" spans="1:9" x14ac:dyDescent="0.25">
      <c r="A723" t="s">
        <v>74</v>
      </c>
      <c r="B723">
        <v>2024</v>
      </c>
      <c r="C723">
        <v>3</v>
      </c>
      <c r="D723" t="s">
        <v>10</v>
      </c>
      <c r="E723" s="4">
        <v>814</v>
      </c>
      <c r="F723" s="4">
        <v>0</v>
      </c>
      <c r="G723" s="4">
        <v>814</v>
      </c>
      <c r="H723" s="4">
        <v>480</v>
      </c>
      <c r="I723" s="4"/>
    </row>
    <row r="724" spans="1:9" x14ac:dyDescent="0.25">
      <c r="A724" t="s">
        <v>75</v>
      </c>
      <c r="B724">
        <v>2024</v>
      </c>
      <c r="C724">
        <v>4</v>
      </c>
      <c r="D724" t="s">
        <v>10</v>
      </c>
      <c r="E724" s="4">
        <v>611</v>
      </c>
      <c r="F724" s="4">
        <v>0</v>
      </c>
      <c r="G724" s="4">
        <v>611</v>
      </c>
      <c r="H724" s="4">
        <v>195</v>
      </c>
      <c r="I724" s="4"/>
    </row>
    <row r="725" spans="1:9" x14ac:dyDescent="0.25">
      <c r="A725" t="s">
        <v>76</v>
      </c>
      <c r="B725">
        <v>2024</v>
      </c>
      <c r="C725">
        <v>5</v>
      </c>
      <c r="D725" t="s">
        <v>10</v>
      </c>
      <c r="E725" s="4">
        <v>639</v>
      </c>
      <c r="F725" s="4">
        <v>0</v>
      </c>
      <c r="G725" s="4">
        <v>639</v>
      </c>
      <c r="H725" s="4">
        <v>122</v>
      </c>
      <c r="I725" s="4"/>
    </row>
    <row r="726" spans="1:9" x14ac:dyDescent="0.25">
      <c r="A726" t="s">
        <v>77</v>
      </c>
      <c r="B726">
        <v>2024</v>
      </c>
      <c r="C726">
        <v>6</v>
      </c>
      <c r="D726" t="s">
        <v>10</v>
      </c>
      <c r="E726" s="4">
        <v>741</v>
      </c>
      <c r="F726" s="4">
        <v>1</v>
      </c>
      <c r="G726" s="4">
        <v>742</v>
      </c>
      <c r="H726" s="4">
        <v>81</v>
      </c>
      <c r="I726" s="4"/>
    </row>
    <row r="727" spans="1:9" x14ac:dyDescent="0.25">
      <c r="A727" t="s">
        <v>78</v>
      </c>
      <c r="B727">
        <v>2024</v>
      </c>
      <c r="C727">
        <v>7</v>
      </c>
      <c r="D727" t="s">
        <v>10</v>
      </c>
      <c r="E727" s="4">
        <v>1320</v>
      </c>
      <c r="F727" s="4">
        <v>0</v>
      </c>
      <c r="G727" s="4">
        <v>1320</v>
      </c>
      <c r="H727" s="4">
        <v>100</v>
      </c>
      <c r="I727" s="4"/>
    </row>
    <row r="728" spans="1:9" x14ac:dyDescent="0.25">
      <c r="A728" t="s">
        <v>79</v>
      </c>
      <c r="B728">
        <v>2024</v>
      </c>
      <c r="C728">
        <v>8</v>
      </c>
      <c r="D728" t="s">
        <v>10</v>
      </c>
      <c r="E728" s="4">
        <v>1683</v>
      </c>
      <c r="F728" s="4">
        <v>2</v>
      </c>
      <c r="G728" s="4">
        <v>1685</v>
      </c>
      <c r="H728" s="4">
        <v>56</v>
      </c>
      <c r="I728" s="4"/>
    </row>
    <row r="729" spans="1:9" x14ac:dyDescent="0.25">
      <c r="A729" t="s">
        <v>80</v>
      </c>
      <c r="B729">
        <v>2024</v>
      </c>
      <c r="C729">
        <v>9</v>
      </c>
      <c r="D729" t="s">
        <v>10</v>
      </c>
      <c r="E729" s="4">
        <v>905</v>
      </c>
      <c r="F729" s="4">
        <v>2</v>
      </c>
      <c r="G729" s="4">
        <v>907</v>
      </c>
      <c r="H729" s="4">
        <v>22</v>
      </c>
      <c r="I729" s="4"/>
    </row>
    <row r="730" spans="1:9" x14ac:dyDescent="0.25">
      <c r="A730" t="s">
        <v>25</v>
      </c>
      <c r="B730">
        <v>2020</v>
      </c>
      <c r="C730">
        <v>2</v>
      </c>
      <c r="D730" t="s">
        <v>11</v>
      </c>
      <c r="E730" s="4">
        <v>0</v>
      </c>
      <c r="F730" s="4">
        <v>0</v>
      </c>
      <c r="G730" s="4">
        <v>0</v>
      </c>
      <c r="H730" s="4">
        <v>0</v>
      </c>
      <c r="I730" s="4"/>
    </row>
    <row r="731" spans="1:9" x14ac:dyDescent="0.25">
      <c r="A731" t="s">
        <v>26</v>
      </c>
      <c r="B731">
        <v>2020</v>
      </c>
      <c r="C731">
        <v>3</v>
      </c>
      <c r="D731" t="s">
        <v>11</v>
      </c>
      <c r="E731" s="4">
        <v>39</v>
      </c>
      <c r="F731" s="4">
        <v>110</v>
      </c>
      <c r="G731" s="4">
        <v>149</v>
      </c>
      <c r="H731" s="4">
        <v>0</v>
      </c>
      <c r="I731" s="4"/>
    </row>
    <row r="732" spans="1:9" x14ac:dyDescent="0.25">
      <c r="A732" t="s">
        <v>27</v>
      </c>
      <c r="B732">
        <v>2020</v>
      </c>
      <c r="C732">
        <v>4</v>
      </c>
      <c r="D732" t="s">
        <v>11</v>
      </c>
      <c r="E732" s="4">
        <v>669</v>
      </c>
      <c r="F732" s="4">
        <v>305</v>
      </c>
      <c r="G732" s="4">
        <v>974</v>
      </c>
      <c r="H732" s="4">
        <v>0</v>
      </c>
      <c r="I732" s="4"/>
    </row>
    <row r="733" spans="1:9" x14ac:dyDescent="0.25">
      <c r="A733" t="s">
        <v>28</v>
      </c>
      <c r="B733">
        <v>2020</v>
      </c>
      <c r="C733">
        <v>5</v>
      </c>
      <c r="D733" t="s">
        <v>11</v>
      </c>
      <c r="E733" s="4">
        <v>2105</v>
      </c>
      <c r="F733" s="4">
        <v>89</v>
      </c>
      <c r="G733" s="4">
        <v>2194</v>
      </c>
      <c r="H733" s="4">
        <v>0</v>
      </c>
      <c r="I733" s="4"/>
    </row>
    <row r="734" spans="1:9" x14ac:dyDescent="0.25">
      <c r="A734" t="s">
        <v>29</v>
      </c>
      <c r="B734">
        <v>2020</v>
      </c>
      <c r="C734">
        <v>6</v>
      </c>
      <c r="D734" t="s">
        <v>11</v>
      </c>
      <c r="E734" s="4">
        <v>1044</v>
      </c>
      <c r="F734" s="4">
        <v>41</v>
      </c>
      <c r="G734" s="4">
        <v>1085</v>
      </c>
      <c r="H734" s="4">
        <v>0</v>
      </c>
      <c r="I734" s="4"/>
    </row>
    <row r="735" spans="1:9" x14ac:dyDescent="0.25">
      <c r="A735" t="s">
        <v>30</v>
      </c>
      <c r="B735">
        <v>2020</v>
      </c>
      <c r="C735">
        <v>7</v>
      </c>
      <c r="D735" t="s">
        <v>11</v>
      </c>
      <c r="E735" s="4">
        <v>107</v>
      </c>
      <c r="F735" s="4">
        <v>7</v>
      </c>
      <c r="G735" s="4">
        <v>114</v>
      </c>
      <c r="H735" s="4">
        <v>0</v>
      </c>
      <c r="I735" s="4"/>
    </row>
    <row r="736" spans="1:9" x14ac:dyDescent="0.25">
      <c r="A736" t="s">
        <v>31</v>
      </c>
      <c r="B736">
        <v>2020</v>
      </c>
      <c r="C736">
        <v>8</v>
      </c>
      <c r="D736" t="s">
        <v>11</v>
      </c>
      <c r="E736" s="4">
        <v>76</v>
      </c>
      <c r="F736" s="4">
        <v>4</v>
      </c>
      <c r="G736" s="4">
        <v>80</v>
      </c>
      <c r="H736" s="4">
        <v>0</v>
      </c>
      <c r="I736" s="4"/>
    </row>
    <row r="737" spans="1:9" x14ac:dyDescent="0.25">
      <c r="A737" t="s">
        <v>32</v>
      </c>
      <c r="B737">
        <v>2020</v>
      </c>
      <c r="C737">
        <v>9</v>
      </c>
      <c r="D737" t="s">
        <v>11</v>
      </c>
      <c r="E737" s="4">
        <v>635</v>
      </c>
      <c r="F737" s="4">
        <v>39</v>
      </c>
      <c r="G737" s="4">
        <v>674</v>
      </c>
      <c r="H737" s="4">
        <v>0</v>
      </c>
      <c r="I737" s="4"/>
    </row>
    <row r="738" spans="1:9" x14ac:dyDescent="0.25">
      <c r="A738" t="s">
        <v>33</v>
      </c>
      <c r="B738">
        <v>2020</v>
      </c>
      <c r="C738">
        <v>10</v>
      </c>
      <c r="D738" t="s">
        <v>11</v>
      </c>
      <c r="E738" s="4">
        <v>1831</v>
      </c>
      <c r="F738" s="4">
        <v>128</v>
      </c>
      <c r="G738" s="4">
        <v>1959</v>
      </c>
      <c r="H738" s="4">
        <v>0</v>
      </c>
      <c r="I738" s="4"/>
    </row>
    <row r="739" spans="1:9" x14ac:dyDescent="0.25">
      <c r="A739" t="s">
        <v>34</v>
      </c>
      <c r="B739">
        <v>2020</v>
      </c>
      <c r="C739">
        <v>11</v>
      </c>
      <c r="D739" t="s">
        <v>11</v>
      </c>
      <c r="E739" s="4">
        <v>7559</v>
      </c>
      <c r="F739" s="4">
        <v>760</v>
      </c>
      <c r="G739" s="4">
        <v>8319</v>
      </c>
      <c r="H739" s="4">
        <v>0</v>
      </c>
      <c r="I739" s="4"/>
    </row>
    <row r="740" spans="1:9" x14ac:dyDescent="0.25">
      <c r="A740" t="s">
        <v>35</v>
      </c>
      <c r="B740">
        <v>2020</v>
      </c>
      <c r="C740">
        <v>12</v>
      </c>
      <c r="D740" t="s">
        <v>11</v>
      </c>
      <c r="E740" s="4">
        <v>21425</v>
      </c>
      <c r="F740" s="4">
        <v>989</v>
      </c>
      <c r="G740" s="4">
        <v>22414</v>
      </c>
      <c r="H740" s="4">
        <v>2</v>
      </c>
      <c r="I740" s="4"/>
    </row>
    <row r="741" spans="1:9" x14ac:dyDescent="0.25">
      <c r="A741" t="s">
        <v>36</v>
      </c>
      <c r="B741">
        <v>2021</v>
      </c>
      <c r="C741">
        <v>1</v>
      </c>
      <c r="D741" t="s">
        <v>11</v>
      </c>
      <c r="E741" s="4">
        <v>31481</v>
      </c>
      <c r="F741" s="4">
        <v>720</v>
      </c>
      <c r="G741" s="4">
        <v>32201</v>
      </c>
      <c r="H741" s="4">
        <v>35742</v>
      </c>
      <c r="I741" s="4"/>
    </row>
    <row r="742" spans="1:9" x14ac:dyDescent="0.25">
      <c r="A742" t="s">
        <v>37</v>
      </c>
      <c r="B742">
        <v>2021</v>
      </c>
      <c r="C742">
        <v>2</v>
      </c>
      <c r="D742" t="s">
        <v>11</v>
      </c>
      <c r="E742" s="4">
        <v>43075</v>
      </c>
      <c r="F742" s="4">
        <v>731</v>
      </c>
      <c r="G742" s="4">
        <v>43806</v>
      </c>
      <c r="H742" s="4">
        <v>44320</v>
      </c>
      <c r="I742" s="4"/>
    </row>
    <row r="743" spans="1:9" x14ac:dyDescent="0.25">
      <c r="A743" t="s">
        <v>38</v>
      </c>
      <c r="B743">
        <v>2021</v>
      </c>
      <c r="C743">
        <v>3</v>
      </c>
      <c r="D743" t="s">
        <v>11</v>
      </c>
      <c r="E743" s="4">
        <v>31297</v>
      </c>
      <c r="F743" s="4">
        <v>889</v>
      </c>
      <c r="G743" s="4">
        <v>32186</v>
      </c>
      <c r="H743" s="4">
        <v>127513</v>
      </c>
      <c r="I743" s="4"/>
    </row>
    <row r="744" spans="1:9" x14ac:dyDescent="0.25">
      <c r="A744" t="s">
        <v>39</v>
      </c>
      <c r="B744">
        <v>2021</v>
      </c>
      <c r="C744">
        <v>4</v>
      </c>
      <c r="D744" t="s">
        <v>11</v>
      </c>
      <c r="E744" s="4">
        <v>40033</v>
      </c>
      <c r="F744" s="4">
        <v>1061</v>
      </c>
      <c r="G744" s="4">
        <v>41094</v>
      </c>
      <c r="H744" s="4">
        <v>135678</v>
      </c>
      <c r="I744" s="4"/>
    </row>
    <row r="745" spans="1:9" x14ac:dyDescent="0.25">
      <c r="A745" t="s">
        <v>40</v>
      </c>
      <c r="B745">
        <v>2021</v>
      </c>
      <c r="C745">
        <v>5</v>
      </c>
      <c r="D745" t="s">
        <v>11</v>
      </c>
      <c r="E745" s="4">
        <v>37617</v>
      </c>
      <c r="F745" s="4">
        <v>629</v>
      </c>
      <c r="G745" s="4">
        <v>38246</v>
      </c>
      <c r="H745" s="4">
        <v>449915</v>
      </c>
      <c r="I745" s="4"/>
    </row>
    <row r="746" spans="1:9" x14ac:dyDescent="0.25">
      <c r="A746" t="s">
        <v>41</v>
      </c>
      <c r="B746">
        <v>2021</v>
      </c>
      <c r="C746">
        <v>6</v>
      </c>
      <c r="D746" t="s">
        <v>11</v>
      </c>
      <c r="E746" s="4">
        <v>24768</v>
      </c>
      <c r="F746" s="4">
        <v>140</v>
      </c>
      <c r="G746" s="4">
        <v>24908</v>
      </c>
      <c r="H746" s="4">
        <v>508287</v>
      </c>
      <c r="I746" s="4"/>
    </row>
    <row r="747" spans="1:9" x14ac:dyDescent="0.25">
      <c r="A747" t="s">
        <v>42</v>
      </c>
      <c r="B747">
        <v>2021</v>
      </c>
      <c r="C747">
        <v>7</v>
      </c>
      <c r="D747" t="s">
        <v>11</v>
      </c>
      <c r="E747" s="4">
        <v>3254</v>
      </c>
      <c r="F747" s="4">
        <v>26</v>
      </c>
      <c r="G747" s="4">
        <v>3280</v>
      </c>
      <c r="H747" s="4">
        <v>883029</v>
      </c>
      <c r="I747" s="4"/>
    </row>
    <row r="748" spans="1:9" x14ac:dyDescent="0.25">
      <c r="A748" t="s">
        <v>43</v>
      </c>
      <c r="B748">
        <v>2021</v>
      </c>
      <c r="C748">
        <v>8</v>
      </c>
      <c r="D748" t="s">
        <v>11</v>
      </c>
      <c r="E748" s="4">
        <v>5226</v>
      </c>
      <c r="F748" s="4">
        <v>44</v>
      </c>
      <c r="G748" s="4">
        <v>5270</v>
      </c>
      <c r="H748" s="4">
        <v>363725</v>
      </c>
      <c r="I748" s="4"/>
    </row>
    <row r="749" spans="1:9" x14ac:dyDescent="0.25">
      <c r="A749" t="s">
        <v>44</v>
      </c>
      <c r="B749">
        <v>2021</v>
      </c>
      <c r="C749">
        <v>9</v>
      </c>
      <c r="D749" t="s">
        <v>11</v>
      </c>
      <c r="E749" s="4">
        <v>7015</v>
      </c>
      <c r="F749" s="4">
        <v>79</v>
      </c>
      <c r="G749" s="4">
        <v>7094</v>
      </c>
      <c r="H749" s="4">
        <v>296724</v>
      </c>
      <c r="I749" s="4"/>
    </row>
    <row r="750" spans="1:9" x14ac:dyDescent="0.25">
      <c r="A750" t="s">
        <v>45</v>
      </c>
      <c r="B750">
        <v>2021</v>
      </c>
      <c r="C750">
        <v>10</v>
      </c>
      <c r="D750" t="s">
        <v>11</v>
      </c>
      <c r="E750" s="4">
        <v>3748</v>
      </c>
      <c r="F750" s="4">
        <v>44</v>
      </c>
      <c r="G750" s="4">
        <v>3792</v>
      </c>
      <c r="H750" s="4">
        <v>118785</v>
      </c>
      <c r="I750" s="4"/>
    </row>
    <row r="751" spans="1:9" x14ac:dyDescent="0.25">
      <c r="A751" t="s">
        <v>46</v>
      </c>
      <c r="B751">
        <v>2021</v>
      </c>
      <c r="C751">
        <v>11</v>
      </c>
      <c r="D751" t="s">
        <v>11</v>
      </c>
      <c r="E751" s="4">
        <v>5381</v>
      </c>
      <c r="F751" s="4">
        <v>48</v>
      </c>
      <c r="G751" s="4">
        <v>5429</v>
      </c>
      <c r="H751" s="4">
        <v>60260</v>
      </c>
      <c r="I751" s="4"/>
    </row>
    <row r="752" spans="1:9" x14ac:dyDescent="0.25">
      <c r="A752" t="s">
        <v>47</v>
      </c>
      <c r="B752">
        <v>2021</v>
      </c>
      <c r="C752">
        <v>12</v>
      </c>
      <c r="D752" t="s">
        <v>11</v>
      </c>
      <c r="E752" s="4">
        <v>9275</v>
      </c>
      <c r="F752" s="4">
        <v>104</v>
      </c>
      <c r="G752" s="4">
        <v>9379</v>
      </c>
      <c r="H752" s="4">
        <v>48372</v>
      </c>
      <c r="I752" s="4"/>
    </row>
    <row r="753" spans="1:9" x14ac:dyDescent="0.25">
      <c r="A753" t="s">
        <v>48</v>
      </c>
      <c r="B753">
        <v>2022</v>
      </c>
      <c r="C753">
        <v>1</v>
      </c>
      <c r="D753" t="s">
        <v>11</v>
      </c>
      <c r="E753" s="4">
        <v>180399</v>
      </c>
      <c r="F753" s="4">
        <v>228</v>
      </c>
      <c r="G753" s="4">
        <v>180627</v>
      </c>
      <c r="H753" s="4">
        <v>122674</v>
      </c>
      <c r="I753" s="4"/>
    </row>
    <row r="754" spans="1:9" x14ac:dyDescent="0.25">
      <c r="A754" t="s">
        <v>49</v>
      </c>
      <c r="B754">
        <v>2022</v>
      </c>
      <c r="C754">
        <v>2</v>
      </c>
      <c r="D754" t="s">
        <v>11</v>
      </c>
      <c r="E754" s="4">
        <v>189187</v>
      </c>
      <c r="F754" s="4">
        <v>448</v>
      </c>
      <c r="G754" s="4">
        <v>189635</v>
      </c>
      <c r="H754" s="4">
        <v>94443</v>
      </c>
      <c r="I754" s="4"/>
    </row>
    <row r="755" spans="1:9" x14ac:dyDescent="0.25">
      <c r="A755" t="s">
        <v>50</v>
      </c>
      <c r="B755">
        <v>2022</v>
      </c>
      <c r="C755">
        <v>3</v>
      </c>
      <c r="D755" t="s">
        <v>11</v>
      </c>
      <c r="E755" s="4">
        <v>144019</v>
      </c>
      <c r="F755" s="4">
        <v>302</v>
      </c>
      <c r="G755" s="4">
        <v>144321</v>
      </c>
      <c r="H755" s="4">
        <v>21937</v>
      </c>
      <c r="I755" s="4"/>
    </row>
    <row r="756" spans="1:9" x14ac:dyDescent="0.25">
      <c r="A756" t="s">
        <v>51</v>
      </c>
      <c r="B756">
        <v>2022</v>
      </c>
      <c r="C756">
        <v>4</v>
      </c>
      <c r="D756" t="s">
        <v>11</v>
      </c>
      <c r="E756" s="4">
        <v>163520</v>
      </c>
      <c r="F756" s="4">
        <v>310</v>
      </c>
      <c r="G756" s="4">
        <v>163830</v>
      </c>
      <c r="H756" s="4">
        <v>3955</v>
      </c>
      <c r="I756" s="4"/>
    </row>
    <row r="757" spans="1:9" x14ac:dyDescent="0.25">
      <c r="A757" t="s">
        <v>52</v>
      </c>
      <c r="B757">
        <v>2022</v>
      </c>
      <c r="C757">
        <v>5</v>
      </c>
      <c r="D757" t="s">
        <v>11</v>
      </c>
      <c r="E757" s="4">
        <v>143599</v>
      </c>
      <c r="F757" s="4">
        <v>229</v>
      </c>
      <c r="G757" s="4">
        <v>143828</v>
      </c>
      <c r="H757" s="4">
        <v>1641</v>
      </c>
      <c r="I757" s="4"/>
    </row>
    <row r="758" spans="1:9" x14ac:dyDescent="0.25">
      <c r="A758" t="s">
        <v>53</v>
      </c>
      <c r="B758">
        <v>2022</v>
      </c>
      <c r="C758">
        <v>6</v>
      </c>
      <c r="D758" t="s">
        <v>11</v>
      </c>
      <c r="E758" s="4">
        <v>51870</v>
      </c>
      <c r="F758" s="4">
        <v>118</v>
      </c>
      <c r="G758" s="4">
        <v>51988</v>
      </c>
      <c r="H758" s="4">
        <v>828</v>
      </c>
      <c r="I758" s="4"/>
    </row>
    <row r="759" spans="1:9" x14ac:dyDescent="0.25">
      <c r="A759" t="s">
        <v>54</v>
      </c>
      <c r="B759">
        <v>2022</v>
      </c>
      <c r="C759">
        <v>7</v>
      </c>
      <c r="D759" t="s">
        <v>11</v>
      </c>
      <c r="E759" s="4">
        <v>183744</v>
      </c>
      <c r="F759" s="4">
        <v>194</v>
      </c>
      <c r="G759" s="4">
        <v>183938</v>
      </c>
      <c r="H759" s="4">
        <v>751</v>
      </c>
      <c r="I759" s="4"/>
    </row>
    <row r="760" spans="1:9" x14ac:dyDescent="0.25">
      <c r="A760" t="s">
        <v>55</v>
      </c>
      <c r="B760">
        <v>2022</v>
      </c>
      <c r="C760">
        <v>8</v>
      </c>
      <c r="D760" t="s">
        <v>11</v>
      </c>
      <c r="E760" s="4">
        <v>90542</v>
      </c>
      <c r="F760" s="4">
        <v>177</v>
      </c>
      <c r="G760" s="4">
        <v>90719</v>
      </c>
      <c r="H760" s="4">
        <v>502</v>
      </c>
      <c r="I760" s="4"/>
    </row>
    <row r="761" spans="1:9" x14ac:dyDescent="0.25">
      <c r="A761" t="s">
        <v>56</v>
      </c>
      <c r="B761">
        <v>2022</v>
      </c>
      <c r="C761">
        <v>9</v>
      </c>
      <c r="D761" t="s">
        <v>11</v>
      </c>
      <c r="E761" s="4">
        <v>33687</v>
      </c>
      <c r="F761" s="4">
        <v>93</v>
      </c>
      <c r="G761" s="4">
        <v>33780</v>
      </c>
      <c r="H761" s="4">
        <v>290</v>
      </c>
      <c r="I761" s="4"/>
    </row>
    <row r="762" spans="1:9" x14ac:dyDescent="0.25">
      <c r="A762" t="s">
        <v>57</v>
      </c>
      <c r="B762">
        <v>2022</v>
      </c>
      <c r="C762">
        <v>10</v>
      </c>
      <c r="D762" t="s">
        <v>11</v>
      </c>
      <c r="E762" s="4">
        <v>37444</v>
      </c>
      <c r="F762" s="4">
        <v>81</v>
      </c>
      <c r="G762" s="4">
        <v>37525</v>
      </c>
      <c r="H762" s="4">
        <v>286</v>
      </c>
      <c r="I762" s="4"/>
    </row>
    <row r="763" spans="1:9" x14ac:dyDescent="0.25">
      <c r="A763" t="s">
        <v>58</v>
      </c>
      <c r="B763">
        <v>2022</v>
      </c>
      <c r="C763">
        <v>11</v>
      </c>
      <c r="D763" t="s">
        <v>11</v>
      </c>
      <c r="E763" s="4">
        <v>35747</v>
      </c>
      <c r="F763" s="4">
        <v>116</v>
      </c>
      <c r="G763" s="4">
        <v>35863</v>
      </c>
      <c r="H763" s="4">
        <v>230</v>
      </c>
      <c r="I763" s="4"/>
    </row>
    <row r="764" spans="1:9" x14ac:dyDescent="0.25">
      <c r="A764" t="s">
        <v>59</v>
      </c>
      <c r="B764">
        <v>2022</v>
      </c>
      <c r="C764">
        <v>12</v>
      </c>
      <c r="D764" t="s">
        <v>11</v>
      </c>
      <c r="E764" s="4">
        <v>40614</v>
      </c>
      <c r="F764" s="4">
        <v>145</v>
      </c>
      <c r="G764" s="4">
        <v>40759</v>
      </c>
      <c r="H764" s="4">
        <v>265</v>
      </c>
      <c r="I764" s="4"/>
    </row>
    <row r="765" spans="1:9" x14ac:dyDescent="0.25">
      <c r="A765" t="s">
        <v>60</v>
      </c>
      <c r="B765">
        <v>2023</v>
      </c>
      <c r="C765">
        <v>1</v>
      </c>
      <c r="D765" t="s">
        <v>11</v>
      </c>
      <c r="E765" s="4">
        <v>24090</v>
      </c>
      <c r="F765" s="4">
        <v>131</v>
      </c>
      <c r="G765" s="4">
        <v>24221</v>
      </c>
      <c r="H765" s="4">
        <v>2110</v>
      </c>
      <c r="I765" s="4"/>
    </row>
    <row r="766" spans="1:9" x14ac:dyDescent="0.25">
      <c r="A766" t="s">
        <v>61</v>
      </c>
      <c r="B766">
        <v>2023</v>
      </c>
      <c r="C766">
        <v>2</v>
      </c>
      <c r="D766" t="s">
        <v>11</v>
      </c>
      <c r="E766" s="4">
        <v>17731</v>
      </c>
      <c r="F766" s="4">
        <v>78</v>
      </c>
      <c r="G766" s="4">
        <v>17809</v>
      </c>
      <c r="H766" s="4">
        <v>880</v>
      </c>
      <c r="I766" s="4"/>
    </row>
    <row r="767" spans="1:9" x14ac:dyDescent="0.25">
      <c r="A767" t="s">
        <v>62</v>
      </c>
      <c r="B767">
        <v>2023</v>
      </c>
      <c r="C767">
        <v>3</v>
      </c>
      <c r="D767" t="s">
        <v>11</v>
      </c>
      <c r="E767" s="4">
        <v>5730</v>
      </c>
      <c r="F767" s="4">
        <v>73</v>
      </c>
      <c r="G767" s="4">
        <v>5803</v>
      </c>
      <c r="H767" s="4">
        <v>1280</v>
      </c>
      <c r="I767" s="4"/>
    </row>
    <row r="768" spans="1:9" x14ac:dyDescent="0.25">
      <c r="A768" t="s">
        <v>63</v>
      </c>
      <c r="B768">
        <v>2023</v>
      </c>
      <c r="C768">
        <v>4</v>
      </c>
      <c r="D768" t="s">
        <v>11</v>
      </c>
      <c r="E768" s="4">
        <v>5112</v>
      </c>
      <c r="F768" s="4">
        <v>44</v>
      </c>
      <c r="G768" s="4">
        <v>5156</v>
      </c>
      <c r="H768" s="4">
        <v>340</v>
      </c>
      <c r="I768" s="4"/>
    </row>
    <row r="769" spans="1:9" x14ac:dyDescent="0.25">
      <c r="A769" t="s">
        <v>64</v>
      </c>
      <c r="B769">
        <v>2023</v>
      </c>
      <c r="C769">
        <v>5</v>
      </c>
      <c r="D769" t="s">
        <v>11</v>
      </c>
      <c r="E769" s="4">
        <v>4878</v>
      </c>
      <c r="F769" s="4">
        <v>53</v>
      </c>
      <c r="G769" s="4">
        <v>4931</v>
      </c>
      <c r="H769" s="4">
        <v>50</v>
      </c>
      <c r="I769" s="4"/>
    </row>
    <row r="770" spans="1:9" x14ac:dyDescent="0.25">
      <c r="A770" t="s">
        <v>65</v>
      </c>
      <c r="B770">
        <v>2023</v>
      </c>
      <c r="C770">
        <v>6</v>
      </c>
      <c r="D770" t="s">
        <v>11</v>
      </c>
      <c r="E770" s="4">
        <v>1755</v>
      </c>
      <c r="F770" s="4">
        <v>8</v>
      </c>
      <c r="G770" s="4">
        <v>1763</v>
      </c>
      <c r="H770" s="4">
        <v>50</v>
      </c>
      <c r="I770" s="4"/>
    </row>
    <row r="771" spans="1:9" x14ac:dyDescent="0.25">
      <c r="A771" t="s">
        <v>66</v>
      </c>
      <c r="B771">
        <v>2023</v>
      </c>
      <c r="C771">
        <v>7</v>
      </c>
      <c r="D771" t="s">
        <v>11</v>
      </c>
      <c r="E771" s="4">
        <v>746</v>
      </c>
      <c r="F771" s="4">
        <v>6</v>
      </c>
      <c r="G771" s="4">
        <v>752</v>
      </c>
      <c r="H771" s="4">
        <v>40</v>
      </c>
      <c r="I771" s="4"/>
    </row>
    <row r="772" spans="1:9" x14ac:dyDescent="0.25">
      <c r="A772" t="s">
        <v>67</v>
      </c>
      <c r="B772">
        <v>2023</v>
      </c>
      <c r="C772">
        <v>8</v>
      </c>
      <c r="D772" t="s">
        <v>11</v>
      </c>
      <c r="E772" s="4">
        <v>1339</v>
      </c>
      <c r="F772" s="4">
        <v>9</v>
      </c>
      <c r="G772" s="4">
        <v>1348</v>
      </c>
      <c r="H772" s="4">
        <v>30</v>
      </c>
      <c r="I772" s="4"/>
    </row>
    <row r="773" spans="1:9" x14ac:dyDescent="0.25">
      <c r="A773" t="s">
        <v>68</v>
      </c>
      <c r="B773">
        <v>2023</v>
      </c>
      <c r="C773">
        <v>9</v>
      </c>
      <c r="D773" t="s">
        <v>11</v>
      </c>
      <c r="E773" s="4">
        <v>3442</v>
      </c>
      <c r="F773" s="4">
        <v>23</v>
      </c>
      <c r="G773" s="4">
        <v>3465</v>
      </c>
      <c r="H773" s="4">
        <v>0</v>
      </c>
      <c r="I773" s="4"/>
    </row>
    <row r="774" spans="1:9" x14ac:dyDescent="0.25">
      <c r="A774" t="s">
        <v>69</v>
      </c>
      <c r="B774">
        <v>2023</v>
      </c>
      <c r="C774">
        <v>10</v>
      </c>
      <c r="D774" t="s">
        <v>11</v>
      </c>
      <c r="E774" s="4">
        <v>6884</v>
      </c>
      <c r="F774" s="4">
        <v>16</v>
      </c>
      <c r="G774" s="4">
        <v>6900</v>
      </c>
      <c r="H774" s="4">
        <v>10865</v>
      </c>
      <c r="I774" s="4"/>
    </row>
    <row r="775" spans="1:9" x14ac:dyDescent="0.25">
      <c r="A775" t="s">
        <v>70</v>
      </c>
      <c r="B775">
        <v>2023</v>
      </c>
      <c r="C775">
        <v>11</v>
      </c>
      <c r="D775" t="s">
        <v>11</v>
      </c>
      <c r="E775" s="4">
        <v>6248</v>
      </c>
      <c r="F775" s="4">
        <v>35</v>
      </c>
      <c r="G775" s="4">
        <v>6283</v>
      </c>
      <c r="H775" s="4">
        <v>38371</v>
      </c>
      <c r="I775" s="4"/>
    </row>
    <row r="776" spans="1:9" x14ac:dyDescent="0.25">
      <c r="A776" t="s">
        <v>71</v>
      </c>
      <c r="B776">
        <v>2023</v>
      </c>
      <c r="C776">
        <v>12</v>
      </c>
      <c r="D776" t="s">
        <v>11</v>
      </c>
      <c r="E776" s="4">
        <v>9524</v>
      </c>
      <c r="F776" s="4">
        <v>65</v>
      </c>
      <c r="G776" s="4">
        <v>9589</v>
      </c>
      <c r="H776" s="4">
        <v>47021</v>
      </c>
      <c r="I776" s="4"/>
    </row>
    <row r="777" spans="1:9" x14ac:dyDescent="0.25">
      <c r="A777" t="s">
        <v>72</v>
      </c>
      <c r="B777">
        <v>2024</v>
      </c>
      <c r="C777">
        <v>1</v>
      </c>
      <c r="D777" t="s">
        <v>11</v>
      </c>
      <c r="E777" s="4">
        <v>12636</v>
      </c>
      <c r="F777" s="4">
        <v>81</v>
      </c>
      <c r="G777" s="4">
        <v>12717</v>
      </c>
      <c r="H777" s="4">
        <v>12696</v>
      </c>
      <c r="I777" s="4"/>
    </row>
    <row r="778" spans="1:9" x14ac:dyDescent="0.25">
      <c r="A778" t="s">
        <v>73</v>
      </c>
      <c r="B778">
        <v>2024</v>
      </c>
      <c r="C778">
        <v>2</v>
      </c>
      <c r="D778" t="s">
        <v>11</v>
      </c>
      <c r="E778" s="4">
        <v>5475</v>
      </c>
      <c r="F778" s="4">
        <v>26</v>
      </c>
      <c r="G778" s="4">
        <v>5501</v>
      </c>
      <c r="H778" s="4">
        <v>1569</v>
      </c>
      <c r="I778" s="4"/>
    </row>
    <row r="779" spans="1:9" x14ac:dyDescent="0.25">
      <c r="A779" t="s">
        <v>74</v>
      </c>
      <c r="B779">
        <v>2024</v>
      </c>
      <c r="C779">
        <v>3</v>
      </c>
      <c r="D779" t="s">
        <v>11</v>
      </c>
      <c r="E779" s="4">
        <v>514</v>
      </c>
      <c r="F779" s="4">
        <v>8</v>
      </c>
      <c r="G779" s="4">
        <v>522</v>
      </c>
      <c r="H779" s="4">
        <v>230</v>
      </c>
      <c r="I779" s="4"/>
    </row>
    <row r="780" spans="1:9" x14ac:dyDescent="0.25">
      <c r="A780" t="s">
        <v>75</v>
      </c>
      <c r="B780">
        <v>2024</v>
      </c>
      <c r="C780">
        <v>4</v>
      </c>
      <c r="D780" t="s">
        <v>11</v>
      </c>
      <c r="E780" s="4">
        <v>148</v>
      </c>
      <c r="F780" s="4">
        <v>1</v>
      </c>
      <c r="G780" s="4">
        <v>149</v>
      </c>
      <c r="H780" s="4">
        <v>70</v>
      </c>
      <c r="I780" s="4"/>
    </row>
    <row r="781" spans="1:9" x14ac:dyDescent="0.25">
      <c r="A781" t="s">
        <v>76</v>
      </c>
      <c r="B781">
        <v>2024</v>
      </c>
      <c r="C781">
        <v>5</v>
      </c>
      <c r="D781" t="s">
        <v>11</v>
      </c>
      <c r="E781" s="4">
        <v>163</v>
      </c>
      <c r="F781" s="4">
        <v>3</v>
      </c>
      <c r="G781" s="4">
        <v>166</v>
      </c>
      <c r="H781" s="4">
        <v>30</v>
      </c>
      <c r="I781" s="4"/>
    </row>
    <row r="782" spans="1:9" x14ac:dyDescent="0.25">
      <c r="A782" t="s">
        <v>77</v>
      </c>
      <c r="B782">
        <v>2024</v>
      </c>
      <c r="C782">
        <v>6</v>
      </c>
      <c r="D782" t="s">
        <v>11</v>
      </c>
      <c r="E782" s="4">
        <v>245</v>
      </c>
      <c r="F782" s="4">
        <v>0</v>
      </c>
      <c r="G782" s="4">
        <v>245</v>
      </c>
      <c r="H782" s="4">
        <v>15</v>
      </c>
      <c r="I782" s="4"/>
    </row>
    <row r="783" spans="1:9" x14ac:dyDescent="0.25">
      <c r="A783" t="s">
        <v>78</v>
      </c>
      <c r="B783">
        <v>2024</v>
      </c>
      <c r="C783">
        <v>7</v>
      </c>
      <c r="D783" t="s">
        <v>11</v>
      </c>
      <c r="E783" s="4">
        <v>1168</v>
      </c>
      <c r="F783" s="4">
        <v>10</v>
      </c>
      <c r="G783" s="4">
        <v>1178</v>
      </c>
      <c r="H783" s="4">
        <v>25</v>
      </c>
      <c r="I783" s="4"/>
    </row>
    <row r="784" spans="1:9" x14ac:dyDescent="0.25">
      <c r="A784" t="s">
        <v>79</v>
      </c>
      <c r="B784">
        <v>2024</v>
      </c>
      <c r="C784">
        <v>8</v>
      </c>
      <c r="D784" t="s">
        <v>11</v>
      </c>
      <c r="E784" s="4">
        <v>4108</v>
      </c>
      <c r="F784" s="4">
        <v>13</v>
      </c>
      <c r="G784" s="4">
        <v>4121</v>
      </c>
      <c r="H784" s="4">
        <v>26</v>
      </c>
      <c r="I784" s="4"/>
    </row>
    <row r="785" spans="1:9" x14ac:dyDescent="0.25">
      <c r="A785" t="s">
        <v>80</v>
      </c>
      <c r="B785">
        <v>2024</v>
      </c>
      <c r="C785">
        <v>9</v>
      </c>
      <c r="D785" t="s">
        <v>11</v>
      </c>
      <c r="E785" s="4">
        <v>4336</v>
      </c>
      <c r="F785" s="4">
        <v>14</v>
      </c>
      <c r="G785" s="4">
        <v>4350</v>
      </c>
      <c r="H785" s="4">
        <v>7</v>
      </c>
      <c r="I785" s="4"/>
    </row>
    <row r="786" spans="1:9" x14ac:dyDescent="0.25">
      <c r="A786" t="s">
        <v>25</v>
      </c>
      <c r="B786">
        <v>2020</v>
      </c>
      <c r="C786">
        <v>2</v>
      </c>
      <c r="D786" t="s">
        <v>12</v>
      </c>
      <c r="E786" s="4">
        <v>0</v>
      </c>
      <c r="F786" s="4">
        <v>0</v>
      </c>
      <c r="G786" s="4">
        <v>0</v>
      </c>
      <c r="H786" s="4">
        <v>0</v>
      </c>
      <c r="I786" s="4"/>
    </row>
    <row r="787" spans="1:9" x14ac:dyDescent="0.25">
      <c r="A787" t="s">
        <v>26</v>
      </c>
      <c r="B787">
        <v>2020</v>
      </c>
      <c r="C787">
        <v>3</v>
      </c>
      <c r="D787" t="s">
        <v>12</v>
      </c>
      <c r="E787" s="4">
        <v>34</v>
      </c>
      <c r="F787" s="4">
        <v>31</v>
      </c>
      <c r="G787" s="4">
        <v>65</v>
      </c>
      <c r="H787" s="4">
        <v>0</v>
      </c>
      <c r="I787" s="4"/>
    </row>
    <row r="788" spans="1:9" x14ac:dyDescent="0.25">
      <c r="A788" t="s">
        <v>27</v>
      </c>
      <c r="B788">
        <v>2020</v>
      </c>
      <c r="C788">
        <v>4</v>
      </c>
      <c r="D788" t="s">
        <v>12</v>
      </c>
      <c r="E788" s="4">
        <v>401</v>
      </c>
      <c r="F788" s="4">
        <v>85</v>
      </c>
      <c r="G788" s="4">
        <v>486</v>
      </c>
      <c r="H788" s="4">
        <v>0</v>
      </c>
      <c r="I788" s="4"/>
    </row>
    <row r="789" spans="1:9" x14ac:dyDescent="0.25">
      <c r="A789" t="s">
        <v>28</v>
      </c>
      <c r="B789">
        <v>2020</v>
      </c>
      <c r="C789">
        <v>5</v>
      </c>
      <c r="D789" t="s">
        <v>12</v>
      </c>
      <c r="E789" s="4">
        <v>606</v>
      </c>
      <c r="F789" s="4">
        <v>14</v>
      </c>
      <c r="G789" s="4">
        <v>620</v>
      </c>
      <c r="H789" s="4">
        <v>0</v>
      </c>
      <c r="I789" s="4"/>
    </row>
    <row r="790" spans="1:9" x14ac:dyDescent="0.25">
      <c r="A790" t="s">
        <v>29</v>
      </c>
      <c r="B790">
        <v>2020</v>
      </c>
      <c r="C790">
        <v>6</v>
      </c>
      <c r="D790" t="s">
        <v>12</v>
      </c>
      <c r="E790" s="4">
        <v>178</v>
      </c>
      <c r="F790" s="4">
        <v>3</v>
      </c>
      <c r="G790" s="4">
        <v>181</v>
      </c>
      <c r="H790" s="4">
        <v>0</v>
      </c>
      <c r="I790" s="4"/>
    </row>
    <row r="791" spans="1:9" x14ac:dyDescent="0.25">
      <c r="A791" t="s">
        <v>30</v>
      </c>
      <c r="B791">
        <v>2020</v>
      </c>
      <c r="C791">
        <v>7</v>
      </c>
      <c r="D791" t="s">
        <v>12</v>
      </c>
      <c r="E791" s="4">
        <v>18</v>
      </c>
      <c r="F791" s="4">
        <v>1</v>
      </c>
      <c r="G791" s="4">
        <v>19</v>
      </c>
      <c r="H791" s="4">
        <v>0</v>
      </c>
      <c r="I791" s="4"/>
    </row>
    <row r="792" spans="1:9" x14ac:dyDescent="0.25">
      <c r="A792" t="s">
        <v>31</v>
      </c>
      <c r="B792">
        <v>2020</v>
      </c>
      <c r="C792">
        <v>8</v>
      </c>
      <c r="D792" t="s">
        <v>12</v>
      </c>
      <c r="E792" s="4">
        <v>33</v>
      </c>
      <c r="F792" s="4">
        <v>0</v>
      </c>
      <c r="G792" s="4">
        <v>33</v>
      </c>
      <c r="H792" s="4">
        <v>0</v>
      </c>
      <c r="I792" s="4"/>
    </row>
    <row r="793" spans="1:9" x14ac:dyDescent="0.25">
      <c r="A793" t="s">
        <v>32</v>
      </c>
      <c r="B793">
        <v>2020</v>
      </c>
      <c r="C793">
        <v>9</v>
      </c>
      <c r="D793" t="s">
        <v>12</v>
      </c>
      <c r="E793" s="4">
        <v>415</v>
      </c>
      <c r="F793" s="4">
        <v>20</v>
      </c>
      <c r="G793" s="4">
        <v>435</v>
      </c>
      <c r="H793" s="4">
        <v>0</v>
      </c>
      <c r="I793" s="4"/>
    </row>
    <row r="794" spans="1:9" x14ac:dyDescent="0.25">
      <c r="A794" t="s">
        <v>33</v>
      </c>
      <c r="B794">
        <v>2020</v>
      </c>
      <c r="C794">
        <v>10</v>
      </c>
      <c r="D794" t="s">
        <v>12</v>
      </c>
      <c r="E794" s="4">
        <v>1464</v>
      </c>
      <c r="F794" s="4">
        <v>73</v>
      </c>
      <c r="G794" s="4">
        <v>1537</v>
      </c>
      <c r="H794" s="4">
        <v>0</v>
      </c>
      <c r="I794" s="4"/>
    </row>
    <row r="795" spans="1:9" x14ac:dyDescent="0.25">
      <c r="A795" t="s">
        <v>34</v>
      </c>
      <c r="B795">
        <v>2020</v>
      </c>
      <c r="C795">
        <v>11</v>
      </c>
      <c r="D795" t="s">
        <v>12</v>
      </c>
      <c r="E795" s="4">
        <v>4354</v>
      </c>
      <c r="F795" s="4">
        <v>217</v>
      </c>
      <c r="G795" s="4">
        <v>4571</v>
      </c>
      <c r="H795" s="4">
        <v>0</v>
      </c>
      <c r="I795" s="4"/>
    </row>
    <row r="796" spans="1:9" x14ac:dyDescent="0.25">
      <c r="A796" t="s">
        <v>35</v>
      </c>
      <c r="B796">
        <v>2020</v>
      </c>
      <c r="C796">
        <v>12</v>
      </c>
      <c r="D796" t="s">
        <v>12</v>
      </c>
      <c r="E796" s="4">
        <v>6410</v>
      </c>
      <c r="F796" s="4">
        <v>303</v>
      </c>
      <c r="G796" s="4">
        <v>6713</v>
      </c>
      <c r="H796" s="4">
        <v>1</v>
      </c>
      <c r="I796" s="4"/>
    </row>
    <row r="797" spans="1:9" x14ac:dyDescent="0.25">
      <c r="A797" t="s">
        <v>36</v>
      </c>
      <c r="B797">
        <v>2021</v>
      </c>
      <c r="C797">
        <v>1</v>
      </c>
      <c r="D797" t="s">
        <v>12</v>
      </c>
      <c r="E797" s="4">
        <v>7662</v>
      </c>
      <c r="F797" s="4">
        <v>235</v>
      </c>
      <c r="G797" s="4">
        <v>7897</v>
      </c>
      <c r="H797" s="4">
        <v>15560</v>
      </c>
      <c r="I797" s="4"/>
    </row>
    <row r="798" spans="1:9" x14ac:dyDescent="0.25">
      <c r="A798" t="s">
        <v>37</v>
      </c>
      <c r="B798">
        <v>2021</v>
      </c>
      <c r="C798">
        <v>2</v>
      </c>
      <c r="D798" t="s">
        <v>12</v>
      </c>
      <c r="E798" s="4">
        <v>5603</v>
      </c>
      <c r="F798" s="4">
        <v>176</v>
      </c>
      <c r="G798" s="4">
        <v>5779</v>
      </c>
      <c r="H798" s="4">
        <v>14408</v>
      </c>
      <c r="I798" s="4"/>
    </row>
    <row r="799" spans="1:9" x14ac:dyDescent="0.25">
      <c r="A799" t="s">
        <v>38</v>
      </c>
      <c r="B799">
        <v>2021</v>
      </c>
      <c r="C799">
        <v>3</v>
      </c>
      <c r="D799" t="s">
        <v>12</v>
      </c>
      <c r="E799" s="4">
        <v>2694</v>
      </c>
      <c r="F799" s="4">
        <v>76</v>
      </c>
      <c r="G799" s="4">
        <v>2770</v>
      </c>
      <c r="H799" s="4">
        <v>39910</v>
      </c>
      <c r="I799" s="4"/>
    </row>
    <row r="800" spans="1:9" x14ac:dyDescent="0.25">
      <c r="A800" t="s">
        <v>39</v>
      </c>
      <c r="B800">
        <v>2021</v>
      </c>
      <c r="C800">
        <v>4</v>
      </c>
      <c r="D800" t="s">
        <v>12</v>
      </c>
      <c r="E800" s="4">
        <v>6158</v>
      </c>
      <c r="F800" s="4">
        <v>150</v>
      </c>
      <c r="G800" s="4">
        <v>6308</v>
      </c>
      <c r="H800" s="4">
        <v>95292</v>
      </c>
      <c r="I800" s="4"/>
    </row>
    <row r="801" spans="1:9" x14ac:dyDescent="0.25">
      <c r="A801" t="s">
        <v>40</v>
      </c>
      <c r="B801">
        <v>2021</v>
      </c>
      <c r="C801">
        <v>5</v>
      </c>
      <c r="D801" t="s">
        <v>12</v>
      </c>
      <c r="E801" s="4">
        <v>6438</v>
      </c>
      <c r="F801" s="4">
        <v>80</v>
      </c>
      <c r="G801" s="4">
        <v>6518</v>
      </c>
      <c r="H801" s="4">
        <v>117697</v>
      </c>
      <c r="I801" s="4"/>
    </row>
    <row r="802" spans="1:9" x14ac:dyDescent="0.25">
      <c r="A802" t="s">
        <v>41</v>
      </c>
      <c r="B802">
        <v>2021</v>
      </c>
      <c r="C802">
        <v>6</v>
      </c>
      <c r="D802" t="s">
        <v>12</v>
      </c>
      <c r="E802" s="4">
        <v>10961</v>
      </c>
      <c r="F802" s="4">
        <v>27</v>
      </c>
      <c r="G802" s="4">
        <v>10988</v>
      </c>
      <c r="H802" s="4">
        <v>216548</v>
      </c>
      <c r="I802" s="4"/>
    </row>
    <row r="803" spans="1:9" x14ac:dyDescent="0.25">
      <c r="A803" t="s">
        <v>42</v>
      </c>
      <c r="B803">
        <v>2021</v>
      </c>
      <c r="C803">
        <v>7</v>
      </c>
      <c r="D803" t="s">
        <v>12</v>
      </c>
      <c r="E803" s="4">
        <v>2176</v>
      </c>
      <c r="F803" s="4">
        <v>11</v>
      </c>
      <c r="G803" s="4">
        <v>2187</v>
      </c>
      <c r="H803" s="4">
        <v>346029</v>
      </c>
      <c r="I803" s="4"/>
    </row>
    <row r="804" spans="1:9" x14ac:dyDescent="0.25">
      <c r="A804" t="s">
        <v>43</v>
      </c>
      <c r="B804">
        <v>2021</v>
      </c>
      <c r="C804">
        <v>8</v>
      </c>
      <c r="D804" t="s">
        <v>12</v>
      </c>
      <c r="E804" s="4">
        <v>7129</v>
      </c>
      <c r="F804" s="4">
        <v>78</v>
      </c>
      <c r="G804" s="4">
        <v>7207</v>
      </c>
      <c r="H804" s="4">
        <v>130654</v>
      </c>
      <c r="I804" s="4"/>
    </row>
    <row r="805" spans="1:9" x14ac:dyDescent="0.25">
      <c r="A805" t="s">
        <v>44</v>
      </c>
      <c r="B805">
        <v>2021</v>
      </c>
      <c r="C805">
        <v>9</v>
      </c>
      <c r="D805" t="s">
        <v>12</v>
      </c>
      <c r="E805" s="4">
        <v>8728</v>
      </c>
      <c r="F805" s="4">
        <v>62</v>
      </c>
      <c r="G805" s="4">
        <v>8790</v>
      </c>
      <c r="H805" s="4">
        <v>178170</v>
      </c>
      <c r="I805" s="4"/>
    </row>
    <row r="806" spans="1:9" x14ac:dyDescent="0.25">
      <c r="A806" t="s">
        <v>45</v>
      </c>
      <c r="B806">
        <v>2021</v>
      </c>
      <c r="C806">
        <v>10</v>
      </c>
      <c r="D806" t="s">
        <v>12</v>
      </c>
      <c r="E806" s="4">
        <v>1716</v>
      </c>
      <c r="F806" s="4">
        <v>31</v>
      </c>
      <c r="G806" s="4">
        <v>1747</v>
      </c>
      <c r="H806" s="4">
        <v>55863</v>
      </c>
      <c r="I806" s="4"/>
    </row>
    <row r="807" spans="1:9" x14ac:dyDescent="0.25">
      <c r="A807" t="s">
        <v>46</v>
      </c>
      <c r="B807">
        <v>2021</v>
      </c>
      <c r="C807">
        <v>11</v>
      </c>
      <c r="D807" t="s">
        <v>12</v>
      </c>
      <c r="E807" s="4">
        <v>1277</v>
      </c>
      <c r="F807" s="4">
        <v>23</v>
      </c>
      <c r="G807" s="4">
        <v>1300</v>
      </c>
      <c r="H807" s="4">
        <v>22940</v>
      </c>
      <c r="I807" s="4"/>
    </row>
    <row r="808" spans="1:9" x14ac:dyDescent="0.25">
      <c r="A808" t="s">
        <v>47</v>
      </c>
      <c r="B808">
        <v>2021</v>
      </c>
      <c r="C808">
        <v>12</v>
      </c>
      <c r="D808" t="s">
        <v>12</v>
      </c>
      <c r="E808" s="4">
        <v>4059</v>
      </c>
      <c r="F808" s="4">
        <v>32</v>
      </c>
      <c r="G808" s="4">
        <v>4091</v>
      </c>
      <c r="H808" s="4">
        <v>18146</v>
      </c>
      <c r="I808" s="4"/>
    </row>
    <row r="809" spans="1:9" x14ac:dyDescent="0.25">
      <c r="A809" t="s">
        <v>48</v>
      </c>
      <c r="B809">
        <v>2022</v>
      </c>
      <c r="C809">
        <v>1</v>
      </c>
      <c r="D809" t="s">
        <v>12</v>
      </c>
      <c r="E809" s="4">
        <v>21391</v>
      </c>
      <c r="F809" s="4">
        <v>116</v>
      </c>
      <c r="G809" s="4">
        <v>21507</v>
      </c>
      <c r="H809" s="4">
        <v>36711</v>
      </c>
      <c r="I809" s="4"/>
    </row>
    <row r="810" spans="1:9" x14ac:dyDescent="0.25">
      <c r="A810" t="s">
        <v>49</v>
      </c>
      <c r="B810">
        <v>2022</v>
      </c>
      <c r="C810">
        <v>2</v>
      </c>
      <c r="D810" t="s">
        <v>12</v>
      </c>
      <c r="E810" s="4">
        <v>42439</v>
      </c>
      <c r="F810" s="4">
        <v>204</v>
      </c>
      <c r="G810" s="4">
        <v>42643</v>
      </c>
      <c r="H810" s="4">
        <v>36396</v>
      </c>
      <c r="I810" s="4"/>
    </row>
    <row r="811" spans="1:9" x14ac:dyDescent="0.25">
      <c r="A811" t="s">
        <v>50</v>
      </c>
      <c r="B811">
        <v>2022</v>
      </c>
      <c r="C811">
        <v>3</v>
      </c>
      <c r="D811" t="s">
        <v>12</v>
      </c>
      <c r="E811" s="4">
        <v>54420</v>
      </c>
      <c r="F811" s="4">
        <v>185</v>
      </c>
      <c r="G811" s="4">
        <v>54605</v>
      </c>
      <c r="H811" s="4">
        <v>10033</v>
      </c>
      <c r="I811" s="4"/>
    </row>
    <row r="812" spans="1:9" x14ac:dyDescent="0.25">
      <c r="A812" t="s">
        <v>51</v>
      </c>
      <c r="B812">
        <v>2022</v>
      </c>
      <c r="C812">
        <v>4</v>
      </c>
      <c r="D812" t="s">
        <v>12</v>
      </c>
      <c r="E812" s="4">
        <v>51673</v>
      </c>
      <c r="F812" s="4">
        <v>120</v>
      </c>
      <c r="G812" s="4">
        <v>51793</v>
      </c>
      <c r="H812" s="4">
        <v>1329</v>
      </c>
      <c r="I812" s="4"/>
    </row>
    <row r="813" spans="1:9" x14ac:dyDescent="0.25">
      <c r="A813" t="s">
        <v>52</v>
      </c>
      <c r="B813">
        <v>2022</v>
      </c>
      <c r="C813">
        <v>5</v>
      </c>
      <c r="D813" t="s">
        <v>12</v>
      </c>
      <c r="E813" s="4">
        <v>46778</v>
      </c>
      <c r="F813" s="4">
        <v>107</v>
      </c>
      <c r="G813" s="4">
        <v>46885</v>
      </c>
      <c r="H813" s="4">
        <v>458</v>
      </c>
      <c r="I813" s="4"/>
    </row>
    <row r="814" spans="1:9" x14ac:dyDescent="0.25">
      <c r="A814" t="s">
        <v>53</v>
      </c>
      <c r="B814">
        <v>2022</v>
      </c>
      <c r="C814">
        <v>6</v>
      </c>
      <c r="D814" t="s">
        <v>12</v>
      </c>
      <c r="E814" s="4">
        <v>27764</v>
      </c>
      <c r="F814" s="4">
        <v>56</v>
      </c>
      <c r="G814" s="4">
        <v>27820</v>
      </c>
      <c r="H814" s="4">
        <v>273</v>
      </c>
      <c r="I814" s="4"/>
    </row>
    <row r="815" spans="1:9" x14ac:dyDescent="0.25">
      <c r="A815" t="s">
        <v>54</v>
      </c>
      <c r="B815">
        <v>2022</v>
      </c>
      <c r="C815">
        <v>7</v>
      </c>
      <c r="D815" t="s">
        <v>12</v>
      </c>
      <c r="E815" s="4">
        <v>57517</v>
      </c>
      <c r="F815" s="4">
        <v>83</v>
      </c>
      <c r="G815" s="4">
        <v>57600</v>
      </c>
      <c r="H815" s="4">
        <v>229</v>
      </c>
      <c r="I815" s="4"/>
    </row>
    <row r="816" spans="1:9" x14ac:dyDescent="0.25">
      <c r="A816" t="s">
        <v>55</v>
      </c>
      <c r="B816">
        <v>2022</v>
      </c>
      <c r="C816">
        <v>8</v>
      </c>
      <c r="D816" t="s">
        <v>12</v>
      </c>
      <c r="E816" s="4">
        <v>45386</v>
      </c>
      <c r="F816" s="4">
        <v>119</v>
      </c>
      <c r="G816" s="4">
        <v>45505</v>
      </c>
      <c r="H816" s="4">
        <v>128</v>
      </c>
      <c r="I816" s="4"/>
    </row>
    <row r="817" spans="1:9" x14ac:dyDescent="0.25">
      <c r="A817" t="s">
        <v>56</v>
      </c>
      <c r="B817">
        <v>2022</v>
      </c>
      <c r="C817">
        <v>9</v>
      </c>
      <c r="D817" t="s">
        <v>12</v>
      </c>
      <c r="E817" s="4">
        <v>16665</v>
      </c>
      <c r="F817" s="4">
        <v>50</v>
      </c>
      <c r="G817" s="4">
        <v>16715</v>
      </c>
      <c r="H817" s="4">
        <v>94</v>
      </c>
      <c r="I817" s="4"/>
    </row>
    <row r="818" spans="1:9" x14ac:dyDescent="0.25">
      <c r="A818" t="s">
        <v>57</v>
      </c>
      <c r="B818">
        <v>2022</v>
      </c>
      <c r="C818">
        <v>10</v>
      </c>
      <c r="D818" t="s">
        <v>12</v>
      </c>
      <c r="E818" s="4">
        <v>14911</v>
      </c>
      <c r="F818" s="4">
        <v>15</v>
      </c>
      <c r="G818" s="4">
        <v>14926</v>
      </c>
      <c r="H818" s="4">
        <v>63</v>
      </c>
      <c r="I818" s="4"/>
    </row>
    <row r="819" spans="1:9" x14ac:dyDescent="0.25">
      <c r="A819" t="s">
        <v>58</v>
      </c>
      <c r="B819">
        <v>2022</v>
      </c>
      <c r="C819">
        <v>11</v>
      </c>
      <c r="D819" t="s">
        <v>12</v>
      </c>
      <c r="E819" s="4">
        <v>18983</v>
      </c>
      <c r="F819" s="4">
        <v>56</v>
      </c>
      <c r="G819" s="4">
        <v>19039</v>
      </c>
      <c r="H819" s="4">
        <v>51</v>
      </c>
      <c r="I819" s="4"/>
    </row>
    <row r="820" spans="1:9" x14ac:dyDescent="0.25">
      <c r="A820" t="s">
        <v>59</v>
      </c>
      <c r="B820">
        <v>2022</v>
      </c>
      <c r="C820">
        <v>12</v>
      </c>
      <c r="D820" t="s">
        <v>12</v>
      </c>
      <c r="E820" s="4">
        <v>14114</v>
      </c>
      <c r="F820" s="4">
        <v>31</v>
      </c>
      <c r="G820" s="4">
        <v>14145</v>
      </c>
      <c r="H820" s="4">
        <v>57</v>
      </c>
      <c r="I820" s="4"/>
    </row>
    <row r="821" spans="1:9" x14ac:dyDescent="0.25">
      <c r="A821" t="s">
        <v>60</v>
      </c>
      <c r="B821">
        <v>2023</v>
      </c>
      <c r="C821">
        <v>1</v>
      </c>
      <c r="D821" t="s">
        <v>12</v>
      </c>
      <c r="E821" s="4">
        <v>9643</v>
      </c>
      <c r="F821" s="4">
        <v>35</v>
      </c>
      <c r="G821" s="4">
        <v>9678</v>
      </c>
      <c r="H821" s="4">
        <v>200</v>
      </c>
      <c r="I821" s="4"/>
    </row>
    <row r="822" spans="1:9" x14ac:dyDescent="0.25">
      <c r="A822" t="s">
        <v>61</v>
      </c>
      <c r="B822">
        <v>2023</v>
      </c>
      <c r="C822">
        <v>2</v>
      </c>
      <c r="D822" t="s">
        <v>12</v>
      </c>
      <c r="E822" s="4">
        <v>3050</v>
      </c>
      <c r="F822" s="4">
        <v>17</v>
      </c>
      <c r="G822" s="4">
        <v>3067</v>
      </c>
      <c r="H822" s="4">
        <v>170</v>
      </c>
      <c r="I822" s="4"/>
    </row>
    <row r="823" spans="1:9" x14ac:dyDescent="0.25">
      <c r="A823" t="s">
        <v>62</v>
      </c>
      <c r="B823">
        <v>2023</v>
      </c>
      <c r="C823">
        <v>3</v>
      </c>
      <c r="D823" t="s">
        <v>12</v>
      </c>
      <c r="E823" s="4">
        <v>1826</v>
      </c>
      <c r="F823" s="4">
        <v>16</v>
      </c>
      <c r="G823" s="4">
        <v>1842</v>
      </c>
      <c r="H823" s="4">
        <v>180</v>
      </c>
      <c r="I823" s="4"/>
    </row>
    <row r="824" spans="1:9" x14ac:dyDescent="0.25">
      <c r="A824" t="s">
        <v>63</v>
      </c>
      <c r="B824">
        <v>2023</v>
      </c>
      <c r="C824">
        <v>4</v>
      </c>
      <c r="D824" t="s">
        <v>12</v>
      </c>
      <c r="E824" s="4">
        <v>1439</v>
      </c>
      <c r="F824" s="4">
        <v>8</v>
      </c>
      <c r="G824" s="4">
        <v>1447</v>
      </c>
      <c r="H824" s="4">
        <v>40</v>
      </c>
      <c r="I824" s="4"/>
    </row>
    <row r="825" spans="1:9" x14ac:dyDescent="0.25">
      <c r="A825" t="s">
        <v>64</v>
      </c>
      <c r="B825">
        <v>2023</v>
      </c>
      <c r="C825">
        <v>5</v>
      </c>
      <c r="D825" t="s">
        <v>12</v>
      </c>
      <c r="E825" s="4">
        <v>1442</v>
      </c>
      <c r="F825" s="4">
        <v>8</v>
      </c>
      <c r="G825" s="4">
        <v>1450</v>
      </c>
      <c r="H825" s="4">
        <v>60</v>
      </c>
      <c r="I825" s="4"/>
    </row>
    <row r="826" spans="1:9" x14ac:dyDescent="0.25">
      <c r="A826" t="s">
        <v>65</v>
      </c>
      <c r="B826">
        <v>2023</v>
      </c>
      <c r="C826">
        <v>6</v>
      </c>
      <c r="D826" t="s">
        <v>12</v>
      </c>
      <c r="E826" s="4">
        <v>1326</v>
      </c>
      <c r="F826" s="4">
        <v>4</v>
      </c>
      <c r="G826" s="4">
        <v>1330</v>
      </c>
      <c r="H826" s="4">
        <v>0</v>
      </c>
      <c r="I826" s="4"/>
    </row>
    <row r="827" spans="1:9" x14ac:dyDescent="0.25">
      <c r="A827" t="s">
        <v>66</v>
      </c>
      <c r="B827">
        <v>2023</v>
      </c>
      <c r="C827">
        <v>7</v>
      </c>
      <c r="D827" t="s">
        <v>12</v>
      </c>
      <c r="E827" s="4">
        <v>582</v>
      </c>
      <c r="F827" s="4">
        <v>3</v>
      </c>
      <c r="G827" s="4">
        <v>585</v>
      </c>
      <c r="H827" s="4">
        <v>10</v>
      </c>
      <c r="I827" s="4"/>
    </row>
    <row r="828" spans="1:9" x14ac:dyDescent="0.25">
      <c r="A828" t="s">
        <v>67</v>
      </c>
      <c r="B828">
        <v>2023</v>
      </c>
      <c r="C828">
        <v>8</v>
      </c>
      <c r="D828" t="s">
        <v>12</v>
      </c>
      <c r="E828" s="4">
        <v>1052</v>
      </c>
      <c r="F828" s="4">
        <v>8</v>
      </c>
      <c r="G828" s="4">
        <v>1060</v>
      </c>
      <c r="H828" s="4">
        <v>0</v>
      </c>
      <c r="I828" s="4"/>
    </row>
    <row r="829" spans="1:9" x14ac:dyDescent="0.25">
      <c r="A829" t="s">
        <v>68</v>
      </c>
      <c r="B829">
        <v>2023</v>
      </c>
      <c r="C829">
        <v>9</v>
      </c>
      <c r="D829" t="s">
        <v>12</v>
      </c>
      <c r="E829" s="4">
        <v>1113</v>
      </c>
      <c r="F829" s="4">
        <v>1</v>
      </c>
      <c r="G829" s="4">
        <v>1114</v>
      </c>
      <c r="H829" s="4">
        <v>0</v>
      </c>
      <c r="I829" s="4"/>
    </row>
    <row r="830" spans="1:9" x14ac:dyDescent="0.25">
      <c r="A830" t="s">
        <v>69</v>
      </c>
      <c r="B830">
        <v>2023</v>
      </c>
      <c r="C830">
        <v>10</v>
      </c>
      <c r="D830" t="s">
        <v>12</v>
      </c>
      <c r="E830" s="4">
        <v>742</v>
      </c>
      <c r="F830" s="4">
        <v>5</v>
      </c>
      <c r="G830" s="4">
        <v>747</v>
      </c>
      <c r="H830" s="4">
        <v>2419</v>
      </c>
      <c r="I830" s="4"/>
    </row>
    <row r="831" spans="1:9" x14ac:dyDescent="0.25">
      <c r="A831" t="s">
        <v>70</v>
      </c>
      <c r="B831">
        <v>2023</v>
      </c>
      <c r="C831">
        <v>11</v>
      </c>
      <c r="D831" t="s">
        <v>12</v>
      </c>
      <c r="E831" s="4">
        <v>260</v>
      </c>
      <c r="F831" s="4">
        <v>0</v>
      </c>
      <c r="G831" s="4">
        <v>260</v>
      </c>
      <c r="H831" s="4">
        <v>10010</v>
      </c>
      <c r="I831" s="4"/>
    </row>
    <row r="832" spans="1:9" x14ac:dyDescent="0.25">
      <c r="A832" t="s">
        <v>71</v>
      </c>
      <c r="B832">
        <v>2023</v>
      </c>
      <c r="C832">
        <v>12</v>
      </c>
      <c r="D832" t="s">
        <v>12</v>
      </c>
      <c r="E832" s="4">
        <v>435</v>
      </c>
      <c r="F832" s="4">
        <v>0</v>
      </c>
      <c r="G832" s="4">
        <v>435</v>
      </c>
      <c r="H832" s="4">
        <v>14660</v>
      </c>
      <c r="I832" s="4"/>
    </row>
    <row r="833" spans="1:9" x14ac:dyDescent="0.25">
      <c r="A833" t="s">
        <v>72</v>
      </c>
      <c r="B833">
        <v>2024</v>
      </c>
      <c r="C833">
        <v>1</v>
      </c>
      <c r="D833" t="s">
        <v>12</v>
      </c>
      <c r="E833" s="4">
        <v>396</v>
      </c>
      <c r="F833" s="4">
        <v>0</v>
      </c>
      <c r="G833" s="4">
        <v>396</v>
      </c>
      <c r="H833" s="4">
        <v>10339</v>
      </c>
      <c r="I833" s="4"/>
    </row>
    <row r="834" spans="1:9" x14ac:dyDescent="0.25">
      <c r="A834" t="s">
        <v>73</v>
      </c>
      <c r="B834">
        <v>2024</v>
      </c>
      <c r="C834">
        <v>2</v>
      </c>
      <c r="D834" t="s">
        <v>12</v>
      </c>
      <c r="E834" s="4">
        <v>124</v>
      </c>
      <c r="F834" s="4">
        <v>2</v>
      </c>
      <c r="G834" s="4">
        <v>126</v>
      </c>
      <c r="H834" s="4">
        <v>2311</v>
      </c>
      <c r="I834" s="4"/>
    </row>
    <row r="835" spans="1:9" x14ac:dyDescent="0.25">
      <c r="A835" t="s">
        <v>74</v>
      </c>
      <c r="B835">
        <v>2024</v>
      </c>
      <c r="C835">
        <v>3</v>
      </c>
      <c r="D835" t="s">
        <v>12</v>
      </c>
      <c r="E835" s="4">
        <v>14</v>
      </c>
      <c r="F835" s="4">
        <v>0</v>
      </c>
      <c r="G835" s="4">
        <v>14</v>
      </c>
      <c r="H835" s="4">
        <v>298</v>
      </c>
      <c r="I835" s="4"/>
    </row>
    <row r="836" spans="1:9" x14ac:dyDescent="0.25">
      <c r="A836" t="s">
        <v>75</v>
      </c>
      <c r="B836">
        <v>2024</v>
      </c>
      <c r="C836">
        <v>4</v>
      </c>
      <c r="D836" t="s">
        <v>12</v>
      </c>
      <c r="E836" s="4">
        <v>7</v>
      </c>
      <c r="F836" s="4">
        <v>0</v>
      </c>
      <c r="G836" s="4">
        <v>7</v>
      </c>
      <c r="H836" s="4">
        <v>60</v>
      </c>
      <c r="I836" s="4"/>
    </row>
    <row r="837" spans="1:9" x14ac:dyDescent="0.25">
      <c r="A837" t="s">
        <v>76</v>
      </c>
      <c r="B837">
        <v>2024</v>
      </c>
      <c r="C837">
        <v>5</v>
      </c>
      <c r="D837" t="s">
        <v>12</v>
      </c>
      <c r="E837" s="4">
        <v>7</v>
      </c>
      <c r="F837" s="4">
        <v>0</v>
      </c>
      <c r="G837" s="4">
        <v>7</v>
      </c>
      <c r="H837" s="4">
        <v>16</v>
      </c>
      <c r="I837" s="4"/>
    </row>
    <row r="838" spans="1:9" x14ac:dyDescent="0.25">
      <c r="A838" t="s">
        <v>77</v>
      </c>
      <c r="B838">
        <v>2024</v>
      </c>
      <c r="C838">
        <v>6</v>
      </c>
      <c r="D838" t="s">
        <v>12</v>
      </c>
      <c r="E838" s="4">
        <v>21</v>
      </c>
      <c r="F838" s="4">
        <v>1</v>
      </c>
      <c r="G838" s="4">
        <v>22</v>
      </c>
      <c r="H838" s="4">
        <v>11</v>
      </c>
      <c r="I838" s="4"/>
    </row>
    <row r="839" spans="1:9" x14ac:dyDescent="0.25">
      <c r="A839" t="s">
        <v>78</v>
      </c>
      <c r="B839">
        <v>2024</v>
      </c>
      <c r="C839">
        <v>7</v>
      </c>
      <c r="D839" t="s">
        <v>12</v>
      </c>
      <c r="E839" s="4">
        <v>17</v>
      </c>
      <c r="F839" s="4">
        <v>1</v>
      </c>
      <c r="G839" s="4">
        <v>18</v>
      </c>
      <c r="H839" s="4">
        <v>19</v>
      </c>
      <c r="I839" s="4"/>
    </row>
    <row r="840" spans="1:9" x14ac:dyDescent="0.25">
      <c r="A840" t="s">
        <v>79</v>
      </c>
      <c r="B840">
        <v>2024</v>
      </c>
      <c r="C840">
        <v>8</v>
      </c>
      <c r="D840" t="s">
        <v>12</v>
      </c>
      <c r="E840" s="4">
        <v>107</v>
      </c>
      <c r="F840" s="4">
        <v>1</v>
      </c>
      <c r="G840" s="4">
        <v>108</v>
      </c>
      <c r="H840" s="4">
        <v>41</v>
      </c>
      <c r="I840" s="4"/>
    </row>
    <row r="841" spans="1:9" x14ac:dyDescent="0.25">
      <c r="A841" t="s">
        <v>80</v>
      </c>
      <c r="B841">
        <v>2024</v>
      </c>
      <c r="C841">
        <v>9</v>
      </c>
      <c r="D841" t="s">
        <v>12</v>
      </c>
      <c r="E841" s="4">
        <v>22</v>
      </c>
      <c r="F841" s="4">
        <v>0</v>
      </c>
      <c r="G841" s="4">
        <v>22</v>
      </c>
      <c r="H841" s="4">
        <v>2</v>
      </c>
      <c r="I841" s="4"/>
    </row>
    <row r="842" spans="1:9" x14ac:dyDescent="0.25">
      <c r="A842" t="s">
        <v>25</v>
      </c>
      <c r="B842">
        <v>2020</v>
      </c>
      <c r="C842">
        <v>2</v>
      </c>
      <c r="D842" t="s">
        <v>13</v>
      </c>
      <c r="E842" s="4">
        <v>2</v>
      </c>
      <c r="F842" s="4">
        <v>0</v>
      </c>
      <c r="G842" s="4">
        <v>2</v>
      </c>
      <c r="H842" s="4">
        <v>0</v>
      </c>
      <c r="I842" s="4"/>
    </row>
    <row r="843" spans="1:9" x14ac:dyDescent="0.25">
      <c r="A843" t="s">
        <v>26</v>
      </c>
      <c r="B843">
        <v>2020</v>
      </c>
      <c r="C843">
        <v>3</v>
      </c>
      <c r="D843" t="s">
        <v>13</v>
      </c>
      <c r="E843" s="4">
        <v>72</v>
      </c>
      <c r="F843" s="4">
        <v>81</v>
      </c>
      <c r="G843" s="4">
        <v>153</v>
      </c>
      <c r="H843" s="4">
        <v>0</v>
      </c>
      <c r="I843" s="4"/>
    </row>
    <row r="844" spans="1:9" x14ac:dyDescent="0.25">
      <c r="A844" t="s">
        <v>27</v>
      </c>
      <c r="B844">
        <v>2020</v>
      </c>
      <c r="C844">
        <v>4</v>
      </c>
      <c r="D844" t="s">
        <v>13</v>
      </c>
      <c r="E844" s="4">
        <v>700</v>
      </c>
      <c r="F844" s="4">
        <v>154</v>
      </c>
      <c r="G844" s="4">
        <v>854</v>
      </c>
      <c r="H844" s="4">
        <v>0</v>
      </c>
      <c r="I844" s="4"/>
    </row>
    <row r="845" spans="1:9" x14ac:dyDescent="0.25">
      <c r="A845" t="s">
        <v>28</v>
      </c>
      <c r="B845">
        <v>2020</v>
      </c>
      <c r="C845">
        <v>5</v>
      </c>
      <c r="D845" t="s">
        <v>13</v>
      </c>
      <c r="E845" s="4">
        <v>1409</v>
      </c>
      <c r="F845" s="4">
        <v>39</v>
      </c>
      <c r="G845" s="4">
        <v>1448</v>
      </c>
      <c r="H845" s="4">
        <v>0</v>
      </c>
      <c r="I845" s="4"/>
    </row>
    <row r="846" spans="1:9" x14ac:dyDescent="0.25">
      <c r="A846" t="s">
        <v>29</v>
      </c>
      <c r="B846">
        <v>2020</v>
      </c>
      <c r="C846">
        <v>6</v>
      </c>
      <c r="D846" t="s">
        <v>13</v>
      </c>
      <c r="E846" s="4">
        <v>487</v>
      </c>
      <c r="F846" s="4">
        <v>8</v>
      </c>
      <c r="G846" s="4">
        <v>495</v>
      </c>
      <c r="H846" s="4">
        <v>0</v>
      </c>
      <c r="I846" s="4"/>
    </row>
    <row r="847" spans="1:9" x14ac:dyDescent="0.25">
      <c r="A847" t="s">
        <v>30</v>
      </c>
      <c r="B847">
        <v>2020</v>
      </c>
      <c r="C847">
        <v>7</v>
      </c>
      <c r="D847" t="s">
        <v>13</v>
      </c>
      <c r="E847" s="4">
        <v>60</v>
      </c>
      <c r="F847" s="4">
        <v>1</v>
      </c>
      <c r="G847" s="4">
        <v>61</v>
      </c>
      <c r="H847" s="4">
        <v>0</v>
      </c>
      <c r="I847" s="4"/>
    </row>
    <row r="848" spans="1:9" x14ac:dyDescent="0.25">
      <c r="A848" t="s">
        <v>31</v>
      </c>
      <c r="B848">
        <v>2020</v>
      </c>
      <c r="C848">
        <v>8</v>
      </c>
      <c r="D848" t="s">
        <v>13</v>
      </c>
      <c r="E848" s="4">
        <v>176</v>
      </c>
      <c r="F848" s="4">
        <v>3</v>
      </c>
      <c r="G848" s="4">
        <v>179</v>
      </c>
      <c r="H848" s="4">
        <v>0</v>
      </c>
      <c r="I848" s="4"/>
    </row>
    <row r="849" spans="1:9" x14ac:dyDescent="0.25">
      <c r="A849" t="s">
        <v>32</v>
      </c>
      <c r="B849">
        <v>2020</v>
      </c>
      <c r="C849">
        <v>9</v>
      </c>
      <c r="D849" t="s">
        <v>13</v>
      </c>
      <c r="E849" s="4">
        <v>1035</v>
      </c>
      <c r="F849" s="4">
        <v>25</v>
      </c>
      <c r="G849" s="4">
        <v>1060</v>
      </c>
      <c r="H849" s="4">
        <v>0</v>
      </c>
      <c r="I849" s="4"/>
    </row>
    <row r="850" spans="1:9" x14ac:dyDescent="0.25">
      <c r="A850" t="s">
        <v>33</v>
      </c>
      <c r="B850">
        <v>2020</v>
      </c>
      <c r="C850">
        <v>10</v>
      </c>
      <c r="D850" t="s">
        <v>13</v>
      </c>
      <c r="E850" s="4">
        <v>2873</v>
      </c>
      <c r="F850" s="4">
        <v>191</v>
      </c>
      <c r="G850" s="4">
        <v>3064</v>
      </c>
      <c r="H850" s="4">
        <v>0</v>
      </c>
      <c r="I850" s="4"/>
    </row>
    <row r="851" spans="1:9" x14ac:dyDescent="0.25">
      <c r="A851" t="s">
        <v>34</v>
      </c>
      <c r="B851">
        <v>2020</v>
      </c>
      <c r="C851">
        <v>11</v>
      </c>
      <c r="D851" t="s">
        <v>13</v>
      </c>
      <c r="E851" s="4">
        <v>14693</v>
      </c>
      <c r="F851" s="4">
        <v>1053</v>
      </c>
      <c r="G851" s="4">
        <v>15746</v>
      </c>
      <c r="H851" s="4">
        <v>0</v>
      </c>
      <c r="I851" s="4"/>
    </row>
    <row r="852" spans="1:9" x14ac:dyDescent="0.25">
      <c r="A852" t="s">
        <v>35</v>
      </c>
      <c r="B852">
        <v>2020</v>
      </c>
      <c r="C852">
        <v>12</v>
      </c>
      <c r="D852" t="s">
        <v>13</v>
      </c>
      <c r="E852" s="4">
        <v>35857</v>
      </c>
      <c r="F852" s="4">
        <v>857</v>
      </c>
      <c r="G852" s="4">
        <v>36714</v>
      </c>
      <c r="H852" s="4">
        <v>2</v>
      </c>
      <c r="I852" s="4"/>
    </row>
    <row r="853" spans="1:9" x14ac:dyDescent="0.25">
      <c r="A853" t="s">
        <v>36</v>
      </c>
      <c r="B853">
        <v>2021</v>
      </c>
      <c r="C853">
        <v>1</v>
      </c>
      <c r="D853" t="s">
        <v>13</v>
      </c>
      <c r="E853" s="4">
        <v>32972</v>
      </c>
      <c r="F853" s="4">
        <v>1066</v>
      </c>
      <c r="G853" s="4">
        <v>34038</v>
      </c>
      <c r="H853" s="4">
        <v>64299</v>
      </c>
      <c r="I853" s="4"/>
    </row>
    <row r="854" spans="1:9" x14ac:dyDescent="0.25">
      <c r="A854" t="s">
        <v>37</v>
      </c>
      <c r="B854">
        <v>2021</v>
      </c>
      <c r="C854">
        <v>2</v>
      </c>
      <c r="D854" t="s">
        <v>13</v>
      </c>
      <c r="E854" s="4">
        <v>32102</v>
      </c>
      <c r="F854" s="4">
        <v>660</v>
      </c>
      <c r="G854" s="4">
        <v>32762</v>
      </c>
      <c r="H854" s="4">
        <v>45345</v>
      </c>
      <c r="I854" s="4"/>
    </row>
    <row r="855" spans="1:9" x14ac:dyDescent="0.25">
      <c r="A855" t="s">
        <v>38</v>
      </c>
      <c r="B855">
        <v>2021</v>
      </c>
      <c r="C855">
        <v>3</v>
      </c>
      <c r="D855" t="s">
        <v>13</v>
      </c>
      <c r="E855" s="4">
        <v>28368</v>
      </c>
      <c r="F855" s="4">
        <v>490</v>
      </c>
      <c r="G855" s="4">
        <v>28858</v>
      </c>
      <c r="H855" s="4">
        <v>131714</v>
      </c>
      <c r="I855" s="4"/>
    </row>
    <row r="856" spans="1:9" x14ac:dyDescent="0.25">
      <c r="A856" t="s">
        <v>39</v>
      </c>
      <c r="B856">
        <v>2021</v>
      </c>
      <c r="C856">
        <v>4</v>
      </c>
      <c r="D856" t="s">
        <v>13</v>
      </c>
      <c r="E856" s="4">
        <v>27375</v>
      </c>
      <c r="F856" s="4">
        <v>782</v>
      </c>
      <c r="G856" s="4">
        <v>28157</v>
      </c>
      <c r="H856" s="4">
        <v>214646</v>
      </c>
      <c r="I856" s="4"/>
    </row>
    <row r="857" spans="1:9" x14ac:dyDescent="0.25">
      <c r="A857" t="s">
        <v>40</v>
      </c>
      <c r="B857">
        <v>2021</v>
      </c>
      <c r="C857">
        <v>5</v>
      </c>
      <c r="D857" t="s">
        <v>13</v>
      </c>
      <c r="E857" s="4">
        <v>31869</v>
      </c>
      <c r="F857" s="4">
        <v>417</v>
      </c>
      <c r="G857" s="4">
        <v>32286</v>
      </c>
      <c r="H857" s="4">
        <v>470459</v>
      </c>
      <c r="I857" s="4"/>
    </row>
    <row r="858" spans="1:9" x14ac:dyDescent="0.25">
      <c r="A858" t="s">
        <v>41</v>
      </c>
      <c r="B858">
        <v>2021</v>
      </c>
      <c r="C858">
        <v>6</v>
      </c>
      <c r="D858" t="s">
        <v>13</v>
      </c>
      <c r="E858" s="4">
        <v>11645</v>
      </c>
      <c r="F858" s="4">
        <v>143</v>
      </c>
      <c r="G858" s="4">
        <v>11788</v>
      </c>
      <c r="H858" s="4">
        <v>467422</v>
      </c>
      <c r="I858" s="4"/>
    </row>
    <row r="859" spans="1:9" x14ac:dyDescent="0.25">
      <c r="A859" t="s">
        <v>42</v>
      </c>
      <c r="B859">
        <v>2021</v>
      </c>
      <c r="C859">
        <v>7</v>
      </c>
      <c r="D859" t="s">
        <v>13</v>
      </c>
      <c r="E859" s="4">
        <v>4548</v>
      </c>
      <c r="F859" s="4">
        <v>77</v>
      </c>
      <c r="G859" s="4">
        <v>4625</v>
      </c>
      <c r="H859" s="4">
        <v>931316</v>
      </c>
      <c r="I859" s="4"/>
    </row>
    <row r="860" spans="1:9" x14ac:dyDescent="0.25">
      <c r="A860" t="s">
        <v>43</v>
      </c>
      <c r="B860">
        <v>2021</v>
      </c>
      <c r="C860">
        <v>8</v>
      </c>
      <c r="D860" t="s">
        <v>13</v>
      </c>
      <c r="E860" s="4">
        <v>15522</v>
      </c>
      <c r="F860" s="4">
        <v>295</v>
      </c>
      <c r="G860" s="4">
        <v>15817</v>
      </c>
      <c r="H860" s="4">
        <v>336060</v>
      </c>
      <c r="I860" s="4"/>
    </row>
    <row r="861" spans="1:9" x14ac:dyDescent="0.25">
      <c r="A861" t="s">
        <v>44</v>
      </c>
      <c r="B861">
        <v>2021</v>
      </c>
      <c r="C861">
        <v>9</v>
      </c>
      <c r="D861" t="s">
        <v>13</v>
      </c>
      <c r="E861" s="4">
        <v>35383</v>
      </c>
      <c r="F861" s="4">
        <v>477</v>
      </c>
      <c r="G861" s="4">
        <v>35860</v>
      </c>
      <c r="H861" s="4">
        <v>369200</v>
      </c>
      <c r="I861" s="4"/>
    </row>
    <row r="862" spans="1:9" x14ac:dyDescent="0.25">
      <c r="A862" t="s">
        <v>45</v>
      </c>
      <c r="B862">
        <v>2021</v>
      </c>
      <c r="C862">
        <v>10</v>
      </c>
      <c r="D862" t="s">
        <v>13</v>
      </c>
      <c r="E862" s="4">
        <v>16870</v>
      </c>
      <c r="F862" s="4">
        <v>198</v>
      </c>
      <c r="G862" s="4">
        <v>17068</v>
      </c>
      <c r="H862" s="4">
        <v>202484</v>
      </c>
      <c r="I862" s="4"/>
    </row>
    <row r="863" spans="1:9" x14ac:dyDescent="0.25">
      <c r="A863" t="s">
        <v>46</v>
      </c>
      <c r="B863">
        <v>2021</v>
      </c>
      <c r="C863">
        <v>11</v>
      </c>
      <c r="D863" t="s">
        <v>13</v>
      </c>
      <c r="E863" s="4">
        <v>10454</v>
      </c>
      <c r="F863" s="4">
        <v>188</v>
      </c>
      <c r="G863" s="4">
        <v>10642</v>
      </c>
      <c r="H863" s="4">
        <v>109250</v>
      </c>
      <c r="I863" s="4"/>
    </row>
    <row r="864" spans="1:9" x14ac:dyDescent="0.25">
      <c r="A864" t="s">
        <v>47</v>
      </c>
      <c r="B864">
        <v>2021</v>
      </c>
      <c r="C864">
        <v>12</v>
      </c>
      <c r="D864" t="s">
        <v>13</v>
      </c>
      <c r="E864" s="4">
        <v>18048</v>
      </c>
      <c r="F864" s="4">
        <v>297</v>
      </c>
      <c r="G864" s="4">
        <v>18345</v>
      </c>
      <c r="H864" s="4">
        <v>68659</v>
      </c>
      <c r="I864" s="4"/>
    </row>
    <row r="865" spans="1:9" x14ac:dyDescent="0.25">
      <c r="A865" t="s">
        <v>48</v>
      </c>
      <c r="B865">
        <v>2022</v>
      </c>
      <c r="C865">
        <v>1</v>
      </c>
      <c r="D865" t="s">
        <v>13</v>
      </c>
      <c r="E865" s="4">
        <v>47662</v>
      </c>
      <c r="F865" s="4">
        <v>1025</v>
      </c>
      <c r="G865" s="4">
        <v>48687</v>
      </c>
      <c r="H865" s="4">
        <v>139515</v>
      </c>
      <c r="I865" s="4"/>
    </row>
    <row r="866" spans="1:9" x14ac:dyDescent="0.25">
      <c r="A866" t="s">
        <v>49</v>
      </c>
      <c r="B866">
        <v>2022</v>
      </c>
      <c r="C866">
        <v>2</v>
      </c>
      <c r="D866" t="s">
        <v>13</v>
      </c>
      <c r="E866" s="4">
        <v>178386</v>
      </c>
      <c r="F866" s="4">
        <v>938</v>
      </c>
      <c r="G866" s="4">
        <v>179324</v>
      </c>
      <c r="H866" s="4">
        <v>159475</v>
      </c>
      <c r="I866" s="4"/>
    </row>
    <row r="867" spans="1:9" x14ac:dyDescent="0.25">
      <c r="A867" t="s">
        <v>50</v>
      </c>
      <c r="B867">
        <v>2022</v>
      </c>
      <c r="C867">
        <v>3</v>
      </c>
      <c r="D867" t="s">
        <v>13</v>
      </c>
      <c r="E867" s="4">
        <v>205860</v>
      </c>
      <c r="F867" s="4">
        <v>612</v>
      </c>
      <c r="G867" s="4">
        <v>206472</v>
      </c>
      <c r="H867" s="4">
        <v>48049</v>
      </c>
      <c r="I867" s="4"/>
    </row>
    <row r="868" spans="1:9" x14ac:dyDescent="0.25">
      <c r="A868" t="s">
        <v>51</v>
      </c>
      <c r="B868">
        <v>2022</v>
      </c>
      <c r="C868">
        <v>4</v>
      </c>
      <c r="D868" t="s">
        <v>13</v>
      </c>
      <c r="E868" s="4">
        <v>231948</v>
      </c>
      <c r="F868" s="4">
        <v>510</v>
      </c>
      <c r="G868" s="4">
        <v>232458</v>
      </c>
      <c r="H868" s="4">
        <v>8201</v>
      </c>
      <c r="I868" s="4"/>
    </row>
    <row r="869" spans="1:9" x14ac:dyDescent="0.25">
      <c r="A869" t="s">
        <v>52</v>
      </c>
      <c r="B869">
        <v>2022</v>
      </c>
      <c r="C869">
        <v>5</v>
      </c>
      <c r="D869" t="s">
        <v>13</v>
      </c>
      <c r="E869" s="4">
        <v>128680</v>
      </c>
      <c r="F869" s="4">
        <v>351</v>
      </c>
      <c r="G869" s="4">
        <v>129031</v>
      </c>
      <c r="H869" s="4">
        <v>2788</v>
      </c>
      <c r="I869" s="4"/>
    </row>
    <row r="870" spans="1:9" x14ac:dyDescent="0.25">
      <c r="A870" t="s">
        <v>53</v>
      </c>
      <c r="B870">
        <v>2022</v>
      </c>
      <c r="C870">
        <v>6</v>
      </c>
      <c r="D870" t="s">
        <v>13</v>
      </c>
      <c r="E870" s="4">
        <v>91093</v>
      </c>
      <c r="F870" s="4">
        <v>255</v>
      </c>
      <c r="G870" s="4">
        <v>91348</v>
      </c>
      <c r="H870" s="4">
        <v>1379</v>
      </c>
      <c r="I870" s="4"/>
    </row>
    <row r="871" spans="1:9" x14ac:dyDescent="0.25">
      <c r="A871" t="s">
        <v>54</v>
      </c>
      <c r="B871">
        <v>2022</v>
      </c>
      <c r="C871">
        <v>7</v>
      </c>
      <c r="D871" t="s">
        <v>13</v>
      </c>
      <c r="E871" s="4">
        <v>167291</v>
      </c>
      <c r="F871" s="4">
        <v>467</v>
      </c>
      <c r="G871" s="4">
        <v>167758</v>
      </c>
      <c r="H871" s="4">
        <v>1218</v>
      </c>
      <c r="I871" s="4"/>
    </row>
    <row r="872" spans="1:9" x14ac:dyDescent="0.25">
      <c r="A872" t="s">
        <v>55</v>
      </c>
      <c r="B872">
        <v>2022</v>
      </c>
      <c r="C872">
        <v>8</v>
      </c>
      <c r="D872" t="s">
        <v>13</v>
      </c>
      <c r="E872" s="4">
        <v>164052</v>
      </c>
      <c r="F872" s="4">
        <v>443</v>
      </c>
      <c r="G872" s="4">
        <v>164495</v>
      </c>
      <c r="H872" s="4">
        <v>802</v>
      </c>
      <c r="I872" s="4"/>
    </row>
    <row r="873" spans="1:9" x14ac:dyDescent="0.25">
      <c r="A873" t="s">
        <v>56</v>
      </c>
      <c r="B873">
        <v>2022</v>
      </c>
      <c r="C873">
        <v>9</v>
      </c>
      <c r="D873" t="s">
        <v>13</v>
      </c>
      <c r="E873" s="4">
        <v>76756</v>
      </c>
      <c r="F873" s="4">
        <v>98</v>
      </c>
      <c r="G873" s="4">
        <v>76854</v>
      </c>
      <c r="H873" s="4">
        <v>454</v>
      </c>
      <c r="I873" s="4"/>
    </row>
    <row r="874" spans="1:9" x14ac:dyDescent="0.25">
      <c r="A874" t="s">
        <v>57</v>
      </c>
      <c r="B874">
        <v>2022</v>
      </c>
      <c r="C874">
        <v>10</v>
      </c>
      <c r="D874" t="s">
        <v>13</v>
      </c>
      <c r="E874" s="4">
        <v>41690</v>
      </c>
      <c r="F874" s="4">
        <v>46</v>
      </c>
      <c r="G874" s="4">
        <v>41736</v>
      </c>
      <c r="H874" s="4">
        <v>321</v>
      </c>
      <c r="I874" s="4"/>
    </row>
    <row r="875" spans="1:9" x14ac:dyDescent="0.25">
      <c r="A875" t="s">
        <v>58</v>
      </c>
      <c r="B875">
        <v>2022</v>
      </c>
      <c r="C875">
        <v>11</v>
      </c>
      <c r="D875" t="s">
        <v>13</v>
      </c>
      <c r="E875" s="4">
        <v>37053</v>
      </c>
      <c r="F875" s="4">
        <v>79</v>
      </c>
      <c r="G875" s="4">
        <v>37132</v>
      </c>
      <c r="H875" s="4">
        <v>338</v>
      </c>
      <c r="I875" s="4"/>
    </row>
    <row r="876" spans="1:9" x14ac:dyDescent="0.25">
      <c r="A876" t="s">
        <v>59</v>
      </c>
      <c r="B876">
        <v>2022</v>
      </c>
      <c r="C876">
        <v>12</v>
      </c>
      <c r="D876" t="s">
        <v>13</v>
      </c>
      <c r="E876" s="4">
        <v>41398</v>
      </c>
      <c r="F876" s="4">
        <v>129</v>
      </c>
      <c r="G876" s="4">
        <v>41527</v>
      </c>
      <c r="H876" s="4">
        <v>246</v>
      </c>
      <c r="I876" s="4"/>
    </row>
    <row r="877" spans="1:9" x14ac:dyDescent="0.25">
      <c r="A877" t="s">
        <v>60</v>
      </c>
      <c r="B877">
        <v>2023</v>
      </c>
      <c r="C877">
        <v>1</v>
      </c>
      <c r="D877" t="s">
        <v>13</v>
      </c>
      <c r="E877" s="4">
        <v>48037</v>
      </c>
      <c r="F877" s="4">
        <v>146</v>
      </c>
      <c r="G877" s="4">
        <v>48183</v>
      </c>
      <c r="H877" s="4">
        <v>2090</v>
      </c>
      <c r="I877" s="4"/>
    </row>
    <row r="878" spans="1:9" x14ac:dyDescent="0.25">
      <c r="A878" t="s">
        <v>61</v>
      </c>
      <c r="B878">
        <v>2023</v>
      </c>
      <c r="C878">
        <v>2</v>
      </c>
      <c r="D878" t="s">
        <v>13</v>
      </c>
      <c r="E878" s="4">
        <v>18102</v>
      </c>
      <c r="F878" s="4">
        <v>87</v>
      </c>
      <c r="G878" s="4">
        <v>18189</v>
      </c>
      <c r="H878" s="4">
        <v>1280</v>
      </c>
      <c r="I878" s="4"/>
    </row>
    <row r="879" spans="1:9" x14ac:dyDescent="0.25">
      <c r="A879" t="s">
        <v>62</v>
      </c>
      <c r="B879">
        <v>2023</v>
      </c>
      <c r="C879">
        <v>3</v>
      </c>
      <c r="D879" t="s">
        <v>13</v>
      </c>
      <c r="E879" s="4">
        <v>865</v>
      </c>
      <c r="F879" s="4">
        <v>54</v>
      </c>
      <c r="G879" s="4">
        <v>919</v>
      </c>
      <c r="H879" s="4">
        <v>500</v>
      </c>
      <c r="I879" s="4"/>
    </row>
    <row r="880" spans="1:9" x14ac:dyDescent="0.25">
      <c r="A880" t="s">
        <v>63</v>
      </c>
      <c r="B880">
        <v>2023</v>
      </c>
      <c r="C880">
        <v>4</v>
      </c>
      <c r="D880" t="s">
        <v>13</v>
      </c>
      <c r="E880" s="4">
        <v>1495</v>
      </c>
      <c r="F880" s="4">
        <v>27</v>
      </c>
      <c r="G880" s="4">
        <v>1522</v>
      </c>
      <c r="H880" s="4">
        <v>500</v>
      </c>
      <c r="I880" s="4"/>
    </row>
    <row r="881" spans="1:9" x14ac:dyDescent="0.25">
      <c r="A881" t="s">
        <v>64</v>
      </c>
      <c r="B881">
        <v>2023</v>
      </c>
      <c r="C881">
        <v>5</v>
      </c>
      <c r="D881" t="s">
        <v>13</v>
      </c>
      <c r="E881" s="4">
        <v>6802</v>
      </c>
      <c r="F881" s="4">
        <v>32</v>
      </c>
      <c r="G881" s="4">
        <v>6834</v>
      </c>
      <c r="H881" s="4">
        <v>100</v>
      </c>
      <c r="I881" s="4"/>
    </row>
    <row r="882" spans="1:9" x14ac:dyDescent="0.25">
      <c r="A882" t="s">
        <v>65</v>
      </c>
      <c r="B882">
        <v>2023</v>
      </c>
      <c r="C882">
        <v>6</v>
      </c>
      <c r="D882" t="s">
        <v>13</v>
      </c>
      <c r="E882" s="4">
        <v>1893</v>
      </c>
      <c r="F882" s="4">
        <v>17</v>
      </c>
      <c r="G882" s="4">
        <v>1910</v>
      </c>
      <c r="H882" s="4">
        <v>20</v>
      </c>
      <c r="I882" s="4"/>
    </row>
    <row r="883" spans="1:9" x14ac:dyDescent="0.25">
      <c r="A883" t="s">
        <v>66</v>
      </c>
      <c r="B883">
        <v>2023</v>
      </c>
      <c r="C883">
        <v>7</v>
      </c>
      <c r="D883" t="s">
        <v>13</v>
      </c>
      <c r="E883" s="4">
        <v>883</v>
      </c>
      <c r="F883" s="4">
        <v>14</v>
      </c>
      <c r="G883" s="4">
        <v>897</v>
      </c>
      <c r="H883" s="4">
        <v>0</v>
      </c>
      <c r="I883" s="4"/>
    </row>
    <row r="884" spans="1:9" x14ac:dyDescent="0.25">
      <c r="A884" t="s">
        <v>67</v>
      </c>
      <c r="B884">
        <v>2023</v>
      </c>
      <c r="C884">
        <v>8</v>
      </c>
      <c r="D884" t="s">
        <v>13</v>
      </c>
      <c r="E884" s="4">
        <v>628</v>
      </c>
      <c r="F884" s="4">
        <v>21</v>
      </c>
      <c r="G884" s="4">
        <v>649</v>
      </c>
      <c r="H884" s="4">
        <v>10</v>
      </c>
      <c r="I884" s="4"/>
    </row>
    <row r="885" spans="1:9" x14ac:dyDescent="0.25">
      <c r="A885" t="s">
        <v>68</v>
      </c>
      <c r="B885">
        <v>2023</v>
      </c>
      <c r="C885">
        <v>9</v>
      </c>
      <c r="D885" t="s">
        <v>13</v>
      </c>
      <c r="E885" s="4">
        <v>2038</v>
      </c>
      <c r="F885" s="4">
        <v>33</v>
      </c>
      <c r="G885" s="4">
        <v>2071</v>
      </c>
      <c r="H885" s="4">
        <v>10</v>
      </c>
      <c r="I885" s="4"/>
    </row>
    <row r="886" spans="1:9" x14ac:dyDescent="0.25">
      <c r="A886" t="s">
        <v>69</v>
      </c>
      <c r="B886">
        <v>2023</v>
      </c>
      <c r="C886">
        <v>10</v>
      </c>
      <c r="D886" t="s">
        <v>13</v>
      </c>
      <c r="E886" s="4">
        <v>1440</v>
      </c>
      <c r="F886" s="4">
        <v>32</v>
      </c>
      <c r="G886" s="4">
        <v>1472</v>
      </c>
      <c r="H886" s="4">
        <v>552</v>
      </c>
      <c r="I886" s="4"/>
    </row>
    <row r="887" spans="1:9" x14ac:dyDescent="0.25">
      <c r="A887" t="s">
        <v>70</v>
      </c>
      <c r="B887">
        <v>2023</v>
      </c>
      <c r="C887">
        <v>11</v>
      </c>
      <c r="D887" t="s">
        <v>13</v>
      </c>
      <c r="E887" s="4">
        <v>1718</v>
      </c>
      <c r="F887" s="4">
        <v>21</v>
      </c>
      <c r="G887" s="4">
        <v>1739</v>
      </c>
      <c r="H887" s="4">
        <v>4603</v>
      </c>
      <c r="I887" s="4"/>
    </row>
    <row r="888" spans="1:9" x14ac:dyDescent="0.25">
      <c r="A888" t="s">
        <v>71</v>
      </c>
      <c r="B888">
        <v>2023</v>
      </c>
      <c r="C888">
        <v>12</v>
      </c>
      <c r="D888" t="s">
        <v>13</v>
      </c>
      <c r="E888" s="4">
        <v>584</v>
      </c>
      <c r="F888" s="4">
        <v>47</v>
      </c>
      <c r="G888" s="4">
        <v>631</v>
      </c>
      <c r="H888" s="4">
        <v>16033</v>
      </c>
      <c r="I888" s="4"/>
    </row>
    <row r="889" spans="1:9" x14ac:dyDescent="0.25">
      <c r="A889" t="s">
        <v>72</v>
      </c>
      <c r="B889">
        <v>2024</v>
      </c>
      <c r="C889">
        <v>1</v>
      </c>
      <c r="D889" t="s">
        <v>13</v>
      </c>
      <c r="E889" s="4">
        <v>1137</v>
      </c>
      <c r="F889" s="4">
        <v>49</v>
      </c>
      <c r="G889" s="4">
        <v>1186</v>
      </c>
      <c r="H889" s="4">
        <v>7567</v>
      </c>
      <c r="I889" s="4"/>
    </row>
    <row r="890" spans="1:9" x14ac:dyDescent="0.25">
      <c r="A890" t="s">
        <v>73</v>
      </c>
      <c r="B890">
        <v>2024</v>
      </c>
      <c r="C890">
        <v>2</v>
      </c>
      <c r="D890" t="s">
        <v>13</v>
      </c>
      <c r="E890" s="4">
        <v>630</v>
      </c>
      <c r="F890" s="4">
        <v>11</v>
      </c>
      <c r="G890" s="4">
        <v>641</v>
      </c>
      <c r="H890" s="4">
        <v>1156</v>
      </c>
      <c r="I890" s="4"/>
    </row>
    <row r="891" spans="1:9" x14ac:dyDescent="0.25">
      <c r="A891" t="s">
        <v>74</v>
      </c>
      <c r="B891">
        <v>2024</v>
      </c>
      <c r="C891">
        <v>3</v>
      </c>
      <c r="D891" t="s">
        <v>13</v>
      </c>
      <c r="E891" s="4">
        <v>95</v>
      </c>
      <c r="F891" s="4">
        <v>10</v>
      </c>
      <c r="G891" s="4">
        <v>105</v>
      </c>
      <c r="H891" s="4">
        <v>145</v>
      </c>
      <c r="I891" s="4"/>
    </row>
    <row r="892" spans="1:9" x14ac:dyDescent="0.25">
      <c r="A892" t="s">
        <v>75</v>
      </c>
      <c r="B892">
        <v>2024</v>
      </c>
      <c r="C892">
        <v>4</v>
      </c>
      <c r="D892" t="s">
        <v>13</v>
      </c>
      <c r="E892" s="4">
        <v>123</v>
      </c>
      <c r="F892" s="4">
        <v>2</v>
      </c>
      <c r="G892" s="4">
        <v>125</v>
      </c>
      <c r="H892" s="4">
        <v>29</v>
      </c>
      <c r="I892" s="4"/>
    </row>
    <row r="893" spans="1:9" x14ac:dyDescent="0.25">
      <c r="A893" t="s">
        <v>76</v>
      </c>
      <c r="B893">
        <v>2024</v>
      </c>
      <c r="C893">
        <v>5</v>
      </c>
      <c r="D893" t="s">
        <v>13</v>
      </c>
      <c r="E893" s="4">
        <v>35</v>
      </c>
      <c r="F893" s="4">
        <v>1</v>
      </c>
      <c r="G893" s="4">
        <v>36</v>
      </c>
      <c r="H893" s="4">
        <v>25</v>
      </c>
      <c r="I893" s="4"/>
    </row>
    <row r="894" spans="1:9" x14ac:dyDescent="0.25">
      <c r="A894" t="s">
        <v>77</v>
      </c>
      <c r="B894">
        <v>2024</v>
      </c>
      <c r="C894">
        <v>6</v>
      </c>
      <c r="D894" t="s">
        <v>13</v>
      </c>
      <c r="E894" s="4">
        <v>25</v>
      </c>
      <c r="F894" s="4">
        <v>5</v>
      </c>
      <c r="G894" s="4">
        <v>30</v>
      </c>
      <c r="H894" s="4">
        <v>10</v>
      </c>
      <c r="I894" s="4"/>
    </row>
    <row r="895" spans="1:9" x14ac:dyDescent="0.25">
      <c r="A895" t="s">
        <v>78</v>
      </c>
      <c r="B895">
        <v>2024</v>
      </c>
      <c r="C895">
        <v>7</v>
      </c>
      <c r="D895" t="s">
        <v>13</v>
      </c>
      <c r="E895" s="4">
        <v>302</v>
      </c>
      <c r="F895" s="4">
        <v>26</v>
      </c>
      <c r="G895" s="4">
        <v>328</v>
      </c>
      <c r="H895" s="4">
        <v>6</v>
      </c>
      <c r="I895" s="4"/>
    </row>
    <row r="896" spans="1:9" x14ac:dyDescent="0.25">
      <c r="A896" t="s">
        <v>79</v>
      </c>
      <c r="B896">
        <v>2024</v>
      </c>
      <c r="C896">
        <v>8</v>
      </c>
      <c r="D896" t="s">
        <v>13</v>
      </c>
      <c r="E896" s="4">
        <v>570</v>
      </c>
      <c r="F896" s="4">
        <v>21</v>
      </c>
      <c r="G896" s="4">
        <v>591</v>
      </c>
      <c r="H896" s="4">
        <v>11</v>
      </c>
      <c r="I896" s="4"/>
    </row>
    <row r="897" spans="1:9" x14ac:dyDescent="0.25">
      <c r="A897" t="s">
        <v>80</v>
      </c>
      <c r="B897">
        <v>2024</v>
      </c>
      <c r="C897">
        <v>9</v>
      </c>
      <c r="D897" t="s">
        <v>13</v>
      </c>
      <c r="E897" s="4">
        <v>193</v>
      </c>
      <c r="F897" s="4">
        <v>11</v>
      </c>
      <c r="G897" s="4">
        <v>204</v>
      </c>
      <c r="H897" s="4">
        <v>6</v>
      </c>
      <c r="I897" s="4"/>
    </row>
    <row r="898" spans="1:9" x14ac:dyDescent="0.25">
      <c r="A898" t="s">
        <v>25</v>
      </c>
      <c r="B898">
        <v>2020</v>
      </c>
      <c r="C898">
        <v>2</v>
      </c>
      <c r="D898" t="s">
        <v>14</v>
      </c>
      <c r="E898" s="4">
        <v>1</v>
      </c>
      <c r="F898" s="4">
        <v>0</v>
      </c>
      <c r="G898" s="4">
        <v>1</v>
      </c>
      <c r="H898" s="4">
        <v>0</v>
      </c>
      <c r="I898" s="4"/>
    </row>
    <row r="899" spans="1:9" x14ac:dyDescent="0.25">
      <c r="A899" t="s">
        <v>26</v>
      </c>
      <c r="B899">
        <v>2020</v>
      </c>
      <c r="C899">
        <v>3</v>
      </c>
      <c r="D899" t="s">
        <v>14</v>
      </c>
      <c r="E899" s="4">
        <v>137</v>
      </c>
      <c r="F899" s="4">
        <v>244</v>
      </c>
      <c r="G899" s="4">
        <v>381</v>
      </c>
      <c r="H899" s="4">
        <v>0</v>
      </c>
      <c r="I899" s="4"/>
    </row>
    <row r="900" spans="1:9" x14ac:dyDescent="0.25">
      <c r="A900" t="s">
        <v>27</v>
      </c>
      <c r="B900">
        <v>2020</v>
      </c>
      <c r="C900">
        <v>4</v>
      </c>
      <c r="D900" t="s">
        <v>14</v>
      </c>
      <c r="E900" s="4">
        <v>2788</v>
      </c>
      <c r="F900" s="4">
        <v>598</v>
      </c>
      <c r="G900" s="4">
        <v>3386</v>
      </c>
      <c r="H900" s="4">
        <v>0</v>
      </c>
      <c r="I900" s="4"/>
    </row>
    <row r="901" spans="1:9" x14ac:dyDescent="0.25">
      <c r="A901" t="s">
        <v>28</v>
      </c>
      <c r="B901">
        <v>2020</v>
      </c>
      <c r="C901">
        <v>5</v>
      </c>
      <c r="D901" t="s">
        <v>14</v>
      </c>
      <c r="E901" s="4">
        <v>5026</v>
      </c>
      <c r="F901" s="4">
        <v>199</v>
      </c>
      <c r="G901" s="4">
        <v>5225</v>
      </c>
      <c r="H901" s="4">
        <v>0</v>
      </c>
      <c r="I901" s="4"/>
    </row>
    <row r="902" spans="1:9" x14ac:dyDescent="0.25">
      <c r="A902" t="s">
        <v>29</v>
      </c>
      <c r="B902">
        <v>2020</v>
      </c>
      <c r="C902">
        <v>6</v>
      </c>
      <c r="D902" t="s">
        <v>14</v>
      </c>
      <c r="E902" s="4">
        <v>865</v>
      </c>
      <c r="F902" s="4">
        <v>63</v>
      </c>
      <c r="G902" s="4">
        <v>928</v>
      </c>
      <c r="H902" s="4">
        <v>0</v>
      </c>
      <c r="I902" s="4"/>
    </row>
    <row r="903" spans="1:9" x14ac:dyDescent="0.25">
      <c r="A903" t="s">
        <v>30</v>
      </c>
      <c r="B903">
        <v>2020</v>
      </c>
      <c r="C903">
        <v>7</v>
      </c>
      <c r="D903" t="s">
        <v>14</v>
      </c>
      <c r="E903" s="4">
        <v>145</v>
      </c>
      <c r="F903" s="4">
        <v>30</v>
      </c>
      <c r="G903" s="4">
        <v>175</v>
      </c>
      <c r="H903" s="4">
        <v>0</v>
      </c>
      <c r="I903" s="4"/>
    </row>
    <row r="904" spans="1:9" x14ac:dyDescent="0.25">
      <c r="A904" t="s">
        <v>31</v>
      </c>
      <c r="B904">
        <v>2020</v>
      </c>
      <c r="C904">
        <v>8</v>
      </c>
      <c r="D904" t="s">
        <v>14</v>
      </c>
      <c r="E904" s="4">
        <v>181</v>
      </c>
      <c r="F904" s="4">
        <v>7</v>
      </c>
      <c r="G904" s="4">
        <v>188</v>
      </c>
      <c r="H904" s="4">
        <v>0</v>
      </c>
      <c r="I904" s="4"/>
    </row>
    <row r="905" spans="1:9" x14ac:dyDescent="0.25">
      <c r="A905" t="s">
        <v>32</v>
      </c>
      <c r="B905">
        <v>2020</v>
      </c>
      <c r="C905">
        <v>9</v>
      </c>
      <c r="D905" t="s">
        <v>14</v>
      </c>
      <c r="E905" s="4">
        <v>1118</v>
      </c>
      <c r="F905" s="4">
        <v>23</v>
      </c>
      <c r="G905" s="4">
        <v>1141</v>
      </c>
      <c r="H905" s="4">
        <v>0</v>
      </c>
      <c r="I905" s="4"/>
    </row>
    <row r="906" spans="1:9" x14ac:dyDescent="0.25">
      <c r="A906" t="s">
        <v>33</v>
      </c>
      <c r="B906">
        <v>2020</v>
      </c>
      <c r="C906">
        <v>10</v>
      </c>
      <c r="D906" t="s">
        <v>14</v>
      </c>
      <c r="E906" s="4">
        <v>4813</v>
      </c>
      <c r="F906" s="4">
        <v>181</v>
      </c>
      <c r="G906" s="4">
        <v>4994</v>
      </c>
      <c r="H906" s="4">
        <v>0</v>
      </c>
      <c r="I906" s="4"/>
    </row>
    <row r="907" spans="1:9" x14ac:dyDescent="0.25">
      <c r="A907" t="s">
        <v>34</v>
      </c>
      <c r="B907">
        <v>2020</v>
      </c>
      <c r="C907">
        <v>11</v>
      </c>
      <c r="D907" t="s">
        <v>14</v>
      </c>
      <c r="E907" s="4">
        <v>43700</v>
      </c>
      <c r="F907" s="4">
        <v>1296</v>
      </c>
      <c r="G907" s="4">
        <v>44996</v>
      </c>
      <c r="H907" s="4">
        <v>0</v>
      </c>
      <c r="I907" s="4"/>
    </row>
    <row r="908" spans="1:9" x14ac:dyDescent="0.25">
      <c r="A908" t="s">
        <v>35</v>
      </c>
      <c r="B908">
        <v>2020</v>
      </c>
      <c r="C908">
        <v>12</v>
      </c>
      <c r="D908" t="s">
        <v>14</v>
      </c>
      <c r="E908" s="4">
        <v>48203</v>
      </c>
      <c r="F908" s="4">
        <v>1032</v>
      </c>
      <c r="G908" s="4">
        <v>49235</v>
      </c>
      <c r="H908" s="4">
        <v>6</v>
      </c>
      <c r="I908" s="4"/>
    </row>
    <row r="909" spans="1:9" x14ac:dyDescent="0.25">
      <c r="A909" t="s">
        <v>36</v>
      </c>
      <c r="B909">
        <v>2021</v>
      </c>
      <c r="C909">
        <v>1</v>
      </c>
      <c r="D909" t="s">
        <v>14</v>
      </c>
      <c r="E909" s="4">
        <v>14102</v>
      </c>
      <c r="F909" s="4">
        <v>529</v>
      </c>
      <c r="G909" s="4">
        <v>14631</v>
      </c>
      <c r="H909" s="4">
        <v>44424</v>
      </c>
      <c r="I909" s="4"/>
    </row>
    <row r="910" spans="1:9" x14ac:dyDescent="0.25">
      <c r="A910" t="s">
        <v>37</v>
      </c>
      <c r="B910">
        <v>2021</v>
      </c>
      <c r="C910">
        <v>2</v>
      </c>
      <c r="D910" t="s">
        <v>14</v>
      </c>
      <c r="E910" s="4">
        <v>12439</v>
      </c>
      <c r="F910" s="4">
        <v>466</v>
      </c>
      <c r="G910" s="4">
        <v>12905</v>
      </c>
      <c r="H910" s="4">
        <v>38337</v>
      </c>
      <c r="I910" s="4"/>
    </row>
    <row r="911" spans="1:9" x14ac:dyDescent="0.25">
      <c r="A911" t="s">
        <v>38</v>
      </c>
      <c r="B911">
        <v>2021</v>
      </c>
      <c r="C911">
        <v>3</v>
      </c>
      <c r="D911" t="s">
        <v>14</v>
      </c>
      <c r="E911" s="4">
        <v>28401</v>
      </c>
      <c r="F911" s="4">
        <v>680</v>
      </c>
      <c r="G911" s="4">
        <v>29081</v>
      </c>
      <c r="H911" s="4">
        <v>123722</v>
      </c>
      <c r="I911" s="4"/>
    </row>
    <row r="912" spans="1:9" x14ac:dyDescent="0.25">
      <c r="A912" t="s">
        <v>39</v>
      </c>
      <c r="B912">
        <v>2021</v>
      </c>
      <c r="C912">
        <v>4</v>
      </c>
      <c r="D912" t="s">
        <v>14</v>
      </c>
      <c r="E912" s="4">
        <v>38070</v>
      </c>
      <c r="F912" s="4">
        <v>836</v>
      </c>
      <c r="G912" s="4">
        <v>38906</v>
      </c>
      <c r="H912" s="4">
        <v>206816</v>
      </c>
      <c r="I912" s="4"/>
    </row>
    <row r="913" spans="1:9" x14ac:dyDescent="0.25">
      <c r="A913" t="s">
        <v>40</v>
      </c>
      <c r="B913">
        <v>2021</v>
      </c>
      <c r="C913">
        <v>5</v>
      </c>
      <c r="D913" t="s">
        <v>14</v>
      </c>
      <c r="E913" s="4">
        <v>26612</v>
      </c>
      <c r="F913" s="4">
        <v>535</v>
      </c>
      <c r="G913" s="4">
        <v>27147</v>
      </c>
      <c r="H913" s="4">
        <v>346143</v>
      </c>
      <c r="I913" s="4"/>
    </row>
    <row r="914" spans="1:9" x14ac:dyDescent="0.25">
      <c r="A914" t="s">
        <v>41</v>
      </c>
      <c r="B914">
        <v>2021</v>
      </c>
      <c r="C914">
        <v>6</v>
      </c>
      <c r="D914" t="s">
        <v>14</v>
      </c>
      <c r="E914" s="4">
        <v>8995</v>
      </c>
      <c r="F914" s="4">
        <v>149</v>
      </c>
      <c r="G914" s="4">
        <v>9144</v>
      </c>
      <c r="H914" s="4">
        <v>303537</v>
      </c>
      <c r="I914" s="4"/>
    </row>
    <row r="915" spans="1:9" x14ac:dyDescent="0.25">
      <c r="A915" t="s">
        <v>42</v>
      </c>
      <c r="B915">
        <v>2021</v>
      </c>
      <c r="C915">
        <v>7</v>
      </c>
      <c r="D915" t="s">
        <v>14</v>
      </c>
      <c r="E915" s="4">
        <v>2492</v>
      </c>
      <c r="F915" s="4">
        <v>45</v>
      </c>
      <c r="G915" s="4">
        <v>2537</v>
      </c>
      <c r="H915" s="4">
        <v>725461</v>
      </c>
      <c r="I915" s="4"/>
    </row>
    <row r="916" spans="1:9" x14ac:dyDescent="0.25">
      <c r="A916" t="s">
        <v>43</v>
      </c>
      <c r="B916">
        <v>2021</v>
      </c>
      <c r="C916">
        <v>8</v>
      </c>
      <c r="D916" t="s">
        <v>14</v>
      </c>
      <c r="E916" s="4">
        <v>15035</v>
      </c>
      <c r="F916" s="4">
        <v>100</v>
      </c>
      <c r="G916" s="4">
        <v>15135</v>
      </c>
      <c r="H916" s="4">
        <v>402787</v>
      </c>
      <c r="I916" s="4"/>
    </row>
    <row r="917" spans="1:9" x14ac:dyDescent="0.25">
      <c r="A917" t="s">
        <v>44</v>
      </c>
      <c r="B917">
        <v>2021</v>
      </c>
      <c r="C917">
        <v>9</v>
      </c>
      <c r="D917" t="s">
        <v>14</v>
      </c>
      <c r="E917" s="4">
        <v>15130</v>
      </c>
      <c r="F917" s="4">
        <v>156</v>
      </c>
      <c r="G917" s="4">
        <v>15286</v>
      </c>
      <c r="H917" s="4">
        <v>404723</v>
      </c>
      <c r="I917" s="4"/>
    </row>
    <row r="918" spans="1:9" x14ac:dyDescent="0.25">
      <c r="A918" t="s">
        <v>45</v>
      </c>
      <c r="B918">
        <v>2021</v>
      </c>
      <c r="C918">
        <v>10</v>
      </c>
      <c r="D918" t="s">
        <v>14</v>
      </c>
      <c r="E918" s="4">
        <v>8309</v>
      </c>
      <c r="F918" s="4">
        <v>110</v>
      </c>
      <c r="G918" s="4">
        <v>8419</v>
      </c>
      <c r="H918" s="4">
        <v>221185</v>
      </c>
      <c r="I918" s="4"/>
    </row>
    <row r="919" spans="1:9" x14ac:dyDescent="0.25">
      <c r="A919" t="s">
        <v>46</v>
      </c>
      <c r="B919">
        <v>2021</v>
      </c>
      <c r="C919">
        <v>11</v>
      </c>
      <c r="D919" t="s">
        <v>14</v>
      </c>
      <c r="E919" s="4">
        <v>8499</v>
      </c>
      <c r="F919" s="4">
        <v>123</v>
      </c>
      <c r="G919" s="4">
        <v>8622</v>
      </c>
      <c r="H919" s="4">
        <v>63955</v>
      </c>
      <c r="I919" s="4"/>
    </row>
    <row r="920" spans="1:9" x14ac:dyDescent="0.25">
      <c r="A920" t="s">
        <v>47</v>
      </c>
      <c r="B920">
        <v>2021</v>
      </c>
      <c r="C920">
        <v>12</v>
      </c>
      <c r="D920" t="s">
        <v>14</v>
      </c>
      <c r="E920" s="4">
        <v>14680</v>
      </c>
      <c r="F920" s="4">
        <v>156</v>
      </c>
      <c r="G920" s="4">
        <v>14836</v>
      </c>
      <c r="H920" s="4">
        <v>42745</v>
      </c>
      <c r="I920" s="4"/>
    </row>
    <row r="921" spans="1:9" x14ac:dyDescent="0.25">
      <c r="A921" t="s">
        <v>48</v>
      </c>
      <c r="B921">
        <v>2022</v>
      </c>
      <c r="C921">
        <v>1</v>
      </c>
      <c r="D921" t="s">
        <v>14</v>
      </c>
      <c r="E921" s="4">
        <v>278517</v>
      </c>
      <c r="F921" s="4">
        <v>705</v>
      </c>
      <c r="G921" s="4">
        <v>279222</v>
      </c>
      <c r="H921" s="4">
        <v>87761</v>
      </c>
      <c r="I921" s="4"/>
    </row>
    <row r="922" spans="1:9" x14ac:dyDescent="0.25">
      <c r="A922" t="s">
        <v>49</v>
      </c>
      <c r="B922">
        <v>2022</v>
      </c>
      <c r="C922">
        <v>2</v>
      </c>
      <c r="D922" t="s">
        <v>14</v>
      </c>
      <c r="E922" s="4">
        <v>237689</v>
      </c>
      <c r="F922" s="4">
        <v>765</v>
      </c>
      <c r="G922" s="4">
        <v>238454</v>
      </c>
      <c r="H922" s="4">
        <v>88351</v>
      </c>
      <c r="I922" s="4"/>
    </row>
    <row r="923" spans="1:9" x14ac:dyDescent="0.25">
      <c r="A923" t="s">
        <v>50</v>
      </c>
      <c r="B923">
        <v>2022</v>
      </c>
      <c r="C923">
        <v>3</v>
      </c>
      <c r="D923" t="s">
        <v>14</v>
      </c>
      <c r="E923" s="4">
        <v>110182</v>
      </c>
      <c r="F923" s="4">
        <v>468</v>
      </c>
      <c r="G923" s="4">
        <v>110650</v>
      </c>
      <c r="H923" s="4">
        <v>19386</v>
      </c>
      <c r="I923" s="4"/>
    </row>
    <row r="924" spans="1:9" x14ac:dyDescent="0.25">
      <c r="A924" t="s">
        <v>51</v>
      </c>
      <c r="B924">
        <v>2022</v>
      </c>
      <c r="C924">
        <v>4</v>
      </c>
      <c r="D924" t="s">
        <v>14</v>
      </c>
      <c r="E924" s="4">
        <v>109514</v>
      </c>
      <c r="F924" s="4">
        <v>351</v>
      </c>
      <c r="G924" s="4">
        <v>109865</v>
      </c>
      <c r="H924" s="4">
        <v>5058</v>
      </c>
      <c r="I924" s="4"/>
    </row>
    <row r="925" spans="1:9" x14ac:dyDescent="0.25">
      <c r="A925" t="s">
        <v>52</v>
      </c>
      <c r="B925">
        <v>2022</v>
      </c>
      <c r="C925">
        <v>5</v>
      </c>
      <c r="D925" t="s">
        <v>14</v>
      </c>
      <c r="E925" s="4">
        <v>77959</v>
      </c>
      <c r="F925" s="4">
        <v>245</v>
      </c>
      <c r="G925" s="4">
        <v>78204</v>
      </c>
      <c r="H925" s="4">
        <v>2462</v>
      </c>
      <c r="I925" s="4"/>
    </row>
    <row r="926" spans="1:9" x14ac:dyDescent="0.25">
      <c r="A926" t="s">
        <v>53</v>
      </c>
      <c r="B926">
        <v>2022</v>
      </c>
      <c r="C926">
        <v>6</v>
      </c>
      <c r="D926" t="s">
        <v>14</v>
      </c>
      <c r="E926" s="4">
        <v>35458</v>
      </c>
      <c r="F926" s="4">
        <v>89</v>
      </c>
      <c r="G926" s="4">
        <v>35547</v>
      </c>
      <c r="H926" s="4">
        <v>1498</v>
      </c>
      <c r="I926" s="4"/>
    </row>
    <row r="927" spans="1:9" x14ac:dyDescent="0.25">
      <c r="A927" t="s">
        <v>54</v>
      </c>
      <c r="B927">
        <v>2022</v>
      </c>
      <c r="C927">
        <v>7</v>
      </c>
      <c r="D927" t="s">
        <v>14</v>
      </c>
      <c r="E927" s="4">
        <v>85430</v>
      </c>
      <c r="F927" s="4">
        <v>240</v>
      </c>
      <c r="G927" s="4">
        <v>85670</v>
      </c>
      <c r="H927" s="4">
        <v>1300</v>
      </c>
      <c r="I927" s="4"/>
    </row>
    <row r="928" spans="1:9" x14ac:dyDescent="0.25">
      <c r="A928" t="s">
        <v>55</v>
      </c>
      <c r="B928">
        <v>2022</v>
      </c>
      <c r="C928">
        <v>8</v>
      </c>
      <c r="D928" t="s">
        <v>14</v>
      </c>
      <c r="E928" s="4">
        <v>48829</v>
      </c>
      <c r="F928" s="4">
        <v>229</v>
      </c>
      <c r="G928" s="4">
        <v>49058</v>
      </c>
      <c r="H928" s="4">
        <v>749</v>
      </c>
      <c r="I928" s="4"/>
    </row>
    <row r="929" spans="1:9" x14ac:dyDescent="0.25">
      <c r="A929" t="s">
        <v>56</v>
      </c>
      <c r="B929">
        <v>2022</v>
      </c>
      <c r="C929">
        <v>9</v>
      </c>
      <c r="D929" t="s">
        <v>14</v>
      </c>
      <c r="E929" s="4">
        <v>76534</v>
      </c>
      <c r="F929" s="4">
        <v>129</v>
      </c>
      <c r="G929" s="4">
        <v>76663</v>
      </c>
      <c r="H929" s="4">
        <v>607</v>
      </c>
      <c r="I929" s="4"/>
    </row>
    <row r="930" spans="1:9" x14ac:dyDescent="0.25">
      <c r="A930" t="s">
        <v>57</v>
      </c>
      <c r="B930">
        <v>2022</v>
      </c>
      <c r="C930">
        <v>10</v>
      </c>
      <c r="D930" t="s">
        <v>14</v>
      </c>
      <c r="E930" s="4">
        <v>49154</v>
      </c>
      <c r="F930" s="4">
        <v>204</v>
      </c>
      <c r="G930" s="4">
        <v>49358</v>
      </c>
      <c r="H930" s="4">
        <v>543</v>
      </c>
      <c r="I930" s="4"/>
    </row>
    <row r="931" spans="1:9" x14ac:dyDescent="0.25">
      <c r="A931" t="s">
        <v>58</v>
      </c>
      <c r="B931">
        <v>2022</v>
      </c>
      <c r="C931">
        <v>11</v>
      </c>
      <c r="D931" t="s">
        <v>14</v>
      </c>
      <c r="E931" s="4">
        <v>39425</v>
      </c>
      <c r="F931" s="4">
        <v>198</v>
      </c>
      <c r="G931" s="4">
        <v>39623</v>
      </c>
      <c r="H931" s="4">
        <v>498</v>
      </c>
      <c r="I931" s="4"/>
    </row>
    <row r="932" spans="1:9" x14ac:dyDescent="0.25">
      <c r="A932" t="s">
        <v>59</v>
      </c>
      <c r="B932">
        <v>2022</v>
      </c>
      <c r="C932">
        <v>12</v>
      </c>
      <c r="D932" t="s">
        <v>14</v>
      </c>
      <c r="E932" s="4">
        <v>34439</v>
      </c>
      <c r="F932" s="4">
        <v>186</v>
      </c>
      <c r="G932" s="4">
        <v>34625</v>
      </c>
      <c r="H932" s="4">
        <v>318</v>
      </c>
      <c r="I932" s="4"/>
    </row>
    <row r="933" spans="1:9" x14ac:dyDescent="0.25">
      <c r="A933" t="s">
        <v>60</v>
      </c>
      <c r="B933">
        <v>2023</v>
      </c>
      <c r="C933">
        <v>1</v>
      </c>
      <c r="D933" t="s">
        <v>14</v>
      </c>
      <c r="E933" s="4">
        <v>36287</v>
      </c>
      <c r="F933" s="4">
        <v>103</v>
      </c>
      <c r="G933" s="4">
        <v>36390</v>
      </c>
      <c r="H933" s="4">
        <v>1920</v>
      </c>
      <c r="I933" s="4"/>
    </row>
    <row r="934" spans="1:9" x14ac:dyDescent="0.25">
      <c r="A934" t="s">
        <v>61</v>
      </c>
      <c r="B934">
        <v>2023</v>
      </c>
      <c r="C934">
        <v>2</v>
      </c>
      <c r="D934" t="s">
        <v>14</v>
      </c>
      <c r="E934" s="4">
        <v>48333</v>
      </c>
      <c r="F934" s="4">
        <v>99</v>
      </c>
      <c r="G934" s="4">
        <v>48432</v>
      </c>
      <c r="H934" s="4">
        <v>1840</v>
      </c>
      <c r="I934" s="4"/>
    </row>
    <row r="935" spans="1:9" x14ac:dyDescent="0.25">
      <c r="A935" t="s">
        <v>62</v>
      </c>
      <c r="B935">
        <v>2023</v>
      </c>
      <c r="C935">
        <v>3</v>
      </c>
      <c r="D935" t="s">
        <v>14</v>
      </c>
      <c r="E935" s="4">
        <v>8924</v>
      </c>
      <c r="F935" s="4">
        <v>75</v>
      </c>
      <c r="G935" s="4">
        <v>8999</v>
      </c>
      <c r="H935" s="4">
        <v>840</v>
      </c>
      <c r="I935" s="4"/>
    </row>
    <row r="936" spans="1:9" x14ac:dyDescent="0.25">
      <c r="A936" t="s">
        <v>63</v>
      </c>
      <c r="B936">
        <v>2023</v>
      </c>
      <c r="C936">
        <v>4</v>
      </c>
      <c r="D936" t="s">
        <v>14</v>
      </c>
      <c r="E936" s="4">
        <v>8717</v>
      </c>
      <c r="F936" s="4">
        <v>56</v>
      </c>
      <c r="G936" s="4">
        <v>8773</v>
      </c>
      <c r="H936" s="4">
        <v>420</v>
      </c>
      <c r="I936" s="4"/>
    </row>
    <row r="937" spans="1:9" x14ac:dyDescent="0.25">
      <c r="A937" t="s">
        <v>64</v>
      </c>
      <c r="B937">
        <v>2023</v>
      </c>
      <c r="C937">
        <v>5</v>
      </c>
      <c r="D937" t="s">
        <v>14</v>
      </c>
      <c r="E937" s="4">
        <v>4139</v>
      </c>
      <c r="F937" s="4">
        <v>98</v>
      </c>
      <c r="G937" s="4">
        <v>4237</v>
      </c>
      <c r="H937" s="4">
        <v>330</v>
      </c>
      <c r="I937" s="4"/>
    </row>
    <row r="938" spans="1:9" x14ac:dyDescent="0.25">
      <c r="A938" t="s">
        <v>65</v>
      </c>
      <c r="B938">
        <v>2023</v>
      </c>
      <c r="C938">
        <v>6</v>
      </c>
      <c r="D938" t="s">
        <v>14</v>
      </c>
      <c r="E938" s="4">
        <v>3888</v>
      </c>
      <c r="F938" s="4">
        <v>125</v>
      </c>
      <c r="G938" s="4">
        <v>4013</v>
      </c>
      <c r="H938" s="4">
        <v>180</v>
      </c>
      <c r="I938" s="4"/>
    </row>
    <row r="939" spans="1:9" x14ac:dyDescent="0.25">
      <c r="A939" t="s">
        <v>66</v>
      </c>
      <c r="B939">
        <v>2023</v>
      </c>
      <c r="C939">
        <v>7</v>
      </c>
      <c r="D939" t="s">
        <v>14</v>
      </c>
      <c r="E939" s="4">
        <v>1435</v>
      </c>
      <c r="F939" s="4">
        <v>32</v>
      </c>
      <c r="G939" s="4">
        <v>1467</v>
      </c>
      <c r="H939" s="4">
        <v>50</v>
      </c>
      <c r="I939" s="4"/>
    </row>
    <row r="940" spans="1:9" x14ac:dyDescent="0.25">
      <c r="A940" t="s">
        <v>67</v>
      </c>
      <c r="B940">
        <v>2023</v>
      </c>
      <c r="C940">
        <v>8</v>
      </c>
      <c r="D940" t="s">
        <v>14</v>
      </c>
      <c r="E940" s="4">
        <v>3577</v>
      </c>
      <c r="F940" s="4">
        <v>55</v>
      </c>
      <c r="G940" s="4">
        <v>3632</v>
      </c>
      <c r="H940" s="4">
        <v>20</v>
      </c>
      <c r="I940" s="4"/>
    </row>
    <row r="941" spans="1:9" x14ac:dyDescent="0.25">
      <c r="A941" t="s">
        <v>68</v>
      </c>
      <c r="B941">
        <v>2023</v>
      </c>
      <c r="C941">
        <v>9</v>
      </c>
      <c r="D941" t="s">
        <v>14</v>
      </c>
      <c r="E941" s="4">
        <v>6557</v>
      </c>
      <c r="F941" s="4">
        <v>54</v>
      </c>
      <c r="G941" s="4">
        <v>6611</v>
      </c>
      <c r="H941" s="4">
        <v>20</v>
      </c>
      <c r="I941" s="4"/>
    </row>
    <row r="942" spans="1:9" x14ac:dyDescent="0.25">
      <c r="A942" t="s">
        <v>69</v>
      </c>
      <c r="B942">
        <v>2023</v>
      </c>
      <c r="C942">
        <v>10</v>
      </c>
      <c r="D942" t="s">
        <v>14</v>
      </c>
      <c r="E942" s="4">
        <v>9165</v>
      </c>
      <c r="F942" s="4">
        <v>66</v>
      </c>
      <c r="G942" s="4">
        <v>9231</v>
      </c>
      <c r="H942" s="4">
        <v>35965</v>
      </c>
      <c r="I942" s="4"/>
    </row>
    <row r="943" spans="1:9" x14ac:dyDescent="0.25">
      <c r="A943" t="s">
        <v>70</v>
      </c>
      <c r="B943">
        <v>2023</v>
      </c>
      <c r="C943">
        <v>11</v>
      </c>
      <c r="D943" t="s">
        <v>14</v>
      </c>
      <c r="E943" s="4">
        <v>7756</v>
      </c>
      <c r="F943" s="4">
        <v>88</v>
      </c>
      <c r="G943" s="4">
        <v>7844</v>
      </c>
      <c r="H943" s="4">
        <v>132715</v>
      </c>
      <c r="I943" s="4"/>
    </row>
    <row r="944" spans="1:9" x14ac:dyDescent="0.25">
      <c r="A944" t="s">
        <v>71</v>
      </c>
      <c r="B944">
        <v>2023</v>
      </c>
      <c r="C944">
        <v>12</v>
      </c>
      <c r="D944" t="s">
        <v>14</v>
      </c>
      <c r="E944" s="4">
        <v>10705</v>
      </c>
      <c r="F944" s="4">
        <v>181</v>
      </c>
      <c r="G944" s="4">
        <v>10886</v>
      </c>
      <c r="H944" s="4">
        <v>82169</v>
      </c>
      <c r="I944" s="4"/>
    </row>
    <row r="945" spans="1:9" x14ac:dyDescent="0.25">
      <c r="A945" t="s">
        <v>72</v>
      </c>
      <c r="B945">
        <v>2024</v>
      </c>
      <c r="C945">
        <v>1</v>
      </c>
      <c r="D945" t="s">
        <v>14</v>
      </c>
      <c r="E945" s="4">
        <v>7146</v>
      </c>
      <c r="F945" s="4">
        <v>76</v>
      </c>
      <c r="G945" s="4">
        <v>7222</v>
      </c>
      <c r="H945" s="4">
        <v>16166</v>
      </c>
      <c r="I945" s="4"/>
    </row>
    <row r="946" spans="1:9" x14ac:dyDescent="0.25">
      <c r="A946" t="s">
        <v>73</v>
      </c>
      <c r="B946">
        <v>2024</v>
      </c>
      <c r="C946">
        <v>2</v>
      </c>
      <c r="D946" t="s">
        <v>14</v>
      </c>
      <c r="E946" s="4">
        <v>1097</v>
      </c>
      <c r="F946" s="4">
        <v>12</v>
      </c>
      <c r="G946" s="4">
        <v>1109</v>
      </c>
      <c r="H946" s="4">
        <v>1889</v>
      </c>
      <c r="I946" s="4"/>
    </row>
    <row r="947" spans="1:9" x14ac:dyDescent="0.25">
      <c r="A947" t="s">
        <v>74</v>
      </c>
      <c r="B947">
        <v>2024</v>
      </c>
      <c r="C947">
        <v>3</v>
      </c>
      <c r="D947" t="s">
        <v>14</v>
      </c>
      <c r="E947" s="4">
        <v>347</v>
      </c>
      <c r="F947" s="4">
        <v>14</v>
      </c>
      <c r="G947" s="4">
        <v>361</v>
      </c>
      <c r="H947" s="4">
        <v>328</v>
      </c>
      <c r="I947" s="4"/>
    </row>
    <row r="948" spans="1:9" x14ac:dyDescent="0.25">
      <c r="A948" t="s">
        <v>75</v>
      </c>
      <c r="B948">
        <v>2024</v>
      </c>
      <c r="C948">
        <v>4</v>
      </c>
      <c r="D948" t="s">
        <v>14</v>
      </c>
      <c r="E948" s="4">
        <v>191</v>
      </c>
      <c r="F948" s="4">
        <v>1</v>
      </c>
      <c r="G948" s="4">
        <v>192</v>
      </c>
      <c r="H948" s="4">
        <v>79</v>
      </c>
      <c r="I948" s="4"/>
    </row>
    <row r="949" spans="1:9" x14ac:dyDescent="0.25">
      <c r="A949" t="s">
        <v>76</v>
      </c>
      <c r="B949">
        <v>2024</v>
      </c>
      <c r="C949">
        <v>5</v>
      </c>
      <c r="D949" t="s">
        <v>14</v>
      </c>
      <c r="E949" s="4">
        <v>251</v>
      </c>
      <c r="F949" s="4">
        <v>3</v>
      </c>
      <c r="G949" s="4">
        <v>254</v>
      </c>
      <c r="H949" s="4">
        <v>48</v>
      </c>
      <c r="I949" s="4"/>
    </row>
    <row r="950" spans="1:9" x14ac:dyDescent="0.25">
      <c r="A950" t="s">
        <v>77</v>
      </c>
      <c r="B950">
        <v>2024</v>
      </c>
      <c r="C950">
        <v>6</v>
      </c>
      <c r="D950" t="s">
        <v>14</v>
      </c>
      <c r="E950" s="4">
        <v>474</v>
      </c>
      <c r="F950" s="4">
        <v>11</v>
      </c>
      <c r="G950" s="4">
        <v>485</v>
      </c>
      <c r="H950" s="4">
        <v>21</v>
      </c>
      <c r="I950" s="4"/>
    </row>
    <row r="951" spans="1:9" x14ac:dyDescent="0.25">
      <c r="A951" t="s">
        <v>78</v>
      </c>
      <c r="B951">
        <v>2024</v>
      </c>
      <c r="C951">
        <v>7</v>
      </c>
      <c r="D951" t="s">
        <v>14</v>
      </c>
      <c r="E951" s="4">
        <v>1928</v>
      </c>
      <c r="F951" s="4">
        <v>27</v>
      </c>
      <c r="G951" s="4">
        <v>1955</v>
      </c>
      <c r="H951" s="4">
        <v>48</v>
      </c>
      <c r="I951" s="4"/>
    </row>
    <row r="952" spans="1:9" x14ac:dyDescent="0.25">
      <c r="A952" t="s">
        <v>79</v>
      </c>
      <c r="B952">
        <v>2024</v>
      </c>
      <c r="C952">
        <v>8</v>
      </c>
      <c r="D952" t="s">
        <v>14</v>
      </c>
      <c r="E952" s="4">
        <v>3773</v>
      </c>
      <c r="F952" s="4">
        <v>55</v>
      </c>
      <c r="G952" s="4">
        <v>3828</v>
      </c>
      <c r="H952" s="4">
        <v>32</v>
      </c>
      <c r="I952" s="4"/>
    </row>
    <row r="953" spans="1:9" x14ac:dyDescent="0.25">
      <c r="A953" t="s">
        <v>80</v>
      </c>
      <c r="B953">
        <v>2024</v>
      </c>
      <c r="C953">
        <v>9</v>
      </c>
      <c r="D953" t="s">
        <v>14</v>
      </c>
      <c r="E953" s="4">
        <v>2080</v>
      </c>
      <c r="F953" s="4">
        <v>15</v>
      </c>
      <c r="G953" s="4">
        <v>2095</v>
      </c>
      <c r="H953" s="4">
        <v>2</v>
      </c>
      <c r="I953" s="4"/>
    </row>
    <row r="954" spans="1:9" x14ac:dyDescent="0.25">
      <c r="A954" t="s">
        <v>25</v>
      </c>
      <c r="B954">
        <v>2020</v>
      </c>
      <c r="C954">
        <v>2</v>
      </c>
      <c r="D954" t="s">
        <v>15</v>
      </c>
      <c r="E954" s="4">
        <v>0</v>
      </c>
      <c r="F954" s="4">
        <v>0</v>
      </c>
      <c r="G954" s="4">
        <v>0</v>
      </c>
      <c r="H954" s="4">
        <v>0</v>
      </c>
      <c r="I954" s="4"/>
    </row>
    <row r="955" spans="1:9" x14ac:dyDescent="0.25">
      <c r="A955" t="s">
        <v>26</v>
      </c>
      <c r="B955">
        <v>2020</v>
      </c>
      <c r="C955">
        <v>3</v>
      </c>
      <c r="D955" t="s">
        <v>15</v>
      </c>
      <c r="E955" s="4">
        <v>190</v>
      </c>
      <c r="F955" s="4">
        <v>37</v>
      </c>
      <c r="G955" s="4">
        <v>227</v>
      </c>
      <c r="H955" s="4">
        <v>0</v>
      </c>
      <c r="I955" s="4"/>
    </row>
    <row r="956" spans="1:9" x14ac:dyDescent="0.25">
      <c r="A956" t="s">
        <v>27</v>
      </c>
      <c r="B956">
        <v>2020</v>
      </c>
      <c r="C956">
        <v>4</v>
      </c>
      <c r="D956" t="s">
        <v>15</v>
      </c>
      <c r="E956" s="4">
        <v>902</v>
      </c>
      <c r="F956" s="4">
        <v>30</v>
      </c>
      <c r="G956" s="4">
        <v>932</v>
      </c>
      <c r="H956" s="4">
        <v>0</v>
      </c>
      <c r="I956" s="4"/>
    </row>
    <row r="957" spans="1:9" x14ac:dyDescent="0.25">
      <c r="A957" t="s">
        <v>28</v>
      </c>
      <c r="B957">
        <v>2020</v>
      </c>
      <c r="C957">
        <v>5</v>
      </c>
      <c r="D957" t="s">
        <v>15</v>
      </c>
      <c r="E957" s="4">
        <v>232</v>
      </c>
      <c r="F957" s="4">
        <v>9</v>
      </c>
      <c r="G957" s="4">
        <v>241</v>
      </c>
      <c r="H957" s="4">
        <v>0</v>
      </c>
      <c r="I957" s="4"/>
    </row>
    <row r="958" spans="1:9" x14ac:dyDescent="0.25">
      <c r="A958" t="s">
        <v>29</v>
      </c>
      <c r="B958">
        <v>2020</v>
      </c>
      <c r="C958">
        <v>6</v>
      </c>
      <c r="D958" t="s">
        <v>15</v>
      </c>
      <c r="E958" s="4">
        <v>27</v>
      </c>
      <c r="F958" s="4">
        <v>4</v>
      </c>
      <c r="G958" s="4">
        <v>31</v>
      </c>
      <c r="H958" s="4">
        <v>0</v>
      </c>
      <c r="I958" s="4"/>
    </row>
    <row r="959" spans="1:9" x14ac:dyDescent="0.25">
      <c r="A959" t="s">
        <v>30</v>
      </c>
      <c r="B959">
        <v>2020</v>
      </c>
      <c r="C959">
        <v>7</v>
      </c>
      <c r="D959" t="s">
        <v>15</v>
      </c>
      <c r="E959" s="4">
        <v>17</v>
      </c>
      <c r="F959" s="4">
        <v>0</v>
      </c>
      <c r="G959" s="4">
        <v>17</v>
      </c>
      <c r="H959" s="4">
        <v>0</v>
      </c>
      <c r="I959" s="4"/>
    </row>
    <row r="960" spans="1:9" x14ac:dyDescent="0.25">
      <c r="A960" t="s">
        <v>31</v>
      </c>
      <c r="B960">
        <v>2020</v>
      </c>
      <c r="C960">
        <v>8</v>
      </c>
      <c r="D960" t="s">
        <v>15</v>
      </c>
      <c r="E960" s="4">
        <v>77</v>
      </c>
      <c r="F960" s="4">
        <v>0</v>
      </c>
      <c r="G960" s="4">
        <v>77</v>
      </c>
      <c r="H960" s="4">
        <v>0</v>
      </c>
      <c r="I960" s="4"/>
    </row>
    <row r="961" spans="1:9" x14ac:dyDescent="0.25">
      <c r="A961" t="s">
        <v>32</v>
      </c>
      <c r="B961">
        <v>2020</v>
      </c>
      <c r="C961">
        <v>9</v>
      </c>
      <c r="D961" t="s">
        <v>15</v>
      </c>
      <c r="E961" s="4">
        <v>387</v>
      </c>
      <c r="F961" s="4">
        <v>5</v>
      </c>
      <c r="G961" s="4">
        <v>392</v>
      </c>
      <c r="H961" s="4">
        <v>0</v>
      </c>
      <c r="I961" s="4"/>
    </row>
    <row r="962" spans="1:9" x14ac:dyDescent="0.25">
      <c r="A962" t="s">
        <v>33</v>
      </c>
      <c r="B962">
        <v>2020</v>
      </c>
      <c r="C962">
        <v>10</v>
      </c>
      <c r="D962" t="s">
        <v>15</v>
      </c>
      <c r="E962" s="4">
        <v>1667</v>
      </c>
      <c r="F962" s="4">
        <v>41</v>
      </c>
      <c r="G962" s="4">
        <v>1708</v>
      </c>
      <c r="H962" s="4">
        <v>0</v>
      </c>
      <c r="I962" s="4"/>
    </row>
    <row r="963" spans="1:9" x14ac:dyDescent="0.25">
      <c r="A963" t="s">
        <v>34</v>
      </c>
      <c r="B963">
        <v>2020</v>
      </c>
      <c r="C963">
        <v>11</v>
      </c>
      <c r="D963" t="s">
        <v>15</v>
      </c>
      <c r="E963" s="4">
        <v>11667</v>
      </c>
      <c r="F963" s="4">
        <v>281</v>
      </c>
      <c r="G963" s="4">
        <v>11948</v>
      </c>
      <c r="H963" s="4">
        <v>0</v>
      </c>
      <c r="I963" s="4"/>
    </row>
    <row r="964" spans="1:9" x14ac:dyDescent="0.25">
      <c r="A964" t="s">
        <v>35</v>
      </c>
      <c r="B964">
        <v>2020</v>
      </c>
      <c r="C964">
        <v>12</v>
      </c>
      <c r="D964" t="s">
        <v>15</v>
      </c>
      <c r="E964" s="4">
        <v>9393</v>
      </c>
      <c r="F964" s="4">
        <v>217</v>
      </c>
      <c r="G964" s="4">
        <v>9610</v>
      </c>
      <c r="H964" s="4">
        <v>0</v>
      </c>
      <c r="I964" s="4"/>
    </row>
    <row r="965" spans="1:9" x14ac:dyDescent="0.25">
      <c r="A965" t="s">
        <v>36</v>
      </c>
      <c r="B965">
        <v>2021</v>
      </c>
      <c r="C965">
        <v>1</v>
      </c>
      <c r="D965" t="s">
        <v>15</v>
      </c>
      <c r="E965" s="4">
        <v>5082</v>
      </c>
      <c r="F965" s="4">
        <v>157</v>
      </c>
      <c r="G965" s="4">
        <v>5239</v>
      </c>
      <c r="H965" s="4">
        <v>8917</v>
      </c>
      <c r="I965" s="4"/>
    </row>
    <row r="966" spans="1:9" x14ac:dyDescent="0.25">
      <c r="A966" t="s">
        <v>37</v>
      </c>
      <c r="B966">
        <v>2021</v>
      </c>
      <c r="C966">
        <v>2</v>
      </c>
      <c r="D966" t="s">
        <v>15</v>
      </c>
      <c r="E966" s="4">
        <v>5851</v>
      </c>
      <c r="F966" s="4">
        <v>269</v>
      </c>
      <c r="G966" s="4">
        <v>6120</v>
      </c>
      <c r="H966" s="4">
        <v>7136</v>
      </c>
      <c r="I966" s="4"/>
    </row>
    <row r="967" spans="1:9" x14ac:dyDescent="0.25">
      <c r="A967" t="s">
        <v>38</v>
      </c>
      <c r="B967">
        <v>2021</v>
      </c>
      <c r="C967">
        <v>3</v>
      </c>
      <c r="D967" t="s">
        <v>15</v>
      </c>
      <c r="E967" s="4">
        <v>9354</v>
      </c>
      <c r="F967" s="4">
        <v>206</v>
      </c>
      <c r="G967" s="4">
        <v>9560</v>
      </c>
      <c r="H967" s="4">
        <v>26941</v>
      </c>
      <c r="I967" s="4"/>
    </row>
    <row r="968" spans="1:9" x14ac:dyDescent="0.25">
      <c r="A968" t="s">
        <v>39</v>
      </c>
      <c r="B968">
        <v>2021</v>
      </c>
      <c r="C968">
        <v>4</v>
      </c>
      <c r="D968" t="s">
        <v>15</v>
      </c>
      <c r="E968" s="4">
        <v>5311</v>
      </c>
      <c r="F968" s="4">
        <v>96</v>
      </c>
      <c r="G968" s="4">
        <v>5407</v>
      </c>
      <c r="H968" s="4">
        <v>54882</v>
      </c>
      <c r="I968" s="4"/>
    </row>
    <row r="969" spans="1:9" x14ac:dyDescent="0.25">
      <c r="A969" t="s">
        <v>40</v>
      </c>
      <c r="B969">
        <v>2021</v>
      </c>
      <c r="C969">
        <v>5</v>
      </c>
      <c r="D969" t="s">
        <v>15</v>
      </c>
      <c r="E969" s="4">
        <v>3302</v>
      </c>
      <c r="F969" s="4">
        <v>49</v>
      </c>
      <c r="G969" s="4">
        <v>3351</v>
      </c>
      <c r="H969" s="4">
        <v>79775</v>
      </c>
      <c r="I969" s="4"/>
    </row>
    <row r="970" spans="1:9" x14ac:dyDescent="0.25">
      <c r="A970" t="s">
        <v>41</v>
      </c>
      <c r="B970">
        <v>2021</v>
      </c>
      <c r="C970">
        <v>6</v>
      </c>
      <c r="D970" t="s">
        <v>15</v>
      </c>
      <c r="E970" s="4">
        <v>1248</v>
      </c>
      <c r="F970" s="4">
        <v>18</v>
      </c>
      <c r="G970" s="4">
        <v>1266</v>
      </c>
      <c r="H970" s="4">
        <v>80280</v>
      </c>
      <c r="I970" s="4"/>
    </row>
    <row r="971" spans="1:9" x14ac:dyDescent="0.25">
      <c r="A971" t="s">
        <v>42</v>
      </c>
      <c r="B971">
        <v>2021</v>
      </c>
      <c r="C971">
        <v>7</v>
      </c>
      <c r="D971" t="s">
        <v>15</v>
      </c>
      <c r="E971" s="4">
        <v>530</v>
      </c>
      <c r="F971" s="4">
        <v>5</v>
      </c>
      <c r="G971" s="4">
        <v>535</v>
      </c>
      <c r="H971" s="4">
        <v>203908</v>
      </c>
      <c r="I971" s="4"/>
    </row>
    <row r="972" spans="1:9" x14ac:dyDescent="0.25">
      <c r="A972" t="s">
        <v>43</v>
      </c>
      <c r="B972">
        <v>2021</v>
      </c>
      <c r="C972">
        <v>8</v>
      </c>
      <c r="D972" t="s">
        <v>15</v>
      </c>
      <c r="E972" s="4">
        <v>3332</v>
      </c>
      <c r="F972" s="4">
        <v>9</v>
      </c>
      <c r="G972" s="4">
        <v>3341</v>
      </c>
      <c r="H972" s="4">
        <v>88213</v>
      </c>
      <c r="I972" s="4"/>
    </row>
    <row r="973" spans="1:9" x14ac:dyDescent="0.25">
      <c r="A973" t="s">
        <v>44</v>
      </c>
      <c r="B973">
        <v>2021</v>
      </c>
      <c r="C973">
        <v>9</v>
      </c>
      <c r="D973" t="s">
        <v>15</v>
      </c>
      <c r="E973" s="4">
        <v>2920</v>
      </c>
      <c r="F973" s="4">
        <v>15</v>
      </c>
      <c r="G973" s="4">
        <v>2935</v>
      </c>
      <c r="H973" s="4">
        <v>72145</v>
      </c>
      <c r="I973" s="4"/>
    </row>
    <row r="974" spans="1:9" x14ac:dyDescent="0.25">
      <c r="A974" t="s">
        <v>45</v>
      </c>
      <c r="B974">
        <v>2021</v>
      </c>
      <c r="C974">
        <v>10</v>
      </c>
      <c r="D974" t="s">
        <v>15</v>
      </c>
      <c r="E974" s="4">
        <v>1107</v>
      </c>
      <c r="F974" s="4">
        <v>16</v>
      </c>
      <c r="G974" s="4">
        <v>1123</v>
      </c>
      <c r="H974" s="4">
        <v>24894</v>
      </c>
      <c r="I974" s="4"/>
    </row>
    <row r="975" spans="1:9" x14ac:dyDescent="0.25">
      <c r="A975" t="s">
        <v>46</v>
      </c>
      <c r="B975">
        <v>2021</v>
      </c>
      <c r="C975">
        <v>11</v>
      </c>
      <c r="D975" t="s">
        <v>15</v>
      </c>
      <c r="E975" s="4">
        <v>1804</v>
      </c>
      <c r="F975" s="4">
        <v>23</v>
      </c>
      <c r="G975" s="4">
        <v>1827</v>
      </c>
      <c r="H975" s="4">
        <v>12517</v>
      </c>
      <c r="I975" s="4"/>
    </row>
    <row r="976" spans="1:9" x14ac:dyDescent="0.25">
      <c r="A976" t="s">
        <v>47</v>
      </c>
      <c r="B976">
        <v>2021</v>
      </c>
      <c r="C976">
        <v>12</v>
      </c>
      <c r="D976" t="s">
        <v>15</v>
      </c>
      <c r="E976" s="4">
        <v>3535</v>
      </c>
      <c r="F976" s="4">
        <v>17</v>
      </c>
      <c r="G976" s="4">
        <v>3552</v>
      </c>
      <c r="H976" s="4">
        <v>9967</v>
      </c>
      <c r="I976" s="4"/>
    </row>
    <row r="977" spans="1:9" x14ac:dyDescent="0.25">
      <c r="A977" t="s">
        <v>48</v>
      </c>
      <c r="B977">
        <v>2022</v>
      </c>
      <c r="C977">
        <v>1</v>
      </c>
      <c r="D977" t="s">
        <v>15</v>
      </c>
      <c r="E977" s="4">
        <v>62512</v>
      </c>
      <c r="F977" s="4">
        <v>119</v>
      </c>
      <c r="G977" s="4">
        <v>62631</v>
      </c>
      <c r="H977" s="4">
        <v>21798</v>
      </c>
      <c r="I977" s="4"/>
    </row>
    <row r="978" spans="1:9" x14ac:dyDescent="0.25">
      <c r="A978" t="s">
        <v>49</v>
      </c>
      <c r="B978">
        <v>2022</v>
      </c>
      <c r="C978">
        <v>2</v>
      </c>
      <c r="D978" t="s">
        <v>15</v>
      </c>
      <c r="E978" s="4">
        <v>42575</v>
      </c>
      <c r="F978" s="4">
        <v>110</v>
      </c>
      <c r="G978" s="4">
        <v>42685</v>
      </c>
      <c r="H978" s="4">
        <v>20666</v>
      </c>
      <c r="I978" s="4"/>
    </row>
    <row r="979" spans="1:9" x14ac:dyDescent="0.25">
      <c r="A979" t="s">
        <v>50</v>
      </c>
      <c r="B979">
        <v>2022</v>
      </c>
      <c r="C979">
        <v>3</v>
      </c>
      <c r="D979" t="s">
        <v>15</v>
      </c>
      <c r="E979" s="4">
        <v>40042</v>
      </c>
      <c r="F979" s="4">
        <v>72</v>
      </c>
      <c r="G979" s="4">
        <v>40114</v>
      </c>
      <c r="H979" s="4">
        <v>4898</v>
      </c>
      <c r="I979" s="4"/>
    </row>
    <row r="980" spans="1:9" x14ac:dyDescent="0.25">
      <c r="A980" t="s">
        <v>51</v>
      </c>
      <c r="B980">
        <v>2022</v>
      </c>
      <c r="C980">
        <v>4</v>
      </c>
      <c r="D980" t="s">
        <v>15</v>
      </c>
      <c r="E980" s="4">
        <v>40818</v>
      </c>
      <c r="F980" s="4">
        <v>29</v>
      </c>
      <c r="G980" s="4">
        <v>40847</v>
      </c>
      <c r="H980" s="4">
        <v>1185</v>
      </c>
      <c r="I980" s="4"/>
    </row>
    <row r="981" spans="1:9" x14ac:dyDescent="0.25">
      <c r="A981" t="s">
        <v>52</v>
      </c>
      <c r="B981">
        <v>2022</v>
      </c>
      <c r="C981">
        <v>5</v>
      </c>
      <c r="D981" t="s">
        <v>15</v>
      </c>
      <c r="E981" s="4">
        <v>23648</v>
      </c>
      <c r="F981" s="4">
        <v>17</v>
      </c>
      <c r="G981" s="4">
        <v>23665</v>
      </c>
      <c r="H981" s="4">
        <v>409</v>
      </c>
      <c r="I981" s="4"/>
    </row>
    <row r="982" spans="1:9" x14ac:dyDescent="0.25">
      <c r="A982" t="s">
        <v>53</v>
      </c>
      <c r="B982">
        <v>2022</v>
      </c>
      <c r="C982">
        <v>6</v>
      </c>
      <c r="D982" t="s">
        <v>15</v>
      </c>
      <c r="E982" s="4">
        <v>12233</v>
      </c>
      <c r="F982" s="4">
        <v>33</v>
      </c>
      <c r="G982" s="4">
        <v>12266</v>
      </c>
      <c r="H982" s="4">
        <v>218</v>
      </c>
      <c r="I982" s="4"/>
    </row>
    <row r="983" spans="1:9" x14ac:dyDescent="0.25">
      <c r="A983" t="s">
        <v>54</v>
      </c>
      <c r="B983">
        <v>2022</v>
      </c>
      <c r="C983">
        <v>7</v>
      </c>
      <c r="D983" t="s">
        <v>15</v>
      </c>
      <c r="E983" s="4">
        <v>39566</v>
      </c>
      <c r="F983" s="4">
        <v>84</v>
      </c>
      <c r="G983" s="4">
        <v>39650</v>
      </c>
      <c r="H983" s="4">
        <v>168</v>
      </c>
      <c r="I983" s="4"/>
    </row>
    <row r="984" spans="1:9" x14ac:dyDescent="0.25">
      <c r="A984" t="s">
        <v>55</v>
      </c>
      <c r="B984">
        <v>2022</v>
      </c>
      <c r="C984">
        <v>8</v>
      </c>
      <c r="D984" t="s">
        <v>15</v>
      </c>
      <c r="E984" s="4">
        <v>30371</v>
      </c>
      <c r="F984" s="4">
        <v>101</v>
      </c>
      <c r="G984" s="4">
        <v>30472</v>
      </c>
      <c r="H984" s="4">
        <v>136</v>
      </c>
      <c r="I984" s="4"/>
    </row>
    <row r="985" spans="1:9" x14ac:dyDescent="0.25">
      <c r="A985" t="s">
        <v>56</v>
      </c>
      <c r="B985">
        <v>2022</v>
      </c>
      <c r="C985">
        <v>9</v>
      </c>
      <c r="D985" t="s">
        <v>15</v>
      </c>
      <c r="E985" s="4">
        <v>10419</v>
      </c>
      <c r="F985" s="4">
        <v>53</v>
      </c>
      <c r="G985" s="4">
        <v>10472</v>
      </c>
      <c r="H985" s="4">
        <v>69</v>
      </c>
      <c r="I985" s="4"/>
    </row>
    <row r="986" spans="1:9" x14ac:dyDescent="0.25">
      <c r="A986" t="s">
        <v>57</v>
      </c>
      <c r="B986">
        <v>2022</v>
      </c>
      <c r="C986">
        <v>10</v>
      </c>
      <c r="D986" t="s">
        <v>15</v>
      </c>
      <c r="E986" s="4">
        <v>23559</v>
      </c>
      <c r="F986" s="4">
        <v>63</v>
      </c>
      <c r="G986" s="4">
        <v>23622</v>
      </c>
      <c r="H986" s="4">
        <v>56</v>
      </c>
      <c r="I986" s="4"/>
    </row>
    <row r="987" spans="1:9" x14ac:dyDescent="0.25">
      <c r="A987" t="s">
        <v>58</v>
      </c>
      <c r="B987">
        <v>2022</v>
      </c>
      <c r="C987">
        <v>11</v>
      </c>
      <c r="D987" t="s">
        <v>15</v>
      </c>
      <c r="E987" s="4">
        <v>15932</v>
      </c>
      <c r="F987" s="4">
        <v>80</v>
      </c>
      <c r="G987" s="4">
        <v>16012</v>
      </c>
      <c r="H987" s="4">
        <v>43</v>
      </c>
      <c r="I987" s="4"/>
    </row>
    <row r="988" spans="1:9" x14ac:dyDescent="0.25">
      <c r="A988" t="s">
        <v>59</v>
      </c>
      <c r="B988">
        <v>2022</v>
      </c>
      <c r="C988">
        <v>12</v>
      </c>
      <c r="D988" t="s">
        <v>15</v>
      </c>
      <c r="E988" s="4">
        <v>13014</v>
      </c>
      <c r="F988" s="4">
        <v>89</v>
      </c>
      <c r="G988" s="4">
        <v>13103</v>
      </c>
      <c r="H988" s="4">
        <v>53</v>
      </c>
      <c r="I988" s="4"/>
    </row>
    <row r="989" spans="1:9" x14ac:dyDescent="0.25">
      <c r="A989" t="s">
        <v>60</v>
      </c>
      <c r="B989">
        <v>2023</v>
      </c>
      <c r="C989">
        <v>1</v>
      </c>
      <c r="D989" t="s">
        <v>15</v>
      </c>
      <c r="E989" s="4">
        <v>8847</v>
      </c>
      <c r="F989" s="4">
        <v>59</v>
      </c>
      <c r="G989" s="4">
        <v>8906</v>
      </c>
      <c r="H989" s="4">
        <v>130</v>
      </c>
      <c r="I989" s="4"/>
    </row>
    <row r="990" spans="1:9" x14ac:dyDescent="0.25">
      <c r="A990" t="s">
        <v>61</v>
      </c>
      <c r="B990">
        <v>2023</v>
      </c>
      <c r="C990">
        <v>2</v>
      </c>
      <c r="D990" t="s">
        <v>15</v>
      </c>
      <c r="E990" s="4">
        <v>3035</v>
      </c>
      <c r="F990" s="4">
        <v>33</v>
      </c>
      <c r="G990" s="4">
        <v>3068</v>
      </c>
      <c r="H990" s="4">
        <v>210</v>
      </c>
      <c r="I990" s="4"/>
    </row>
    <row r="991" spans="1:9" x14ac:dyDescent="0.25">
      <c r="A991" t="s">
        <v>62</v>
      </c>
      <c r="B991">
        <v>2023</v>
      </c>
      <c r="C991">
        <v>3</v>
      </c>
      <c r="D991" t="s">
        <v>15</v>
      </c>
      <c r="E991" s="4">
        <v>2468</v>
      </c>
      <c r="F991" s="4">
        <v>29</v>
      </c>
      <c r="G991" s="4">
        <v>2497</v>
      </c>
      <c r="H991" s="4">
        <v>70</v>
      </c>
      <c r="I991" s="4"/>
    </row>
    <row r="992" spans="1:9" x14ac:dyDescent="0.25">
      <c r="A992" t="s">
        <v>63</v>
      </c>
      <c r="B992">
        <v>2023</v>
      </c>
      <c r="C992">
        <v>4</v>
      </c>
      <c r="D992" t="s">
        <v>15</v>
      </c>
      <c r="E992" s="4">
        <v>1982</v>
      </c>
      <c r="F992" s="4">
        <v>9</v>
      </c>
      <c r="G992" s="4">
        <v>1991</v>
      </c>
      <c r="H992" s="4">
        <v>40</v>
      </c>
      <c r="I992" s="4"/>
    </row>
    <row r="993" spans="1:9" x14ac:dyDescent="0.25">
      <c r="A993" t="s">
        <v>64</v>
      </c>
      <c r="B993">
        <v>2023</v>
      </c>
      <c r="C993">
        <v>5</v>
      </c>
      <c r="D993" t="s">
        <v>15</v>
      </c>
      <c r="E993" s="4">
        <v>2071</v>
      </c>
      <c r="F993" s="4">
        <v>10</v>
      </c>
      <c r="G993" s="4">
        <v>2081</v>
      </c>
      <c r="H993" s="4">
        <v>60</v>
      </c>
      <c r="I993" s="4"/>
    </row>
    <row r="994" spans="1:9" x14ac:dyDescent="0.25">
      <c r="A994" t="s">
        <v>65</v>
      </c>
      <c r="B994">
        <v>2023</v>
      </c>
      <c r="C994">
        <v>6</v>
      </c>
      <c r="D994" t="s">
        <v>15</v>
      </c>
      <c r="E994" s="4">
        <v>1097</v>
      </c>
      <c r="F994" s="4">
        <v>4</v>
      </c>
      <c r="G994" s="4">
        <v>1101</v>
      </c>
      <c r="H994" s="4">
        <v>10</v>
      </c>
      <c r="I994" s="4"/>
    </row>
    <row r="995" spans="1:9" x14ac:dyDescent="0.25">
      <c r="A995" t="s">
        <v>66</v>
      </c>
      <c r="B995">
        <v>2023</v>
      </c>
      <c r="C995">
        <v>7</v>
      </c>
      <c r="D995" t="s">
        <v>15</v>
      </c>
      <c r="E995" s="4">
        <v>246</v>
      </c>
      <c r="F995" s="4">
        <v>1</v>
      </c>
      <c r="G995" s="4">
        <v>247</v>
      </c>
      <c r="H995" s="4">
        <v>10</v>
      </c>
      <c r="I995" s="4"/>
    </row>
    <row r="996" spans="1:9" x14ac:dyDescent="0.25">
      <c r="A996" t="s">
        <v>67</v>
      </c>
      <c r="B996">
        <v>2023</v>
      </c>
      <c r="C996">
        <v>8</v>
      </c>
      <c r="D996" t="s">
        <v>15</v>
      </c>
      <c r="E996" s="4">
        <v>322</v>
      </c>
      <c r="F996" s="4">
        <v>3</v>
      </c>
      <c r="G996" s="4">
        <v>325</v>
      </c>
      <c r="H996" s="4">
        <v>10</v>
      </c>
      <c r="I996" s="4"/>
    </row>
    <row r="997" spans="1:9" x14ac:dyDescent="0.25">
      <c r="A997" t="s">
        <v>68</v>
      </c>
      <c r="B997">
        <v>2023</v>
      </c>
      <c r="C997">
        <v>9</v>
      </c>
      <c r="D997" t="s">
        <v>15</v>
      </c>
      <c r="E997" s="4">
        <v>1524</v>
      </c>
      <c r="F997" s="4">
        <v>4</v>
      </c>
      <c r="G997" s="4">
        <v>1528</v>
      </c>
      <c r="H997" s="4">
        <v>0</v>
      </c>
      <c r="I997" s="4"/>
    </row>
    <row r="998" spans="1:9" x14ac:dyDescent="0.25">
      <c r="A998" t="s">
        <v>69</v>
      </c>
      <c r="B998">
        <v>2023</v>
      </c>
      <c r="C998">
        <v>10</v>
      </c>
      <c r="D998" t="s">
        <v>15</v>
      </c>
      <c r="E998" s="4">
        <v>3077</v>
      </c>
      <c r="F998" s="4">
        <v>8</v>
      </c>
      <c r="G998" s="4">
        <v>3085</v>
      </c>
      <c r="H998" s="4">
        <v>1296</v>
      </c>
      <c r="I998" s="4"/>
    </row>
    <row r="999" spans="1:9" x14ac:dyDescent="0.25">
      <c r="A999" t="s">
        <v>70</v>
      </c>
      <c r="B999">
        <v>2023</v>
      </c>
      <c r="C999">
        <v>11</v>
      </c>
      <c r="D999" t="s">
        <v>15</v>
      </c>
      <c r="E999" s="4">
        <v>2001</v>
      </c>
      <c r="F999" s="4">
        <v>3</v>
      </c>
      <c r="G999" s="4">
        <v>2004</v>
      </c>
      <c r="H999" s="4">
        <v>14780</v>
      </c>
      <c r="I999" s="4"/>
    </row>
    <row r="1000" spans="1:9" x14ac:dyDescent="0.25">
      <c r="A1000" t="s">
        <v>71</v>
      </c>
      <c r="B1000">
        <v>2023</v>
      </c>
      <c r="C1000">
        <v>12</v>
      </c>
      <c r="D1000" t="s">
        <v>15</v>
      </c>
      <c r="E1000" s="4">
        <v>4325</v>
      </c>
      <c r="F1000" s="4">
        <v>7</v>
      </c>
      <c r="G1000" s="4">
        <v>4332</v>
      </c>
      <c r="H1000" s="4">
        <v>14544</v>
      </c>
      <c r="I1000" s="4"/>
    </row>
    <row r="1001" spans="1:9" x14ac:dyDescent="0.25">
      <c r="A1001" t="s">
        <v>72</v>
      </c>
      <c r="B1001">
        <v>2024</v>
      </c>
      <c r="C1001">
        <v>1</v>
      </c>
      <c r="D1001" t="s">
        <v>15</v>
      </c>
      <c r="E1001" s="4">
        <v>2151</v>
      </c>
      <c r="F1001" s="4">
        <v>0</v>
      </c>
      <c r="G1001" s="4">
        <v>2151</v>
      </c>
      <c r="H1001" s="4">
        <v>4274</v>
      </c>
      <c r="I1001" s="4"/>
    </row>
    <row r="1002" spans="1:9" x14ac:dyDescent="0.25">
      <c r="A1002" t="s">
        <v>73</v>
      </c>
      <c r="B1002">
        <v>2024</v>
      </c>
      <c r="C1002">
        <v>2</v>
      </c>
      <c r="D1002" t="s">
        <v>15</v>
      </c>
      <c r="E1002" s="4">
        <v>169</v>
      </c>
      <c r="F1002" s="4">
        <v>2</v>
      </c>
      <c r="G1002" s="4">
        <v>171</v>
      </c>
      <c r="H1002" s="4">
        <v>340</v>
      </c>
      <c r="I1002" s="4"/>
    </row>
    <row r="1003" spans="1:9" x14ac:dyDescent="0.25">
      <c r="A1003" t="s">
        <v>74</v>
      </c>
      <c r="B1003">
        <v>2024</v>
      </c>
      <c r="C1003">
        <v>3</v>
      </c>
      <c r="D1003" t="s">
        <v>15</v>
      </c>
      <c r="E1003" s="4">
        <v>62</v>
      </c>
      <c r="F1003" s="4">
        <v>6</v>
      </c>
      <c r="G1003" s="4">
        <v>68</v>
      </c>
      <c r="H1003" s="4">
        <v>91</v>
      </c>
      <c r="I1003" s="4"/>
    </row>
    <row r="1004" spans="1:9" x14ac:dyDescent="0.25">
      <c r="A1004" t="s">
        <v>75</v>
      </c>
      <c r="B1004">
        <v>2024</v>
      </c>
      <c r="C1004">
        <v>4</v>
      </c>
      <c r="D1004" t="s">
        <v>15</v>
      </c>
      <c r="E1004" s="4">
        <v>29</v>
      </c>
      <c r="F1004" s="4">
        <v>0</v>
      </c>
      <c r="G1004" s="4">
        <v>29</v>
      </c>
      <c r="H1004" s="4">
        <v>15</v>
      </c>
      <c r="I1004" s="4"/>
    </row>
    <row r="1005" spans="1:9" x14ac:dyDescent="0.25">
      <c r="A1005" t="s">
        <v>76</v>
      </c>
      <c r="B1005">
        <v>2024</v>
      </c>
      <c r="C1005">
        <v>5</v>
      </c>
      <c r="D1005" t="s">
        <v>15</v>
      </c>
      <c r="E1005" s="4">
        <v>38</v>
      </c>
      <c r="F1005" s="4">
        <v>0</v>
      </c>
      <c r="G1005" s="4">
        <v>38</v>
      </c>
      <c r="H1005" s="4">
        <v>5</v>
      </c>
      <c r="I1005" s="4"/>
    </row>
    <row r="1006" spans="1:9" x14ac:dyDescent="0.25">
      <c r="A1006" t="s">
        <v>77</v>
      </c>
      <c r="B1006">
        <v>2024</v>
      </c>
      <c r="C1006">
        <v>6</v>
      </c>
      <c r="D1006" t="s">
        <v>15</v>
      </c>
      <c r="E1006" s="4">
        <v>52</v>
      </c>
      <c r="F1006" s="4">
        <v>0</v>
      </c>
      <c r="G1006" s="4">
        <v>52</v>
      </c>
      <c r="H1006" s="4">
        <v>2</v>
      </c>
      <c r="I1006" s="4"/>
    </row>
    <row r="1007" spans="1:9" x14ac:dyDescent="0.25">
      <c r="A1007" t="s">
        <v>78</v>
      </c>
      <c r="B1007">
        <v>2024</v>
      </c>
      <c r="C1007">
        <v>7</v>
      </c>
      <c r="D1007" t="s">
        <v>15</v>
      </c>
      <c r="E1007" s="4">
        <v>290</v>
      </c>
      <c r="F1007" s="4">
        <v>1</v>
      </c>
      <c r="G1007" s="4">
        <v>291</v>
      </c>
      <c r="H1007" s="4">
        <v>2</v>
      </c>
      <c r="I1007" s="4"/>
    </row>
    <row r="1008" spans="1:9" x14ac:dyDescent="0.25">
      <c r="A1008" t="s">
        <v>79</v>
      </c>
      <c r="B1008">
        <v>2024</v>
      </c>
      <c r="C1008">
        <v>8</v>
      </c>
      <c r="D1008" t="s">
        <v>15</v>
      </c>
      <c r="E1008" s="4">
        <v>1111</v>
      </c>
      <c r="F1008" s="4">
        <v>1</v>
      </c>
      <c r="G1008" s="4">
        <v>1112</v>
      </c>
      <c r="H1008" s="4">
        <v>1</v>
      </c>
      <c r="I1008" s="4"/>
    </row>
    <row r="1009" spans="1:9" x14ac:dyDescent="0.25">
      <c r="A1009" t="s">
        <v>80</v>
      </c>
      <c r="B1009">
        <v>2024</v>
      </c>
      <c r="C1009">
        <v>9</v>
      </c>
      <c r="D1009" t="s">
        <v>15</v>
      </c>
      <c r="E1009" s="4">
        <v>567</v>
      </c>
      <c r="F1009" s="4">
        <v>0</v>
      </c>
      <c r="G1009" s="4">
        <v>567</v>
      </c>
      <c r="H1009" s="4">
        <v>2</v>
      </c>
      <c r="I1009" s="4"/>
    </row>
    <row r="1010" spans="1:9" x14ac:dyDescent="0.25">
      <c r="A1010" t="s">
        <v>25</v>
      </c>
      <c r="B1010">
        <v>2020</v>
      </c>
      <c r="C1010">
        <v>2</v>
      </c>
      <c r="D1010" t="s">
        <v>16</v>
      </c>
      <c r="E1010" s="4">
        <v>0</v>
      </c>
      <c r="F1010" s="4">
        <v>0</v>
      </c>
      <c r="G1010" s="4">
        <v>0</v>
      </c>
      <c r="H1010" s="4">
        <v>0</v>
      </c>
      <c r="I1010" s="4"/>
    </row>
    <row r="1011" spans="1:9" x14ac:dyDescent="0.25">
      <c r="A1011" t="s">
        <v>26</v>
      </c>
      <c r="B1011">
        <v>2020</v>
      </c>
      <c r="C1011">
        <v>3</v>
      </c>
      <c r="D1011" t="s">
        <v>16</v>
      </c>
      <c r="E1011" s="4">
        <v>20</v>
      </c>
      <c r="F1011" s="4">
        <v>56</v>
      </c>
      <c r="G1011" s="4">
        <v>76</v>
      </c>
      <c r="H1011" s="4">
        <v>0</v>
      </c>
      <c r="I1011" s="4"/>
    </row>
    <row r="1012" spans="1:9" x14ac:dyDescent="0.25">
      <c r="A1012" t="s">
        <v>27</v>
      </c>
      <c r="B1012">
        <v>2020</v>
      </c>
      <c r="C1012">
        <v>4</v>
      </c>
      <c r="D1012" t="s">
        <v>16</v>
      </c>
      <c r="E1012" s="4">
        <v>882</v>
      </c>
      <c r="F1012" s="4">
        <v>81</v>
      </c>
      <c r="G1012" s="4">
        <v>963</v>
      </c>
      <c r="H1012" s="4">
        <v>0</v>
      </c>
      <c r="I1012" s="4"/>
    </row>
    <row r="1013" spans="1:9" x14ac:dyDescent="0.25">
      <c r="A1013" t="s">
        <v>28</v>
      </c>
      <c r="B1013">
        <v>2020</v>
      </c>
      <c r="C1013">
        <v>5</v>
      </c>
      <c r="D1013" t="s">
        <v>16</v>
      </c>
      <c r="E1013" s="4">
        <v>124</v>
      </c>
      <c r="F1013" s="4">
        <v>6</v>
      </c>
      <c r="G1013" s="4">
        <v>130</v>
      </c>
      <c r="H1013" s="4">
        <v>0</v>
      </c>
      <c r="I1013" s="4"/>
    </row>
    <row r="1014" spans="1:9" x14ac:dyDescent="0.25">
      <c r="A1014" t="s">
        <v>29</v>
      </c>
      <c r="B1014">
        <v>2020</v>
      </c>
      <c r="C1014">
        <v>6</v>
      </c>
      <c r="D1014" t="s">
        <v>16</v>
      </c>
      <c r="E1014" s="4">
        <v>19</v>
      </c>
      <c r="F1014" s="4">
        <v>3</v>
      </c>
      <c r="G1014" s="4">
        <v>22</v>
      </c>
      <c r="H1014" s="4">
        <v>0</v>
      </c>
      <c r="I1014" s="4"/>
    </row>
    <row r="1015" spans="1:9" x14ac:dyDescent="0.25">
      <c r="A1015" t="s">
        <v>30</v>
      </c>
      <c r="B1015">
        <v>2020</v>
      </c>
      <c r="C1015">
        <v>7</v>
      </c>
      <c r="D1015" t="s">
        <v>16</v>
      </c>
      <c r="E1015" s="4">
        <v>5</v>
      </c>
      <c r="F1015" s="4">
        <v>0</v>
      </c>
      <c r="G1015" s="4">
        <v>5</v>
      </c>
      <c r="H1015" s="4">
        <v>0</v>
      </c>
      <c r="I1015" s="4"/>
    </row>
    <row r="1016" spans="1:9" x14ac:dyDescent="0.25">
      <c r="A1016" t="s">
        <v>31</v>
      </c>
      <c r="B1016">
        <v>2020</v>
      </c>
      <c r="C1016">
        <v>8</v>
      </c>
      <c r="D1016" t="s">
        <v>16</v>
      </c>
      <c r="E1016" s="4">
        <v>14</v>
      </c>
      <c r="F1016" s="4">
        <v>0</v>
      </c>
      <c r="G1016" s="4">
        <v>14</v>
      </c>
      <c r="H1016" s="4">
        <v>0</v>
      </c>
      <c r="I1016" s="4"/>
    </row>
    <row r="1017" spans="1:9" x14ac:dyDescent="0.25">
      <c r="A1017" t="s">
        <v>32</v>
      </c>
      <c r="B1017">
        <v>2020</v>
      </c>
      <c r="C1017">
        <v>9</v>
      </c>
      <c r="D1017" t="s">
        <v>16</v>
      </c>
      <c r="E1017" s="4">
        <v>29</v>
      </c>
      <c r="F1017" s="4">
        <v>0</v>
      </c>
      <c r="G1017" s="4">
        <v>29</v>
      </c>
      <c r="H1017" s="4">
        <v>0</v>
      </c>
      <c r="I1017" s="4"/>
    </row>
    <row r="1018" spans="1:9" x14ac:dyDescent="0.25">
      <c r="A1018" t="s">
        <v>33</v>
      </c>
      <c r="B1018">
        <v>2020</v>
      </c>
      <c r="C1018">
        <v>10</v>
      </c>
      <c r="D1018" t="s">
        <v>16</v>
      </c>
      <c r="E1018" s="4">
        <v>166</v>
      </c>
      <c r="F1018" s="4">
        <v>22</v>
      </c>
      <c r="G1018" s="4">
        <v>188</v>
      </c>
      <c r="H1018" s="4">
        <v>0</v>
      </c>
      <c r="I1018" s="4"/>
    </row>
    <row r="1019" spans="1:9" x14ac:dyDescent="0.25">
      <c r="A1019" t="s">
        <v>34</v>
      </c>
      <c r="B1019">
        <v>2020</v>
      </c>
      <c r="C1019">
        <v>11</v>
      </c>
      <c r="D1019" t="s">
        <v>16</v>
      </c>
      <c r="E1019" s="4">
        <v>3619</v>
      </c>
      <c r="F1019" s="4">
        <v>147</v>
      </c>
      <c r="G1019" s="4">
        <v>3766</v>
      </c>
      <c r="H1019" s="4">
        <v>0</v>
      </c>
      <c r="I1019" s="4"/>
    </row>
    <row r="1020" spans="1:9" x14ac:dyDescent="0.25">
      <c r="A1020" t="s">
        <v>35</v>
      </c>
      <c r="B1020">
        <v>2020</v>
      </c>
      <c r="C1020">
        <v>12</v>
      </c>
      <c r="D1020" t="s">
        <v>16</v>
      </c>
      <c r="E1020" s="4">
        <v>1605</v>
      </c>
      <c r="F1020" s="4">
        <v>64</v>
      </c>
      <c r="G1020" s="4">
        <v>1669</v>
      </c>
      <c r="H1020" s="4">
        <v>0</v>
      </c>
      <c r="I1020" s="4"/>
    </row>
    <row r="1021" spans="1:9" x14ac:dyDescent="0.25">
      <c r="A1021" t="s">
        <v>36</v>
      </c>
      <c r="B1021">
        <v>2021</v>
      </c>
      <c r="C1021">
        <v>1</v>
      </c>
      <c r="D1021" t="s">
        <v>16</v>
      </c>
      <c r="E1021" s="4">
        <v>677</v>
      </c>
      <c r="F1021" s="4">
        <v>25</v>
      </c>
      <c r="G1021" s="4">
        <v>702</v>
      </c>
      <c r="H1021" s="4">
        <v>1642</v>
      </c>
      <c r="I1021" s="4"/>
    </row>
    <row r="1022" spans="1:9" x14ac:dyDescent="0.25">
      <c r="A1022" t="s">
        <v>37</v>
      </c>
      <c r="B1022">
        <v>2021</v>
      </c>
      <c r="C1022">
        <v>2</v>
      </c>
      <c r="D1022" t="s">
        <v>16</v>
      </c>
      <c r="E1022" s="4">
        <v>305</v>
      </c>
      <c r="F1022" s="4">
        <v>11</v>
      </c>
      <c r="G1022" s="4">
        <v>316</v>
      </c>
      <c r="H1022" s="4">
        <v>3153</v>
      </c>
      <c r="I1022" s="4"/>
    </row>
    <row r="1023" spans="1:9" x14ac:dyDescent="0.25">
      <c r="A1023" t="s">
        <v>38</v>
      </c>
      <c r="B1023">
        <v>2021</v>
      </c>
      <c r="C1023">
        <v>3</v>
      </c>
      <c r="D1023" t="s">
        <v>16</v>
      </c>
      <c r="E1023" s="4">
        <v>506</v>
      </c>
      <c r="F1023" s="4">
        <v>10</v>
      </c>
      <c r="G1023" s="4">
        <v>516</v>
      </c>
      <c r="H1023" s="4">
        <v>3008</v>
      </c>
      <c r="I1023" s="4"/>
    </row>
    <row r="1024" spans="1:9" x14ac:dyDescent="0.25">
      <c r="A1024" t="s">
        <v>39</v>
      </c>
      <c r="B1024">
        <v>2021</v>
      </c>
      <c r="C1024">
        <v>4</v>
      </c>
      <c r="D1024" t="s">
        <v>16</v>
      </c>
      <c r="E1024" s="4">
        <v>1754</v>
      </c>
      <c r="F1024" s="4">
        <v>33</v>
      </c>
      <c r="G1024" s="4">
        <v>1787</v>
      </c>
      <c r="H1024" s="4">
        <v>5142</v>
      </c>
      <c r="I1024" s="4"/>
    </row>
    <row r="1025" spans="1:9" x14ac:dyDescent="0.25">
      <c r="A1025" t="s">
        <v>40</v>
      </c>
      <c r="B1025">
        <v>2021</v>
      </c>
      <c r="C1025">
        <v>5</v>
      </c>
      <c r="D1025" t="s">
        <v>16</v>
      </c>
      <c r="E1025" s="4">
        <v>1160</v>
      </c>
      <c r="F1025" s="4">
        <v>14</v>
      </c>
      <c r="G1025" s="4">
        <v>1174</v>
      </c>
      <c r="H1025" s="4">
        <v>13376</v>
      </c>
      <c r="I1025" s="4"/>
    </row>
    <row r="1026" spans="1:9" x14ac:dyDescent="0.25">
      <c r="A1026" t="s">
        <v>41</v>
      </c>
      <c r="B1026">
        <v>2021</v>
      </c>
      <c r="C1026">
        <v>6</v>
      </c>
      <c r="D1026" t="s">
        <v>16</v>
      </c>
      <c r="E1026" s="4">
        <v>298</v>
      </c>
      <c r="F1026" s="4">
        <v>1</v>
      </c>
      <c r="G1026" s="4">
        <v>299</v>
      </c>
      <c r="H1026" s="4">
        <v>13528</v>
      </c>
      <c r="I1026" s="4"/>
    </row>
    <row r="1027" spans="1:9" x14ac:dyDescent="0.25">
      <c r="A1027" t="s">
        <v>42</v>
      </c>
      <c r="B1027">
        <v>2021</v>
      </c>
      <c r="C1027">
        <v>7</v>
      </c>
      <c r="D1027" t="s">
        <v>16</v>
      </c>
      <c r="E1027" s="4">
        <v>52</v>
      </c>
      <c r="F1027" s="4">
        <v>0</v>
      </c>
      <c r="G1027" s="4">
        <v>52</v>
      </c>
      <c r="H1027" s="4">
        <v>22023</v>
      </c>
      <c r="I1027" s="4"/>
    </row>
    <row r="1028" spans="1:9" x14ac:dyDescent="0.25">
      <c r="A1028" t="s">
        <v>43</v>
      </c>
      <c r="B1028">
        <v>2021</v>
      </c>
      <c r="C1028">
        <v>8</v>
      </c>
      <c r="D1028" t="s">
        <v>16</v>
      </c>
      <c r="E1028" s="4">
        <v>201</v>
      </c>
      <c r="F1028" s="4">
        <v>0</v>
      </c>
      <c r="G1028" s="4">
        <v>201</v>
      </c>
      <c r="H1028" s="4">
        <v>11777</v>
      </c>
      <c r="I1028" s="4"/>
    </row>
    <row r="1029" spans="1:9" x14ac:dyDescent="0.25">
      <c r="A1029" t="s">
        <v>44</v>
      </c>
      <c r="B1029">
        <v>2021</v>
      </c>
      <c r="C1029">
        <v>9</v>
      </c>
      <c r="D1029" t="s">
        <v>16</v>
      </c>
      <c r="E1029" s="4">
        <v>146</v>
      </c>
      <c r="F1029" s="4">
        <v>1</v>
      </c>
      <c r="G1029" s="4">
        <v>147</v>
      </c>
      <c r="H1029" s="4">
        <v>8026</v>
      </c>
      <c r="I1029" s="4"/>
    </row>
    <row r="1030" spans="1:9" x14ac:dyDescent="0.25">
      <c r="A1030" t="s">
        <v>45</v>
      </c>
      <c r="B1030">
        <v>2021</v>
      </c>
      <c r="C1030">
        <v>10</v>
      </c>
      <c r="D1030" t="s">
        <v>16</v>
      </c>
      <c r="E1030" s="4">
        <v>174</v>
      </c>
      <c r="F1030" s="4">
        <v>0</v>
      </c>
      <c r="G1030" s="4">
        <v>174</v>
      </c>
      <c r="H1030" s="4">
        <v>4098</v>
      </c>
      <c r="I1030" s="4"/>
    </row>
    <row r="1031" spans="1:9" x14ac:dyDescent="0.25">
      <c r="A1031" t="s">
        <v>46</v>
      </c>
      <c r="B1031">
        <v>2021</v>
      </c>
      <c r="C1031">
        <v>11</v>
      </c>
      <c r="D1031" t="s">
        <v>16</v>
      </c>
      <c r="E1031" s="4">
        <v>282</v>
      </c>
      <c r="F1031" s="4">
        <v>5</v>
      </c>
      <c r="G1031" s="4">
        <v>287</v>
      </c>
      <c r="H1031" s="4">
        <v>3184</v>
      </c>
      <c r="I1031" s="4"/>
    </row>
    <row r="1032" spans="1:9" x14ac:dyDescent="0.25">
      <c r="A1032" t="s">
        <v>47</v>
      </c>
      <c r="B1032">
        <v>2021</v>
      </c>
      <c r="C1032">
        <v>12</v>
      </c>
      <c r="D1032" t="s">
        <v>16</v>
      </c>
      <c r="E1032" s="4">
        <v>1536</v>
      </c>
      <c r="F1032" s="4">
        <v>9</v>
      </c>
      <c r="G1032" s="4">
        <v>1545</v>
      </c>
      <c r="H1032" s="4">
        <v>1480</v>
      </c>
      <c r="I1032" s="4"/>
    </row>
    <row r="1033" spans="1:9" x14ac:dyDescent="0.25">
      <c r="A1033" t="s">
        <v>48</v>
      </c>
      <c r="B1033">
        <v>2022</v>
      </c>
      <c r="C1033">
        <v>1</v>
      </c>
      <c r="D1033" t="s">
        <v>16</v>
      </c>
      <c r="E1033" s="4">
        <v>10398</v>
      </c>
      <c r="F1033" s="4">
        <v>19</v>
      </c>
      <c r="G1033" s="4">
        <v>10417</v>
      </c>
      <c r="H1033" s="4">
        <v>3150</v>
      </c>
      <c r="I1033" s="4"/>
    </row>
    <row r="1034" spans="1:9" x14ac:dyDescent="0.25">
      <c r="A1034" t="s">
        <v>49</v>
      </c>
      <c r="B1034">
        <v>2022</v>
      </c>
      <c r="C1034">
        <v>2</v>
      </c>
      <c r="D1034" t="s">
        <v>16</v>
      </c>
      <c r="E1034" s="4">
        <v>5562</v>
      </c>
      <c r="F1034" s="4">
        <v>12</v>
      </c>
      <c r="G1034" s="4">
        <v>5574</v>
      </c>
      <c r="H1034" s="4">
        <v>2369</v>
      </c>
      <c r="I1034" s="4"/>
    </row>
    <row r="1035" spans="1:9" x14ac:dyDescent="0.25">
      <c r="A1035" t="s">
        <v>50</v>
      </c>
      <c r="B1035">
        <v>2022</v>
      </c>
      <c r="C1035">
        <v>3</v>
      </c>
      <c r="D1035" t="s">
        <v>16</v>
      </c>
      <c r="E1035" s="4">
        <v>1350</v>
      </c>
      <c r="F1035" s="4">
        <v>6</v>
      </c>
      <c r="G1035" s="4">
        <v>1356</v>
      </c>
      <c r="H1035" s="4">
        <v>532</v>
      </c>
      <c r="I1035" s="4"/>
    </row>
    <row r="1036" spans="1:9" x14ac:dyDescent="0.25">
      <c r="A1036" t="s">
        <v>51</v>
      </c>
      <c r="B1036">
        <v>2022</v>
      </c>
      <c r="C1036">
        <v>4</v>
      </c>
      <c r="D1036" t="s">
        <v>16</v>
      </c>
      <c r="E1036" s="4">
        <v>2077</v>
      </c>
      <c r="F1036" s="4">
        <v>8</v>
      </c>
      <c r="G1036" s="4">
        <v>2085</v>
      </c>
      <c r="H1036" s="4">
        <v>138</v>
      </c>
      <c r="I1036" s="4"/>
    </row>
    <row r="1037" spans="1:9" x14ac:dyDescent="0.25">
      <c r="A1037" t="s">
        <v>52</v>
      </c>
      <c r="B1037">
        <v>2022</v>
      </c>
      <c r="C1037">
        <v>5</v>
      </c>
      <c r="D1037" t="s">
        <v>16</v>
      </c>
      <c r="E1037" s="4">
        <v>2173</v>
      </c>
      <c r="F1037" s="4">
        <v>2</v>
      </c>
      <c r="G1037" s="4">
        <v>2175</v>
      </c>
      <c r="H1037" s="4">
        <v>71</v>
      </c>
      <c r="I1037" s="4"/>
    </row>
    <row r="1038" spans="1:9" x14ac:dyDescent="0.25">
      <c r="A1038" t="s">
        <v>53</v>
      </c>
      <c r="B1038">
        <v>2022</v>
      </c>
      <c r="C1038">
        <v>6</v>
      </c>
      <c r="D1038" t="s">
        <v>16</v>
      </c>
      <c r="E1038" s="4">
        <v>1445</v>
      </c>
      <c r="F1038" s="4">
        <v>2</v>
      </c>
      <c r="G1038" s="4">
        <v>1447</v>
      </c>
      <c r="H1038" s="4">
        <v>33</v>
      </c>
      <c r="I1038" s="4"/>
    </row>
    <row r="1039" spans="1:9" x14ac:dyDescent="0.25">
      <c r="A1039" t="s">
        <v>54</v>
      </c>
      <c r="B1039">
        <v>2022</v>
      </c>
      <c r="C1039">
        <v>7</v>
      </c>
      <c r="D1039" t="s">
        <v>16</v>
      </c>
      <c r="E1039" s="4">
        <v>3396</v>
      </c>
      <c r="F1039" s="4">
        <v>8</v>
      </c>
      <c r="G1039" s="4">
        <v>3404</v>
      </c>
      <c r="H1039" s="4">
        <v>30</v>
      </c>
      <c r="I1039" s="4"/>
    </row>
    <row r="1040" spans="1:9" x14ac:dyDescent="0.25">
      <c r="A1040" t="s">
        <v>55</v>
      </c>
      <c r="B1040">
        <v>2022</v>
      </c>
      <c r="C1040">
        <v>8</v>
      </c>
      <c r="D1040" t="s">
        <v>16</v>
      </c>
      <c r="E1040" s="4">
        <v>2349</v>
      </c>
      <c r="F1040" s="4">
        <v>2</v>
      </c>
      <c r="G1040" s="4">
        <v>2351</v>
      </c>
      <c r="H1040" s="4">
        <v>17</v>
      </c>
      <c r="I1040" s="4"/>
    </row>
    <row r="1041" spans="1:9" x14ac:dyDescent="0.25">
      <c r="A1041" t="s">
        <v>56</v>
      </c>
      <c r="B1041">
        <v>2022</v>
      </c>
      <c r="C1041">
        <v>9</v>
      </c>
      <c r="D1041" t="s">
        <v>16</v>
      </c>
      <c r="E1041" s="4">
        <v>1014</v>
      </c>
      <c r="F1041" s="4">
        <v>4</v>
      </c>
      <c r="G1041" s="4">
        <v>1018</v>
      </c>
      <c r="H1041" s="4">
        <v>18</v>
      </c>
      <c r="I1041" s="4"/>
    </row>
    <row r="1042" spans="1:9" x14ac:dyDescent="0.25">
      <c r="A1042" t="s">
        <v>57</v>
      </c>
      <c r="B1042">
        <v>2022</v>
      </c>
      <c r="C1042">
        <v>10</v>
      </c>
      <c r="D1042" t="s">
        <v>16</v>
      </c>
      <c r="E1042" s="4">
        <v>2747</v>
      </c>
      <c r="F1042" s="4">
        <v>4</v>
      </c>
      <c r="G1042" s="4">
        <v>2751</v>
      </c>
      <c r="H1042" s="4">
        <v>7</v>
      </c>
      <c r="I1042" s="4"/>
    </row>
    <row r="1043" spans="1:9" x14ac:dyDescent="0.25">
      <c r="A1043" t="s">
        <v>58</v>
      </c>
      <c r="B1043">
        <v>2022</v>
      </c>
      <c r="C1043">
        <v>11</v>
      </c>
      <c r="D1043" t="s">
        <v>16</v>
      </c>
      <c r="E1043" s="4">
        <v>1536</v>
      </c>
      <c r="F1043" s="4">
        <v>4</v>
      </c>
      <c r="G1043" s="4">
        <v>1540</v>
      </c>
      <c r="H1043" s="4">
        <v>14</v>
      </c>
      <c r="I1043" s="4"/>
    </row>
    <row r="1044" spans="1:9" x14ac:dyDescent="0.25">
      <c r="A1044" t="s">
        <v>59</v>
      </c>
      <c r="B1044">
        <v>2022</v>
      </c>
      <c r="C1044">
        <v>12</v>
      </c>
      <c r="D1044" t="s">
        <v>16</v>
      </c>
      <c r="E1044" s="4">
        <v>1107</v>
      </c>
      <c r="F1044" s="4">
        <v>5</v>
      </c>
      <c r="G1044" s="4">
        <v>1112</v>
      </c>
      <c r="H1044" s="4">
        <v>3</v>
      </c>
      <c r="I1044" s="4"/>
    </row>
    <row r="1045" spans="1:9" x14ac:dyDescent="0.25">
      <c r="A1045" t="s">
        <v>60</v>
      </c>
      <c r="B1045">
        <v>2023</v>
      </c>
      <c r="C1045">
        <v>1</v>
      </c>
      <c r="D1045" t="s">
        <v>16</v>
      </c>
      <c r="E1045" s="4">
        <v>392</v>
      </c>
      <c r="F1045" s="4">
        <v>2</v>
      </c>
      <c r="G1045" s="4">
        <v>394</v>
      </c>
      <c r="H1045" s="4">
        <v>30</v>
      </c>
      <c r="I1045" s="4"/>
    </row>
    <row r="1046" spans="1:9" x14ac:dyDescent="0.25">
      <c r="A1046" t="s">
        <v>61</v>
      </c>
      <c r="B1046">
        <v>2023</v>
      </c>
      <c r="C1046">
        <v>2</v>
      </c>
      <c r="D1046" t="s">
        <v>16</v>
      </c>
      <c r="E1046" s="4">
        <v>224</v>
      </c>
      <c r="F1046" s="4">
        <v>1</v>
      </c>
      <c r="G1046" s="4">
        <v>225</v>
      </c>
      <c r="H1046" s="4">
        <v>30</v>
      </c>
      <c r="I1046" s="4"/>
    </row>
    <row r="1047" spans="1:9" x14ac:dyDescent="0.25">
      <c r="A1047" t="s">
        <v>62</v>
      </c>
      <c r="B1047">
        <v>2023</v>
      </c>
      <c r="C1047">
        <v>3</v>
      </c>
      <c r="D1047" t="s">
        <v>16</v>
      </c>
      <c r="E1047" s="4">
        <v>414</v>
      </c>
      <c r="F1047" s="4">
        <v>2</v>
      </c>
      <c r="G1047" s="4">
        <v>416</v>
      </c>
      <c r="H1047" s="4">
        <v>10</v>
      </c>
      <c r="I1047" s="4"/>
    </row>
    <row r="1048" spans="1:9" x14ac:dyDescent="0.25">
      <c r="A1048" t="s">
        <v>63</v>
      </c>
      <c r="B1048">
        <v>2023</v>
      </c>
      <c r="C1048">
        <v>4</v>
      </c>
      <c r="D1048" t="s">
        <v>16</v>
      </c>
      <c r="E1048" s="4">
        <v>159</v>
      </c>
      <c r="F1048" s="4">
        <v>3</v>
      </c>
      <c r="G1048" s="4">
        <v>162</v>
      </c>
      <c r="H1048" s="4">
        <v>0</v>
      </c>
      <c r="I1048" s="4"/>
    </row>
    <row r="1049" spans="1:9" x14ac:dyDescent="0.25">
      <c r="A1049" t="s">
        <v>64</v>
      </c>
      <c r="B1049">
        <v>2023</v>
      </c>
      <c r="C1049">
        <v>5</v>
      </c>
      <c r="D1049" t="s">
        <v>16</v>
      </c>
      <c r="E1049" s="4">
        <v>380</v>
      </c>
      <c r="F1049" s="4">
        <v>1</v>
      </c>
      <c r="G1049" s="4">
        <v>381</v>
      </c>
      <c r="H1049" s="4">
        <v>10</v>
      </c>
      <c r="I1049" s="4"/>
    </row>
    <row r="1050" spans="1:9" x14ac:dyDescent="0.25">
      <c r="A1050" t="s">
        <v>65</v>
      </c>
      <c r="B1050">
        <v>2023</v>
      </c>
      <c r="C1050">
        <v>6</v>
      </c>
      <c r="D1050" t="s">
        <v>16</v>
      </c>
      <c r="E1050" s="4">
        <v>32</v>
      </c>
      <c r="F1050" s="4">
        <v>1</v>
      </c>
      <c r="G1050" s="4">
        <v>33</v>
      </c>
      <c r="H1050" s="4">
        <v>0</v>
      </c>
      <c r="I1050" s="4"/>
    </row>
    <row r="1051" spans="1:9" x14ac:dyDescent="0.25">
      <c r="A1051" t="s">
        <v>66</v>
      </c>
      <c r="B1051">
        <v>2023</v>
      </c>
      <c r="C1051">
        <v>7</v>
      </c>
      <c r="D1051" t="s">
        <v>16</v>
      </c>
      <c r="E1051" s="4">
        <v>16</v>
      </c>
      <c r="F1051" s="4">
        <v>0</v>
      </c>
      <c r="G1051" s="4">
        <v>16</v>
      </c>
      <c r="H1051" s="4">
        <v>0</v>
      </c>
      <c r="I1051" s="4"/>
    </row>
    <row r="1052" spans="1:9" x14ac:dyDescent="0.25">
      <c r="A1052" t="s">
        <v>67</v>
      </c>
      <c r="B1052">
        <v>2023</v>
      </c>
      <c r="C1052">
        <v>8</v>
      </c>
      <c r="D1052" t="s">
        <v>16</v>
      </c>
      <c r="E1052" s="4">
        <v>64</v>
      </c>
      <c r="F1052" s="4">
        <v>0</v>
      </c>
      <c r="G1052" s="4">
        <v>64</v>
      </c>
      <c r="H1052" s="4">
        <v>0</v>
      </c>
      <c r="I1052" s="4"/>
    </row>
    <row r="1053" spans="1:9" x14ac:dyDescent="0.25">
      <c r="A1053" t="s">
        <v>68</v>
      </c>
      <c r="B1053">
        <v>2023</v>
      </c>
      <c r="C1053">
        <v>9</v>
      </c>
      <c r="D1053" t="s">
        <v>16</v>
      </c>
      <c r="E1053" s="4">
        <v>174</v>
      </c>
      <c r="F1053" s="4">
        <v>1</v>
      </c>
      <c r="G1053" s="4">
        <v>175</v>
      </c>
      <c r="H1053" s="4">
        <v>0</v>
      </c>
      <c r="I1053" s="4"/>
    </row>
    <row r="1054" spans="1:9" x14ac:dyDescent="0.25">
      <c r="A1054" t="s">
        <v>69</v>
      </c>
      <c r="B1054">
        <v>2023</v>
      </c>
      <c r="C1054">
        <v>10</v>
      </c>
      <c r="D1054" t="s">
        <v>16</v>
      </c>
      <c r="E1054" s="4">
        <v>535</v>
      </c>
      <c r="F1054" s="4">
        <v>3</v>
      </c>
      <c r="G1054" s="4">
        <v>538</v>
      </c>
      <c r="H1054" s="4">
        <v>1989</v>
      </c>
      <c r="I1054" s="4"/>
    </row>
    <row r="1055" spans="1:9" x14ac:dyDescent="0.25">
      <c r="A1055" t="s">
        <v>70</v>
      </c>
      <c r="B1055">
        <v>2023</v>
      </c>
      <c r="C1055">
        <v>11</v>
      </c>
      <c r="D1055" t="s">
        <v>16</v>
      </c>
      <c r="E1055" s="4">
        <v>317</v>
      </c>
      <c r="F1055" s="4">
        <v>1</v>
      </c>
      <c r="G1055" s="4">
        <v>318</v>
      </c>
      <c r="H1055" s="4">
        <v>2914</v>
      </c>
      <c r="I1055" s="4"/>
    </row>
    <row r="1056" spans="1:9" x14ac:dyDescent="0.25">
      <c r="A1056" t="s">
        <v>71</v>
      </c>
      <c r="B1056">
        <v>2023</v>
      </c>
      <c r="C1056">
        <v>12</v>
      </c>
      <c r="D1056" t="s">
        <v>16</v>
      </c>
      <c r="E1056" s="4">
        <v>315</v>
      </c>
      <c r="F1056" s="4">
        <v>8</v>
      </c>
      <c r="G1056" s="4">
        <v>323</v>
      </c>
      <c r="H1056" s="4">
        <v>1211</v>
      </c>
      <c r="I1056" s="4"/>
    </row>
    <row r="1057" spans="1:9" x14ac:dyDescent="0.25">
      <c r="A1057" t="s">
        <v>72</v>
      </c>
      <c r="B1057">
        <v>2024</v>
      </c>
      <c r="C1057">
        <v>1</v>
      </c>
      <c r="D1057" t="s">
        <v>16</v>
      </c>
      <c r="E1057" s="4">
        <v>97</v>
      </c>
      <c r="F1057" s="4">
        <v>1</v>
      </c>
      <c r="G1057" s="4">
        <v>98</v>
      </c>
      <c r="H1057" s="4">
        <v>282</v>
      </c>
      <c r="I1057" s="4"/>
    </row>
    <row r="1058" spans="1:9" x14ac:dyDescent="0.25">
      <c r="A1058" t="s">
        <v>73</v>
      </c>
      <c r="B1058">
        <v>2024</v>
      </c>
      <c r="C1058">
        <v>2</v>
      </c>
      <c r="D1058" t="s">
        <v>16</v>
      </c>
      <c r="E1058" s="4">
        <v>20</v>
      </c>
      <c r="F1058" s="4">
        <v>2</v>
      </c>
      <c r="G1058" s="4">
        <v>22</v>
      </c>
      <c r="H1058" s="4">
        <v>29</v>
      </c>
      <c r="I1058" s="4"/>
    </row>
    <row r="1059" spans="1:9" x14ac:dyDescent="0.25">
      <c r="A1059" t="s">
        <v>74</v>
      </c>
      <c r="B1059">
        <v>2024</v>
      </c>
      <c r="C1059">
        <v>3</v>
      </c>
      <c r="D1059" t="s">
        <v>16</v>
      </c>
      <c r="E1059" s="4">
        <v>6</v>
      </c>
      <c r="F1059" s="4">
        <v>1</v>
      </c>
      <c r="G1059" s="4">
        <v>7</v>
      </c>
      <c r="H1059" s="4">
        <v>4</v>
      </c>
      <c r="I1059" s="4"/>
    </row>
    <row r="1060" spans="1:9" x14ac:dyDescent="0.25">
      <c r="A1060" t="s">
        <v>75</v>
      </c>
      <c r="B1060">
        <v>2024</v>
      </c>
      <c r="C1060">
        <v>4</v>
      </c>
      <c r="D1060" t="s">
        <v>16</v>
      </c>
      <c r="E1060" s="4">
        <v>6</v>
      </c>
      <c r="F1060" s="4">
        <v>0</v>
      </c>
      <c r="G1060" s="4">
        <v>6</v>
      </c>
      <c r="H1060" s="4">
        <v>1</v>
      </c>
      <c r="I1060" s="4"/>
    </row>
    <row r="1061" spans="1:9" x14ac:dyDescent="0.25">
      <c r="A1061" t="s">
        <v>76</v>
      </c>
      <c r="B1061">
        <v>2024</v>
      </c>
      <c r="C1061">
        <v>5</v>
      </c>
      <c r="D1061" t="s">
        <v>16</v>
      </c>
      <c r="E1061" s="4">
        <v>3</v>
      </c>
      <c r="F1061" s="4">
        <v>0</v>
      </c>
      <c r="G1061" s="4">
        <v>3</v>
      </c>
      <c r="H1061" s="4">
        <v>1</v>
      </c>
      <c r="I1061" s="4"/>
    </row>
    <row r="1062" spans="1:9" x14ac:dyDescent="0.25">
      <c r="A1062" t="s">
        <v>77</v>
      </c>
      <c r="B1062">
        <v>2024</v>
      </c>
      <c r="C1062">
        <v>6</v>
      </c>
      <c r="D1062" t="s">
        <v>16</v>
      </c>
      <c r="E1062" s="4">
        <v>17</v>
      </c>
      <c r="F1062" s="4">
        <v>1</v>
      </c>
      <c r="G1062" s="4">
        <v>18</v>
      </c>
      <c r="H1062" s="4">
        <v>1</v>
      </c>
      <c r="I1062" s="4"/>
    </row>
    <row r="1063" spans="1:9" x14ac:dyDescent="0.25">
      <c r="A1063" t="s">
        <v>78</v>
      </c>
      <c r="B1063">
        <v>2024</v>
      </c>
      <c r="C1063">
        <v>7</v>
      </c>
      <c r="D1063" t="s">
        <v>16</v>
      </c>
      <c r="E1063" s="4">
        <v>46</v>
      </c>
      <c r="F1063" s="4">
        <v>0</v>
      </c>
      <c r="G1063" s="4">
        <v>46</v>
      </c>
      <c r="H1063" s="4">
        <v>2</v>
      </c>
      <c r="I1063" s="4"/>
    </row>
    <row r="1064" spans="1:9" x14ac:dyDescent="0.25">
      <c r="A1064" t="s">
        <v>79</v>
      </c>
      <c r="B1064">
        <v>2024</v>
      </c>
      <c r="C1064">
        <v>8</v>
      </c>
      <c r="D1064" t="s">
        <v>16</v>
      </c>
      <c r="E1064" s="4">
        <v>66</v>
      </c>
      <c r="F1064" s="4">
        <v>0</v>
      </c>
      <c r="G1064" s="4">
        <v>66</v>
      </c>
      <c r="H1064" s="4">
        <v>0</v>
      </c>
      <c r="I1064" s="4"/>
    </row>
    <row r="1065" spans="1:9" x14ac:dyDescent="0.25">
      <c r="A1065" t="s">
        <v>80</v>
      </c>
      <c r="B1065">
        <v>2024</v>
      </c>
      <c r="C1065">
        <v>9</v>
      </c>
      <c r="D1065" t="s">
        <v>16</v>
      </c>
      <c r="E1065" s="4">
        <v>40</v>
      </c>
      <c r="F1065" s="4">
        <v>0</v>
      </c>
      <c r="G1065" s="4">
        <v>40</v>
      </c>
      <c r="H1065" s="4">
        <v>0</v>
      </c>
      <c r="I1065" s="4"/>
    </row>
    <row r="1066" spans="1:9" x14ac:dyDescent="0.25">
      <c r="A1066" t="s">
        <v>25</v>
      </c>
      <c r="B1066">
        <v>2020</v>
      </c>
      <c r="C1066">
        <v>2</v>
      </c>
      <c r="D1066" t="s">
        <v>17</v>
      </c>
      <c r="E1066" s="4">
        <v>0</v>
      </c>
      <c r="F1066" s="4">
        <v>2</v>
      </c>
      <c r="G1066" s="4">
        <v>2</v>
      </c>
      <c r="H1066" s="4">
        <v>0</v>
      </c>
      <c r="I1066" s="4"/>
    </row>
    <row r="1067" spans="1:9" x14ac:dyDescent="0.25">
      <c r="A1067" t="s">
        <v>26</v>
      </c>
      <c r="B1067">
        <v>2020</v>
      </c>
      <c r="C1067">
        <v>3</v>
      </c>
      <c r="D1067" t="s">
        <v>17</v>
      </c>
      <c r="E1067" s="4">
        <v>828</v>
      </c>
      <c r="F1067" s="4">
        <v>475</v>
      </c>
      <c r="G1067" s="4">
        <v>1303</v>
      </c>
      <c r="H1067" s="4">
        <v>0</v>
      </c>
      <c r="I1067" s="4"/>
    </row>
    <row r="1068" spans="1:9" x14ac:dyDescent="0.25">
      <c r="A1068" t="s">
        <v>27</v>
      </c>
      <c r="B1068">
        <v>2020</v>
      </c>
      <c r="C1068">
        <v>4</v>
      </c>
      <c r="D1068" t="s">
        <v>17</v>
      </c>
      <c r="E1068" s="4">
        <v>7526</v>
      </c>
      <c r="F1068" s="4">
        <v>982</v>
      </c>
      <c r="G1068" s="4">
        <v>8508</v>
      </c>
      <c r="H1068" s="4">
        <v>0</v>
      </c>
      <c r="I1068" s="4"/>
    </row>
    <row r="1069" spans="1:9" x14ac:dyDescent="0.25">
      <c r="A1069" t="s">
        <v>28</v>
      </c>
      <c r="B1069">
        <v>2020</v>
      </c>
      <c r="C1069">
        <v>5</v>
      </c>
      <c r="D1069" t="s">
        <v>17</v>
      </c>
      <c r="E1069" s="4">
        <v>7380</v>
      </c>
      <c r="F1069" s="4">
        <v>459</v>
      </c>
      <c r="G1069" s="4">
        <v>7839</v>
      </c>
      <c r="H1069" s="4">
        <v>0</v>
      </c>
      <c r="I1069" s="4"/>
    </row>
    <row r="1070" spans="1:9" x14ac:dyDescent="0.25">
      <c r="A1070" t="s">
        <v>29</v>
      </c>
      <c r="B1070">
        <v>2020</v>
      </c>
      <c r="C1070">
        <v>6</v>
      </c>
      <c r="D1070" t="s">
        <v>17</v>
      </c>
      <c r="E1070" s="4">
        <v>1078</v>
      </c>
      <c r="F1070" s="4">
        <v>94</v>
      </c>
      <c r="G1070" s="4">
        <v>1172</v>
      </c>
      <c r="H1070" s="4">
        <v>0</v>
      </c>
      <c r="I1070" s="4"/>
    </row>
    <row r="1071" spans="1:9" x14ac:dyDescent="0.25">
      <c r="A1071" t="s">
        <v>30</v>
      </c>
      <c r="B1071">
        <v>2020</v>
      </c>
      <c r="C1071">
        <v>7</v>
      </c>
      <c r="D1071" t="s">
        <v>17</v>
      </c>
      <c r="E1071" s="4">
        <v>234</v>
      </c>
      <c r="F1071" s="4">
        <v>62</v>
      </c>
      <c r="G1071" s="4">
        <v>296</v>
      </c>
      <c r="H1071" s="4">
        <v>0</v>
      </c>
      <c r="I1071" s="4"/>
    </row>
    <row r="1072" spans="1:9" x14ac:dyDescent="0.25">
      <c r="A1072" t="s">
        <v>31</v>
      </c>
      <c r="B1072">
        <v>2020</v>
      </c>
      <c r="C1072">
        <v>8</v>
      </c>
      <c r="D1072" t="s">
        <v>17</v>
      </c>
      <c r="E1072" s="4">
        <v>1376</v>
      </c>
      <c r="F1072" s="4">
        <v>46</v>
      </c>
      <c r="G1072" s="4">
        <v>1422</v>
      </c>
      <c r="H1072" s="4">
        <v>0</v>
      </c>
      <c r="I1072" s="4"/>
    </row>
    <row r="1073" spans="1:9" x14ac:dyDescent="0.25">
      <c r="A1073" t="s">
        <v>32</v>
      </c>
      <c r="B1073">
        <v>2020</v>
      </c>
      <c r="C1073">
        <v>9</v>
      </c>
      <c r="D1073" t="s">
        <v>17</v>
      </c>
      <c r="E1073" s="4">
        <v>3119</v>
      </c>
      <c r="F1073" s="4">
        <v>58</v>
      </c>
      <c r="G1073" s="4">
        <v>3177</v>
      </c>
      <c r="H1073" s="4">
        <v>0</v>
      </c>
      <c r="I1073" s="4"/>
    </row>
    <row r="1074" spans="1:9" x14ac:dyDescent="0.25">
      <c r="A1074" t="s">
        <v>33</v>
      </c>
      <c r="B1074">
        <v>2020</v>
      </c>
      <c r="C1074">
        <v>10</v>
      </c>
      <c r="D1074" t="s">
        <v>17</v>
      </c>
      <c r="E1074" s="4">
        <v>3832</v>
      </c>
      <c r="F1074" s="4">
        <v>223</v>
      </c>
      <c r="G1074" s="4">
        <v>4055</v>
      </c>
      <c r="H1074" s="4">
        <v>0</v>
      </c>
      <c r="I1074" s="4"/>
    </row>
    <row r="1075" spans="1:9" x14ac:dyDescent="0.25">
      <c r="A1075" t="s">
        <v>34</v>
      </c>
      <c r="B1075">
        <v>2020</v>
      </c>
      <c r="C1075">
        <v>11</v>
      </c>
      <c r="D1075" t="s">
        <v>17</v>
      </c>
      <c r="E1075" s="4">
        <v>35843</v>
      </c>
      <c r="F1075" s="4">
        <v>1310</v>
      </c>
      <c r="G1075" s="4">
        <v>37153</v>
      </c>
      <c r="H1075" s="4">
        <v>0</v>
      </c>
      <c r="I1075" s="4"/>
    </row>
    <row r="1076" spans="1:9" x14ac:dyDescent="0.25">
      <c r="A1076" t="s">
        <v>35</v>
      </c>
      <c r="B1076">
        <v>2020</v>
      </c>
      <c r="C1076">
        <v>12</v>
      </c>
      <c r="D1076" t="s">
        <v>17</v>
      </c>
      <c r="E1076" s="4">
        <v>95047</v>
      </c>
      <c r="F1076" s="4">
        <v>2828</v>
      </c>
      <c r="G1076" s="4">
        <v>97875</v>
      </c>
      <c r="H1076" s="4">
        <v>184</v>
      </c>
      <c r="I1076" s="4"/>
    </row>
    <row r="1077" spans="1:9" x14ac:dyDescent="0.25">
      <c r="A1077" t="s">
        <v>36</v>
      </c>
      <c r="B1077">
        <v>2021</v>
      </c>
      <c r="C1077">
        <v>1</v>
      </c>
      <c r="D1077" t="s">
        <v>17</v>
      </c>
      <c r="E1077" s="4">
        <v>113046</v>
      </c>
      <c r="F1077" s="4">
        <v>2392</v>
      </c>
      <c r="G1077" s="4">
        <v>115438</v>
      </c>
      <c r="H1077" s="4">
        <v>64701</v>
      </c>
      <c r="I1077" s="4"/>
    </row>
    <row r="1078" spans="1:9" x14ac:dyDescent="0.25">
      <c r="A1078" t="s">
        <v>37</v>
      </c>
      <c r="B1078">
        <v>2021</v>
      </c>
      <c r="C1078">
        <v>2</v>
      </c>
      <c r="D1078" t="s">
        <v>17</v>
      </c>
      <c r="E1078" s="4">
        <v>29972</v>
      </c>
      <c r="F1078" s="4">
        <v>916</v>
      </c>
      <c r="G1078" s="4">
        <v>30888</v>
      </c>
      <c r="H1078" s="4">
        <v>53775</v>
      </c>
      <c r="I1078" s="4"/>
    </row>
    <row r="1079" spans="1:9" x14ac:dyDescent="0.25">
      <c r="A1079" t="s">
        <v>38</v>
      </c>
      <c r="B1079">
        <v>2021</v>
      </c>
      <c r="C1079">
        <v>3</v>
      </c>
      <c r="D1079" t="s">
        <v>17</v>
      </c>
      <c r="E1079" s="4">
        <v>34235</v>
      </c>
      <c r="F1079" s="4">
        <v>778</v>
      </c>
      <c r="G1079" s="4">
        <v>35013</v>
      </c>
      <c r="H1079" s="4">
        <v>160886</v>
      </c>
      <c r="I1079" s="4"/>
    </row>
    <row r="1080" spans="1:9" x14ac:dyDescent="0.25">
      <c r="A1080" t="s">
        <v>39</v>
      </c>
      <c r="B1080">
        <v>2021</v>
      </c>
      <c r="C1080">
        <v>4</v>
      </c>
      <c r="D1080" t="s">
        <v>17</v>
      </c>
      <c r="E1080" s="4">
        <v>45161</v>
      </c>
      <c r="F1080" s="4">
        <v>705</v>
      </c>
      <c r="G1080" s="4">
        <v>45866</v>
      </c>
      <c r="H1080" s="4">
        <v>288768</v>
      </c>
      <c r="I1080" s="4"/>
    </row>
    <row r="1081" spans="1:9" x14ac:dyDescent="0.25">
      <c r="A1081" t="s">
        <v>40</v>
      </c>
      <c r="B1081">
        <v>2021</v>
      </c>
      <c r="C1081">
        <v>5</v>
      </c>
      <c r="D1081" t="s">
        <v>17</v>
      </c>
      <c r="E1081" s="4">
        <v>24424</v>
      </c>
      <c r="F1081" s="4">
        <v>230</v>
      </c>
      <c r="G1081" s="4">
        <v>24654</v>
      </c>
      <c r="H1081" s="4">
        <v>448042</v>
      </c>
      <c r="I1081" s="4"/>
    </row>
    <row r="1082" spans="1:9" x14ac:dyDescent="0.25">
      <c r="A1082" t="s">
        <v>41</v>
      </c>
      <c r="B1082">
        <v>2021</v>
      </c>
      <c r="C1082">
        <v>6</v>
      </c>
      <c r="D1082" t="s">
        <v>17</v>
      </c>
      <c r="E1082" s="4">
        <v>6132</v>
      </c>
      <c r="F1082" s="4">
        <v>55</v>
      </c>
      <c r="G1082" s="4">
        <v>6187</v>
      </c>
      <c r="H1082" s="4">
        <v>597619</v>
      </c>
      <c r="I1082" s="4"/>
    </row>
    <row r="1083" spans="1:9" x14ac:dyDescent="0.25">
      <c r="A1083" t="s">
        <v>42</v>
      </c>
      <c r="B1083">
        <v>2021</v>
      </c>
      <c r="C1083">
        <v>7</v>
      </c>
      <c r="D1083" t="s">
        <v>17</v>
      </c>
      <c r="E1083" s="4">
        <v>3595</v>
      </c>
      <c r="F1083" s="4">
        <v>27</v>
      </c>
      <c r="G1083" s="4">
        <v>3622</v>
      </c>
      <c r="H1083" s="4">
        <v>975290</v>
      </c>
      <c r="I1083" s="4"/>
    </row>
    <row r="1084" spans="1:9" x14ac:dyDescent="0.25">
      <c r="A1084" t="s">
        <v>43</v>
      </c>
      <c r="B1084">
        <v>2021</v>
      </c>
      <c r="C1084">
        <v>8</v>
      </c>
      <c r="D1084" t="s">
        <v>17</v>
      </c>
      <c r="E1084" s="4">
        <v>17385</v>
      </c>
      <c r="F1084" s="4">
        <v>44</v>
      </c>
      <c r="G1084" s="4">
        <v>17429</v>
      </c>
      <c r="H1084" s="4">
        <v>375219</v>
      </c>
      <c r="I1084" s="4"/>
    </row>
    <row r="1085" spans="1:9" x14ac:dyDescent="0.25">
      <c r="A1085" t="s">
        <v>44</v>
      </c>
      <c r="B1085">
        <v>2021</v>
      </c>
      <c r="C1085">
        <v>9</v>
      </c>
      <c r="D1085" t="s">
        <v>17</v>
      </c>
      <c r="E1085" s="4">
        <v>16619</v>
      </c>
      <c r="F1085" s="4">
        <v>89</v>
      </c>
      <c r="G1085" s="4">
        <v>16708</v>
      </c>
      <c r="H1085" s="4">
        <v>420987</v>
      </c>
      <c r="I1085" s="4"/>
    </row>
    <row r="1086" spans="1:9" x14ac:dyDescent="0.25">
      <c r="A1086" t="s">
        <v>45</v>
      </c>
      <c r="B1086">
        <v>2021</v>
      </c>
      <c r="C1086">
        <v>10</v>
      </c>
      <c r="D1086" t="s">
        <v>17</v>
      </c>
      <c r="E1086" s="4">
        <v>11213</v>
      </c>
      <c r="F1086" s="4">
        <v>54</v>
      </c>
      <c r="G1086" s="4">
        <v>11267</v>
      </c>
      <c r="H1086" s="4">
        <v>163085</v>
      </c>
      <c r="I1086" s="4"/>
    </row>
    <row r="1087" spans="1:9" x14ac:dyDescent="0.25">
      <c r="A1087" t="s">
        <v>46</v>
      </c>
      <c r="B1087">
        <v>2021</v>
      </c>
      <c r="C1087">
        <v>11</v>
      </c>
      <c r="D1087" t="s">
        <v>17</v>
      </c>
      <c r="E1087" s="4">
        <v>16301</v>
      </c>
      <c r="F1087" s="4">
        <v>134</v>
      </c>
      <c r="G1087" s="4">
        <v>16435</v>
      </c>
      <c r="H1087" s="4">
        <v>79765</v>
      </c>
      <c r="I1087" s="4"/>
    </row>
    <row r="1088" spans="1:9" x14ac:dyDescent="0.25">
      <c r="A1088" t="s">
        <v>47</v>
      </c>
      <c r="B1088">
        <v>2021</v>
      </c>
      <c r="C1088">
        <v>12</v>
      </c>
      <c r="D1088" t="s">
        <v>17</v>
      </c>
      <c r="E1088" s="4">
        <v>65696</v>
      </c>
      <c r="F1088" s="4">
        <v>420</v>
      </c>
      <c r="G1088" s="4">
        <v>66116</v>
      </c>
      <c r="H1088" s="4">
        <v>68675</v>
      </c>
      <c r="I1088" s="4"/>
    </row>
    <row r="1089" spans="1:9" x14ac:dyDescent="0.25">
      <c r="A1089" t="s">
        <v>48</v>
      </c>
      <c r="B1089">
        <v>2022</v>
      </c>
      <c r="C1089">
        <v>1</v>
      </c>
      <c r="D1089" t="s">
        <v>17</v>
      </c>
      <c r="E1089" s="4">
        <v>350383</v>
      </c>
      <c r="F1089" s="4">
        <v>786</v>
      </c>
      <c r="G1089" s="4">
        <v>351169</v>
      </c>
      <c r="H1089" s="4">
        <v>143519</v>
      </c>
      <c r="I1089" s="4"/>
    </row>
    <row r="1090" spans="1:9" x14ac:dyDescent="0.25">
      <c r="A1090" t="s">
        <v>49</v>
      </c>
      <c r="B1090">
        <v>2022</v>
      </c>
      <c r="C1090">
        <v>2</v>
      </c>
      <c r="D1090" t="s">
        <v>17</v>
      </c>
      <c r="E1090" s="4">
        <v>369008</v>
      </c>
      <c r="F1090" s="4">
        <v>651</v>
      </c>
      <c r="G1090" s="4">
        <v>369659</v>
      </c>
      <c r="H1090" s="4">
        <v>90556</v>
      </c>
      <c r="I1090" s="4"/>
    </row>
    <row r="1091" spans="1:9" x14ac:dyDescent="0.25">
      <c r="A1091" t="s">
        <v>50</v>
      </c>
      <c r="B1091">
        <v>2022</v>
      </c>
      <c r="C1091">
        <v>3</v>
      </c>
      <c r="D1091" t="s">
        <v>17</v>
      </c>
      <c r="E1091" s="4">
        <v>136043</v>
      </c>
      <c r="F1091" s="4">
        <v>333</v>
      </c>
      <c r="G1091" s="4">
        <v>136376</v>
      </c>
      <c r="H1091" s="4">
        <v>22031</v>
      </c>
      <c r="I1091" s="4"/>
    </row>
    <row r="1092" spans="1:9" x14ac:dyDescent="0.25">
      <c r="A1092" t="s">
        <v>51</v>
      </c>
      <c r="B1092">
        <v>2022</v>
      </c>
      <c r="C1092">
        <v>4</v>
      </c>
      <c r="D1092" t="s">
        <v>17</v>
      </c>
      <c r="E1092" s="4">
        <v>188455</v>
      </c>
      <c r="F1092" s="4">
        <v>302</v>
      </c>
      <c r="G1092" s="4">
        <v>188757</v>
      </c>
      <c r="H1092" s="4">
        <v>7401</v>
      </c>
      <c r="I1092" s="4"/>
    </row>
    <row r="1093" spans="1:9" x14ac:dyDescent="0.25">
      <c r="A1093" t="s">
        <v>52</v>
      </c>
      <c r="B1093">
        <v>2022</v>
      </c>
      <c r="C1093">
        <v>5</v>
      </c>
      <c r="D1093" t="s">
        <v>17</v>
      </c>
      <c r="E1093" s="4">
        <v>128000</v>
      </c>
      <c r="F1093" s="4">
        <v>238</v>
      </c>
      <c r="G1093" s="4">
        <v>128238</v>
      </c>
      <c r="H1093" s="4">
        <v>2629</v>
      </c>
      <c r="I1093" s="4"/>
    </row>
    <row r="1094" spans="1:9" x14ac:dyDescent="0.25">
      <c r="A1094" t="s">
        <v>53</v>
      </c>
      <c r="B1094">
        <v>2022</v>
      </c>
      <c r="C1094">
        <v>6</v>
      </c>
      <c r="D1094" t="s">
        <v>17</v>
      </c>
      <c r="E1094" s="4">
        <v>60452</v>
      </c>
      <c r="F1094" s="4">
        <v>107</v>
      </c>
      <c r="G1094" s="4">
        <v>60559</v>
      </c>
      <c r="H1094" s="4">
        <v>1578</v>
      </c>
      <c r="I1094" s="4"/>
    </row>
    <row r="1095" spans="1:9" x14ac:dyDescent="0.25">
      <c r="A1095" t="s">
        <v>54</v>
      </c>
      <c r="B1095">
        <v>2022</v>
      </c>
      <c r="C1095">
        <v>7</v>
      </c>
      <c r="D1095" t="s">
        <v>17</v>
      </c>
      <c r="E1095" s="4">
        <v>222344</v>
      </c>
      <c r="F1095" s="4">
        <v>270</v>
      </c>
      <c r="G1095" s="4">
        <v>222614</v>
      </c>
      <c r="H1095" s="4">
        <v>1214</v>
      </c>
      <c r="I1095" s="4"/>
    </row>
    <row r="1096" spans="1:9" x14ac:dyDescent="0.25">
      <c r="A1096" t="s">
        <v>55</v>
      </c>
      <c r="B1096">
        <v>2022</v>
      </c>
      <c r="C1096">
        <v>8</v>
      </c>
      <c r="D1096" t="s">
        <v>17</v>
      </c>
      <c r="E1096" s="4">
        <v>140201</v>
      </c>
      <c r="F1096" s="4">
        <v>295</v>
      </c>
      <c r="G1096" s="4">
        <v>140496</v>
      </c>
      <c r="H1096" s="4">
        <v>717</v>
      </c>
      <c r="I1096" s="4"/>
    </row>
    <row r="1097" spans="1:9" x14ac:dyDescent="0.25">
      <c r="A1097" t="s">
        <v>56</v>
      </c>
      <c r="B1097">
        <v>2022</v>
      </c>
      <c r="C1097">
        <v>9</v>
      </c>
      <c r="D1097" t="s">
        <v>17</v>
      </c>
      <c r="E1097" s="4">
        <v>76468</v>
      </c>
      <c r="F1097" s="4">
        <v>117</v>
      </c>
      <c r="G1097" s="4">
        <v>76585</v>
      </c>
      <c r="H1097" s="4">
        <v>516</v>
      </c>
      <c r="I1097" s="4"/>
    </row>
    <row r="1098" spans="1:9" x14ac:dyDescent="0.25">
      <c r="A1098" t="s">
        <v>57</v>
      </c>
      <c r="B1098">
        <v>2022</v>
      </c>
      <c r="C1098">
        <v>10</v>
      </c>
      <c r="D1098" t="s">
        <v>17</v>
      </c>
      <c r="E1098" s="4">
        <v>140205</v>
      </c>
      <c r="F1098" s="4">
        <v>227</v>
      </c>
      <c r="G1098" s="4">
        <v>140432</v>
      </c>
      <c r="H1098" s="4">
        <v>457</v>
      </c>
      <c r="I1098" s="4"/>
    </row>
    <row r="1099" spans="1:9" x14ac:dyDescent="0.25">
      <c r="A1099" t="s">
        <v>58</v>
      </c>
      <c r="B1099">
        <v>2022</v>
      </c>
      <c r="C1099">
        <v>11</v>
      </c>
      <c r="D1099" t="s">
        <v>17</v>
      </c>
      <c r="E1099" s="4">
        <v>118673</v>
      </c>
      <c r="F1099" s="4">
        <v>251</v>
      </c>
      <c r="G1099" s="4">
        <v>118924</v>
      </c>
      <c r="H1099" s="4">
        <v>332</v>
      </c>
      <c r="I1099" s="4"/>
    </row>
    <row r="1100" spans="1:9" x14ac:dyDescent="0.25">
      <c r="A1100" t="s">
        <v>59</v>
      </c>
      <c r="B1100">
        <v>2022</v>
      </c>
      <c r="C1100">
        <v>12</v>
      </c>
      <c r="D1100" t="s">
        <v>17</v>
      </c>
      <c r="E1100" s="4">
        <v>108162</v>
      </c>
      <c r="F1100" s="4">
        <v>362</v>
      </c>
      <c r="G1100" s="4">
        <v>108524</v>
      </c>
      <c r="H1100" s="4">
        <v>323</v>
      </c>
      <c r="I1100" s="4"/>
    </row>
    <row r="1101" spans="1:9" x14ac:dyDescent="0.25">
      <c r="A1101" t="s">
        <v>60</v>
      </c>
      <c r="B1101">
        <v>2023</v>
      </c>
      <c r="C1101">
        <v>1</v>
      </c>
      <c r="D1101" t="s">
        <v>17</v>
      </c>
      <c r="E1101" s="4">
        <v>65433</v>
      </c>
      <c r="F1101" s="4">
        <v>253</v>
      </c>
      <c r="G1101" s="4">
        <v>65686</v>
      </c>
      <c r="H1101" s="4">
        <v>2020</v>
      </c>
      <c r="I1101" s="4"/>
    </row>
    <row r="1102" spans="1:9" x14ac:dyDescent="0.25">
      <c r="A1102" t="s">
        <v>61</v>
      </c>
      <c r="B1102">
        <v>2023</v>
      </c>
      <c r="C1102">
        <v>2</v>
      </c>
      <c r="D1102" t="s">
        <v>17</v>
      </c>
      <c r="E1102" s="4">
        <v>14347</v>
      </c>
      <c r="F1102" s="4">
        <v>90</v>
      </c>
      <c r="G1102" s="4">
        <v>14437</v>
      </c>
      <c r="H1102" s="4">
        <v>1560</v>
      </c>
      <c r="I1102" s="4"/>
    </row>
    <row r="1103" spans="1:9" x14ac:dyDescent="0.25">
      <c r="A1103" t="s">
        <v>62</v>
      </c>
      <c r="B1103">
        <v>2023</v>
      </c>
      <c r="C1103">
        <v>3</v>
      </c>
      <c r="D1103" t="s">
        <v>17</v>
      </c>
      <c r="E1103" s="4">
        <v>14176</v>
      </c>
      <c r="F1103" s="4">
        <v>81</v>
      </c>
      <c r="G1103" s="4">
        <v>14257</v>
      </c>
      <c r="H1103" s="4">
        <v>1080</v>
      </c>
      <c r="I1103" s="4"/>
    </row>
    <row r="1104" spans="1:9" x14ac:dyDescent="0.25">
      <c r="A1104" t="s">
        <v>63</v>
      </c>
      <c r="B1104">
        <v>2023</v>
      </c>
      <c r="C1104">
        <v>4</v>
      </c>
      <c r="D1104" t="s">
        <v>17</v>
      </c>
      <c r="E1104" s="4">
        <v>14439</v>
      </c>
      <c r="F1104" s="4">
        <v>62</v>
      </c>
      <c r="G1104" s="4">
        <v>14501</v>
      </c>
      <c r="H1104" s="4">
        <v>720</v>
      </c>
      <c r="I1104" s="4"/>
    </row>
    <row r="1105" spans="1:9" x14ac:dyDescent="0.25">
      <c r="A1105" t="s">
        <v>64</v>
      </c>
      <c r="B1105">
        <v>2023</v>
      </c>
      <c r="C1105">
        <v>5</v>
      </c>
      <c r="D1105" t="s">
        <v>17</v>
      </c>
      <c r="E1105" s="4">
        <v>8364</v>
      </c>
      <c r="F1105" s="4">
        <v>74</v>
      </c>
      <c r="G1105" s="4">
        <v>8438</v>
      </c>
      <c r="H1105" s="4">
        <v>720</v>
      </c>
      <c r="I1105" s="4"/>
    </row>
    <row r="1106" spans="1:9" x14ac:dyDescent="0.25">
      <c r="A1106" t="s">
        <v>65</v>
      </c>
      <c r="B1106">
        <v>2023</v>
      </c>
      <c r="C1106">
        <v>6</v>
      </c>
      <c r="D1106" t="s">
        <v>17</v>
      </c>
      <c r="E1106" s="4">
        <v>2987</v>
      </c>
      <c r="F1106" s="4">
        <v>41</v>
      </c>
      <c r="G1106" s="4">
        <v>3028</v>
      </c>
      <c r="H1106" s="4">
        <v>570</v>
      </c>
      <c r="I1106" s="4"/>
    </row>
    <row r="1107" spans="1:9" x14ac:dyDescent="0.25">
      <c r="A1107" t="s">
        <v>66</v>
      </c>
      <c r="B1107">
        <v>2023</v>
      </c>
      <c r="C1107">
        <v>7</v>
      </c>
      <c r="D1107" t="s">
        <v>17</v>
      </c>
      <c r="E1107" s="4">
        <v>1480</v>
      </c>
      <c r="F1107" s="4">
        <v>12</v>
      </c>
      <c r="G1107" s="4">
        <v>1492</v>
      </c>
      <c r="H1107" s="4">
        <v>160</v>
      </c>
      <c r="I1107" s="4"/>
    </row>
    <row r="1108" spans="1:9" x14ac:dyDescent="0.25">
      <c r="A1108" t="s">
        <v>67</v>
      </c>
      <c r="B1108">
        <v>2023</v>
      </c>
      <c r="C1108">
        <v>8</v>
      </c>
      <c r="D1108" t="s">
        <v>17</v>
      </c>
      <c r="E1108" s="4">
        <v>4271</v>
      </c>
      <c r="F1108" s="4">
        <v>10</v>
      </c>
      <c r="G1108" s="4">
        <v>4281</v>
      </c>
      <c r="H1108" s="4">
        <v>180</v>
      </c>
      <c r="I1108" s="4"/>
    </row>
    <row r="1109" spans="1:9" x14ac:dyDescent="0.25">
      <c r="A1109" t="s">
        <v>68</v>
      </c>
      <c r="B1109">
        <v>2023</v>
      </c>
      <c r="C1109">
        <v>9</v>
      </c>
      <c r="D1109" t="s">
        <v>17</v>
      </c>
      <c r="E1109" s="4">
        <v>26072</v>
      </c>
      <c r="F1109" s="4">
        <v>34</v>
      </c>
      <c r="G1109" s="4">
        <v>26106</v>
      </c>
      <c r="H1109" s="4">
        <v>150</v>
      </c>
      <c r="I1109" s="4"/>
    </row>
    <row r="1110" spans="1:9" x14ac:dyDescent="0.25">
      <c r="A1110" t="s">
        <v>69</v>
      </c>
      <c r="B1110">
        <v>2023</v>
      </c>
      <c r="C1110">
        <v>10</v>
      </c>
      <c r="D1110" t="s">
        <v>17</v>
      </c>
      <c r="E1110" s="4">
        <v>20960</v>
      </c>
      <c r="F1110" s="4">
        <v>52</v>
      </c>
      <c r="G1110" s="4">
        <v>21012</v>
      </c>
      <c r="H1110" s="4">
        <v>9910</v>
      </c>
      <c r="I1110" s="4"/>
    </row>
    <row r="1111" spans="1:9" x14ac:dyDescent="0.25">
      <c r="A1111" t="s">
        <v>70</v>
      </c>
      <c r="B1111">
        <v>2023</v>
      </c>
      <c r="C1111">
        <v>11</v>
      </c>
      <c r="D1111" t="s">
        <v>17</v>
      </c>
      <c r="E1111" s="4">
        <v>23874</v>
      </c>
      <c r="F1111" s="4">
        <v>130</v>
      </c>
      <c r="G1111" s="4">
        <v>24004</v>
      </c>
      <c r="H1111" s="4">
        <v>71202</v>
      </c>
      <c r="I1111" s="4"/>
    </row>
    <row r="1112" spans="1:9" x14ac:dyDescent="0.25">
      <c r="A1112" t="s">
        <v>71</v>
      </c>
      <c r="B1112">
        <v>2023</v>
      </c>
      <c r="C1112">
        <v>12</v>
      </c>
      <c r="D1112" t="s">
        <v>17</v>
      </c>
      <c r="E1112" s="4">
        <v>29556</v>
      </c>
      <c r="F1112" s="4">
        <v>168</v>
      </c>
      <c r="G1112" s="4">
        <v>29724</v>
      </c>
      <c r="H1112" s="4">
        <v>81286</v>
      </c>
      <c r="I1112" s="4"/>
    </row>
    <row r="1113" spans="1:9" x14ac:dyDescent="0.25">
      <c r="A1113" t="s">
        <v>72</v>
      </c>
      <c r="B1113">
        <v>2024</v>
      </c>
      <c r="C1113">
        <v>1</v>
      </c>
      <c r="D1113" t="s">
        <v>17</v>
      </c>
      <c r="E1113" s="4">
        <v>7685</v>
      </c>
      <c r="F1113" s="4">
        <v>102</v>
      </c>
      <c r="G1113" s="4">
        <v>7787</v>
      </c>
      <c r="H1113" s="4">
        <v>18506</v>
      </c>
      <c r="I1113" s="4"/>
    </row>
    <row r="1114" spans="1:9" x14ac:dyDescent="0.25">
      <c r="A1114" t="s">
        <v>73</v>
      </c>
      <c r="B1114">
        <v>2024</v>
      </c>
      <c r="C1114">
        <v>2</v>
      </c>
      <c r="D1114" t="s">
        <v>17</v>
      </c>
      <c r="E1114" s="4">
        <v>1597</v>
      </c>
      <c r="F1114" s="4">
        <v>38</v>
      </c>
      <c r="G1114" s="4">
        <v>1635</v>
      </c>
      <c r="H1114" s="4">
        <v>1946</v>
      </c>
      <c r="I1114" s="4"/>
    </row>
    <row r="1115" spans="1:9" x14ac:dyDescent="0.25">
      <c r="A1115" t="s">
        <v>74</v>
      </c>
      <c r="B1115">
        <v>2024</v>
      </c>
      <c r="C1115">
        <v>3</v>
      </c>
      <c r="D1115" t="s">
        <v>17</v>
      </c>
      <c r="E1115" s="4">
        <v>467</v>
      </c>
      <c r="F1115" s="4">
        <v>16</v>
      </c>
      <c r="G1115" s="4">
        <v>483</v>
      </c>
      <c r="H1115" s="4">
        <v>533</v>
      </c>
      <c r="I1115" s="4"/>
    </row>
    <row r="1116" spans="1:9" x14ac:dyDescent="0.25">
      <c r="A1116" t="s">
        <v>75</v>
      </c>
      <c r="B1116">
        <v>2024</v>
      </c>
      <c r="C1116">
        <v>4</v>
      </c>
      <c r="D1116" t="s">
        <v>17</v>
      </c>
      <c r="E1116" s="4">
        <v>274</v>
      </c>
      <c r="F1116" s="4">
        <v>4</v>
      </c>
      <c r="G1116" s="4">
        <v>278</v>
      </c>
      <c r="H1116" s="4">
        <v>196</v>
      </c>
      <c r="I1116" s="4"/>
    </row>
    <row r="1117" spans="1:9" x14ac:dyDescent="0.25">
      <c r="A1117" t="s">
        <v>76</v>
      </c>
      <c r="B1117">
        <v>2024</v>
      </c>
      <c r="C1117">
        <v>5</v>
      </c>
      <c r="D1117" t="s">
        <v>17</v>
      </c>
      <c r="E1117" s="4">
        <v>352</v>
      </c>
      <c r="F1117" s="4">
        <v>3</v>
      </c>
      <c r="G1117" s="4">
        <v>355</v>
      </c>
      <c r="H1117" s="4">
        <v>146</v>
      </c>
      <c r="I1117" s="4"/>
    </row>
    <row r="1118" spans="1:9" x14ac:dyDescent="0.25">
      <c r="A1118" t="s">
        <v>77</v>
      </c>
      <c r="B1118">
        <v>2024</v>
      </c>
      <c r="C1118">
        <v>6</v>
      </c>
      <c r="D1118" t="s">
        <v>17</v>
      </c>
      <c r="E1118" s="4">
        <v>720</v>
      </c>
      <c r="F1118" s="4">
        <v>2</v>
      </c>
      <c r="G1118" s="4">
        <v>722</v>
      </c>
      <c r="H1118" s="4">
        <v>45</v>
      </c>
      <c r="I1118" s="4"/>
    </row>
    <row r="1119" spans="1:9" x14ac:dyDescent="0.25">
      <c r="A1119" t="s">
        <v>78</v>
      </c>
      <c r="B1119">
        <v>2024</v>
      </c>
      <c r="C1119">
        <v>7</v>
      </c>
      <c r="D1119" t="s">
        <v>17</v>
      </c>
      <c r="E1119" s="4">
        <v>3081</v>
      </c>
      <c r="F1119" s="4">
        <v>7</v>
      </c>
      <c r="G1119" s="4">
        <v>3088</v>
      </c>
      <c r="H1119" s="4">
        <v>149</v>
      </c>
      <c r="I1119" s="4"/>
    </row>
    <row r="1120" spans="1:9" x14ac:dyDescent="0.25">
      <c r="A1120" t="s">
        <v>79</v>
      </c>
      <c r="B1120">
        <v>2024</v>
      </c>
      <c r="C1120">
        <v>8</v>
      </c>
      <c r="D1120" t="s">
        <v>17</v>
      </c>
      <c r="E1120" s="4">
        <v>6138</v>
      </c>
      <c r="F1120" s="4">
        <v>29</v>
      </c>
      <c r="G1120" s="4">
        <v>6167</v>
      </c>
      <c r="H1120" s="4">
        <v>76</v>
      </c>
      <c r="I1120" s="4"/>
    </row>
    <row r="1121" spans="1:9" x14ac:dyDescent="0.25">
      <c r="A1121" t="s">
        <v>80</v>
      </c>
      <c r="B1121">
        <v>2024</v>
      </c>
      <c r="C1121">
        <v>9</v>
      </c>
      <c r="D1121" t="s">
        <v>17</v>
      </c>
      <c r="E1121" s="4">
        <v>3866</v>
      </c>
      <c r="F1121" s="4">
        <v>16</v>
      </c>
      <c r="G1121" s="4">
        <v>3882</v>
      </c>
      <c r="H1121" s="4">
        <v>77</v>
      </c>
      <c r="I1121" s="4"/>
    </row>
  </sheetData>
  <sheetProtection algorithmName="SHA-512" hashValue="gTsJFsZUUFR8ScIJoXx+B+monR16JyUj0awvKGvIPlu1efnqKfkNPGqVUCXwkqNDcOFUlG3C1HWtdphztSqWaw==" saltValue="JArH/TPsLiADqPH7xwku0Q==" spinCount="100000" sheet="1" objects="1" scenarios="1"/>
  <pageMargins left="0.19685039370078741" right="0.19685039370078741" top="0.19685039370078741" bottom="0.19685039370078741" header="0.19685039370078741" footer="0.19685039370078741"/>
  <pageSetup paperSize="9" orientation="landscape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8CEB-DBD4-4212-A7C2-E71707E2F998}">
  <dimension ref="C1:D7"/>
  <sheetViews>
    <sheetView tabSelected="1" workbookViewId="0">
      <selection activeCell="D4" sqref="D4"/>
    </sheetView>
  </sheetViews>
  <sheetFormatPr defaultRowHeight="15" x14ac:dyDescent="0.25"/>
  <cols>
    <col min="3" max="3" width="18.42578125" bestFit="1" customWidth="1"/>
    <col min="4" max="4" width="25.140625" bestFit="1" customWidth="1"/>
  </cols>
  <sheetData>
    <row r="1" spans="3:4" ht="15.75" thickBot="1" x14ac:dyDescent="0.3"/>
    <row r="2" spans="3:4" x14ac:dyDescent="0.25">
      <c r="C2" s="14" t="s">
        <v>84</v>
      </c>
      <c r="D2" s="15"/>
    </row>
    <row r="3" spans="3:4" ht="15.75" thickBot="1" x14ac:dyDescent="0.3">
      <c r="C3" s="16"/>
      <c r="D3" s="17"/>
    </row>
    <row r="4" spans="3:4" ht="19.5" thickBot="1" x14ac:dyDescent="0.35">
      <c r="C4" s="1" t="s">
        <v>85</v>
      </c>
      <c r="D4" s="7" t="s">
        <v>0</v>
      </c>
    </row>
    <row r="5" spans="3:4" x14ac:dyDescent="0.25">
      <c r="C5" s="2" t="s">
        <v>86</v>
      </c>
      <c r="D5" s="5">
        <f>SUMIF(Dati_Covid_19!D:D,MASCHERA!$D$4,Dati_Covid_19!G:G)</f>
        <v>690243</v>
      </c>
    </row>
    <row r="6" spans="3:4" x14ac:dyDescent="0.25">
      <c r="C6" s="2" t="s">
        <v>87</v>
      </c>
      <c r="D6" s="5">
        <f>SUMIF(Dati_Covid_19!D:D,MASCHERA!$D$4,Dati_Covid_19!F:F)</f>
        <v>4106</v>
      </c>
    </row>
    <row r="7" spans="3:4" ht="15.75" thickBot="1" x14ac:dyDescent="0.3">
      <c r="C7" s="3" t="s">
        <v>88</v>
      </c>
      <c r="D7" s="6">
        <f>SUMIF(Dati_Covid_19!D:D,MASCHERA!$D$4,Dati_Covid_19!E:E)</f>
        <v>686137</v>
      </c>
    </row>
  </sheetData>
  <sheetProtection algorithmName="SHA-512" hashValue="RAKjIWiRK20d46U/bg1l/4zdihjJVlfBMFJt6iIkSlIjJE6AJmgWUyEmtnN36rUeuuHWiaRGTsM4WKWHK4dmBw==" saltValue="IP44FpoFiU2s0JUFG2/5Rw==" spinCount="100000" sheet="1" objects="1" scenarios="1"/>
  <mergeCells count="1">
    <mergeCell ref="C2:D3"/>
  </mergeCells>
  <dataValidations count="1">
    <dataValidation type="list" allowBlank="1" showInputMessage="1" showErrorMessage="1" sqref="D4" xr:uid="{838AABE8-1ED2-40A0-AB31-85C276A9F92C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5FF60-8015-45C6-B0D5-628BC1ED9C8F}">
  <dimension ref="B2:C22"/>
  <sheetViews>
    <sheetView workbookViewId="0">
      <selection activeCell="K4" sqref="K4"/>
    </sheetView>
  </sheetViews>
  <sheetFormatPr defaultRowHeight="15" x14ac:dyDescent="0.25"/>
  <cols>
    <col min="2" max="2" width="14" bestFit="1" customWidth="1"/>
    <col min="3" max="3" width="13.28515625" bestFit="1" customWidth="1"/>
  </cols>
  <sheetData>
    <row r="2" spans="2:3" x14ac:dyDescent="0.25">
      <c r="B2" s="11" t="s">
        <v>85</v>
      </c>
      <c r="C2" s="11" t="s">
        <v>86</v>
      </c>
    </row>
    <row r="3" spans="2:3" x14ac:dyDescent="0.25">
      <c r="B3" s="10" t="s">
        <v>16</v>
      </c>
      <c r="C3" s="12">
        <f>SUMIF(Dati_Covid_19_1[Regione],B3,Dati_Covid_19_1[Contagiati])</f>
        <v>52643</v>
      </c>
    </row>
    <row r="4" spans="2:3" x14ac:dyDescent="0.25">
      <c r="B4" s="10" t="s">
        <v>9</v>
      </c>
      <c r="C4" s="12">
        <f>SUMIF(Dati_Covid_19_1[Regione],B4,Dati_Covid_19_1[Contagiati])</f>
        <v>105875</v>
      </c>
    </row>
    <row r="5" spans="2:3" x14ac:dyDescent="0.25">
      <c r="B5" s="10" t="s">
        <v>1</v>
      </c>
      <c r="C5" s="12">
        <f>SUMIF(Dati_Covid_19_1[Regione],B5,Dati_Covid_19_1[Contagiati])</f>
        <v>192738</v>
      </c>
    </row>
    <row r="6" spans="2:3" x14ac:dyDescent="0.25">
      <c r="B6" s="10" t="s">
        <v>15</v>
      </c>
      <c r="C6" s="12">
        <f>SUMIF(Dati_Covid_19_1[Regione],B6,Dati_Covid_19_1[Contagiati])</f>
        <v>460622</v>
      </c>
    </row>
    <row r="7" spans="2:3" x14ac:dyDescent="0.25">
      <c r="B7" s="10" t="s">
        <v>12</v>
      </c>
      <c r="C7" s="12">
        <f>SUMIF(Dati_Covid_19_1[Regione],B7,Dati_Covid_19_1[Contagiati])</f>
        <v>517160</v>
      </c>
    </row>
    <row r="8" spans="2:3" x14ac:dyDescent="0.25">
      <c r="B8" s="10" t="s">
        <v>82</v>
      </c>
      <c r="C8" s="12">
        <f>SUMIF(Dati_Covid_19_1[Regione],B8,Dati_Covid_19_1[Contagiati])</f>
        <v>555923</v>
      </c>
    </row>
    <row r="9" spans="2:3" x14ac:dyDescent="0.25">
      <c r="B9" s="10" t="s">
        <v>81</v>
      </c>
      <c r="C9" s="12">
        <f>SUMIF(Dati_Covid_19_1[Regione],B9,Dati_Covid_19_1[Contagiati])</f>
        <v>600823</v>
      </c>
    </row>
    <row r="10" spans="2:3" x14ac:dyDescent="0.25">
      <c r="B10" s="10" t="s">
        <v>2</v>
      </c>
      <c r="C10" s="12">
        <f>SUMIF(Dati_Covid_19_1[Regione],B10,Dati_Covid_19_1[Contagiati])</f>
        <v>656674</v>
      </c>
    </row>
    <row r="11" spans="2:3" x14ac:dyDescent="0.25">
      <c r="B11" s="10" t="s">
        <v>0</v>
      </c>
      <c r="C11" s="12">
        <f>SUMIF(Dati_Covid_19_1[Regione],B11,Dati_Covid_19_1[Contagiati])</f>
        <v>690243</v>
      </c>
    </row>
    <row r="12" spans="2:3" x14ac:dyDescent="0.25">
      <c r="B12" s="10" t="s">
        <v>6</v>
      </c>
      <c r="C12" s="12">
        <f>SUMIF(Dati_Covid_19_1[Regione],B12,Dati_Covid_19_1[Contagiati])</f>
        <v>695176</v>
      </c>
    </row>
    <row r="13" spans="2:3" x14ac:dyDescent="0.25">
      <c r="B13" s="10" t="s">
        <v>8</v>
      </c>
      <c r="C13" s="12">
        <f>SUMIF(Dati_Covid_19_1[Regione],B13,Dati_Covid_19_1[Contagiati])</f>
        <v>737278</v>
      </c>
    </row>
    <row r="14" spans="2:3" x14ac:dyDescent="0.25">
      <c r="B14" s="10" t="s">
        <v>14</v>
      </c>
      <c r="C14" s="12">
        <f>SUMIF(Dati_Covid_19_1[Regione],B14,Dati_Covid_19_1[Contagiati])</f>
        <v>1662254</v>
      </c>
    </row>
    <row r="15" spans="2:3" x14ac:dyDescent="0.25">
      <c r="B15" s="10" t="s">
        <v>11</v>
      </c>
      <c r="C15" s="12">
        <f>SUMIF(Dati_Covid_19_1[Regione],B15,Dati_Covid_19_1[Contagiati])</f>
        <v>1698429</v>
      </c>
    </row>
    <row r="16" spans="2:3" x14ac:dyDescent="0.25">
      <c r="B16" s="10" t="s">
        <v>10</v>
      </c>
      <c r="C16" s="12">
        <f>SUMIF(Dati_Covid_19_1[Regione],B16,Dati_Covid_19_1[Contagiati])</f>
        <v>1755928</v>
      </c>
    </row>
    <row r="17" spans="2:3" x14ac:dyDescent="0.25">
      <c r="B17" s="10" t="s">
        <v>13</v>
      </c>
      <c r="C17" s="12">
        <f>SUMIF(Dati_Covid_19_1[Regione],B17,Dati_Covid_19_1[Contagiati])</f>
        <v>1835106</v>
      </c>
    </row>
    <row r="18" spans="2:3" x14ac:dyDescent="0.25">
      <c r="B18" s="10" t="s">
        <v>4</v>
      </c>
      <c r="C18" s="12">
        <f>SUMIF(Dati_Covid_19_1[Regione],B18,Dati_Covid_19_1[Contagiati])</f>
        <v>2210549</v>
      </c>
    </row>
    <row r="19" spans="2:3" x14ac:dyDescent="0.25">
      <c r="B19" s="10" t="s">
        <v>5</v>
      </c>
      <c r="C19" s="12">
        <f>SUMIF(Dati_Covid_19_1[Regione],B19,Dati_Covid_19_1[Contagiati])</f>
        <v>2473474</v>
      </c>
    </row>
    <row r="20" spans="2:3" x14ac:dyDescent="0.25">
      <c r="B20" s="10" t="s">
        <v>3</v>
      </c>
      <c r="C20" s="12">
        <f>SUMIF(Dati_Covid_19_1[Regione],B20,Dati_Covid_19_1[Contagiati])</f>
        <v>2561756</v>
      </c>
    </row>
    <row r="21" spans="2:3" x14ac:dyDescent="0.25">
      <c r="B21" s="10" t="s">
        <v>17</v>
      </c>
      <c r="C21" s="12">
        <f>SUMIF(Dati_Covid_19_1[Regione],B21,Dati_Covid_19_1[Contagiati])</f>
        <v>2846121</v>
      </c>
    </row>
    <row r="22" spans="2:3" x14ac:dyDescent="0.25">
      <c r="B22" s="10" t="s">
        <v>7</v>
      </c>
      <c r="C22" s="12">
        <f>SUMIF(Dati_Covid_19_1[Regione],B22,Dati_Covid_19_1[Contagiati])</f>
        <v>4364017</v>
      </c>
    </row>
  </sheetData>
  <sheetProtection algorithmName="SHA-512" hashValue="6G6jMI6AI35UR7J0FZ0MVD7+dFqkfebFc3GvlQR8K/R2fqsSHaRIf2x6qa/KNMA8kKzseQ7YhcL0kLDYxpxdow==" saltValue="Lzcbs0yrru8IJEEhcRpngQ==" spinCount="100000" sheet="1" objects="1" scenarios="1"/>
  <autoFilter ref="B2:C2" xr:uid="{3B85FF60-8015-45C6-B0D5-628BC1ED9C8F}">
    <sortState xmlns:xlrd2="http://schemas.microsoft.com/office/spreadsheetml/2017/richdata2" ref="B3:C22">
      <sortCondition ref="C2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35F1E-8F3A-4E2D-B43A-BEF67AC45361}">
  <dimension ref="A2:B17"/>
  <sheetViews>
    <sheetView workbookViewId="0">
      <selection activeCell="K4" sqref="K4"/>
    </sheetView>
  </sheetViews>
  <sheetFormatPr defaultRowHeight="15" x14ac:dyDescent="0.25"/>
  <cols>
    <col min="1" max="1" width="17" bestFit="1" customWidth="1"/>
    <col min="2" max="2" width="18.42578125" bestFit="1" customWidth="1"/>
  </cols>
  <sheetData>
    <row r="2" spans="1:2" x14ac:dyDescent="0.25">
      <c r="A2" s="8" t="s">
        <v>21</v>
      </c>
      <c r="B2" t="s">
        <v>89</v>
      </c>
    </row>
    <row r="4" spans="1:2" x14ac:dyDescent="0.25">
      <c r="A4" s="8" t="s">
        <v>90</v>
      </c>
      <c r="B4" t="s">
        <v>94</v>
      </c>
    </row>
    <row r="5" spans="1:2" x14ac:dyDescent="0.25">
      <c r="A5" s="9">
        <v>1</v>
      </c>
      <c r="B5" s="13">
        <v>4294492</v>
      </c>
    </row>
    <row r="6" spans="1:2" x14ac:dyDescent="0.25">
      <c r="A6" s="9">
        <v>2</v>
      </c>
      <c r="B6" s="13">
        <v>3918478</v>
      </c>
    </row>
    <row r="7" spans="1:2" x14ac:dyDescent="0.25">
      <c r="A7" s="9">
        <v>3</v>
      </c>
      <c r="B7" s="13">
        <v>2354339</v>
      </c>
    </row>
    <row r="8" spans="1:2" x14ac:dyDescent="0.25">
      <c r="A8" s="9">
        <v>4</v>
      </c>
      <c r="B8" s="13">
        <v>2628178</v>
      </c>
    </row>
    <row r="9" spans="1:2" x14ac:dyDescent="0.25">
      <c r="A9" s="9">
        <v>5</v>
      </c>
      <c r="B9" s="13">
        <v>2075527</v>
      </c>
    </row>
    <row r="10" spans="1:2" x14ac:dyDescent="0.25">
      <c r="A10" s="9">
        <v>6</v>
      </c>
      <c r="B10" s="13">
        <v>1198507</v>
      </c>
    </row>
    <row r="11" spans="1:2" x14ac:dyDescent="0.25">
      <c r="A11" s="9">
        <v>7</v>
      </c>
      <c r="B11" s="13">
        <v>2227756</v>
      </c>
    </row>
    <row r="12" spans="1:2" x14ac:dyDescent="0.25">
      <c r="A12" s="9">
        <v>8</v>
      </c>
      <c r="B12" s="13">
        <v>1683747</v>
      </c>
    </row>
    <row r="13" spans="1:2" x14ac:dyDescent="0.25">
      <c r="A13" s="9">
        <v>9</v>
      </c>
      <c r="B13" s="13">
        <v>1134685</v>
      </c>
    </row>
    <row r="14" spans="1:2" x14ac:dyDescent="0.25">
      <c r="A14" s="9">
        <v>10</v>
      </c>
      <c r="B14" s="13">
        <v>1403270</v>
      </c>
    </row>
    <row r="15" spans="1:2" x14ac:dyDescent="0.25">
      <c r="A15" s="9">
        <v>11</v>
      </c>
      <c r="B15" s="13">
        <v>1606043</v>
      </c>
    </row>
    <row r="16" spans="1:2" x14ac:dyDescent="0.25">
      <c r="A16" s="9">
        <v>12</v>
      </c>
      <c r="B16" s="13">
        <v>2147767</v>
      </c>
    </row>
    <row r="17" spans="1:2" x14ac:dyDescent="0.25">
      <c r="A17" s="9" t="s">
        <v>91</v>
      </c>
      <c r="B17" s="13">
        <v>26672789</v>
      </c>
    </row>
  </sheetData>
  <sheetProtection algorithmName="SHA-512" hashValue="5vM1RC6lueSFETzw3Ol0qCE9Z5zYgurtyGmPMsu2THNJzxQmn/PUP8bseax+5d1iO8pUN+tvdFYg9fSLWC2TRg==" saltValue="pLGriycL+FrtP3VvVd3V8Q==" spinCount="100000" sheet="1" objects="1" scenarios="1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99F83-213E-4624-9D0E-0779371D67F0}">
  <dimension ref="A1:B16"/>
  <sheetViews>
    <sheetView workbookViewId="0">
      <selection activeCell="K4" sqref="K4"/>
    </sheetView>
  </sheetViews>
  <sheetFormatPr defaultRowHeight="15" x14ac:dyDescent="0.25"/>
  <cols>
    <col min="1" max="1" width="17" bestFit="1" customWidth="1"/>
    <col min="2" max="2" width="15.42578125" bestFit="1" customWidth="1"/>
  </cols>
  <sheetData>
    <row r="1" spans="1:2" x14ac:dyDescent="0.25">
      <c r="A1" s="8" t="s">
        <v>21</v>
      </c>
      <c r="B1" t="s">
        <v>89</v>
      </c>
    </row>
    <row r="3" spans="1:2" x14ac:dyDescent="0.25">
      <c r="A3" s="8" t="s">
        <v>90</v>
      </c>
      <c r="B3" t="s">
        <v>92</v>
      </c>
    </row>
    <row r="4" spans="1:2" x14ac:dyDescent="0.25">
      <c r="A4" s="9">
        <v>1</v>
      </c>
      <c r="B4" s="13">
        <v>4267828</v>
      </c>
    </row>
    <row r="5" spans="1:2" x14ac:dyDescent="0.25">
      <c r="A5" s="9">
        <v>2</v>
      </c>
      <c r="B5" s="13">
        <v>3899530</v>
      </c>
    </row>
    <row r="6" spans="1:2" x14ac:dyDescent="0.25">
      <c r="A6" s="9">
        <v>3</v>
      </c>
      <c r="B6" s="13">
        <v>2324679</v>
      </c>
    </row>
    <row r="7" spans="1:2" x14ac:dyDescent="0.25">
      <c r="A7" s="9">
        <v>4</v>
      </c>
      <c r="B7" s="13">
        <v>2596344</v>
      </c>
    </row>
    <row r="8" spans="1:2" x14ac:dyDescent="0.25">
      <c r="A8" s="9">
        <v>5</v>
      </c>
      <c r="B8" s="13">
        <v>2060815</v>
      </c>
    </row>
    <row r="9" spans="1:2" x14ac:dyDescent="0.25">
      <c r="A9" s="9">
        <v>6</v>
      </c>
      <c r="B9" s="13">
        <v>1193617</v>
      </c>
    </row>
    <row r="10" spans="1:2" x14ac:dyDescent="0.25">
      <c r="A10" s="9">
        <v>7</v>
      </c>
      <c r="B10" s="13">
        <v>2222818</v>
      </c>
    </row>
    <row r="11" spans="1:2" x14ac:dyDescent="0.25">
      <c r="A11" s="9">
        <v>8</v>
      </c>
      <c r="B11" s="13">
        <v>1678014</v>
      </c>
    </row>
    <row r="12" spans="1:2" x14ac:dyDescent="0.25">
      <c r="A12" s="9">
        <v>9</v>
      </c>
      <c r="B12" s="13">
        <v>1130357</v>
      </c>
    </row>
    <row r="13" spans="1:2" x14ac:dyDescent="0.25">
      <c r="A13" s="9">
        <v>10</v>
      </c>
      <c r="B13" s="13">
        <v>1396497</v>
      </c>
    </row>
    <row r="14" spans="1:2" x14ac:dyDescent="0.25">
      <c r="A14" s="9">
        <v>11</v>
      </c>
      <c r="B14" s="13">
        <v>1583982</v>
      </c>
    </row>
    <row r="15" spans="1:2" x14ac:dyDescent="0.25">
      <c r="A15" s="9">
        <v>12</v>
      </c>
      <c r="B15" s="13">
        <v>2120791</v>
      </c>
    </row>
    <row r="16" spans="1:2" x14ac:dyDescent="0.25">
      <c r="A16" s="9" t="s">
        <v>91</v>
      </c>
      <c r="B16" s="13">
        <v>26475272</v>
      </c>
    </row>
  </sheetData>
  <sheetProtection algorithmName="SHA-512" hashValue="ROO5IuWdlLDOj8qEfIyXijVxGbM8zJe1dcHX+7PJ+8rTWaRDNM2G1CQALzApfT9t04dvY2Sl0msutoegSr6rJA==" saltValue="qIMEYrUghKEDGv/tevInpw==" spinCount="100000" sheet="1" objects="1" scenarios="1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77C8C-3E97-448E-B51E-8888FF52650C}">
  <dimension ref="A1:B16"/>
  <sheetViews>
    <sheetView workbookViewId="0">
      <selection activeCell="K4" sqref="K4"/>
    </sheetView>
  </sheetViews>
  <sheetFormatPr defaultRowHeight="15" x14ac:dyDescent="0.25"/>
  <cols>
    <col min="1" max="1" width="17" bestFit="1" customWidth="1"/>
    <col min="2" max="2" width="17.42578125" bestFit="1" customWidth="1"/>
  </cols>
  <sheetData>
    <row r="1" spans="1:2" x14ac:dyDescent="0.25">
      <c r="A1" s="8" t="s">
        <v>21</v>
      </c>
      <c r="B1" t="s">
        <v>89</v>
      </c>
    </row>
    <row r="3" spans="1:2" x14ac:dyDescent="0.25">
      <c r="A3" s="8" t="s">
        <v>90</v>
      </c>
      <c r="B3" t="s">
        <v>93</v>
      </c>
    </row>
    <row r="4" spans="1:2" x14ac:dyDescent="0.25">
      <c r="A4" s="9">
        <v>1</v>
      </c>
      <c r="B4" s="13">
        <v>26664</v>
      </c>
    </row>
    <row r="5" spans="1:2" x14ac:dyDescent="0.25">
      <c r="A5" s="9">
        <v>2</v>
      </c>
      <c r="B5" s="13">
        <v>18948</v>
      </c>
    </row>
    <row r="6" spans="1:2" x14ac:dyDescent="0.25">
      <c r="A6" s="9">
        <v>3</v>
      </c>
      <c r="B6" s="13">
        <v>29660</v>
      </c>
    </row>
    <row r="7" spans="1:2" x14ac:dyDescent="0.25">
      <c r="A7" s="9">
        <v>4</v>
      </c>
      <c r="B7" s="13">
        <v>31834</v>
      </c>
    </row>
    <row r="8" spans="1:2" x14ac:dyDescent="0.25">
      <c r="A8" s="9">
        <v>5</v>
      </c>
      <c r="B8" s="13">
        <v>14712</v>
      </c>
    </row>
    <row r="9" spans="1:2" x14ac:dyDescent="0.25">
      <c r="A9" s="9">
        <v>6</v>
      </c>
      <c r="B9" s="13">
        <v>4890</v>
      </c>
    </row>
    <row r="10" spans="1:2" x14ac:dyDescent="0.25">
      <c r="A10" s="9">
        <v>7</v>
      </c>
      <c r="B10" s="13">
        <v>4938</v>
      </c>
    </row>
    <row r="11" spans="1:2" x14ac:dyDescent="0.25">
      <c r="A11" s="9">
        <v>8</v>
      </c>
      <c r="B11" s="13">
        <v>5733</v>
      </c>
    </row>
    <row r="12" spans="1:2" x14ac:dyDescent="0.25">
      <c r="A12" s="9">
        <v>9</v>
      </c>
      <c r="B12" s="13">
        <v>4328</v>
      </c>
    </row>
    <row r="13" spans="1:2" x14ac:dyDescent="0.25">
      <c r="A13" s="9">
        <v>10</v>
      </c>
      <c r="B13" s="13">
        <v>6773</v>
      </c>
    </row>
    <row r="14" spans="1:2" x14ac:dyDescent="0.25">
      <c r="A14" s="9">
        <v>11</v>
      </c>
      <c r="B14" s="13">
        <v>22061</v>
      </c>
    </row>
    <row r="15" spans="1:2" x14ac:dyDescent="0.25">
      <c r="A15" s="9">
        <v>12</v>
      </c>
      <c r="B15" s="13">
        <v>26976</v>
      </c>
    </row>
    <row r="16" spans="1:2" x14ac:dyDescent="0.25">
      <c r="A16" s="9" t="s">
        <v>91</v>
      </c>
      <c r="B16" s="13">
        <v>197517</v>
      </c>
    </row>
  </sheetData>
  <sheetProtection algorithmName="SHA-512" hashValue="1wGWzZXXbYOI31yrLYjqPvqJzYdKTPYi/8Kf17UNFW/7lHDssz0KV7bPNVHPvQ2YzM2NShNUwuP3RAEL/cj8Eg==" saltValue="cvAbg3P/Qg71rKAdAhwxjw==" spinCount="100000" sheet="1" objects="1" scenarios="1"/>
  <pageMargins left="0.19685039370078741" right="0.19685039370078741" top="0.19685039370078741" bottom="0.19685039370078741" header="0.19685039370078741" footer="0.19685039370078741"/>
  <pageSetup paperSize="9" orientation="landscape" horizontalDpi="0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05C8C-7AA7-4C49-BBD6-DB9D3DDED73F}">
  <dimension ref="A1:M1121"/>
  <sheetViews>
    <sheetView workbookViewId="0">
      <selection activeCell="I1" sqref="I1:I1048576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15.5703125" bestFit="1" customWidth="1"/>
    <col min="4" max="4" width="12.7109375" bestFit="1" customWidth="1"/>
    <col min="6" max="6" width="18.42578125" bestFit="1" customWidth="1"/>
    <col min="7" max="7" width="17.5703125" bestFit="1" customWidth="1"/>
    <col min="10" max="10" width="18.42578125" bestFit="1" customWidth="1"/>
    <col min="11" max="11" width="17.42578125" bestFit="1" customWidth="1"/>
    <col min="13" max="13" width="18.42578125" bestFit="1" customWidth="1"/>
    <col min="14" max="14" width="15.42578125" bestFit="1" customWidth="1"/>
    <col min="16" max="16" width="18.42578125" bestFit="1" customWidth="1"/>
    <col min="17" max="17" width="15.42578125" bestFit="1" customWidth="1"/>
  </cols>
  <sheetData>
    <row r="1" spans="1:13" x14ac:dyDescent="0.25">
      <c r="A1" t="s">
        <v>20</v>
      </c>
      <c r="B1" t="s">
        <v>19</v>
      </c>
      <c r="C1" t="s">
        <v>18</v>
      </c>
      <c r="D1" t="s">
        <v>83</v>
      </c>
      <c r="F1" t="s">
        <v>94</v>
      </c>
      <c r="G1" t="s">
        <v>95</v>
      </c>
      <c r="I1" t="s">
        <v>94</v>
      </c>
      <c r="J1" t="s">
        <v>93</v>
      </c>
      <c r="L1" t="s">
        <v>94</v>
      </c>
      <c r="M1" t="s">
        <v>92</v>
      </c>
    </row>
    <row r="2" spans="1:13" x14ac:dyDescent="0.25">
      <c r="A2" s="4">
        <v>0</v>
      </c>
      <c r="B2" s="4">
        <v>0</v>
      </c>
      <c r="C2" s="4">
        <v>0</v>
      </c>
      <c r="D2" s="4">
        <v>0</v>
      </c>
      <c r="F2">
        <v>26672789</v>
      </c>
      <c r="G2">
        <v>50795477</v>
      </c>
      <c r="I2">
        <v>26672789</v>
      </c>
      <c r="J2">
        <v>197517</v>
      </c>
      <c r="L2">
        <v>26672789</v>
      </c>
      <c r="M2">
        <v>26475272</v>
      </c>
    </row>
    <row r="3" spans="1:13" x14ac:dyDescent="0.25">
      <c r="A3" s="4">
        <v>95</v>
      </c>
      <c r="B3" s="4">
        <v>115</v>
      </c>
      <c r="C3" s="4">
        <v>210</v>
      </c>
      <c r="D3" s="4">
        <v>0</v>
      </c>
    </row>
    <row r="4" spans="1:13" x14ac:dyDescent="0.25">
      <c r="A4" s="4">
        <v>600</v>
      </c>
      <c r="B4" s="4">
        <v>205</v>
      </c>
      <c r="C4" s="4">
        <v>805</v>
      </c>
      <c r="D4" s="4">
        <v>0</v>
      </c>
    </row>
    <row r="5" spans="1:13" x14ac:dyDescent="0.25">
      <c r="A5" s="4">
        <v>1369</v>
      </c>
      <c r="B5" s="4">
        <v>85</v>
      </c>
      <c r="C5" s="4">
        <v>1454</v>
      </c>
      <c r="D5" s="4">
        <v>0</v>
      </c>
    </row>
    <row r="6" spans="1:13" x14ac:dyDescent="0.25">
      <c r="A6" s="4">
        <v>562</v>
      </c>
      <c r="B6" s="4">
        <v>59</v>
      </c>
      <c r="C6" s="4">
        <v>621</v>
      </c>
      <c r="D6" s="4">
        <v>0</v>
      </c>
    </row>
    <row r="7" spans="1:13" x14ac:dyDescent="0.25">
      <c r="A7" s="4">
        <v>173</v>
      </c>
      <c r="B7" s="4">
        <v>8</v>
      </c>
      <c r="C7" s="4">
        <v>181</v>
      </c>
      <c r="D7" s="4">
        <v>0</v>
      </c>
    </row>
    <row r="8" spans="1:13" x14ac:dyDescent="0.25">
      <c r="A8" s="4">
        <v>79</v>
      </c>
      <c r="B8" s="4">
        <v>0</v>
      </c>
      <c r="C8" s="4">
        <v>79</v>
      </c>
      <c r="D8" s="4">
        <v>0</v>
      </c>
    </row>
    <row r="9" spans="1:13" x14ac:dyDescent="0.25">
      <c r="A9" s="4">
        <v>179</v>
      </c>
      <c r="B9" s="4">
        <v>9</v>
      </c>
      <c r="C9" s="4">
        <v>188</v>
      </c>
      <c r="D9" s="4">
        <v>0</v>
      </c>
    </row>
    <row r="10" spans="1:13" x14ac:dyDescent="0.25">
      <c r="A10" s="4">
        <v>742</v>
      </c>
      <c r="B10" s="4">
        <v>69</v>
      </c>
      <c r="C10" s="4">
        <v>811</v>
      </c>
      <c r="D10" s="4">
        <v>0</v>
      </c>
    </row>
    <row r="11" spans="1:13" x14ac:dyDescent="0.25">
      <c r="A11" s="4">
        <v>5140</v>
      </c>
      <c r="B11" s="4">
        <v>343</v>
      </c>
      <c r="C11" s="4">
        <v>5483</v>
      </c>
      <c r="D11" s="4">
        <v>0</v>
      </c>
    </row>
    <row r="12" spans="1:13" x14ac:dyDescent="0.25">
      <c r="A12" s="4">
        <v>14089</v>
      </c>
      <c r="B12" s="4">
        <v>320</v>
      </c>
      <c r="C12" s="4">
        <v>14409</v>
      </c>
      <c r="D12" s="4">
        <v>0</v>
      </c>
    </row>
    <row r="13" spans="1:13" x14ac:dyDescent="0.25">
      <c r="A13" s="4">
        <v>7864</v>
      </c>
      <c r="B13" s="4">
        <v>254</v>
      </c>
      <c r="C13" s="4">
        <v>8118</v>
      </c>
      <c r="D13" s="4">
        <v>10293</v>
      </c>
    </row>
    <row r="14" spans="1:13" x14ac:dyDescent="0.25">
      <c r="A14" s="4">
        <v>8631</v>
      </c>
      <c r="B14" s="4">
        <v>234</v>
      </c>
      <c r="C14" s="4">
        <v>8865</v>
      </c>
      <c r="D14" s="4">
        <v>13099</v>
      </c>
    </row>
    <row r="15" spans="1:13" x14ac:dyDescent="0.25">
      <c r="A15" s="4">
        <v>13446</v>
      </c>
      <c r="B15" s="4">
        <v>435</v>
      </c>
      <c r="C15" s="4">
        <v>13881</v>
      </c>
      <c r="D15" s="4">
        <v>48216</v>
      </c>
    </row>
    <row r="16" spans="1:13" x14ac:dyDescent="0.25">
      <c r="A16" s="4">
        <v>7463</v>
      </c>
      <c r="B16" s="4">
        <v>267</v>
      </c>
      <c r="C16" s="4">
        <v>7730</v>
      </c>
      <c r="D16" s="4">
        <v>62365</v>
      </c>
    </row>
    <row r="17" spans="1:4" x14ac:dyDescent="0.25">
      <c r="A17" s="4">
        <v>5633</v>
      </c>
      <c r="B17" s="4">
        <v>79</v>
      </c>
      <c r="C17" s="4">
        <v>5712</v>
      </c>
      <c r="D17" s="4">
        <v>143279</v>
      </c>
    </row>
    <row r="18" spans="1:4" x14ac:dyDescent="0.25">
      <c r="A18" s="4">
        <v>5375</v>
      </c>
      <c r="B18" s="4">
        <v>30</v>
      </c>
      <c r="C18" s="4">
        <v>5405</v>
      </c>
      <c r="D18" s="4">
        <v>115140</v>
      </c>
    </row>
    <row r="19" spans="1:4" x14ac:dyDescent="0.25">
      <c r="A19" s="4">
        <v>807</v>
      </c>
      <c r="B19" s="4">
        <v>2</v>
      </c>
      <c r="C19" s="4">
        <v>809</v>
      </c>
      <c r="D19" s="4">
        <v>294885</v>
      </c>
    </row>
    <row r="20" spans="1:4" x14ac:dyDescent="0.25">
      <c r="A20" s="4">
        <v>2078</v>
      </c>
      <c r="B20" s="4">
        <v>15</v>
      </c>
      <c r="C20" s="4">
        <v>2093</v>
      </c>
      <c r="D20" s="4">
        <v>143493</v>
      </c>
    </row>
    <row r="21" spans="1:4" x14ac:dyDescent="0.25">
      <c r="A21" s="4">
        <v>2582</v>
      </c>
      <c r="B21" s="4">
        <v>15</v>
      </c>
      <c r="C21" s="4">
        <v>2597</v>
      </c>
      <c r="D21" s="4">
        <v>80473</v>
      </c>
    </row>
    <row r="22" spans="1:4" x14ac:dyDescent="0.25">
      <c r="A22" s="4">
        <v>1605</v>
      </c>
      <c r="B22" s="4">
        <v>18</v>
      </c>
      <c r="C22" s="4">
        <v>1623</v>
      </c>
      <c r="D22" s="4">
        <v>35114</v>
      </c>
    </row>
    <row r="23" spans="1:4" x14ac:dyDescent="0.25">
      <c r="A23" s="4">
        <v>2368</v>
      </c>
      <c r="B23" s="4">
        <v>29</v>
      </c>
      <c r="C23" s="4">
        <v>2397</v>
      </c>
      <c r="D23" s="4">
        <v>23363</v>
      </c>
    </row>
    <row r="24" spans="1:4" x14ac:dyDescent="0.25">
      <c r="A24" s="4">
        <v>6002</v>
      </c>
      <c r="B24" s="4">
        <v>49</v>
      </c>
      <c r="C24" s="4">
        <v>6051</v>
      </c>
      <c r="D24" s="4">
        <v>15798</v>
      </c>
    </row>
    <row r="25" spans="1:4" x14ac:dyDescent="0.25">
      <c r="A25" s="4">
        <v>13106</v>
      </c>
      <c r="B25" s="4">
        <v>171</v>
      </c>
      <c r="C25" s="4">
        <v>13277</v>
      </c>
      <c r="D25" s="4">
        <v>27602</v>
      </c>
    </row>
    <row r="26" spans="1:4" x14ac:dyDescent="0.25">
      <c r="A26" s="4">
        <v>98466</v>
      </c>
      <c r="B26" s="4">
        <v>147</v>
      </c>
      <c r="C26" s="4">
        <v>98613</v>
      </c>
      <c r="D26" s="4">
        <v>28791</v>
      </c>
    </row>
    <row r="27" spans="1:4" x14ac:dyDescent="0.25">
      <c r="A27" s="4">
        <v>72903</v>
      </c>
      <c r="B27" s="4">
        <v>132</v>
      </c>
      <c r="C27" s="4">
        <v>73035</v>
      </c>
      <c r="D27" s="4">
        <v>8322</v>
      </c>
    </row>
    <row r="28" spans="1:4" x14ac:dyDescent="0.25">
      <c r="A28" s="4">
        <v>42425</v>
      </c>
      <c r="B28" s="4">
        <v>127</v>
      </c>
      <c r="C28" s="4">
        <v>42552</v>
      </c>
      <c r="D28" s="4">
        <v>1578</v>
      </c>
    </row>
    <row r="29" spans="1:4" x14ac:dyDescent="0.25">
      <c r="A29" s="4">
        <v>68222</v>
      </c>
      <c r="B29" s="4">
        <v>107</v>
      </c>
      <c r="C29" s="4">
        <v>68329</v>
      </c>
      <c r="D29" s="4">
        <v>558</v>
      </c>
    </row>
    <row r="30" spans="1:4" x14ac:dyDescent="0.25">
      <c r="A30" s="4">
        <v>18421</v>
      </c>
      <c r="B30" s="4">
        <v>53</v>
      </c>
      <c r="C30" s="4">
        <v>18474</v>
      </c>
      <c r="D30" s="4">
        <v>249</v>
      </c>
    </row>
    <row r="31" spans="1:4" x14ac:dyDescent="0.25">
      <c r="A31" s="4">
        <v>54977</v>
      </c>
      <c r="B31" s="4">
        <v>163</v>
      </c>
      <c r="C31" s="4">
        <v>55140</v>
      </c>
      <c r="D31" s="4">
        <v>291</v>
      </c>
    </row>
    <row r="32" spans="1:4" x14ac:dyDescent="0.25">
      <c r="A32" s="4">
        <v>53941</v>
      </c>
      <c r="B32" s="4">
        <v>91</v>
      </c>
      <c r="C32" s="4">
        <v>54032</v>
      </c>
      <c r="D32" s="4">
        <v>185</v>
      </c>
    </row>
    <row r="33" spans="1:4" x14ac:dyDescent="0.25">
      <c r="A33" s="4">
        <v>16871</v>
      </c>
      <c r="B33" s="4">
        <v>36</v>
      </c>
      <c r="C33" s="4">
        <v>16907</v>
      </c>
      <c r="D33" s="4">
        <v>122</v>
      </c>
    </row>
    <row r="34" spans="1:4" x14ac:dyDescent="0.25">
      <c r="A34" s="4">
        <v>43415</v>
      </c>
      <c r="B34" s="4">
        <v>43</v>
      </c>
      <c r="C34" s="4">
        <v>43458</v>
      </c>
      <c r="D34" s="4">
        <v>95</v>
      </c>
    </row>
    <row r="35" spans="1:4" x14ac:dyDescent="0.25">
      <c r="A35" s="4">
        <v>21507</v>
      </c>
      <c r="B35" s="4">
        <v>56</v>
      </c>
      <c r="C35" s="4">
        <v>21563</v>
      </c>
      <c r="D35" s="4">
        <v>77</v>
      </c>
    </row>
    <row r="36" spans="1:4" x14ac:dyDescent="0.25">
      <c r="A36" s="4">
        <v>26204</v>
      </c>
      <c r="B36" s="4">
        <v>65</v>
      </c>
      <c r="C36" s="4">
        <v>26269</v>
      </c>
      <c r="D36" s="4">
        <v>88</v>
      </c>
    </row>
    <row r="37" spans="1:4" x14ac:dyDescent="0.25">
      <c r="A37" s="4">
        <v>16499</v>
      </c>
      <c r="B37" s="4">
        <v>66</v>
      </c>
      <c r="C37" s="4">
        <v>16565</v>
      </c>
      <c r="D37" s="4">
        <v>430</v>
      </c>
    </row>
    <row r="38" spans="1:4" x14ac:dyDescent="0.25">
      <c r="A38" s="4">
        <v>3735</v>
      </c>
      <c r="B38" s="4">
        <v>31</v>
      </c>
      <c r="C38" s="4">
        <v>3766</v>
      </c>
      <c r="D38" s="4">
        <v>750</v>
      </c>
    </row>
    <row r="39" spans="1:4" x14ac:dyDescent="0.25">
      <c r="A39" s="4">
        <v>2621</v>
      </c>
      <c r="B39" s="4">
        <v>20</v>
      </c>
      <c r="C39" s="4">
        <v>2641</v>
      </c>
      <c r="D39" s="4">
        <v>620</v>
      </c>
    </row>
    <row r="40" spans="1:4" x14ac:dyDescent="0.25">
      <c r="A40" s="4">
        <v>9915</v>
      </c>
      <c r="B40" s="4">
        <v>11</v>
      </c>
      <c r="C40" s="4">
        <v>9926</v>
      </c>
      <c r="D40" s="4">
        <v>80</v>
      </c>
    </row>
    <row r="41" spans="1:4" x14ac:dyDescent="0.25">
      <c r="A41" s="4">
        <v>3901</v>
      </c>
      <c r="B41" s="4">
        <v>9</v>
      </c>
      <c r="C41" s="4">
        <v>3910</v>
      </c>
      <c r="D41" s="4">
        <v>80</v>
      </c>
    </row>
    <row r="42" spans="1:4" x14ac:dyDescent="0.25">
      <c r="A42" s="4">
        <v>1917</v>
      </c>
      <c r="B42" s="4">
        <v>11</v>
      </c>
      <c r="C42" s="4">
        <v>1928</v>
      </c>
      <c r="D42" s="4">
        <v>350</v>
      </c>
    </row>
    <row r="43" spans="1:4" x14ac:dyDescent="0.25">
      <c r="A43" s="4">
        <v>1048</v>
      </c>
      <c r="B43" s="4">
        <v>4</v>
      </c>
      <c r="C43" s="4">
        <v>1052</v>
      </c>
      <c r="D43" s="4">
        <v>0</v>
      </c>
    </row>
    <row r="44" spans="1:4" x14ac:dyDescent="0.25">
      <c r="A44" s="4">
        <v>1987</v>
      </c>
      <c r="B44" s="4">
        <v>3</v>
      </c>
      <c r="C44" s="4">
        <v>1990</v>
      </c>
      <c r="D44" s="4">
        <v>0</v>
      </c>
    </row>
    <row r="45" spans="1:4" x14ac:dyDescent="0.25">
      <c r="A45" s="4">
        <v>2071</v>
      </c>
      <c r="B45" s="4">
        <v>7</v>
      </c>
      <c r="C45" s="4">
        <v>2078</v>
      </c>
      <c r="D45" s="4">
        <v>0</v>
      </c>
    </row>
    <row r="46" spans="1:4" x14ac:dyDescent="0.25">
      <c r="A46" s="4">
        <v>2836</v>
      </c>
      <c r="B46" s="4">
        <v>10</v>
      </c>
      <c r="C46" s="4">
        <v>2846</v>
      </c>
      <c r="D46" s="4">
        <v>2060</v>
      </c>
    </row>
    <row r="47" spans="1:4" x14ac:dyDescent="0.25">
      <c r="A47" s="4">
        <v>2714</v>
      </c>
      <c r="B47" s="4">
        <v>21</v>
      </c>
      <c r="C47" s="4">
        <v>2735</v>
      </c>
      <c r="D47" s="4">
        <v>7228</v>
      </c>
    </row>
    <row r="48" spans="1:4" x14ac:dyDescent="0.25">
      <c r="A48" s="4">
        <v>6289</v>
      </c>
      <c r="B48" s="4">
        <v>49</v>
      </c>
      <c r="C48" s="4">
        <v>6338</v>
      </c>
      <c r="D48" s="4">
        <v>10762</v>
      </c>
    </row>
    <row r="49" spans="1:4" x14ac:dyDescent="0.25">
      <c r="A49" s="4">
        <v>2860</v>
      </c>
      <c r="B49" s="4">
        <v>17</v>
      </c>
      <c r="C49" s="4">
        <v>2877</v>
      </c>
      <c r="D49" s="4">
        <v>3878</v>
      </c>
    </row>
    <row r="50" spans="1:4" x14ac:dyDescent="0.25">
      <c r="A50" s="4">
        <v>782</v>
      </c>
      <c r="B50" s="4">
        <v>0</v>
      </c>
      <c r="C50" s="4">
        <v>782</v>
      </c>
      <c r="D50" s="4">
        <v>261</v>
      </c>
    </row>
    <row r="51" spans="1:4" x14ac:dyDescent="0.25">
      <c r="A51" s="4">
        <v>58</v>
      </c>
      <c r="B51" s="4">
        <v>2</v>
      </c>
      <c r="C51" s="4">
        <v>60</v>
      </c>
      <c r="D51" s="4">
        <v>122</v>
      </c>
    </row>
    <row r="52" spans="1:4" x14ac:dyDescent="0.25">
      <c r="A52" s="4">
        <v>7616</v>
      </c>
      <c r="B52" s="4">
        <v>1</v>
      </c>
      <c r="C52" s="4">
        <v>7617</v>
      </c>
      <c r="D52" s="4">
        <v>8</v>
      </c>
    </row>
    <row r="53" spans="1:4" x14ac:dyDescent="0.25">
      <c r="A53" s="4">
        <v>8</v>
      </c>
      <c r="B53" s="4">
        <v>1</v>
      </c>
      <c r="C53" s="4">
        <v>9</v>
      </c>
      <c r="D53" s="4">
        <v>8</v>
      </c>
    </row>
    <row r="54" spans="1:4" x14ac:dyDescent="0.25">
      <c r="A54" s="4">
        <v>39</v>
      </c>
      <c r="B54" s="4">
        <v>0</v>
      </c>
      <c r="C54" s="4">
        <v>39</v>
      </c>
      <c r="D54" s="4">
        <v>3</v>
      </c>
    </row>
    <row r="55" spans="1:4" x14ac:dyDescent="0.25">
      <c r="A55" s="4">
        <v>318</v>
      </c>
      <c r="B55" s="4">
        <v>2</v>
      </c>
      <c r="C55" s="4">
        <v>320</v>
      </c>
      <c r="D55" s="4">
        <v>6</v>
      </c>
    </row>
    <row r="56" spans="1:4" x14ac:dyDescent="0.25">
      <c r="A56" s="4">
        <v>977</v>
      </c>
      <c r="B56" s="4">
        <v>5</v>
      </c>
      <c r="C56" s="4">
        <v>982</v>
      </c>
      <c r="D56" s="4">
        <v>1</v>
      </c>
    </row>
    <row r="57" spans="1:4" x14ac:dyDescent="0.25">
      <c r="A57" s="4">
        <v>606</v>
      </c>
      <c r="B57" s="4">
        <v>5</v>
      </c>
      <c r="C57" s="4">
        <v>611</v>
      </c>
      <c r="D57" s="4">
        <v>1</v>
      </c>
    </row>
    <row r="58" spans="1:4" x14ac:dyDescent="0.25">
      <c r="A58" s="4">
        <v>0</v>
      </c>
      <c r="B58" s="4">
        <v>0</v>
      </c>
      <c r="C58" s="4">
        <v>0</v>
      </c>
      <c r="D58" s="4">
        <v>0</v>
      </c>
    </row>
    <row r="59" spans="1:4" x14ac:dyDescent="0.25">
      <c r="A59" s="4">
        <v>3</v>
      </c>
      <c r="B59" s="4">
        <v>7</v>
      </c>
      <c r="C59" s="4">
        <v>10</v>
      </c>
      <c r="D59" s="4">
        <v>0</v>
      </c>
    </row>
    <row r="60" spans="1:4" x14ac:dyDescent="0.25">
      <c r="A60" s="4">
        <v>147</v>
      </c>
      <c r="B60" s="4">
        <v>18</v>
      </c>
      <c r="C60" s="4">
        <v>165</v>
      </c>
      <c r="D60" s="4">
        <v>0</v>
      </c>
    </row>
    <row r="61" spans="1:4" x14ac:dyDescent="0.25">
      <c r="A61" s="4">
        <v>193</v>
      </c>
      <c r="B61" s="4">
        <v>2</v>
      </c>
      <c r="C61" s="4">
        <v>195</v>
      </c>
      <c r="D61" s="4">
        <v>0</v>
      </c>
    </row>
    <row r="62" spans="1:4" x14ac:dyDescent="0.25">
      <c r="A62" s="4">
        <v>29</v>
      </c>
      <c r="B62" s="4">
        <v>0</v>
      </c>
      <c r="C62" s="4">
        <v>29</v>
      </c>
      <c r="D62" s="4">
        <v>0</v>
      </c>
    </row>
    <row r="63" spans="1:4" x14ac:dyDescent="0.25">
      <c r="A63" s="4">
        <v>2</v>
      </c>
      <c r="B63" s="4">
        <v>1</v>
      </c>
      <c r="C63" s="4">
        <v>3</v>
      </c>
      <c r="D63" s="4">
        <v>0</v>
      </c>
    </row>
    <row r="64" spans="1:4" x14ac:dyDescent="0.25">
      <c r="A64" s="4">
        <v>34</v>
      </c>
      <c r="B64" s="4">
        <v>0</v>
      </c>
      <c r="C64" s="4">
        <v>34</v>
      </c>
      <c r="D64" s="4">
        <v>0</v>
      </c>
    </row>
    <row r="65" spans="1:4" x14ac:dyDescent="0.25">
      <c r="A65" s="4">
        <v>64</v>
      </c>
      <c r="B65" s="4">
        <v>1</v>
      </c>
      <c r="C65" s="4">
        <v>65</v>
      </c>
      <c r="D65" s="4">
        <v>0</v>
      </c>
    </row>
    <row r="66" spans="1:4" x14ac:dyDescent="0.25">
      <c r="A66" s="4">
        <v>232</v>
      </c>
      <c r="B66" s="4">
        <v>20</v>
      </c>
      <c r="C66" s="4">
        <v>252</v>
      </c>
      <c r="D66" s="4">
        <v>0</v>
      </c>
    </row>
    <row r="67" spans="1:4" x14ac:dyDescent="0.25">
      <c r="A67" s="4">
        <v>1093</v>
      </c>
      <c r="B67" s="4">
        <v>104</v>
      </c>
      <c r="C67" s="4">
        <v>1197</v>
      </c>
      <c r="D67" s="4">
        <v>0</v>
      </c>
    </row>
    <row r="68" spans="1:4" x14ac:dyDescent="0.25">
      <c r="A68" s="4">
        <v>2722</v>
      </c>
      <c r="B68" s="4">
        <v>103</v>
      </c>
      <c r="C68" s="4">
        <v>2825</v>
      </c>
      <c r="D68" s="4">
        <v>0</v>
      </c>
    </row>
    <row r="69" spans="1:4" x14ac:dyDescent="0.25">
      <c r="A69" s="4">
        <v>2962</v>
      </c>
      <c r="B69" s="4">
        <v>70</v>
      </c>
      <c r="C69" s="4">
        <v>3032</v>
      </c>
      <c r="D69" s="4">
        <v>5711</v>
      </c>
    </row>
    <row r="70" spans="1:4" x14ac:dyDescent="0.25">
      <c r="A70" s="4">
        <v>3751</v>
      </c>
      <c r="B70" s="4">
        <v>45</v>
      </c>
      <c r="C70" s="4">
        <v>3796</v>
      </c>
      <c r="D70" s="4">
        <v>6448</v>
      </c>
    </row>
    <row r="71" spans="1:4" x14ac:dyDescent="0.25">
      <c r="A71" s="4">
        <v>3009</v>
      </c>
      <c r="B71" s="4">
        <v>72</v>
      </c>
      <c r="C71" s="4">
        <v>3081</v>
      </c>
      <c r="D71" s="4">
        <v>23601</v>
      </c>
    </row>
    <row r="72" spans="1:4" x14ac:dyDescent="0.25">
      <c r="A72" s="4">
        <v>2951</v>
      </c>
      <c r="B72" s="4">
        <v>91</v>
      </c>
      <c r="C72" s="4">
        <v>3042</v>
      </c>
      <c r="D72" s="4">
        <v>22115</v>
      </c>
    </row>
    <row r="73" spans="1:4" x14ac:dyDescent="0.25">
      <c r="A73" s="4">
        <v>4776</v>
      </c>
      <c r="B73" s="4">
        <v>45</v>
      </c>
      <c r="C73" s="4">
        <v>4821</v>
      </c>
      <c r="D73" s="4">
        <v>66166</v>
      </c>
    </row>
    <row r="74" spans="1:4" x14ac:dyDescent="0.25">
      <c r="A74" s="4">
        <v>3733</v>
      </c>
      <c r="B74" s="4">
        <v>11</v>
      </c>
      <c r="C74" s="4">
        <v>3744</v>
      </c>
      <c r="D74" s="4">
        <v>40607</v>
      </c>
    </row>
    <row r="75" spans="1:4" x14ac:dyDescent="0.25">
      <c r="A75" s="4">
        <v>430</v>
      </c>
      <c r="B75" s="4">
        <v>1</v>
      </c>
      <c r="C75" s="4">
        <v>431</v>
      </c>
      <c r="D75" s="4">
        <v>98826</v>
      </c>
    </row>
    <row r="76" spans="1:4" x14ac:dyDescent="0.25">
      <c r="A76" s="4">
        <v>793</v>
      </c>
      <c r="B76" s="4">
        <v>8</v>
      </c>
      <c r="C76" s="4">
        <v>801</v>
      </c>
      <c r="D76" s="4">
        <v>65672</v>
      </c>
    </row>
    <row r="77" spans="1:4" x14ac:dyDescent="0.25">
      <c r="A77" s="4">
        <v>1351</v>
      </c>
      <c r="B77" s="4">
        <v>15</v>
      </c>
      <c r="C77" s="4">
        <v>1366</v>
      </c>
      <c r="D77" s="4">
        <v>58603</v>
      </c>
    </row>
    <row r="78" spans="1:4" x14ac:dyDescent="0.25">
      <c r="A78" s="4">
        <v>1070</v>
      </c>
      <c r="B78" s="4">
        <v>10</v>
      </c>
      <c r="C78" s="4">
        <v>1080</v>
      </c>
      <c r="D78" s="4">
        <v>17412</v>
      </c>
    </row>
    <row r="79" spans="1:4" x14ac:dyDescent="0.25">
      <c r="A79" s="4">
        <v>554</v>
      </c>
      <c r="B79" s="4">
        <v>3</v>
      </c>
      <c r="C79" s="4">
        <v>557</v>
      </c>
      <c r="D79" s="4">
        <v>8072</v>
      </c>
    </row>
    <row r="80" spans="1:4" x14ac:dyDescent="0.25">
      <c r="A80" s="4">
        <v>1126</v>
      </c>
      <c r="B80" s="4">
        <v>7</v>
      </c>
      <c r="C80" s="4">
        <v>1133</v>
      </c>
      <c r="D80" s="4">
        <v>5351</v>
      </c>
    </row>
    <row r="81" spans="1:4" x14ac:dyDescent="0.25">
      <c r="A81" s="4">
        <v>13316</v>
      </c>
      <c r="B81" s="4">
        <v>47</v>
      </c>
      <c r="C81" s="4">
        <v>13363</v>
      </c>
      <c r="D81" s="4">
        <v>10701</v>
      </c>
    </row>
    <row r="82" spans="1:4" x14ac:dyDescent="0.25">
      <c r="A82" s="4">
        <v>18463</v>
      </c>
      <c r="B82" s="4">
        <v>81</v>
      </c>
      <c r="C82" s="4">
        <v>18544</v>
      </c>
      <c r="D82" s="4">
        <v>13098</v>
      </c>
    </row>
    <row r="83" spans="1:4" x14ac:dyDescent="0.25">
      <c r="A83" s="4">
        <v>17493</v>
      </c>
      <c r="B83" s="4">
        <v>66</v>
      </c>
      <c r="C83" s="4">
        <v>17559</v>
      </c>
      <c r="D83" s="4">
        <v>3426</v>
      </c>
    </row>
    <row r="84" spans="1:4" x14ac:dyDescent="0.25">
      <c r="A84" s="4">
        <v>16680</v>
      </c>
      <c r="B84" s="4">
        <v>57</v>
      </c>
      <c r="C84" s="4">
        <v>16737</v>
      </c>
      <c r="D84" s="4">
        <v>582</v>
      </c>
    </row>
    <row r="85" spans="1:4" x14ac:dyDescent="0.25">
      <c r="A85" s="4">
        <v>18185</v>
      </c>
      <c r="B85" s="4">
        <v>34</v>
      </c>
      <c r="C85" s="4">
        <v>18219</v>
      </c>
      <c r="D85" s="4">
        <v>218</v>
      </c>
    </row>
    <row r="86" spans="1:4" x14ac:dyDescent="0.25">
      <c r="A86" s="4">
        <v>21902</v>
      </c>
      <c r="B86" s="4">
        <v>15</v>
      </c>
      <c r="C86" s="4">
        <v>21917</v>
      </c>
      <c r="D86" s="4">
        <v>140</v>
      </c>
    </row>
    <row r="87" spans="1:4" x14ac:dyDescent="0.25">
      <c r="A87" s="4">
        <v>18657</v>
      </c>
      <c r="B87" s="4">
        <v>38</v>
      </c>
      <c r="C87" s="4">
        <v>18695</v>
      </c>
      <c r="D87" s="4">
        <v>94</v>
      </c>
    </row>
    <row r="88" spans="1:4" x14ac:dyDescent="0.25">
      <c r="A88" s="4">
        <v>14974</v>
      </c>
      <c r="B88" s="4">
        <v>7</v>
      </c>
      <c r="C88" s="4">
        <v>14981</v>
      </c>
      <c r="D88" s="4">
        <v>80</v>
      </c>
    </row>
    <row r="89" spans="1:4" x14ac:dyDescent="0.25">
      <c r="A89" s="4">
        <v>7246</v>
      </c>
      <c r="B89" s="4">
        <v>6</v>
      </c>
      <c r="C89" s="4">
        <v>7252</v>
      </c>
      <c r="D89" s="4">
        <v>55</v>
      </c>
    </row>
    <row r="90" spans="1:4" x14ac:dyDescent="0.25">
      <c r="A90" s="4">
        <v>5245</v>
      </c>
      <c r="B90" s="4">
        <v>5</v>
      </c>
      <c r="C90" s="4">
        <v>5250</v>
      </c>
      <c r="D90" s="4">
        <v>29</v>
      </c>
    </row>
    <row r="91" spans="1:4" x14ac:dyDescent="0.25">
      <c r="A91" s="4">
        <v>2960</v>
      </c>
      <c r="B91" s="4">
        <v>6</v>
      </c>
      <c r="C91" s="4">
        <v>2966</v>
      </c>
      <c r="D91" s="4">
        <v>33</v>
      </c>
    </row>
    <row r="92" spans="1:4" x14ac:dyDescent="0.25">
      <c r="A92" s="4">
        <v>1784</v>
      </c>
      <c r="B92" s="4">
        <v>15</v>
      </c>
      <c r="C92" s="4">
        <v>1799</v>
      </c>
      <c r="D92" s="4">
        <v>16</v>
      </c>
    </row>
    <row r="93" spans="1:4" x14ac:dyDescent="0.25">
      <c r="A93" s="4">
        <v>1874</v>
      </c>
      <c r="B93" s="4">
        <v>6</v>
      </c>
      <c r="C93" s="4">
        <v>1880</v>
      </c>
      <c r="D93" s="4">
        <v>90</v>
      </c>
    </row>
    <row r="94" spans="1:4" x14ac:dyDescent="0.25">
      <c r="A94" s="4">
        <v>598</v>
      </c>
      <c r="B94" s="4">
        <v>4</v>
      </c>
      <c r="C94" s="4">
        <v>602</v>
      </c>
      <c r="D94" s="4">
        <v>130</v>
      </c>
    </row>
    <row r="95" spans="1:4" x14ac:dyDescent="0.25">
      <c r="A95" s="4">
        <v>443</v>
      </c>
      <c r="B95" s="4">
        <v>2</v>
      </c>
      <c r="C95" s="4">
        <v>445</v>
      </c>
      <c r="D95" s="4">
        <v>120</v>
      </c>
    </row>
    <row r="96" spans="1:4" x14ac:dyDescent="0.25">
      <c r="A96" s="4">
        <v>169</v>
      </c>
      <c r="B96" s="4">
        <v>4</v>
      </c>
      <c r="C96" s="4">
        <v>173</v>
      </c>
      <c r="D96" s="4">
        <v>70</v>
      </c>
    </row>
    <row r="97" spans="1:4" x14ac:dyDescent="0.25">
      <c r="A97" s="4">
        <v>168</v>
      </c>
      <c r="B97" s="4">
        <v>5</v>
      </c>
      <c r="C97" s="4">
        <v>173</v>
      </c>
      <c r="D97" s="4">
        <v>90</v>
      </c>
    </row>
    <row r="98" spans="1:4" x14ac:dyDescent="0.25">
      <c r="A98" s="4">
        <v>120</v>
      </c>
      <c r="B98" s="4">
        <v>1</v>
      </c>
      <c r="C98" s="4">
        <v>121</v>
      </c>
      <c r="D98" s="4">
        <v>0</v>
      </c>
    </row>
    <row r="99" spans="1:4" x14ac:dyDescent="0.25">
      <c r="A99" s="4">
        <v>34</v>
      </c>
      <c r="B99" s="4">
        <v>1</v>
      </c>
      <c r="C99" s="4">
        <v>35</v>
      </c>
      <c r="D99" s="4">
        <v>0</v>
      </c>
    </row>
    <row r="100" spans="1:4" x14ac:dyDescent="0.25">
      <c r="A100" s="4">
        <v>16</v>
      </c>
      <c r="B100" s="4">
        <v>3</v>
      </c>
      <c r="C100" s="4">
        <v>19</v>
      </c>
      <c r="D100" s="4">
        <v>0</v>
      </c>
    </row>
    <row r="101" spans="1:4" x14ac:dyDescent="0.25">
      <c r="A101" s="4">
        <v>24</v>
      </c>
      <c r="B101" s="4">
        <v>4</v>
      </c>
      <c r="C101" s="4">
        <v>28</v>
      </c>
      <c r="D101" s="4">
        <v>0</v>
      </c>
    </row>
    <row r="102" spans="1:4" x14ac:dyDescent="0.25">
      <c r="A102" s="4">
        <v>45</v>
      </c>
      <c r="B102" s="4">
        <v>5</v>
      </c>
      <c r="C102" s="4">
        <v>50</v>
      </c>
      <c r="D102" s="4">
        <v>6</v>
      </c>
    </row>
    <row r="103" spans="1:4" x14ac:dyDescent="0.25">
      <c r="A103" s="4">
        <v>36</v>
      </c>
      <c r="B103" s="4">
        <v>1</v>
      </c>
      <c r="C103" s="4">
        <v>37</v>
      </c>
      <c r="D103" s="4">
        <v>1044</v>
      </c>
    </row>
    <row r="104" spans="1:4" x14ac:dyDescent="0.25">
      <c r="A104" s="4">
        <v>54</v>
      </c>
      <c r="B104" s="4">
        <v>3</v>
      </c>
      <c r="C104" s="4">
        <v>57</v>
      </c>
      <c r="D104" s="4">
        <v>6415</v>
      </c>
    </row>
    <row r="105" spans="1:4" x14ac:dyDescent="0.25">
      <c r="A105" s="4">
        <v>57</v>
      </c>
      <c r="B105" s="4">
        <v>4</v>
      </c>
      <c r="C105" s="4">
        <v>61</v>
      </c>
      <c r="D105" s="4">
        <v>2284</v>
      </c>
    </row>
    <row r="106" spans="1:4" x14ac:dyDescent="0.25">
      <c r="A106" s="4">
        <v>34</v>
      </c>
      <c r="B106" s="4">
        <v>0</v>
      </c>
      <c r="C106" s="4">
        <v>34</v>
      </c>
      <c r="D106" s="4">
        <v>224</v>
      </c>
    </row>
    <row r="107" spans="1:4" x14ac:dyDescent="0.25">
      <c r="A107" s="4">
        <v>6</v>
      </c>
      <c r="B107" s="4">
        <v>1</v>
      </c>
      <c r="C107" s="4">
        <v>7</v>
      </c>
      <c r="D107" s="4">
        <v>70</v>
      </c>
    </row>
    <row r="108" spans="1:4" x14ac:dyDescent="0.25">
      <c r="A108" s="4">
        <v>3</v>
      </c>
      <c r="B108" s="4">
        <v>0</v>
      </c>
      <c r="C108" s="4">
        <v>3</v>
      </c>
      <c r="D108" s="4">
        <v>47</v>
      </c>
    </row>
    <row r="109" spans="1:4" x14ac:dyDescent="0.25">
      <c r="A109" s="4">
        <v>4</v>
      </c>
      <c r="B109" s="4">
        <v>0</v>
      </c>
      <c r="C109" s="4">
        <v>4</v>
      </c>
      <c r="D109" s="4">
        <v>3</v>
      </c>
    </row>
    <row r="110" spans="1:4" x14ac:dyDescent="0.25">
      <c r="A110" s="4">
        <v>6</v>
      </c>
      <c r="B110" s="4">
        <v>0</v>
      </c>
      <c r="C110" s="4">
        <v>6</v>
      </c>
      <c r="D110" s="4">
        <v>0</v>
      </c>
    </row>
    <row r="111" spans="1:4" x14ac:dyDescent="0.25">
      <c r="A111" s="4">
        <v>7</v>
      </c>
      <c r="B111" s="4">
        <v>3</v>
      </c>
      <c r="C111" s="4">
        <v>10</v>
      </c>
      <c r="D111" s="4">
        <v>0</v>
      </c>
    </row>
    <row r="112" spans="1:4" x14ac:dyDescent="0.25">
      <c r="A112" s="4">
        <v>27</v>
      </c>
      <c r="B112" s="4">
        <v>2</v>
      </c>
      <c r="C112" s="4">
        <v>29</v>
      </c>
      <c r="D112" s="4">
        <v>0</v>
      </c>
    </row>
    <row r="113" spans="1:4" x14ac:dyDescent="0.25">
      <c r="A113" s="4">
        <v>21</v>
      </c>
      <c r="B113" s="4">
        <v>2</v>
      </c>
      <c r="C113" s="4">
        <v>23</v>
      </c>
      <c r="D113" s="4">
        <v>0</v>
      </c>
    </row>
    <row r="114" spans="1:4" x14ac:dyDescent="0.25">
      <c r="A114" s="4">
        <v>0</v>
      </c>
      <c r="B114" s="4">
        <v>0</v>
      </c>
      <c r="C114" s="4">
        <v>0</v>
      </c>
      <c r="D114" s="4">
        <v>0</v>
      </c>
    </row>
    <row r="115" spans="1:4" x14ac:dyDescent="0.25">
      <c r="A115" s="4">
        <v>17</v>
      </c>
      <c r="B115" s="4">
        <v>36</v>
      </c>
      <c r="C115" s="4">
        <v>53</v>
      </c>
      <c r="D115" s="4">
        <v>0</v>
      </c>
    </row>
    <row r="116" spans="1:4" x14ac:dyDescent="0.25">
      <c r="A116" s="4">
        <v>265</v>
      </c>
      <c r="B116" s="4">
        <v>50</v>
      </c>
      <c r="C116" s="4">
        <v>315</v>
      </c>
      <c r="D116" s="4">
        <v>0</v>
      </c>
    </row>
    <row r="117" spans="1:4" x14ac:dyDescent="0.25">
      <c r="A117" s="4">
        <v>635</v>
      </c>
      <c r="B117" s="4">
        <v>11</v>
      </c>
      <c r="C117" s="4">
        <v>646</v>
      </c>
      <c r="D117" s="4">
        <v>0</v>
      </c>
    </row>
    <row r="118" spans="1:4" x14ac:dyDescent="0.25">
      <c r="A118" s="4">
        <v>140</v>
      </c>
      <c r="B118" s="4">
        <v>0</v>
      </c>
      <c r="C118" s="4">
        <v>140</v>
      </c>
      <c r="D118" s="4">
        <v>0</v>
      </c>
    </row>
    <row r="119" spans="1:4" x14ac:dyDescent="0.25">
      <c r="A119" s="4">
        <v>15</v>
      </c>
      <c r="B119" s="4">
        <v>0</v>
      </c>
      <c r="C119" s="4">
        <v>15</v>
      </c>
      <c r="D119" s="4">
        <v>0</v>
      </c>
    </row>
    <row r="120" spans="1:4" x14ac:dyDescent="0.25">
      <c r="A120" s="4">
        <v>77</v>
      </c>
      <c r="B120" s="4">
        <v>0</v>
      </c>
      <c r="C120" s="4">
        <v>77</v>
      </c>
      <c r="D120" s="4">
        <v>0</v>
      </c>
    </row>
    <row r="121" spans="1:4" x14ac:dyDescent="0.25">
      <c r="A121" s="4">
        <v>181</v>
      </c>
      <c r="B121" s="4">
        <v>3</v>
      </c>
      <c r="C121" s="4">
        <v>184</v>
      </c>
      <c r="D121" s="4">
        <v>0</v>
      </c>
    </row>
    <row r="122" spans="1:4" x14ac:dyDescent="0.25">
      <c r="A122" s="4">
        <v>495</v>
      </c>
      <c r="B122" s="4">
        <v>16</v>
      </c>
      <c r="C122" s="4">
        <v>511</v>
      </c>
      <c r="D122" s="4">
        <v>0</v>
      </c>
    </row>
    <row r="123" spans="1:4" x14ac:dyDescent="0.25">
      <c r="A123" s="4">
        <v>3624</v>
      </c>
      <c r="B123" s="4">
        <v>179</v>
      </c>
      <c r="C123" s="4">
        <v>3803</v>
      </c>
      <c r="D123" s="4">
        <v>0</v>
      </c>
    </row>
    <row r="124" spans="1:4" x14ac:dyDescent="0.25">
      <c r="A124" s="4">
        <v>9182</v>
      </c>
      <c r="B124" s="4">
        <v>177</v>
      </c>
      <c r="C124" s="4">
        <v>9359</v>
      </c>
      <c r="D124" s="4">
        <v>0</v>
      </c>
    </row>
    <row r="125" spans="1:4" x14ac:dyDescent="0.25">
      <c r="A125" s="4">
        <v>8615</v>
      </c>
      <c r="B125" s="4">
        <v>120</v>
      </c>
      <c r="C125" s="4">
        <v>8735</v>
      </c>
      <c r="D125" s="4">
        <v>11173</v>
      </c>
    </row>
    <row r="126" spans="1:4" x14ac:dyDescent="0.25">
      <c r="A126" s="4">
        <v>7687</v>
      </c>
      <c r="B126" s="4">
        <v>91</v>
      </c>
      <c r="C126" s="4">
        <v>7778</v>
      </c>
      <c r="D126" s="4">
        <v>27334</v>
      </c>
    </row>
    <row r="127" spans="1:4" x14ac:dyDescent="0.25">
      <c r="A127" s="4">
        <v>4881</v>
      </c>
      <c r="B127" s="4">
        <v>136</v>
      </c>
      <c r="C127" s="4">
        <v>5017</v>
      </c>
      <c r="D127" s="4">
        <v>54805</v>
      </c>
    </row>
    <row r="128" spans="1:4" x14ac:dyDescent="0.25">
      <c r="A128" s="4">
        <v>8035</v>
      </c>
      <c r="B128" s="4">
        <v>192</v>
      </c>
      <c r="C128" s="4">
        <v>8227</v>
      </c>
      <c r="D128" s="4">
        <v>81442</v>
      </c>
    </row>
    <row r="129" spans="1:4" x14ac:dyDescent="0.25">
      <c r="A129" s="4">
        <v>12178</v>
      </c>
      <c r="B129" s="4">
        <v>156</v>
      </c>
      <c r="C129" s="4">
        <v>12334</v>
      </c>
      <c r="D129" s="4">
        <v>186671</v>
      </c>
    </row>
    <row r="130" spans="1:4" x14ac:dyDescent="0.25">
      <c r="A130" s="4">
        <v>6608</v>
      </c>
      <c r="B130" s="4">
        <v>59</v>
      </c>
      <c r="C130" s="4">
        <v>6667</v>
      </c>
      <c r="D130" s="4">
        <v>159839</v>
      </c>
    </row>
    <row r="131" spans="1:4" x14ac:dyDescent="0.25">
      <c r="A131" s="4">
        <v>4316</v>
      </c>
      <c r="B131" s="4">
        <v>29</v>
      </c>
      <c r="C131" s="4">
        <v>4345</v>
      </c>
      <c r="D131" s="4">
        <v>382879</v>
      </c>
    </row>
    <row r="132" spans="1:4" x14ac:dyDescent="0.25">
      <c r="A132" s="4">
        <v>4631</v>
      </c>
      <c r="B132" s="4">
        <v>60</v>
      </c>
      <c r="C132" s="4">
        <v>4691</v>
      </c>
      <c r="D132" s="4">
        <v>165626</v>
      </c>
    </row>
    <row r="133" spans="1:4" x14ac:dyDescent="0.25">
      <c r="A133" s="4">
        <v>7124</v>
      </c>
      <c r="B133" s="4">
        <v>90</v>
      </c>
      <c r="C133" s="4">
        <v>7214</v>
      </c>
      <c r="D133" s="4">
        <v>108007</v>
      </c>
    </row>
    <row r="134" spans="1:4" x14ac:dyDescent="0.25">
      <c r="A134" s="4">
        <v>4238</v>
      </c>
      <c r="B134" s="4">
        <v>44</v>
      </c>
      <c r="C134" s="4">
        <v>4282</v>
      </c>
      <c r="D134" s="4">
        <v>74187</v>
      </c>
    </row>
    <row r="135" spans="1:4" x14ac:dyDescent="0.25">
      <c r="A135" s="4">
        <v>4079</v>
      </c>
      <c r="B135" s="4">
        <v>50</v>
      </c>
      <c r="C135" s="4">
        <v>4129</v>
      </c>
      <c r="D135" s="4">
        <v>40121</v>
      </c>
    </row>
    <row r="136" spans="1:4" x14ac:dyDescent="0.25">
      <c r="A136" s="4">
        <v>6909</v>
      </c>
      <c r="B136" s="4">
        <v>114</v>
      </c>
      <c r="C136" s="4">
        <v>7023</v>
      </c>
      <c r="D136" s="4">
        <v>30595</v>
      </c>
    </row>
    <row r="137" spans="1:4" x14ac:dyDescent="0.25">
      <c r="A137" s="4">
        <v>33673</v>
      </c>
      <c r="B137" s="4">
        <v>274</v>
      </c>
      <c r="C137" s="4">
        <v>33947</v>
      </c>
      <c r="D137" s="4">
        <v>61141</v>
      </c>
    </row>
    <row r="138" spans="1:4" x14ac:dyDescent="0.25">
      <c r="A138" s="4">
        <v>39764</v>
      </c>
      <c r="B138" s="4">
        <v>204</v>
      </c>
      <c r="C138" s="4">
        <v>39968</v>
      </c>
      <c r="D138" s="4">
        <v>64688</v>
      </c>
    </row>
    <row r="139" spans="1:4" x14ac:dyDescent="0.25">
      <c r="A139" s="4">
        <v>50935</v>
      </c>
      <c r="B139" s="4">
        <v>217</v>
      </c>
      <c r="C139" s="4">
        <v>51152</v>
      </c>
      <c r="D139" s="4">
        <v>16674</v>
      </c>
    </row>
    <row r="140" spans="1:4" x14ac:dyDescent="0.25">
      <c r="A140" s="4">
        <v>52441</v>
      </c>
      <c r="B140" s="4">
        <v>195</v>
      </c>
      <c r="C140" s="4">
        <v>52636</v>
      </c>
      <c r="D140" s="4">
        <v>2993</v>
      </c>
    </row>
    <row r="141" spans="1:4" x14ac:dyDescent="0.25">
      <c r="A141" s="4">
        <v>77797</v>
      </c>
      <c r="B141" s="4">
        <v>108</v>
      </c>
      <c r="C141" s="4">
        <v>77905</v>
      </c>
      <c r="D141" s="4">
        <v>1029</v>
      </c>
    </row>
    <row r="142" spans="1:4" x14ac:dyDescent="0.25">
      <c r="A142" s="4">
        <v>26472</v>
      </c>
      <c r="B142" s="4">
        <v>63</v>
      </c>
      <c r="C142" s="4">
        <v>26535</v>
      </c>
      <c r="D142" s="4">
        <v>407</v>
      </c>
    </row>
    <row r="143" spans="1:4" x14ac:dyDescent="0.25">
      <c r="A143" s="4">
        <v>43641</v>
      </c>
      <c r="B143" s="4">
        <v>149</v>
      </c>
      <c r="C143" s="4">
        <v>43790</v>
      </c>
      <c r="D143" s="4">
        <v>339</v>
      </c>
    </row>
    <row r="144" spans="1:4" x14ac:dyDescent="0.25">
      <c r="A144" s="4">
        <v>51455</v>
      </c>
      <c r="B144" s="4">
        <v>127</v>
      </c>
      <c r="C144" s="4">
        <v>51582</v>
      </c>
      <c r="D144" s="4">
        <v>264</v>
      </c>
    </row>
    <row r="145" spans="1:4" x14ac:dyDescent="0.25">
      <c r="A145" s="4">
        <v>45722</v>
      </c>
      <c r="B145" s="4">
        <v>60</v>
      </c>
      <c r="C145" s="4">
        <v>45782</v>
      </c>
      <c r="D145" s="4">
        <v>145</v>
      </c>
    </row>
    <row r="146" spans="1:4" x14ac:dyDescent="0.25">
      <c r="A146" s="4">
        <v>53197</v>
      </c>
      <c r="B146" s="4">
        <v>53</v>
      </c>
      <c r="C146" s="4">
        <v>53250</v>
      </c>
      <c r="D146" s="4">
        <v>138</v>
      </c>
    </row>
    <row r="147" spans="1:4" x14ac:dyDescent="0.25">
      <c r="A147" s="4">
        <v>18527</v>
      </c>
      <c r="B147" s="4">
        <v>64</v>
      </c>
      <c r="C147" s="4">
        <v>18591</v>
      </c>
      <c r="D147" s="4">
        <v>76</v>
      </c>
    </row>
    <row r="148" spans="1:4" x14ac:dyDescent="0.25">
      <c r="A148" s="4">
        <v>19233</v>
      </c>
      <c r="B148" s="4">
        <v>85</v>
      </c>
      <c r="C148" s="4">
        <v>19318</v>
      </c>
      <c r="D148" s="4">
        <v>65</v>
      </c>
    </row>
    <row r="149" spans="1:4" x14ac:dyDescent="0.25">
      <c r="A149" s="4">
        <v>16913</v>
      </c>
      <c r="B149" s="4">
        <v>89</v>
      </c>
      <c r="C149" s="4">
        <v>17002</v>
      </c>
      <c r="D149" s="4">
        <v>320</v>
      </c>
    </row>
    <row r="150" spans="1:4" x14ac:dyDescent="0.25">
      <c r="A150" s="4">
        <v>3330</v>
      </c>
      <c r="B150" s="4">
        <v>46</v>
      </c>
      <c r="C150" s="4">
        <v>3376</v>
      </c>
      <c r="D150" s="4">
        <v>560</v>
      </c>
    </row>
    <row r="151" spans="1:4" x14ac:dyDescent="0.25">
      <c r="A151" s="4">
        <v>2458</v>
      </c>
      <c r="B151" s="4">
        <v>28</v>
      </c>
      <c r="C151" s="4">
        <v>2486</v>
      </c>
      <c r="D151" s="4">
        <v>170</v>
      </c>
    </row>
    <row r="152" spans="1:4" x14ac:dyDescent="0.25">
      <c r="A152" s="4">
        <v>2535</v>
      </c>
      <c r="B152" s="4">
        <v>32</v>
      </c>
      <c r="C152" s="4">
        <v>2567</v>
      </c>
      <c r="D152" s="4">
        <v>40</v>
      </c>
    </row>
    <row r="153" spans="1:4" x14ac:dyDescent="0.25">
      <c r="A153" s="4">
        <v>2890</v>
      </c>
      <c r="B153" s="4">
        <v>37</v>
      </c>
      <c r="C153" s="4">
        <v>2927</v>
      </c>
      <c r="D153" s="4">
        <v>80</v>
      </c>
    </row>
    <row r="154" spans="1:4" x14ac:dyDescent="0.25">
      <c r="A154" s="4">
        <v>1698</v>
      </c>
      <c r="B154" s="4">
        <v>11</v>
      </c>
      <c r="C154" s="4">
        <v>1709</v>
      </c>
      <c r="D154" s="4">
        <v>10</v>
      </c>
    </row>
    <row r="155" spans="1:4" x14ac:dyDescent="0.25">
      <c r="A155" s="4">
        <v>437</v>
      </c>
      <c r="B155" s="4">
        <v>12</v>
      </c>
      <c r="C155" s="4">
        <v>449</v>
      </c>
      <c r="D155" s="4">
        <v>0</v>
      </c>
    </row>
    <row r="156" spans="1:4" x14ac:dyDescent="0.25">
      <c r="A156" s="4">
        <v>863</v>
      </c>
      <c r="B156" s="4">
        <v>16</v>
      </c>
      <c r="C156" s="4">
        <v>879</v>
      </c>
      <c r="D156" s="4">
        <v>40</v>
      </c>
    </row>
    <row r="157" spans="1:4" x14ac:dyDescent="0.25">
      <c r="A157" s="4">
        <v>2373</v>
      </c>
      <c r="B157" s="4">
        <v>41</v>
      </c>
      <c r="C157" s="4">
        <v>2414</v>
      </c>
      <c r="D157" s="4">
        <v>0</v>
      </c>
    </row>
    <row r="158" spans="1:4" x14ac:dyDescent="0.25">
      <c r="A158" s="4">
        <v>2118</v>
      </c>
      <c r="B158" s="4">
        <v>33</v>
      </c>
      <c r="C158" s="4">
        <v>2151</v>
      </c>
      <c r="D158" s="4">
        <v>417</v>
      </c>
    </row>
    <row r="159" spans="1:4" x14ac:dyDescent="0.25">
      <c r="A159" s="4">
        <v>831</v>
      </c>
      <c r="B159" s="4">
        <v>24</v>
      </c>
      <c r="C159" s="4">
        <v>855</v>
      </c>
      <c r="D159" s="4">
        <v>3502</v>
      </c>
    </row>
    <row r="160" spans="1:4" x14ac:dyDescent="0.25">
      <c r="A160" s="4">
        <v>2046</v>
      </c>
      <c r="B160" s="4">
        <v>44</v>
      </c>
      <c r="C160" s="4">
        <v>2090</v>
      </c>
      <c r="D160" s="4">
        <v>8939</v>
      </c>
    </row>
    <row r="161" spans="1:4" x14ac:dyDescent="0.25">
      <c r="A161" s="4">
        <v>2527</v>
      </c>
      <c r="B161" s="4">
        <v>36</v>
      </c>
      <c r="C161" s="4">
        <v>2563</v>
      </c>
      <c r="D161" s="4">
        <v>2974</v>
      </c>
    </row>
    <row r="162" spans="1:4" x14ac:dyDescent="0.25">
      <c r="A162" s="4">
        <v>269</v>
      </c>
      <c r="B162" s="4">
        <v>11</v>
      </c>
      <c r="C162" s="4">
        <v>280</v>
      </c>
      <c r="D162" s="4">
        <v>348</v>
      </c>
    </row>
    <row r="163" spans="1:4" x14ac:dyDescent="0.25">
      <c r="A163" s="4">
        <v>84</v>
      </c>
      <c r="B163" s="4">
        <v>4</v>
      </c>
      <c r="C163" s="4">
        <v>88</v>
      </c>
      <c r="D163" s="4">
        <v>47</v>
      </c>
    </row>
    <row r="164" spans="1:4" x14ac:dyDescent="0.25">
      <c r="A164" s="4">
        <v>13</v>
      </c>
      <c r="B164" s="4">
        <v>1</v>
      </c>
      <c r="C164" s="4">
        <v>14</v>
      </c>
      <c r="D164" s="4">
        <v>15</v>
      </c>
    </row>
    <row r="165" spans="1:4" x14ac:dyDescent="0.25">
      <c r="A165" s="4">
        <v>48</v>
      </c>
      <c r="B165" s="4">
        <v>0</v>
      </c>
      <c r="C165" s="4">
        <v>48</v>
      </c>
      <c r="D165" s="4">
        <v>16</v>
      </c>
    </row>
    <row r="166" spans="1:4" x14ac:dyDescent="0.25">
      <c r="A166" s="4">
        <v>233</v>
      </c>
      <c r="B166" s="4">
        <v>6</v>
      </c>
      <c r="C166" s="4">
        <v>239</v>
      </c>
      <c r="D166" s="4">
        <v>3</v>
      </c>
    </row>
    <row r="167" spans="1:4" x14ac:dyDescent="0.25">
      <c r="A167" s="4">
        <v>2183</v>
      </c>
      <c r="B167" s="4">
        <v>7</v>
      </c>
      <c r="C167" s="4">
        <v>2190</v>
      </c>
      <c r="D167" s="4">
        <v>1</v>
      </c>
    </row>
    <row r="168" spans="1:4" x14ac:dyDescent="0.25">
      <c r="A168" s="4">
        <v>1878</v>
      </c>
      <c r="B168" s="4">
        <v>20</v>
      </c>
      <c r="C168" s="4">
        <v>1898</v>
      </c>
      <c r="D168" s="4">
        <v>2</v>
      </c>
    </row>
    <row r="169" spans="1:4" x14ac:dyDescent="0.25">
      <c r="A169" s="4">
        <v>440</v>
      </c>
      <c r="B169" s="4">
        <v>8</v>
      </c>
      <c r="C169" s="4">
        <v>448</v>
      </c>
      <c r="D169" s="4">
        <v>0</v>
      </c>
    </row>
    <row r="170" spans="1:4" x14ac:dyDescent="0.25">
      <c r="A170" s="4">
        <v>0</v>
      </c>
      <c r="B170" s="4">
        <v>0</v>
      </c>
      <c r="C170" s="4">
        <v>0</v>
      </c>
      <c r="D170" s="4">
        <v>0</v>
      </c>
    </row>
    <row r="171" spans="1:4" x14ac:dyDescent="0.25">
      <c r="A171" s="4">
        <v>88</v>
      </c>
      <c r="B171" s="4">
        <v>133</v>
      </c>
      <c r="C171" s="4">
        <v>221</v>
      </c>
      <c r="D171" s="4">
        <v>0</v>
      </c>
    </row>
    <row r="172" spans="1:4" x14ac:dyDescent="0.25">
      <c r="A172" s="4">
        <v>1203</v>
      </c>
      <c r="B172" s="4">
        <v>226</v>
      </c>
      <c r="C172" s="4">
        <v>1429</v>
      </c>
      <c r="D172" s="4">
        <v>0</v>
      </c>
    </row>
    <row r="173" spans="1:4" x14ac:dyDescent="0.25">
      <c r="A173" s="4">
        <v>2119</v>
      </c>
      <c r="B173" s="4">
        <v>53</v>
      </c>
      <c r="C173" s="4">
        <v>2172</v>
      </c>
      <c r="D173" s="4">
        <v>0</v>
      </c>
    </row>
    <row r="174" spans="1:4" x14ac:dyDescent="0.25">
      <c r="A174" s="4">
        <v>667</v>
      </c>
      <c r="B174" s="4">
        <v>20</v>
      </c>
      <c r="C174" s="4">
        <v>687</v>
      </c>
      <c r="D174" s="4">
        <v>0</v>
      </c>
    </row>
    <row r="175" spans="1:4" x14ac:dyDescent="0.25">
      <c r="A175" s="4">
        <v>92</v>
      </c>
      <c r="B175" s="4">
        <v>3</v>
      </c>
      <c r="C175" s="4">
        <v>95</v>
      </c>
      <c r="D175" s="4">
        <v>0</v>
      </c>
    </row>
    <row r="176" spans="1:4" x14ac:dyDescent="0.25">
      <c r="A176" s="4">
        <v>242</v>
      </c>
      <c r="B176" s="4">
        <v>10</v>
      </c>
      <c r="C176" s="4">
        <v>252</v>
      </c>
      <c r="D176" s="4">
        <v>0</v>
      </c>
    </row>
    <row r="177" spans="1:4" x14ac:dyDescent="0.25">
      <c r="A177" s="4">
        <v>1755</v>
      </c>
      <c r="B177" s="4">
        <v>18</v>
      </c>
      <c r="C177" s="4">
        <v>1773</v>
      </c>
      <c r="D177" s="4">
        <v>0</v>
      </c>
    </row>
    <row r="178" spans="1:4" x14ac:dyDescent="0.25">
      <c r="A178" s="4">
        <v>5171</v>
      </c>
      <c r="B178" s="4">
        <v>210</v>
      </c>
      <c r="C178" s="4">
        <v>5381</v>
      </c>
      <c r="D178" s="4">
        <v>0</v>
      </c>
    </row>
    <row r="179" spans="1:4" x14ac:dyDescent="0.25">
      <c r="A179" s="4">
        <v>37782</v>
      </c>
      <c r="B179" s="4">
        <v>1000</v>
      </c>
      <c r="C179" s="4">
        <v>38782</v>
      </c>
      <c r="D179" s="4">
        <v>0</v>
      </c>
    </row>
    <row r="180" spans="1:4" x14ac:dyDescent="0.25">
      <c r="A180" s="4">
        <v>60455</v>
      </c>
      <c r="B180" s="4">
        <v>1171</v>
      </c>
      <c r="C180" s="4">
        <v>61626</v>
      </c>
      <c r="D180" s="4">
        <v>4</v>
      </c>
    </row>
    <row r="181" spans="1:4" x14ac:dyDescent="0.25">
      <c r="A181" s="4">
        <v>46432</v>
      </c>
      <c r="B181" s="4">
        <v>913</v>
      </c>
      <c r="C181" s="4">
        <v>47345</v>
      </c>
      <c r="D181" s="4">
        <v>68291</v>
      </c>
    </row>
    <row r="182" spans="1:4" x14ac:dyDescent="0.25">
      <c r="A182" s="4">
        <v>30312</v>
      </c>
      <c r="B182" s="4">
        <v>521</v>
      </c>
      <c r="C182" s="4">
        <v>30833</v>
      </c>
      <c r="D182" s="4">
        <v>49480</v>
      </c>
    </row>
    <row r="183" spans="1:4" x14ac:dyDescent="0.25">
      <c r="A183" s="4">
        <v>52491</v>
      </c>
      <c r="B183" s="4">
        <v>1085</v>
      </c>
      <c r="C183" s="4">
        <v>53576</v>
      </c>
      <c r="D183" s="4">
        <v>145780</v>
      </c>
    </row>
    <row r="184" spans="1:4" x14ac:dyDescent="0.25">
      <c r="A184" s="4">
        <v>55202</v>
      </c>
      <c r="B184" s="4">
        <v>1030</v>
      </c>
      <c r="C184" s="4">
        <v>56232</v>
      </c>
      <c r="D184" s="4">
        <v>246199</v>
      </c>
    </row>
    <row r="185" spans="1:4" x14ac:dyDescent="0.25">
      <c r="A185" s="4">
        <v>51373</v>
      </c>
      <c r="B185" s="4">
        <v>813</v>
      </c>
      <c r="C185" s="4">
        <v>52186</v>
      </c>
      <c r="D185" s="4">
        <v>599312</v>
      </c>
    </row>
    <row r="186" spans="1:4" x14ac:dyDescent="0.25">
      <c r="A186" s="4">
        <v>63328</v>
      </c>
      <c r="B186" s="4">
        <v>271</v>
      </c>
      <c r="C186" s="4">
        <v>63599</v>
      </c>
      <c r="D186" s="4">
        <v>653730</v>
      </c>
    </row>
    <row r="187" spans="1:4" x14ac:dyDescent="0.25">
      <c r="A187" s="4">
        <v>6279</v>
      </c>
      <c r="B187" s="4">
        <v>115</v>
      </c>
      <c r="C187" s="4">
        <v>6394</v>
      </c>
      <c r="D187" s="4">
        <v>1363917</v>
      </c>
    </row>
    <row r="188" spans="1:4" x14ac:dyDescent="0.25">
      <c r="A188" s="4">
        <v>13970</v>
      </c>
      <c r="B188" s="4">
        <v>149</v>
      </c>
      <c r="C188" s="4">
        <v>14119</v>
      </c>
      <c r="D188" s="4">
        <v>353401</v>
      </c>
    </row>
    <row r="189" spans="1:4" x14ac:dyDescent="0.25">
      <c r="A189" s="4">
        <v>12663</v>
      </c>
      <c r="B189" s="4">
        <v>196</v>
      </c>
      <c r="C189" s="4">
        <v>12859</v>
      </c>
      <c r="D189" s="4">
        <v>281826</v>
      </c>
    </row>
    <row r="190" spans="1:4" x14ac:dyDescent="0.25">
      <c r="A190" s="4">
        <v>8562</v>
      </c>
      <c r="B190" s="4">
        <v>126</v>
      </c>
      <c r="C190" s="4">
        <v>8688</v>
      </c>
      <c r="D190" s="4">
        <v>192038</v>
      </c>
    </row>
    <row r="191" spans="1:4" x14ac:dyDescent="0.25">
      <c r="A191" s="4">
        <v>15353</v>
      </c>
      <c r="B191" s="4">
        <v>166</v>
      </c>
      <c r="C191" s="4">
        <v>15519</v>
      </c>
      <c r="D191" s="4">
        <v>105276</v>
      </c>
    </row>
    <row r="192" spans="1:4" x14ac:dyDescent="0.25">
      <c r="A192" s="4">
        <v>31727</v>
      </c>
      <c r="B192" s="4">
        <v>238</v>
      </c>
      <c r="C192" s="4">
        <v>31965</v>
      </c>
      <c r="D192" s="4">
        <v>85042</v>
      </c>
    </row>
    <row r="193" spans="1:4" x14ac:dyDescent="0.25">
      <c r="A193" s="4">
        <v>298141</v>
      </c>
      <c r="B193" s="4">
        <v>672</v>
      </c>
      <c r="C193" s="4">
        <v>298813</v>
      </c>
      <c r="D193" s="4">
        <v>154996</v>
      </c>
    </row>
    <row r="194" spans="1:4" x14ac:dyDescent="0.25">
      <c r="A194" s="4">
        <v>269092</v>
      </c>
      <c r="B194" s="4">
        <v>612</v>
      </c>
      <c r="C194" s="4">
        <v>269704</v>
      </c>
      <c r="D194" s="4">
        <v>167058</v>
      </c>
    </row>
    <row r="195" spans="1:4" x14ac:dyDescent="0.25">
      <c r="A195" s="4">
        <v>160180</v>
      </c>
      <c r="B195" s="4">
        <v>264</v>
      </c>
      <c r="C195" s="4">
        <v>160444</v>
      </c>
      <c r="D195" s="4">
        <v>42041</v>
      </c>
    </row>
    <row r="196" spans="1:4" x14ac:dyDescent="0.25">
      <c r="A196" s="4">
        <v>191514</v>
      </c>
      <c r="B196" s="4">
        <v>268</v>
      </c>
      <c r="C196" s="4">
        <v>191782</v>
      </c>
      <c r="D196" s="4">
        <v>8262</v>
      </c>
    </row>
    <row r="197" spans="1:4" x14ac:dyDescent="0.25">
      <c r="A197" s="4">
        <v>158409</v>
      </c>
      <c r="B197" s="4">
        <v>223</v>
      </c>
      <c r="C197" s="4">
        <v>158632</v>
      </c>
      <c r="D197" s="4">
        <v>3187</v>
      </c>
    </row>
    <row r="198" spans="1:4" x14ac:dyDescent="0.25">
      <c r="A198" s="4">
        <v>124999</v>
      </c>
      <c r="B198" s="4">
        <v>122</v>
      </c>
      <c r="C198" s="4">
        <v>125121</v>
      </c>
      <c r="D198" s="4">
        <v>1317</v>
      </c>
    </row>
    <row r="199" spans="1:4" x14ac:dyDescent="0.25">
      <c r="A199" s="4">
        <v>244441</v>
      </c>
      <c r="B199" s="4">
        <v>231</v>
      </c>
      <c r="C199" s="4">
        <v>244672</v>
      </c>
      <c r="D199" s="4">
        <v>1173</v>
      </c>
    </row>
    <row r="200" spans="1:4" x14ac:dyDescent="0.25">
      <c r="A200" s="4">
        <v>122746</v>
      </c>
      <c r="B200" s="4">
        <v>235</v>
      </c>
      <c r="C200" s="4">
        <v>122981</v>
      </c>
      <c r="D200" s="4">
        <v>704</v>
      </c>
    </row>
    <row r="201" spans="1:4" x14ac:dyDescent="0.25">
      <c r="A201" s="4">
        <v>110787</v>
      </c>
      <c r="B201" s="4">
        <v>125</v>
      </c>
      <c r="C201" s="4">
        <v>110912</v>
      </c>
      <c r="D201" s="4">
        <v>405</v>
      </c>
    </row>
    <row r="202" spans="1:4" x14ac:dyDescent="0.25">
      <c r="A202" s="4">
        <v>62962</v>
      </c>
      <c r="B202" s="4">
        <v>75</v>
      </c>
      <c r="C202" s="4">
        <v>63037</v>
      </c>
      <c r="D202" s="4">
        <v>342</v>
      </c>
    </row>
    <row r="203" spans="1:4" x14ac:dyDescent="0.25">
      <c r="A203" s="4">
        <v>54814</v>
      </c>
      <c r="B203" s="4">
        <v>102</v>
      </c>
      <c r="C203" s="4">
        <v>54916</v>
      </c>
      <c r="D203" s="4">
        <v>312</v>
      </c>
    </row>
    <row r="204" spans="1:4" x14ac:dyDescent="0.25">
      <c r="A204" s="4">
        <v>58643</v>
      </c>
      <c r="B204" s="4">
        <v>156</v>
      </c>
      <c r="C204" s="4">
        <v>58799</v>
      </c>
      <c r="D204" s="4">
        <v>225</v>
      </c>
    </row>
    <row r="205" spans="1:4" x14ac:dyDescent="0.25">
      <c r="A205" s="4">
        <v>35813</v>
      </c>
      <c r="B205" s="4">
        <v>150</v>
      </c>
      <c r="C205" s="4">
        <v>35963</v>
      </c>
      <c r="D205" s="4">
        <v>1480</v>
      </c>
    </row>
    <row r="206" spans="1:4" x14ac:dyDescent="0.25">
      <c r="A206" s="4">
        <v>15538</v>
      </c>
      <c r="B206" s="4">
        <v>83</v>
      </c>
      <c r="C206" s="4">
        <v>15621</v>
      </c>
      <c r="D206" s="4">
        <v>860</v>
      </c>
    </row>
    <row r="207" spans="1:4" x14ac:dyDescent="0.25">
      <c r="A207" s="4">
        <v>16670</v>
      </c>
      <c r="B207" s="4">
        <v>57</v>
      </c>
      <c r="C207" s="4">
        <v>16727</v>
      </c>
      <c r="D207" s="4">
        <v>660</v>
      </c>
    </row>
    <row r="208" spans="1:4" x14ac:dyDescent="0.25">
      <c r="A208" s="4">
        <v>7944</v>
      </c>
      <c r="B208" s="4">
        <v>43</v>
      </c>
      <c r="C208" s="4">
        <v>7987</v>
      </c>
      <c r="D208" s="4">
        <v>330</v>
      </c>
    </row>
    <row r="209" spans="1:4" x14ac:dyDescent="0.25">
      <c r="A209" s="4">
        <v>7846</v>
      </c>
      <c r="B209" s="4">
        <v>34</v>
      </c>
      <c r="C209" s="4">
        <v>7880</v>
      </c>
      <c r="D209" s="4">
        <v>170</v>
      </c>
    </row>
    <row r="210" spans="1:4" x14ac:dyDescent="0.25">
      <c r="A210" s="4">
        <v>4040</v>
      </c>
      <c r="B210" s="4">
        <v>21</v>
      </c>
      <c r="C210" s="4">
        <v>4061</v>
      </c>
      <c r="D210" s="4">
        <v>30</v>
      </c>
    </row>
    <row r="211" spans="1:4" x14ac:dyDescent="0.25">
      <c r="A211" s="4">
        <v>2049</v>
      </c>
      <c r="B211" s="4">
        <v>14</v>
      </c>
      <c r="C211" s="4">
        <v>2063</v>
      </c>
      <c r="D211" s="4">
        <v>0</v>
      </c>
    </row>
    <row r="212" spans="1:4" x14ac:dyDescent="0.25">
      <c r="A212" s="4">
        <v>2283</v>
      </c>
      <c r="B212" s="4">
        <v>18</v>
      </c>
      <c r="C212" s="4">
        <v>2301</v>
      </c>
      <c r="D212" s="4">
        <v>10</v>
      </c>
    </row>
    <row r="213" spans="1:4" x14ac:dyDescent="0.25">
      <c r="A213" s="4">
        <v>11329</v>
      </c>
      <c r="B213" s="4">
        <v>19</v>
      </c>
      <c r="C213" s="4">
        <v>11348</v>
      </c>
      <c r="D213" s="4">
        <v>0</v>
      </c>
    </row>
    <row r="214" spans="1:4" x14ac:dyDescent="0.25">
      <c r="A214" s="4">
        <v>14660</v>
      </c>
      <c r="B214" s="4">
        <v>25</v>
      </c>
      <c r="C214" s="4">
        <v>14685</v>
      </c>
      <c r="D214" s="4">
        <v>4435</v>
      </c>
    </row>
    <row r="215" spans="1:4" x14ac:dyDescent="0.25">
      <c r="A215" s="4">
        <v>5750</v>
      </c>
      <c r="B215" s="4">
        <v>36</v>
      </c>
      <c r="C215" s="4">
        <v>5786</v>
      </c>
      <c r="D215" s="4">
        <v>9710</v>
      </c>
    </row>
    <row r="216" spans="1:4" x14ac:dyDescent="0.25">
      <c r="A216" s="4">
        <v>33733</v>
      </c>
      <c r="B216" s="4">
        <v>16</v>
      </c>
      <c r="C216" s="4">
        <v>33749</v>
      </c>
      <c r="D216" s="4">
        <v>22475</v>
      </c>
    </row>
    <row r="217" spans="1:4" x14ac:dyDescent="0.25">
      <c r="A217" s="4">
        <v>13013</v>
      </c>
      <c r="B217" s="4">
        <v>59</v>
      </c>
      <c r="C217" s="4">
        <v>13072</v>
      </c>
      <c r="D217" s="4">
        <v>7713</v>
      </c>
    </row>
    <row r="218" spans="1:4" x14ac:dyDescent="0.25">
      <c r="A218" s="4">
        <v>746</v>
      </c>
      <c r="B218" s="4">
        <v>13</v>
      </c>
      <c r="C218" s="4">
        <v>759</v>
      </c>
      <c r="D218" s="4">
        <v>802</v>
      </c>
    </row>
    <row r="219" spans="1:4" x14ac:dyDescent="0.25">
      <c r="A219" s="4">
        <v>1166</v>
      </c>
      <c r="B219" s="4">
        <v>2</v>
      </c>
      <c r="C219" s="4">
        <v>1168</v>
      </c>
      <c r="D219" s="4">
        <v>139</v>
      </c>
    </row>
    <row r="220" spans="1:4" x14ac:dyDescent="0.25">
      <c r="A220" s="4">
        <v>5273</v>
      </c>
      <c r="B220" s="4">
        <v>2</v>
      </c>
      <c r="C220" s="4">
        <v>5275</v>
      </c>
      <c r="D220" s="4">
        <v>29</v>
      </c>
    </row>
    <row r="221" spans="1:4" x14ac:dyDescent="0.25">
      <c r="A221" s="4">
        <v>144</v>
      </c>
      <c r="B221" s="4">
        <v>2</v>
      </c>
      <c r="C221" s="4">
        <v>146</v>
      </c>
      <c r="D221" s="4">
        <v>13</v>
      </c>
    </row>
    <row r="222" spans="1:4" x14ac:dyDescent="0.25">
      <c r="A222" s="4">
        <v>1060</v>
      </c>
      <c r="B222" s="4">
        <v>1</v>
      </c>
      <c r="C222" s="4">
        <v>1061</v>
      </c>
      <c r="D222" s="4">
        <v>12</v>
      </c>
    </row>
    <row r="223" spans="1:4" x14ac:dyDescent="0.25">
      <c r="A223" s="4">
        <v>3449</v>
      </c>
      <c r="B223" s="4">
        <v>4</v>
      </c>
      <c r="C223" s="4">
        <v>3453</v>
      </c>
      <c r="D223" s="4">
        <v>24</v>
      </c>
    </row>
    <row r="224" spans="1:4" x14ac:dyDescent="0.25">
      <c r="A224" s="4">
        <v>9951</v>
      </c>
      <c r="B224" s="4">
        <v>8</v>
      </c>
      <c r="C224" s="4">
        <v>9959</v>
      </c>
      <c r="D224" s="4">
        <v>12</v>
      </c>
    </row>
    <row r="225" spans="1:4" x14ac:dyDescent="0.25">
      <c r="A225" s="4">
        <v>3144</v>
      </c>
      <c r="B225" s="4">
        <v>2</v>
      </c>
      <c r="C225" s="4">
        <v>3146</v>
      </c>
      <c r="D225" s="4">
        <v>1</v>
      </c>
    </row>
    <row r="226" spans="1:4" x14ac:dyDescent="0.25">
      <c r="A226" s="4">
        <v>0</v>
      </c>
      <c r="B226" s="4">
        <v>4</v>
      </c>
      <c r="C226" s="4">
        <v>4</v>
      </c>
      <c r="D226" s="4">
        <v>0</v>
      </c>
    </row>
    <row r="227" spans="1:4" x14ac:dyDescent="0.25">
      <c r="A227" s="4">
        <v>1477</v>
      </c>
      <c r="B227" s="4">
        <v>1640</v>
      </c>
      <c r="C227" s="4">
        <v>3117</v>
      </c>
      <c r="D227" s="4">
        <v>0</v>
      </c>
    </row>
    <row r="228" spans="1:4" x14ac:dyDescent="0.25">
      <c r="A228" s="4">
        <v>10845</v>
      </c>
      <c r="B228" s="4">
        <v>1907</v>
      </c>
      <c r="C228" s="4">
        <v>12752</v>
      </c>
      <c r="D228" s="4">
        <v>0</v>
      </c>
    </row>
    <row r="229" spans="1:4" x14ac:dyDescent="0.25">
      <c r="A229" s="4">
        <v>8191</v>
      </c>
      <c r="B229" s="4">
        <v>563</v>
      </c>
      <c r="C229" s="4">
        <v>8754</v>
      </c>
      <c r="D229" s="4">
        <v>0</v>
      </c>
    </row>
    <row r="230" spans="1:4" x14ac:dyDescent="0.25">
      <c r="A230" s="4">
        <v>2709</v>
      </c>
      <c r="B230" s="4">
        <v>146</v>
      </c>
      <c r="C230" s="4">
        <v>2855</v>
      </c>
      <c r="D230" s="4">
        <v>0</v>
      </c>
    </row>
    <row r="231" spans="1:4" x14ac:dyDescent="0.25">
      <c r="A231" s="4">
        <v>663</v>
      </c>
      <c r="B231" s="4">
        <v>29</v>
      </c>
      <c r="C231" s="4">
        <v>692</v>
      </c>
      <c r="D231" s="4">
        <v>0</v>
      </c>
    </row>
    <row r="232" spans="1:4" x14ac:dyDescent="0.25">
      <c r="A232" s="4">
        <v>597</v>
      </c>
      <c r="B232" s="4">
        <v>174</v>
      </c>
      <c r="C232" s="4">
        <v>771</v>
      </c>
      <c r="D232" s="4">
        <v>0</v>
      </c>
    </row>
    <row r="233" spans="1:4" x14ac:dyDescent="0.25">
      <c r="A233" s="4">
        <v>1692</v>
      </c>
      <c r="B233" s="4">
        <v>21</v>
      </c>
      <c r="C233" s="4">
        <v>1713</v>
      </c>
      <c r="D233" s="4">
        <v>0</v>
      </c>
    </row>
    <row r="234" spans="1:4" x14ac:dyDescent="0.25">
      <c r="A234" s="4">
        <v>1823</v>
      </c>
      <c r="B234" s="4">
        <v>147</v>
      </c>
      <c r="C234" s="4">
        <v>1970</v>
      </c>
      <c r="D234" s="4">
        <v>0</v>
      </c>
    </row>
    <row r="235" spans="1:4" x14ac:dyDescent="0.25">
      <c r="A235" s="4">
        <v>17589</v>
      </c>
      <c r="B235" s="4">
        <v>1122</v>
      </c>
      <c r="C235" s="4">
        <v>18711</v>
      </c>
      <c r="D235" s="4">
        <v>0</v>
      </c>
    </row>
    <row r="236" spans="1:4" x14ac:dyDescent="0.25">
      <c r="A236" s="4">
        <v>60842</v>
      </c>
      <c r="B236" s="4">
        <v>1985</v>
      </c>
      <c r="C236" s="4">
        <v>62827</v>
      </c>
      <c r="D236" s="4">
        <v>7</v>
      </c>
    </row>
    <row r="237" spans="1:4" x14ac:dyDescent="0.25">
      <c r="A237" s="4">
        <v>55879</v>
      </c>
      <c r="B237" s="4">
        <v>1738</v>
      </c>
      <c r="C237" s="4">
        <v>57617</v>
      </c>
      <c r="D237" s="4">
        <v>67480</v>
      </c>
    </row>
    <row r="238" spans="1:4" x14ac:dyDescent="0.25">
      <c r="A238" s="4">
        <v>45074</v>
      </c>
      <c r="B238" s="4">
        <v>1067</v>
      </c>
      <c r="C238" s="4">
        <v>46141</v>
      </c>
      <c r="D238" s="4">
        <v>72380</v>
      </c>
    </row>
    <row r="239" spans="1:4" x14ac:dyDescent="0.25">
      <c r="A239" s="4">
        <v>44087</v>
      </c>
      <c r="B239" s="4">
        <v>1374</v>
      </c>
      <c r="C239" s="4">
        <v>45461</v>
      </c>
      <c r="D239" s="4">
        <v>167459</v>
      </c>
    </row>
    <row r="240" spans="1:4" x14ac:dyDescent="0.25">
      <c r="A240" s="4">
        <v>60550</v>
      </c>
      <c r="B240" s="4">
        <v>959</v>
      </c>
      <c r="C240" s="4">
        <v>61509</v>
      </c>
      <c r="D240" s="4">
        <v>249731</v>
      </c>
    </row>
    <row r="241" spans="1:4" x14ac:dyDescent="0.25">
      <c r="A241" s="4">
        <v>43402</v>
      </c>
      <c r="B241" s="4">
        <v>310</v>
      </c>
      <c r="C241" s="4">
        <v>43712</v>
      </c>
      <c r="D241" s="4">
        <v>429100</v>
      </c>
    </row>
    <row r="242" spans="1:4" x14ac:dyDescent="0.25">
      <c r="A242" s="4">
        <v>15195</v>
      </c>
      <c r="B242" s="4">
        <v>76</v>
      </c>
      <c r="C242" s="4">
        <v>15271</v>
      </c>
      <c r="D242" s="4">
        <v>424407</v>
      </c>
    </row>
    <row r="243" spans="1:4" x14ac:dyDescent="0.25">
      <c r="A243" s="4">
        <v>3299</v>
      </c>
      <c r="B243" s="4">
        <v>20</v>
      </c>
      <c r="C243" s="4">
        <v>3319</v>
      </c>
      <c r="D243" s="4">
        <v>898400</v>
      </c>
    </row>
    <row r="244" spans="1:4" x14ac:dyDescent="0.25">
      <c r="A244" s="4">
        <v>8704</v>
      </c>
      <c r="B244" s="4">
        <v>87</v>
      </c>
      <c r="C244" s="4">
        <v>8791</v>
      </c>
      <c r="D244" s="4">
        <v>430138</v>
      </c>
    </row>
    <row r="245" spans="1:4" x14ac:dyDescent="0.25">
      <c r="A245" s="4">
        <v>13609</v>
      </c>
      <c r="B245" s="4">
        <v>106</v>
      </c>
      <c r="C245" s="4">
        <v>13715</v>
      </c>
      <c r="D245" s="4">
        <v>424749</v>
      </c>
    </row>
    <row r="246" spans="1:4" x14ac:dyDescent="0.25">
      <c r="A246" s="4">
        <v>15023</v>
      </c>
      <c r="B246" s="4">
        <v>120</v>
      </c>
      <c r="C246" s="4">
        <v>15143</v>
      </c>
      <c r="D246" s="4">
        <v>168590</v>
      </c>
    </row>
    <row r="247" spans="1:4" x14ac:dyDescent="0.25">
      <c r="A247" s="4">
        <v>10077</v>
      </c>
      <c r="B247" s="4">
        <v>196</v>
      </c>
      <c r="C247" s="4">
        <v>10273</v>
      </c>
      <c r="D247" s="4">
        <v>68667</v>
      </c>
    </row>
    <row r="248" spans="1:4" x14ac:dyDescent="0.25">
      <c r="A248" s="4">
        <v>23921</v>
      </c>
      <c r="B248" s="4">
        <v>425</v>
      </c>
      <c r="C248" s="4">
        <v>24346</v>
      </c>
      <c r="D248" s="4">
        <v>44152</v>
      </c>
    </row>
    <row r="249" spans="1:4" x14ac:dyDescent="0.25">
      <c r="A249" s="4">
        <v>217965</v>
      </c>
      <c r="B249" s="4">
        <v>872</v>
      </c>
      <c r="C249" s="4">
        <v>218837</v>
      </c>
      <c r="D249" s="4">
        <v>105194</v>
      </c>
    </row>
    <row r="250" spans="1:4" x14ac:dyDescent="0.25">
      <c r="A250" s="4">
        <v>473041</v>
      </c>
      <c r="B250" s="4">
        <v>817</v>
      </c>
      <c r="C250" s="4">
        <v>473858</v>
      </c>
      <c r="D250" s="4">
        <v>92714</v>
      </c>
    </row>
    <row r="251" spans="1:4" x14ac:dyDescent="0.25">
      <c r="A251" s="4">
        <v>77223</v>
      </c>
      <c r="B251" s="4">
        <v>348</v>
      </c>
      <c r="C251" s="4">
        <v>77571</v>
      </c>
      <c r="D251" s="4">
        <v>27193</v>
      </c>
    </row>
    <row r="252" spans="1:4" x14ac:dyDescent="0.25">
      <c r="A252" s="4">
        <v>121106</v>
      </c>
      <c r="B252" s="4">
        <v>372</v>
      </c>
      <c r="C252" s="4">
        <v>121478</v>
      </c>
      <c r="D252" s="4">
        <v>7567</v>
      </c>
    </row>
    <row r="253" spans="1:4" x14ac:dyDescent="0.25">
      <c r="A253" s="4">
        <v>116040</v>
      </c>
      <c r="B253" s="4">
        <v>315</v>
      </c>
      <c r="C253" s="4">
        <v>116355</v>
      </c>
      <c r="D253" s="4">
        <v>3937</v>
      </c>
    </row>
    <row r="254" spans="1:4" x14ac:dyDescent="0.25">
      <c r="A254" s="4">
        <v>53702</v>
      </c>
      <c r="B254" s="4">
        <v>163</v>
      </c>
      <c r="C254" s="4">
        <v>53865</v>
      </c>
      <c r="D254" s="4">
        <v>2090</v>
      </c>
    </row>
    <row r="255" spans="1:4" x14ac:dyDescent="0.25">
      <c r="A255" s="4">
        <v>178565</v>
      </c>
      <c r="B255" s="4">
        <v>400</v>
      </c>
      <c r="C255" s="4">
        <v>178965</v>
      </c>
      <c r="D255" s="4">
        <v>1213</v>
      </c>
    </row>
    <row r="256" spans="1:4" x14ac:dyDescent="0.25">
      <c r="A256" s="4">
        <v>94642</v>
      </c>
      <c r="B256" s="4">
        <v>386</v>
      </c>
      <c r="C256" s="4">
        <v>95028</v>
      </c>
      <c r="D256" s="4">
        <v>816</v>
      </c>
    </row>
    <row r="257" spans="1:4" x14ac:dyDescent="0.25">
      <c r="A257" s="4">
        <v>46368</v>
      </c>
      <c r="B257" s="4">
        <v>143</v>
      </c>
      <c r="C257" s="4">
        <v>46511</v>
      </c>
      <c r="D257" s="4">
        <v>647</v>
      </c>
    </row>
    <row r="258" spans="1:4" x14ac:dyDescent="0.25">
      <c r="A258" s="4">
        <v>84405</v>
      </c>
      <c r="B258" s="4">
        <v>212</v>
      </c>
      <c r="C258" s="4">
        <v>84617</v>
      </c>
      <c r="D258" s="4">
        <v>571</v>
      </c>
    </row>
    <row r="259" spans="1:4" x14ac:dyDescent="0.25">
      <c r="A259" s="4">
        <v>72413</v>
      </c>
      <c r="B259" s="4">
        <v>277</v>
      </c>
      <c r="C259" s="4">
        <v>72690</v>
      </c>
      <c r="D259" s="4">
        <v>463</v>
      </c>
    </row>
    <row r="260" spans="1:4" x14ac:dyDescent="0.25">
      <c r="A260" s="4">
        <v>86424</v>
      </c>
      <c r="B260" s="4">
        <v>440</v>
      </c>
      <c r="C260" s="4">
        <v>86864</v>
      </c>
      <c r="D260" s="4">
        <v>313</v>
      </c>
    </row>
    <row r="261" spans="1:4" x14ac:dyDescent="0.25">
      <c r="A261" s="4">
        <v>35005</v>
      </c>
      <c r="B261" s="4">
        <v>219</v>
      </c>
      <c r="C261" s="4">
        <v>35224</v>
      </c>
      <c r="D261" s="4">
        <v>2670</v>
      </c>
    </row>
    <row r="262" spans="1:4" x14ac:dyDescent="0.25">
      <c r="A262" s="4">
        <v>9889</v>
      </c>
      <c r="B262" s="4">
        <v>101</v>
      </c>
      <c r="C262" s="4">
        <v>9990</v>
      </c>
      <c r="D262" s="4">
        <v>1850</v>
      </c>
    </row>
    <row r="263" spans="1:4" x14ac:dyDescent="0.25">
      <c r="A263" s="4">
        <v>8621</v>
      </c>
      <c r="B263" s="4">
        <v>62</v>
      </c>
      <c r="C263" s="4">
        <v>8683</v>
      </c>
      <c r="D263" s="4">
        <v>1280</v>
      </c>
    </row>
    <row r="264" spans="1:4" x14ac:dyDescent="0.25">
      <c r="A264" s="4">
        <v>6443</v>
      </c>
      <c r="B264" s="4">
        <v>81</v>
      </c>
      <c r="C264" s="4">
        <v>6524</v>
      </c>
      <c r="D264" s="4">
        <v>890</v>
      </c>
    </row>
    <row r="265" spans="1:4" x14ac:dyDescent="0.25">
      <c r="A265" s="4">
        <v>6431</v>
      </c>
      <c r="B265" s="4">
        <v>60</v>
      </c>
      <c r="C265" s="4">
        <v>6491</v>
      </c>
      <c r="D265" s="4">
        <v>820</v>
      </c>
    </row>
    <row r="266" spans="1:4" x14ac:dyDescent="0.25">
      <c r="A266" s="4">
        <v>2743</v>
      </c>
      <c r="B266" s="4">
        <v>15</v>
      </c>
      <c r="C266" s="4">
        <v>2758</v>
      </c>
      <c r="D266" s="4">
        <v>280</v>
      </c>
    </row>
    <row r="267" spans="1:4" x14ac:dyDescent="0.25">
      <c r="A267" s="4">
        <v>1077</v>
      </c>
      <c r="B267" s="4">
        <v>7</v>
      </c>
      <c r="C267" s="4">
        <v>1084</v>
      </c>
      <c r="D267" s="4">
        <v>70</v>
      </c>
    </row>
    <row r="268" spans="1:4" x14ac:dyDescent="0.25">
      <c r="A268" s="4">
        <v>1403</v>
      </c>
      <c r="B268" s="4">
        <v>28</v>
      </c>
      <c r="C268" s="4">
        <v>1431</v>
      </c>
      <c r="D268" s="4">
        <v>70</v>
      </c>
    </row>
    <row r="269" spans="1:4" x14ac:dyDescent="0.25">
      <c r="A269" s="4">
        <v>4943</v>
      </c>
      <c r="B269" s="4">
        <v>49</v>
      </c>
      <c r="C269" s="4">
        <v>4992</v>
      </c>
      <c r="D269" s="4">
        <v>60</v>
      </c>
    </row>
    <row r="270" spans="1:4" x14ac:dyDescent="0.25">
      <c r="A270" s="4">
        <v>11581</v>
      </c>
      <c r="B270" s="4">
        <v>75</v>
      </c>
      <c r="C270" s="4">
        <v>11656</v>
      </c>
      <c r="D270" s="4">
        <v>38634</v>
      </c>
    </row>
    <row r="271" spans="1:4" x14ac:dyDescent="0.25">
      <c r="A271" s="4">
        <v>8978</v>
      </c>
      <c r="B271" s="4">
        <v>131</v>
      </c>
      <c r="C271" s="4">
        <v>9109</v>
      </c>
      <c r="D271" s="4">
        <v>134528</v>
      </c>
    </row>
    <row r="272" spans="1:4" x14ac:dyDescent="0.25">
      <c r="A272" s="4">
        <v>15042</v>
      </c>
      <c r="B272" s="4">
        <v>155</v>
      </c>
      <c r="C272" s="4">
        <v>15197</v>
      </c>
      <c r="D272" s="4">
        <v>86446</v>
      </c>
    </row>
    <row r="273" spans="1:4" x14ac:dyDescent="0.25">
      <c r="A273" s="4">
        <v>9388</v>
      </c>
      <c r="B273" s="4">
        <v>70</v>
      </c>
      <c r="C273" s="4">
        <v>9458</v>
      </c>
      <c r="D273" s="4">
        <v>20441</v>
      </c>
    </row>
    <row r="274" spans="1:4" x14ac:dyDescent="0.25">
      <c r="A274" s="4">
        <v>1232</v>
      </c>
      <c r="B274" s="4">
        <v>15</v>
      </c>
      <c r="C274" s="4">
        <v>1247</v>
      </c>
      <c r="D274" s="4">
        <v>2171</v>
      </c>
    </row>
    <row r="275" spans="1:4" x14ac:dyDescent="0.25">
      <c r="A275" s="4">
        <v>391</v>
      </c>
      <c r="B275" s="4">
        <v>6</v>
      </c>
      <c r="C275" s="4">
        <v>397</v>
      </c>
      <c r="D275" s="4">
        <v>547</v>
      </c>
    </row>
    <row r="276" spans="1:4" x14ac:dyDescent="0.25">
      <c r="A276" s="4">
        <v>142</v>
      </c>
      <c r="B276" s="4">
        <v>2</v>
      </c>
      <c r="C276" s="4">
        <v>144</v>
      </c>
      <c r="D276" s="4">
        <v>146</v>
      </c>
    </row>
    <row r="277" spans="1:4" x14ac:dyDescent="0.25">
      <c r="A277" s="4">
        <v>1</v>
      </c>
      <c r="B277" s="4">
        <v>5</v>
      </c>
      <c r="C277" s="4">
        <v>6</v>
      </c>
      <c r="D277" s="4">
        <v>125</v>
      </c>
    </row>
    <row r="278" spans="1:4" x14ac:dyDescent="0.25">
      <c r="A278" s="4">
        <v>1</v>
      </c>
      <c r="B278" s="4">
        <v>1</v>
      </c>
      <c r="C278" s="4">
        <v>2</v>
      </c>
      <c r="D278" s="4">
        <v>54</v>
      </c>
    </row>
    <row r="279" spans="1:4" x14ac:dyDescent="0.25">
      <c r="A279" s="4">
        <v>3</v>
      </c>
      <c r="B279" s="4">
        <v>8</v>
      </c>
      <c r="C279" s="4">
        <v>11</v>
      </c>
      <c r="D279" s="4">
        <v>91</v>
      </c>
    </row>
    <row r="280" spans="1:4" x14ac:dyDescent="0.25">
      <c r="A280" s="4">
        <v>0</v>
      </c>
      <c r="B280" s="4">
        <v>26</v>
      </c>
      <c r="C280" s="4">
        <v>26</v>
      </c>
      <c r="D280" s="4">
        <v>80</v>
      </c>
    </row>
    <row r="281" spans="1:4" x14ac:dyDescent="0.25">
      <c r="A281" s="4">
        <v>0</v>
      </c>
      <c r="B281" s="4">
        <v>16</v>
      </c>
      <c r="C281" s="4">
        <v>16</v>
      </c>
      <c r="D281" s="4">
        <v>9</v>
      </c>
    </row>
    <row r="282" spans="1:4" x14ac:dyDescent="0.25">
      <c r="A282" s="4">
        <v>0</v>
      </c>
      <c r="B282" s="4">
        <v>0</v>
      </c>
      <c r="C282" s="4">
        <v>0</v>
      </c>
      <c r="D282" s="4">
        <v>0</v>
      </c>
    </row>
    <row r="283" spans="1:4" x14ac:dyDescent="0.25">
      <c r="A283" s="4">
        <v>320</v>
      </c>
      <c r="B283" s="4">
        <v>113</v>
      </c>
      <c r="C283" s="4">
        <v>433</v>
      </c>
      <c r="D283" s="4">
        <v>0</v>
      </c>
    </row>
    <row r="284" spans="1:4" x14ac:dyDescent="0.25">
      <c r="A284" s="4">
        <v>1246</v>
      </c>
      <c r="B284" s="4">
        <v>176</v>
      </c>
      <c r="C284" s="4">
        <v>1422</v>
      </c>
      <c r="D284" s="4">
        <v>0</v>
      </c>
    </row>
    <row r="285" spans="1:4" x14ac:dyDescent="0.25">
      <c r="A285" s="4">
        <v>1096</v>
      </c>
      <c r="B285" s="4">
        <v>44</v>
      </c>
      <c r="C285" s="4">
        <v>1140</v>
      </c>
      <c r="D285" s="4">
        <v>0</v>
      </c>
    </row>
    <row r="286" spans="1:4" x14ac:dyDescent="0.25">
      <c r="A286" s="4">
        <v>256</v>
      </c>
      <c r="B286" s="4">
        <v>12</v>
      </c>
      <c r="C286" s="4">
        <v>268</v>
      </c>
      <c r="D286" s="4">
        <v>0</v>
      </c>
    </row>
    <row r="287" spans="1:4" x14ac:dyDescent="0.25">
      <c r="A287" s="4">
        <v>9</v>
      </c>
      <c r="B287" s="4">
        <v>0</v>
      </c>
      <c r="C287" s="4">
        <v>9</v>
      </c>
      <c r="D287" s="4">
        <v>0</v>
      </c>
    </row>
    <row r="288" spans="1:4" x14ac:dyDescent="0.25">
      <c r="A288" s="4">
        <v>129</v>
      </c>
      <c r="B288" s="4">
        <v>3</v>
      </c>
      <c r="C288" s="4">
        <v>132</v>
      </c>
      <c r="D288" s="4">
        <v>0</v>
      </c>
    </row>
    <row r="289" spans="1:4" x14ac:dyDescent="0.25">
      <c r="A289" s="4">
        <v>541</v>
      </c>
      <c r="B289" s="4">
        <v>3</v>
      </c>
      <c r="C289" s="4">
        <v>544</v>
      </c>
      <c r="D289" s="4">
        <v>0</v>
      </c>
    </row>
    <row r="290" spans="1:4" x14ac:dyDescent="0.25">
      <c r="A290" s="4">
        <v>1715</v>
      </c>
      <c r="B290" s="4">
        <v>46</v>
      </c>
      <c r="C290" s="4">
        <v>1761</v>
      </c>
      <c r="D290" s="4">
        <v>0</v>
      </c>
    </row>
    <row r="291" spans="1:4" x14ac:dyDescent="0.25">
      <c r="A291" s="4">
        <v>9985</v>
      </c>
      <c r="B291" s="4">
        <v>441</v>
      </c>
      <c r="C291" s="4">
        <v>10426</v>
      </c>
      <c r="D291" s="4">
        <v>0</v>
      </c>
    </row>
    <row r="292" spans="1:4" x14ac:dyDescent="0.25">
      <c r="A292" s="4">
        <v>21290</v>
      </c>
      <c r="B292" s="4">
        <v>804</v>
      </c>
      <c r="C292" s="4">
        <v>22094</v>
      </c>
      <c r="D292" s="4">
        <v>1</v>
      </c>
    </row>
    <row r="293" spans="1:4" x14ac:dyDescent="0.25">
      <c r="A293" s="4">
        <v>17220</v>
      </c>
      <c r="B293" s="4">
        <v>752</v>
      </c>
      <c r="C293" s="4">
        <v>17972</v>
      </c>
      <c r="D293" s="4">
        <v>15622</v>
      </c>
    </row>
    <row r="294" spans="1:4" x14ac:dyDescent="0.25">
      <c r="A294" s="4">
        <v>10082</v>
      </c>
      <c r="B294" s="4">
        <v>447</v>
      </c>
      <c r="C294" s="4">
        <v>10529</v>
      </c>
      <c r="D294" s="4">
        <v>21992</v>
      </c>
    </row>
    <row r="295" spans="1:4" x14ac:dyDescent="0.25">
      <c r="A295" s="4">
        <v>15097</v>
      </c>
      <c r="B295" s="4">
        <v>466</v>
      </c>
      <c r="C295" s="4">
        <v>15563</v>
      </c>
      <c r="D295" s="4">
        <v>46591</v>
      </c>
    </row>
    <row r="296" spans="1:4" x14ac:dyDescent="0.25">
      <c r="A296" s="4">
        <v>14892</v>
      </c>
      <c r="B296" s="4">
        <v>393</v>
      </c>
      <c r="C296" s="4">
        <v>15285</v>
      </c>
      <c r="D296" s="4">
        <v>62431</v>
      </c>
    </row>
    <row r="297" spans="1:4" x14ac:dyDescent="0.25">
      <c r="A297" s="4">
        <v>4429</v>
      </c>
      <c r="B297" s="4">
        <v>87</v>
      </c>
      <c r="C297" s="4">
        <v>4516</v>
      </c>
      <c r="D297" s="4">
        <v>109464</v>
      </c>
    </row>
    <row r="298" spans="1:4" x14ac:dyDescent="0.25">
      <c r="A298" s="4">
        <v>4654</v>
      </c>
      <c r="B298" s="4">
        <v>2</v>
      </c>
      <c r="C298" s="4">
        <v>4656</v>
      </c>
      <c r="D298" s="4">
        <v>160651</v>
      </c>
    </row>
    <row r="299" spans="1:4" x14ac:dyDescent="0.25">
      <c r="A299" s="4">
        <v>590</v>
      </c>
      <c r="B299" s="4">
        <v>1</v>
      </c>
      <c r="C299" s="4">
        <v>591</v>
      </c>
      <c r="D299" s="4">
        <v>232858</v>
      </c>
    </row>
    <row r="300" spans="1:4" x14ac:dyDescent="0.25">
      <c r="A300" s="4">
        <v>2248</v>
      </c>
      <c r="B300" s="4">
        <v>11</v>
      </c>
      <c r="C300" s="4">
        <v>2259</v>
      </c>
      <c r="D300" s="4">
        <v>96215</v>
      </c>
    </row>
    <row r="301" spans="1:4" x14ac:dyDescent="0.25">
      <c r="A301" s="4">
        <v>3147</v>
      </c>
      <c r="B301" s="4">
        <v>20</v>
      </c>
      <c r="C301" s="4">
        <v>3167</v>
      </c>
      <c r="D301" s="4">
        <v>67464</v>
      </c>
    </row>
    <row r="302" spans="1:4" x14ac:dyDescent="0.25">
      <c r="A302" s="4">
        <v>2278</v>
      </c>
      <c r="B302" s="4">
        <v>35</v>
      </c>
      <c r="C302" s="4">
        <v>2313</v>
      </c>
      <c r="D302" s="4">
        <v>47880</v>
      </c>
    </row>
    <row r="303" spans="1:4" x14ac:dyDescent="0.25">
      <c r="A303" s="4">
        <v>8767</v>
      </c>
      <c r="B303" s="4">
        <v>127</v>
      </c>
      <c r="C303" s="4">
        <v>8894</v>
      </c>
      <c r="D303" s="4">
        <v>21961</v>
      </c>
    </row>
    <row r="304" spans="1:4" x14ac:dyDescent="0.25">
      <c r="A304" s="4">
        <v>19368</v>
      </c>
      <c r="B304" s="4">
        <v>230</v>
      </c>
      <c r="C304" s="4">
        <v>19598</v>
      </c>
      <c r="D304" s="4">
        <v>13122</v>
      </c>
    </row>
    <row r="305" spans="1:4" x14ac:dyDescent="0.25">
      <c r="A305" s="4">
        <v>61941</v>
      </c>
      <c r="B305" s="4">
        <v>274</v>
      </c>
      <c r="C305" s="4">
        <v>62215</v>
      </c>
      <c r="D305" s="4">
        <v>25639</v>
      </c>
    </row>
    <row r="306" spans="1:4" x14ac:dyDescent="0.25">
      <c r="A306" s="4">
        <v>83287</v>
      </c>
      <c r="B306" s="4">
        <v>289</v>
      </c>
      <c r="C306" s="4">
        <v>83576</v>
      </c>
      <c r="D306" s="4">
        <v>24601</v>
      </c>
    </row>
    <row r="307" spans="1:4" x14ac:dyDescent="0.25">
      <c r="A307" s="4">
        <v>21381</v>
      </c>
      <c r="B307" s="4">
        <v>143</v>
      </c>
      <c r="C307" s="4">
        <v>21524</v>
      </c>
      <c r="D307" s="4">
        <v>8169</v>
      </c>
    </row>
    <row r="308" spans="1:4" x14ac:dyDescent="0.25">
      <c r="A308" s="4">
        <v>27779</v>
      </c>
      <c r="B308" s="4">
        <v>83</v>
      </c>
      <c r="C308" s="4">
        <v>27862</v>
      </c>
      <c r="D308" s="4">
        <v>2181</v>
      </c>
    </row>
    <row r="309" spans="1:4" x14ac:dyDescent="0.25">
      <c r="A309" s="4">
        <v>20495</v>
      </c>
      <c r="B309" s="4">
        <v>104</v>
      </c>
      <c r="C309" s="4">
        <v>20599</v>
      </c>
      <c r="D309" s="4">
        <v>867</v>
      </c>
    </row>
    <row r="310" spans="1:4" x14ac:dyDescent="0.25">
      <c r="A310" s="4">
        <v>28096</v>
      </c>
      <c r="B310" s="4">
        <v>48</v>
      </c>
      <c r="C310" s="4">
        <v>28144</v>
      </c>
      <c r="D310" s="4">
        <v>409</v>
      </c>
    </row>
    <row r="311" spans="1:4" x14ac:dyDescent="0.25">
      <c r="A311" s="4">
        <v>44301</v>
      </c>
      <c r="B311" s="4">
        <v>104</v>
      </c>
      <c r="C311" s="4">
        <v>44405</v>
      </c>
      <c r="D311" s="4">
        <v>332</v>
      </c>
    </row>
    <row r="312" spans="1:4" x14ac:dyDescent="0.25">
      <c r="A312" s="4">
        <v>36587</v>
      </c>
      <c r="B312" s="4">
        <v>108</v>
      </c>
      <c r="C312" s="4">
        <v>36695</v>
      </c>
      <c r="D312" s="4">
        <v>200</v>
      </c>
    </row>
    <row r="313" spans="1:4" x14ac:dyDescent="0.25">
      <c r="A313" s="4">
        <v>15435</v>
      </c>
      <c r="B313" s="4">
        <v>66</v>
      </c>
      <c r="C313" s="4">
        <v>15501</v>
      </c>
      <c r="D313" s="4">
        <v>145</v>
      </c>
    </row>
    <row r="314" spans="1:4" x14ac:dyDescent="0.25">
      <c r="A314" s="4">
        <v>33029</v>
      </c>
      <c r="B314" s="4">
        <v>148</v>
      </c>
      <c r="C314" s="4">
        <v>33177</v>
      </c>
      <c r="D314" s="4">
        <v>123</v>
      </c>
    </row>
    <row r="315" spans="1:4" x14ac:dyDescent="0.25">
      <c r="A315" s="4">
        <v>21437</v>
      </c>
      <c r="B315" s="4">
        <v>125</v>
      </c>
      <c r="C315" s="4">
        <v>21562</v>
      </c>
      <c r="D315" s="4">
        <v>94</v>
      </c>
    </row>
    <row r="316" spans="1:4" x14ac:dyDescent="0.25">
      <c r="A316" s="4">
        <v>21849</v>
      </c>
      <c r="B316" s="4">
        <v>153</v>
      </c>
      <c r="C316" s="4">
        <v>22002</v>
      </c>
      <c r="D316" s="4">
        <v>74</v>
      </c>
    </row>
    <row r="317" spans="1:4" x14ac:dyDescent="0.25">
      <c r="A317" s="4">
        <v>10591</v>
      </c>
      <c r="B317" s="4">
        <v>93</v>
      </c>
      <c r="C317" s="4">
        <v>10684</v>
      </c>
      <c r="D317" s="4">
        <v>420</v>
      </c>
    </row>
    <row r="318" spans="1:4" x14ac:dyDescent="0.25">
      <c r="A318" s="4">
        <v>2497</v>
      </c>
      <c r="B318" s="4">
        <v>40</v>
      </c>
      <c r="C318" s="4">
        <v>2537</v>
      </c>
      <c r="D318" s="4">
        <v>490</v>
      </c>
    </row>
    <row r="319" spans="1:4" x14ac:dyDescent="0.25">
      <c r="A319" s="4">
        <v>2364</v>
      </c>
      <c r="B319" s="4">
        <v>54</v>
      </c>
      <c r="C319" s="4">
        <v>2418</v>
      </c>
      <c r="D319" s="4">
        <v>240</v>
      </c>
    </row>
    <row r="320" spans="1:4" x14ac:dyDescent="0.25">
      <c r="A320" s="4">
        <v>2291</v>
      </c>
      <c r="B320" s="4">
        <v>47</v>
      </c>
      <c r="C320" s="4">
        <v>2338</v>
      </c>
      <c r="D320" s="4">
        <v>160</v>
      </c>
    </row>
    <row r="321" spans="1:4" x14ac:dyDescent="0.25">
      <c r="A321" s="4">
        <v>1910</v>
      </c>
      <c r="B321" s="4">
        <v>48</v>
      </c>
      <c r="C321" s="4">
        <v>1958</v>
      </c>
      <c r="D321" s="4">
        <v>40</v>
      </c>
    </row>
    <row r="322" spans="1:4" x14ac:dyDescent="0.25">
      <c r="A322" s="4">
        <v>899</v>
      </c>
      <c r="B322" s="4">
        <v>22</v>
      </c>
      <c r="C322" s="4">
        <v>921</v>
      </c>
      <c r="D322" s="4">
        <v>20</v>
      </c>
    </row>
    <row r="323" spans="1:4" x14ac:dyDescent="0.25">
      <c r="A323" s="4">
        <v>337</v>
      </c>
      <c r="B323" s="4">
        <v>5</v>
      </c>
      <c r="C323" s="4">
        <v>342</v>
      </c>
      <c r="D323" s="4">
        <v>0</v>
      </c>
    </row>
    <row r="324" spans="1:4" x14ac:dyDescent="0.25">
      <c r="A324" s="4">
        <v>708</v>
      </c>
      <c r="B324" s="4">
        <v>15</v>
      </c>
      <c r="C324" s="4">
        <v>723</v>
      </c>
      <c r="D324" s="4">
        <v>0</v>
      </c>
    </row>
    <row r="325" spans="1:4" x14ac:dyDescent="0.25">
      <c r="A325" s="4">
        <v>2241</v>
      </c>
      <c r="B325" s="4">
        <v>32</v>
      </c>
      <c r="C325" s="4">
        <v>2273</v>
      </c>
      <c r="D325" s="4">
        <v>0</v>
      </c>
    </row>
    <row r="326" spans="1:4" x14ac:dyDescent="0.25">
      <c r="A326" s="4">
        <v>3009</v>
      </c>
      <c r="B326" s="4">
        <v>40</v>
      </c>
      <c r="C326" s="4">
        <v>3049</v>
      </c>
      <c r="D326" s="4">
        <v>8025</v>
      </c>
    </row>
    <row r="327" spans="1:4" x14ac:dyDescent="0.25">
      <c r="A327" s="4">
        <v>3041</v>
      </c>
      <c r="B327" s="4">
        <v>67</v>
      </c>
      <c r="C327" s="4">
        <v>3108</v>
      </c>
      <c r="D327" s="4">
        <v>25818</v>
      </c>
    </row>
    <row r="328" spans="1:4" x14ac:dyDescent="0.25">
      <c r="A328" s="4">
        <v>5263</v>
      </c>
      <c r="B328" s="4">
        <v>71</v>
      </c>
      <c r="C328" s="4">
        <v>5334</v>
      </c>
      <c r="D328" s="4">
        <v>21054</v>
      </c>
    </row>
    <row r="329" spans="1:4" x14ac:dyDescent="0.25">
      <c r="A329" s="4">
        <v>1581</v>
      </c>
      <c r="B329" s="4">
        <v>44</v>
      </c>
      <c r="C329" s="4">
        <v>1625</v>
      </c>
      <c r="D329" s="4">
        <v>7645</v>
      </c>
    </row>
    <row r="330" spans="1:4" x14ac:dyDescent="0.25">
      <c r="A330" s="4">
        <v>219</v>
      </c>
      <c r="B330" s="4">
        <v>12</v>
      </c>
      <c r="C330" s="4">
        <v>231</v>
      </c>
      <c r="D330" s="4">
        <v>1334</v>
      </c>
    </row>
    <row r="331" spans="1:4" x14ac:dyDescent="0.25">
      <c r="A331" s="4">
        <v>62</v>
      </c>
      <c r="B331" s="4">
        <v>4</v>
      </c>
      <c r="C331" s="4">
        <v>66</v>
      </c>
      <c r="D331" s="4">
        <v>281</v>
      </c>
    </row>
    <row r="332" spans="1:4" x14ac:dyDescent="0.25">
      <c r="A332" s="4">
        <v>23</v>
      </c>
      <c r="B332" s="4">
        <v>6</v>
      </c>
      <c r="C332" s="4">
        <v>29</v>
      </c>
      <c r="D332" s="4">
        <v>43</v>
      </c>
    </row>
    <row r="333" spans="1:4" x14ac:dyDescent="0.25">
      <c r="A333" s="4">
        <v>39</v>
      </c>
      <c r="B333" s="4">
        <v>4</v>
      </c>
      <c r="C333" s="4">
        <v>43</v>
      </c>
      <c r="D333" s="4">
        <v>37</v>
      </c>
    </row>
    <row r="334" spans="1:4" x14ac:dyDescent="0.25">
      <c r="A334" s="4">
        <v>107</v>
      </c>
      <c r="B334" s="4">
        <v>3</v>
      </c>
      <c r="C334" s="4">
        <v>110</v>
      </c>
      <c r="D334" s="4">
        <v>11</v>
      </c>
    </row>
    <row r="335" spans="1:4" x14ac:dyDescent="0.25">
      <c r="A335" s="4">
        <v>455</v>
      </c>
      <c r="B335" s="4">
        <v>21</v>
      </c>
      <c r="C335" s="4">
        <v>476</v>
      </c>
      <c r="D335" s="4">
        <v>16</v>
      </c>
    </row>
    <row r="336" spans="1:4" x14ac:dyDescent="0.25">
      <c r="A336" s="4">
        <v>1010</v>
      </c>
      <c r="B336" s="4">
        <v>72</v>
      </c>
      <c r="C336" s="4">
        <v>1082</v>
      </c>
      <c r="D336" s="4">
        <v>21</v>
      </c>
    </row>
    <row r="337" spans="1:4" x14ac:dyDescent="0.25">
      <c r="A337" s="4">
        <v>606</v>
      </c>
      <c r="B337" s="4">
        <v>36</v>
      </c>
      <c r="C337" s="4">
        <v>642</v>
      </c>
      <c r="D337" s="4">
        <v>5</v>
      </c>
    </row>
    <row r="338" spans="1:4" x14ac:dyDescent="0.25">
      <c r="A338" s="4">
        <v>3</v>
      </c>
      <c r="B338" s="4">
        <v>0</v>
      </c>
      <c r="C338" s="4">
        <v>3</v>
      </c>
      <c r="D338" s="4">
        <v>0</v>
      </c>
    </row>
    <row r="339" spans="1:4" x14ac:dyDescent="0.25">
      <c r="A339" s="4">
        <v>288</v>
      </c>
      <c r="B339" s="4">
        <v>162</v>
      </c>
      <c r="C339" s="4">
        <v>450</v>
      </c>
      <c r="D339" s="4">
        <v>0</v>
      </c>
    </row>
    <row r="340" spans="1:4" x14ac:dyDescent="0.25">
      <c r="A340" s="4">
        <v>1416</v>
      </c>
      <c r="B340" s="4">
        <v>279</v>
      </c>
      <c r="C340" s="4">
        <v>1695</v>
      </c>
      <c r="D340" s="4">
        <v>0</v>
      </c>
    </row>
    <row r="341" spans="1:4" x14ac:dyDescent="0.25">
      <c r="A341" s="4">
        <v>2303</v>
      </c>
      <c r="B341" s="4">
        <v>294</v>
      </c>
      <c r="C341" s="4">
        <v>2597</v>
      </c>
      <c r="D341" s="4">
        <v>0</v>
      </c>
    </row>
    <row r="342" spans="1:4" x14ac:dyDescent="0.25">
      <c r="A342" s="4">
        <v>2427</v>
      </c>
      <c r="B342" s="4">
        <v>102</v>
      </c>
      <c r="C342" s="4">
        <v>2529</v>
      </c>
      <c r="D342" s="4">
        <v>0</v>
      </c>
    </row>
    <row r="343" spans="1:4" x14ac:dyDescent="0.25">
      <c r="A343" s="4">
        <v>402</v>
      </c>
      <c r="B343" s="4">
        <v>26</v>
      </c>
      <c r="C343" s="4">
        <v>428</v>
      </c>
      <c r="D343" s="4">
        <v>0</v>
      </c>
    </row>
    <row r="344" spans="1:4" x14ac:dyDescent="0.25">
      <c r="A344" s="4">
        <v>300</v>
      </c>
      <c r="B344" s="4">
        <v>15</v>
      </c>
      <c r="C344" s="4">
        <v>315</v>
      </c>
      <c r="D344" s="4">
        <v>0</v>
      </c>
    </row>
    <row r="345" spans="1:4" x14ac:dyDescent="0.25">
      <c r="A345" s="4">
        <v>1270</v>
      </c>
      <c r="B345" s="4">
        <v>40</v>
      </c>
      <c r="C345" s="4">
        <v>1310</v>
      </c>
      <c r="D345" s="4">
        <v>0</v>
      </c>
    </row>
    <row r="346" spans="1:4" x14ac:dyDescent="0.25">
      <c r="A346" s="4">
        <v>2895</v>
      </c>
      <c r="B346" s="4">
        <v>294</v>
      </c>
      <c r="C346" s="4">
        <v>3189</v>
      </c>
      <c r="D346" s="4">
        <v>0</v>
      </c>
    </row>
    <row r="347" spans="1:4" x14ac:dyDescent="0.25">
      <c r="A347" s="4">
        <v>15908</v>
      </c>
      <c r="B347" s="4">
        <v>1155</v>
      </c>
      <c r="C347" s="4">
        <v>17063</v>
      </c>
      <c r="D347" s="4">
        <v>0</v>
      </c>
    </row>
    <row r="348" spans="1:4" x14ac:dyDescent="0.25">
      <c r="A348" s="4">
        <v>56897</v>
      </c>
      <c r="B348" s="4">
        <v>1402</v>
      </c>
      <c r="C348" s="4">
        <v>58299</v>
      </c>
      <c r="D348" s="4">
        <v>9</v>
      </c>
    </row>
    <row r="349" spans="1:4" x14ac:dyDescent="0.25">
      <c r="A349" s="4">
        <v>53154</v>
      </c>
      <c r="B349" s="4">
        <v>1215</v>
      </c>
      <c r="C349" s="4">
        <v>54369</v>
      </c>
      <c r="D349" s="4">
        <v>68949</v>
      </c>
    </row>
    <row r="350" spans="1:4" x14ac:dyDescent="0.25">
      <c r="A350" s="4">
        <v>55281</v>
      </c>
      <c r="B350" s="4">
        <v>899</v>
      </c>
      <c r="C350" s="4">
        <v>56180</v>
      </c>
      <c r="D350" s="4">
        <v>68422</v>
      </c>
    </row>
    <row r="351" spans="1:4" x14ac:dyDescent="0.25">
      <c r="A351" s="4">
        <v>35208</v>
      </c>
      <c r="B351" s="4">
        <v>761</v>
      </c>
      <c r="C351" s="4">
        <v>35969</v>
      </c>
      <c r="D351" s="4">
        <v>192406</v>
      </c>
    </row>
    <row r="352" spans="1:4" x14ac:dyDescent="0.25">
      <c r="A352" s="4">
        <v>43633</v>
      </c>
      <c r="B352" s="4">
        <v>1029</v>
      </c>
      <c r="C352" s="4">
        <v>44662</v>
      </c>
      <c r="D352" s="4">
        <v>304911</v>
      </c>
    </row>
    <row r="353" spans="1:4" x14ac:dyDescent="0.25">
      <c r="A353" s="4">
        <v>43693</v>
      </c>
      <c r="B353" s="4">
        <v>502</v>
      </c>
      <c r="C353" s="4">
        <v>44195</v>
      </c>
      <c r="D353" s="4">
        <v>438833</v>
      </c>
    </row>
    <row r="354" spans="1:4" x14ac:dyDescent="0.25">
      <c r="A354" s="4">
        <v>19483</v>
      </c>
      <c r="B354" s="4">
        <v>161</v>
      </c>
      <c r="C354" s="4">
        <v>19644</v>
      </c>
      <c r="D354" s="4">
        <v>890159</v>
      </c>
    </row>
    <row r="355" spans="1:4" x14ac:dyDescent="0.25">
      <c r="A355" s="4">
        <v>5488</v>
      </c>
      <c r="B355" s="4">
        <v>68</v>
      </c>
      <c r="C355" s="4">
        <v>5556</v>
      </c>
      <c r="D355" s="4">
        <v>1219676</v>
      </c>
    </row>
    <row r="356" spans="1:4" x14ac:dyDescent="0.25">
      <c r="A356" s="4">
        <v>10796</v>
      </c>
      <c r="B356" s="4">
        <v>113</v>
      </c>
      <c r="C356" s="4">
        <v>10909</v>
      </c>
      <c r="D356" s="4">
        <v>538584</v>
      </c>
    </row>
    <row r="357" spans="1:4" x14ac:dyDescent="0.25">
      <c r="A357" s="4">
        <v>15483</v>
      </c>
      <c r="B357" s="4">
        <v>138</v>
      </c>
      <c r="C357" s="4">
        <v>15621</v>
      </c>
      <c r="D357" s="4">
        <v>260417</v>
      </c>
    </row>
    <row r="358" spans="1:4" x14ac:dyDescent="0.25">
      <c r="A358" s="4">
        <v>10505</v>
      </c>
      <c r="B358" s="4">
        <v>141</v>
      </c>
      <c r="C358" s="4">
        <v>10646</v>
      </c>
      <c r="D358" s="4">
        <v>170674</v>
      </c>
    </row>
    <row r="359" spans="1:4" x14ac:dyDescent="0.25">
      <c r="A359" s="4">
        <v>18005</v>
      </c>
      <c r="B359" s="4">
        <v>188</v>
      </c>
      <c r="C359" s="4">
        <v>18193</v>
      </c>
      <c r="D359" s="4">
        <v>82338</v>
      </c>
    </row>
    <row r="360" spans="1:4" x14ac:dyDescent="0.25">
      <c r="A360" s="4">
        <v>29046</v>
      </c>
      <c r="B360" s="4">
        <v>285</v>
      </c>
      <c r="C360" s="4">
        <v>29331</v>
      </c>
      <c r="D360" s="4">
        <v>82178</v>
      </c>
    </row>
    <row r="361" spans="1:4" x14ac:dyDescent="0.25">
      <c r="A361" s="4">
        <v>161913</v>
      </c>
      <c r="B361" s="4">
        <v>554</v>
      </c>
      <c r="C361" s="4">
        <v>162467</v>
      </c>
      <c r="D361" s="4">
        <v>151836</v>
      </c>
    </row>
    <row r="362" spans="1:4" x14ac:dyDescent="0.25">
      <c r="A362" s="4">
        <v>340011</v>
      </c>
      <c r="B362" s="4">
        <v>603</v>
      </c>
      <c r="C362" s="4">
        <v>340614</v>
      </c>
      <c r="D362" s="4">
        <v>136283</v>
      </c>
    </row>
    <row r="363" spans="1:4" x14ac:dyDescent="0.25">
      <c r="A363" s="4">
        <v>225374</v>
      </c>
      <c r="B363" s="4">
        <v>352</v>
      </c>
      <c r="C363" s="4">
        <v>225726</v>
      </c>
      <c r="D363" s="4">
        <v>31573</v>
      </c>
    </row>
    <row r="364" spans="1:4" x14ac:dyDescent="0.25">
      <c r="A364" s="4">
        <v>165771</v>
      </c>
      <c r="B364" s="4">
        <v>334</v>
      </c>
      <c r="C364" s="4">
        <v>166105</v>
      </c>
      <c r="D364" s="4">
        <v>7760</v>
      </c>
    </row>
    <row r="365" spans="1:4" x14ac:dyDescent="0.25">
      <c r="A365" s="4">
        <v>129649</v>
      </c>
      <c r="B365" s="4">
        <v>223</v>
      </c>
      <c r="C365" s="4">
        <v>129872</v>
      </c>
      <c r="D365" s="4">
        <v>2747</v>
      </c>
    </row>
    <row r="366" spans="1:4" x14ac:dyDescent="0.25">
      <c r="A366" s="4">
        <v>105967</v>
      </c>
      <c r="B366" s="4">
        <v>131</v>
      </c>
      <c r="C366" s="4">
        <v>106098</v>
      </c>
      <c r="D366" s="4">
        <v>1568</v>
      </c>
    </row>
    <row r="367" spans="1:4" x14ac:dyDescent="0.25">
      <c r="A367" s="4">
        <v>175239</v>
      </c>
      <c r="B367" s="4">
        <v>285</v>
      </c>
      <c r="C367" s="4">
        <v>175524</v>
      </c>
      <c r="D367" s="4">
        <v>1476</v>
      </c>
    </row>
    <row r="368" spans="1:4" x14ac:dyDescent="0.25">
      <c r="A368" s="4">
        <v>208354</v>
      </c>
      <c r="B368" s="4">
        <v>241</v>
      </c>
      <c r="C368" s="4">
        <v>208595</v>
      </c>
      <c r="D368" s="4">
        <v>922</v>
      </c>
    </row>
    <row r="369" spans="1:4" x14ac:dyDescent="0.25">
      <c r="A369" s="4">
        <v>80237</v>
      </c>
      <c r="B369" s="4">
        <v>93</v>
      </c>
      <c r="C369" s="4">
        <v>80330</v>
      </c>
      <c r="D369" s="4">
        <v>687</v>
      </c>
    </row>
    <row r="370" spans="1:4" x14ac:dyDescent="0.25">
      <c r="A370" s="4">
        <v>88527</v>
      </c>
      <c r="B370" s="4">
        <v>136</v>
      </c>
      <c r="C370" s="4">
        <v>88663</v>
      </c>
      <c r="D370" s="4">
        <v>543</v>
      </c>
    </row>
    <row r="371" spans="1:4" x14ac:dyDescent="0.25">
      <c r="A371" s="4">
        <v>90263</v>
      </c>
      <c r="B371" s="4">
        <v>155</v>
      </c>
      <c r="C371" s="4">
        <v>90418</v>
      </c>
      <c r="D371" s="4">
        <v>421</v>
      </c>
    </row>
    <row r="372" spans="1:4" x14ac:dyDescent="0.25">
      <c r="A372" s="4">
        <v>73998</v>
      </c>
      <c r="B372" s="4">
        <v>169</v>
      </c>
      <c r="C372" s="4">
        <v>74167</v>
      </c>
      <c r="D372" s="4">
        <v>332</v>
      </c>
    </row>
    <row r="373" spans="1:4" x14ac:dyDescent="0.25">
      <c r="A373" s="4">
        <v>56495</v>
      </c>
      <c r="B373" s="4">
        <v>141</v>
      </c>
      <c r="C373" s="4">
        <v>56636</v>
      </c>
      <c r="D373" s="4">
        <v>2370</v>
      </c>
    </row>
    <row r="374" spans="1:4" x14ac:dyDescent="0.25">
      <c r="A374" s="4">
        <v>23356</v>
      </c>
      <c r="B374" s="4">
        <v>97</v>
      </c>
      <c r="C374" s="4">
        <v>23453</v>
      </c>
      <c r="D374" s="4">
        <v>1490</v>
      </c>
    </row>
    <row r="375" spans="1:4" x14ac:dyDescent="0.25">
      <c r="A375" s="4">
        <v>16952</v>
      </c>
      <c r="B375" s="4">
        <v>66</v>
      </c>
      <c r="C375" s="4">
        <v>17018</v>
      </c>
      <c r="D375" s="4">
        <v>890</v>
      </c>
    </row>
    <row r="376" spans="1:4" x14ac:dyDescent="0.25">
      <c r="A376" s="4">
        <v>11084</v>
      </c>
      <c r="B376" s="4">
        <v>44</v>
      </c>
      <c r="C376" s="4">
        <v>11128</v>
      </c>
      <c r="D376" s="4">
        <v>750</v>
      </c>
    </row>
    <row r="377" spans="1:4" x14ac:dyDescent="0.25">
      <c r="A377" s="4">
        <v>6748</v>
      </c>
      <c r="B377" s="4">
        <v>51</v>
      </c>
      <c r="C377" s="4">
        <v>6799</v>
      </c>
      <c r="D377" s="4">
        <v>460</v>
      </c>
    </row>
    <row r="378" spans="1:4" x14ac:dyDescent="0.25">
      <c r="A378" s="4">
        <v>2966</v>
      </c>
      <c r="B378" s="4">
        <v>22</v>
      </c>
      <c r="C378" s="4">
        <v>2988</v>
      </c>
      <c r="D378" s="4">
        <v>230</v>
      </c>
    </row>
    <row r="379" spans="1:4" x14ac:dyDescent="0.25">
      <c r="A379" s="4">
        <v>1617</v>
      </c>
      <c r="B379" s="4">
        <v>10</v>
      </c>
      <c r="C379" s="4">
        <v>1627</v>
      </c>
      <c r="D379" s="4">
        <v>70</v>
      </c>
    </row>
    <row r="380" spans="1:4" x14ac:dyDescent="0.25">
      <c r="A380" s="4">
        <v>5181</v>
      </c>
      <c r="B380" s="4">
        <v>9</v>
      </c>
      <c r="C380" s="4">
        <v>5190</v>
      </c>
      <c r="D380" s="4">
        <v>40</v>
      </c>
    </row>
    <row r="381" spans="1:4" x14ac:dyDescent="0.25">
      <c r="A381" s="4">
        <v>11935</v>
      </c>
      <c r="B381" s="4">
        <v>51</v>
      </c>
      <c r="C381" s="4">
        <v>11986</v>
      </c>
      <c r="D381" s="4">
        <v>10</v>
      </c>
    </row>
    <row r="382" spans="1:4" x14ac:dyDescent="0.25">
      <c r="A382" s="4">
        <v>13783</v>
      </c>
      <c r="B382" s="4">
        <v>43</v>
      </c>
      <c r="C382" s="4">
        <v>13826</v>
      </c>
      <c r="D382" s="4">
        <v>12090</v>
      </c>
    </row>
    <row r="383" spans="1:4" x14ac:dyDescent="0.25">
      <c r="A383" s="4">
        <v>11399</v>
      </c>
      <c r="B383" s="4">
        <v>22</v>
      </c>
      <c r="C383" s="4">
        <v>11421</v>
      </c>
      <c r="D383" s="4">
        <v>56077</v>
      </c>
    </row>
    <row r="384" spans="1:4" x14ac:dyDescent="0.25">
      <c r="A384" s="4">
        <v>20020</v>
      </c>
      <c r="B384" s="4">
        <v>69</v>
      </c>
      <c r="C384" s="4">
        <v>20089</v>
      </c>
      <c r="D384" s="4">
        <v>90453</v>
      </c>
    </row>
    <row r="385" spans="1:4" x14ac:dyDescent="0.25">
      <c r="A385" s="4">
        <v>6360</v>
      </c>
      <c r="B385" s="4">
        <v>77</v>
      </c>
      <c r="C385" s="4">
        <v>6437</v>
      </c>
      <c r="D385" s="4">
        <v>41253</v>
      </c>
    </row>
    <row r="386" spans="1:4" x14ac:dyDescent="0.25">
      <c r="A386" s="4">
        <v>30</v>
      </c>
      <c r="B386" s="4">
        <v>14</v>
      </c>
      <c r="C386" s="4">
        <v>44</v>
      </c>
      <c r="D386" s="4">
        <v>2933</v>
      </c>
    </row>
    <row r="387" spans="1:4" x14ac:dyDescent="0.25">
      <c r="A387" s="4">
        <v>694</v>
      </c>
      <c r="B387" s="4">
        <v>5</v>
      </c>
      <c r="C387" s="4">
        <v>699</v>
      </c>
      <c r="D387" s="4">
        <v>724</v>
      </c>
    </row>
    <row r="388" spans="1:4" x14ac:dyDescent="0.25">
      <c r="A388" s="4">
        <v>110</v>
      </c>
      <c r="B388" s="4">
        <v>3</v>
      </c>
      <c r="C388" s="4">
        <v>113</v>
      </c>
      <c r="D388" s="4">
        <v>105</v>
      </c>
    </row>
    <row r="389" spans="1:4" x14ac:dyDescent="0.25">
      <c r="A389" s="4">
        <v>228</v>
      </c>
      <c r="B389" s="4">
        <v>2</v>
      </c>
      <c r="C389" s="4">
        <v>230</v>
      </c>
      <c r="D389" s="4">
        <v>92</v>
      </c>
    </row>
    <row r="390" spans="1:4" x14ac:dyDescent="0.25">
      <c r="A390" s="4">
        <v>549</v>
      </c>
      <c r="B390" s="4">
        <v>3</v>
      </c>
      <c r="C390" s="4">
        <v>552</v>
      </c>
      <c r="D390" s="4">
        <v>52</v>
      </c>
    </row>
    <row r="391" spans="1:4" x14ac:dyDescent="0.25">
      <c r="A391" s="4">
        <v>685</v>
      </c>
      <c r="B391" s="4">
        <v>9</v>
      </c>
      <c r="C391" s="4">
        <v>694</v>
      </c>
      <c r="D391" s="4">
        <v>152</v>
      </c>
    </row>
    <row r="392" spans="1:4" x14ac:dyDescent="0.25">
      <c r="A392" s="4">
        <v>554</v>
      </c>
      <c r="B392" s="4">
        <v>13</v>
      </c>
      <c r="C392" s="4">
        <v>567</v>
      </c>
      <c r="D392" s="4">
        <v>59</v>
      </c>
    </row>
    <row r="393" spans="1:4" x14ac:dyDescent="0.25">
      <c r="A393" s="4">
        <v>238</v>
      </c>
      <c r="B393" s="4">
        <v>7</v>
      </c>
      <c r="C393" s="4">
        <v>245</v>
      </c>
      <c r="D393" s="4">
        <v>27</v>
      </c>
    </row>
    <row r="394" spans="1:4" x14ac:dyDescent="0.25">
      <c r="A394" s="4">
        <v>4</v>
      </c>
      <c r="B394" s="4">
        <v>0</v>
      </c>
      <c r="C394" s="4">
        <v>4</v>
      </c>
      <c r="D394" s="4">
        <v>0</v>
      </c>
    </row>
    <row r="395" spans="1:4" x14ac:dyDescent="0.25">
      <c r="A395" s="4">
        <v>476</v>
      </c>
      <c r="B395" s="4">
        <v>428</v>
      </c>
      <c r="C395" s="4">
        <v>904</v>
      </c>
      <c r="D395" s="4">
        <v>0</v>
      </c>
    </row>
    <row r="396" spans="1:4" x14ac:dyDescent="0.25">
      <c r="A396" s="4">
        <v>2795</v>
      </c>
      <c r="B396" s="4">
        <v>739</v>
      </c>
      <c r="C396" s="4">
        <v>3534</v>
      </c>
      <c r="D396" s="4">
        <v>0</v>
      </c>
    </row>
    <row r="397" spans="1:4" x14ac:dyDescent="0.25">
      <c r="A397" s="4">
        <v>4254</v>
      </c>
      <c r="B397" s="4">
        <v>298</v>
      </c>
      <c r="C397" s="4">
        <v>4552</v>
      </c>
      <c r="D397" s="4">
        <v>0</v>
      </c>
    </row>
    <row r="398" spans="1:4" x14ac:dyDescent="0.25">
      <c r="A398" s="4">
        <v>610</v>
      </c>
      <c r="B398" s="4">
        <v>93</v>
      </c>
      <c r="C398" s="4">
        <v>703</v>
      </c>
      <c r="D398" s="4">
        <v>0</v>
      </c>
    </row>
    <row r="399" spans="1:4" x14ac:dyDescent="0.25">
      <c r="A399" s="4">
        <v>308</v>
      </c>
      <c r="B399" s="4">
        <v>9</v>
      </c>
      <c r="C399" s="4">
        <v>317</v>
      </c>
      <c r="D399" s="4">
        <v>0</v>
      </c>
    </row>
    <row r="400" spans="1:4" x14ac:dyDescent="0.25">
      <c r="A400" s="4">
        <v>392</v>
      </c>
      <c r="B400" s="4">
        <v>4</v>
      </c>
      <c r="C400" s="4">
        <v>396</v>
      </c>
      <c r="D400" s="4">
        <v>0</v>
      </c>
    </row>
    <row r="401" spans="1:4" x14ac:dyDescent="0.25">
      <c r="A401" s="4">
        <v>1153</v>
      </c>
      <c r="B401" s="4">
        <v>33</v>
      </c>
      <c r="C401" s="4">
        <v>1186</v>
      </c>
      <c r="D401" s="4">
        <v>0</v>
      </c>
    </row>
    <row r="402" spans="1:4" x14ac:dyDescent="0.25">
      <c r="A402" s="4">
        <v>8411</v>
      </c>
      <c r="B402" s="4">
        <v>170</v>
      </c>
      <c r="C402" s="4">
        <v>8581</v>
      </c>
      <c r="D402" s="4">
        <v>0</v>
      </c>
    </row>
    <row r="403" spans="1:4" x14ac:dyDescent="0.25">
      <c r="A403" s="4">
        <v>18678</v>
      </c>
      <c r="B403" s="4">
        <v>613</v>
      </c>
      <c r="C403" s="4">
        <v>19291</v>
      </c>
      <c r="D403" s="4">
        <v>0</v>
      </c>
    </row>
    <row r="404" spans="1:4" x14ac:dyDescent="0.25">
      <c r="A404" s="4">
        <v>14877</v>
      </c>
      <c r="B404" s="4">
        <v>504</v>
      </c>
      <c r="C404" s="4">
        <v>15381</v>
      </c>
      <c r="D404" s="4">
        <v>2</v>
      </c>
    </row>
    <row r="405" spans="1:4" x14ac:dyDescent="0.25">
      <c r="A405" s="4">
        <v>9922</v>
      </c>
      <c r="B405" s="4">
        <v>461</v>
      </c>
      <c r="C405" s="4">
        <v>10383</v>
      </c>
      <c r="D405" s="4">
        <v>17069</v>
      </c>
    </row>
    <row r="406" spans="1:4" x14ac:dyDescent="0.25">
      <c r="A406" s="4">
        <v>7085</v>
      </c>
      <c r="B406" s="4">
        <v>278</v>
      </c>
      <c r="C406" s="4">
        <v>7363</v>
      </c>
      <c r="D406" s="4">
        <v>24677</v>
      </c>
    </row>
    <row r="407" spans="1:4" x14ac:dyDescent="0.25">
      <c r="A407" s="4">
        <v>9385</v>
      </c>
      <c r="B407" s="4">
        <v>249</v>
      </c>
      <c r="C407" s="4">
        <v>9634</v>
      </c>
      <c r="D407" s="4">
        <v>62259</v>
      </c>
    </row>
    <row r="408" spans="1:4" x14ac:dyDescent="0.25">
      <c r="A408" s="4">
        <v>11412</v>
      </c>
      <c r="B408" s="4">
        <v>304</v>
      </c>
      <c r="C408" s="4">
        <v>11716</v>
      </c>
      <c r="D408" s="4">
        <v>95719</v>
      </c>
    </row>
    <row r="409" spans="1:4" x14ac:dyDescent="0.25">
      <c r="A409" s="4">
        <v>7523</v>
      </c>
      <c r="B409" s="4">
        <v>140</v>
      </c>
      <c r="C409" s="4">
        <v>7663</v>
      </c>
      <c r="D409" s="4">
        <v>139748</v>
      </c>
    </row>
    <row r="410" spans="1:4" x14ac:dyDescent="0.25">
      <c r="A410" s="4">
        <v>1651</v>
      </c>
      <c r="B410" s="4">
        <v>28</v>
      </c>
      <c r="C410" s="4">
        <v>1679</v>
      </c>
      <c r="D410" s="4">
        <v>155305</v>
      </c>
    </row>
    <row r="411" spans="1:4" x14ac:dyDescent="0.25">
      <c r="A411" s="4">
        <v>825</v>
      </c>
      <c r="B411" s="4">
        <v>12</v>
      </c>
      <c r="C411" s="4">
        <v>837</v>
      </c>
      <c r="D411" s="4">
        <v>267574</v>
      </c>
    </row>
    <row r="412" spans="1:4" x14ac:dyDescent="0.25">
      <c r="A412" s="4">
        <v>3726</v>
      </c>
      <c r="B412" s="4">
        <v>22</v>
      </c>
      <c r="C412" s="4">
        <v>3748</v>
      </c>
      <c r="D412" s="4">
        <v>186569</v>
      </c>
    </row>
    <row r="413" spans="1:4" x14ac:dyDescent="0.25">
      <c r="A413" s="4">
        <v>3759</v>
      </c>
      <c r="B413" s="4">
        <v>24</v>
      </c>
      <c r="C413" s="4">
        <v>3783</v>
      </c>
      <c r="D413" s="4">
        <v>97699</v>
      </c>
    </row>
    <row r="414" spans="1:4" x14ac:dyDescent="0.25">
      <c r="A414" s="4">
        <v>2063</v>
      </c>
      <c r="B414" s="4">
        <v>17</v>
      </c>
      <c r="C414" s="4">
        <v>2080</v>
      </c>
      <c r="D414" s="4">
        <v>56726</v>
      </c>
    </row>
    <row r="415" spans="1:4" x14ac:dyDescent="0.25">
      <c r="A415" s="4">
        <v>4251</v>
      </c>
      <c r="B415" s="4">
        <v>39</v>
      </c>
      <c r="C415" s="4">
        <v>4290</v>
      </c>
      <c r="D415" s="4">
        <v>32485</v>
      </c>
    </row>
    <row r="416" spans="1:4" x14ac:dyDescent="0.25">
      <c r="A416" s="4">
        <v>18300</v>
      </c>
      <c r="B416" s="4">
        <v>121</v>
      </c>
      <c r="C416" s="4">
        <v>18421</v>
      </c>
      <c r="D416" s="4">
        <v>27149</v>
      </c>
    </row>
    <row r="417" spans="1:4" x14ac:dyDescent="0.25">
      <c r="A417" s="4">
        <v>112980</v>
      </c>
      <c r="B417" s="4">
        <v>287</v>
      </c>
      <c r="C417" s="4">
        <v>113267</v>
      </c>
      <c r="D417" s="4">
        <v>35197</v>
      </c>
    </row>
    <row r="418" spans="1:4" x14ac:dyDescent="0.25">
      <c r="A418" s="4">
        <v>80674</v>
      </c>
      <c r="B418" s="4">
        <v>224</v>
      </c>
      <c r="C418" s="4">
        <v>80898</v>
      </c>
      <c r="D418" s="4">
        <v>34957</v>
      </c>
    </row>
    <row r="419" spans="1:4" x14ac:dyDescent="0.25">
      <c r="A419" s="4">
        <v>36781</v>
      </c>
      <c r="B419" s="4">
        <v>97</v>
      </c>
      <c r="C419" s="4">
        <v>36878</v>
      </c>
      <c r="D419" s="4">
        <v>11291</v>
      </c>
    </row>
    <row r="420" spans="1:4" x14ac:dyDescent="0.25">
      <c r="A420" s="4">
        <v>42517</v>
      </c>
      <c r="B420" s="4">
        <v>79</v>
      </c>
      <c r="C420" s="4">
        <v>42596</v>
      </c>
      <c r="D420" s="4">
        <v>2752</v>
      </c>
    </row>
    <row r="421" spans="1:4" x14ac:dyDescent="0.25">
      <c r="A421" s="4">
        <v>33751</v>
      </c>
      <c r="B421" s="4">
        <v>56</v>
      </c>
      <c r="C421" s="4">
        <v>33807</v>
      </c>
      <c r="D421" s="4">
        <v>1057</v>
      </c>
    </row>
    <row r="422" spans="1:4" x14ac:dyDescent="0.25">
      <c r="A422" s="4">
        <v>16164</v>
      </c>
      <c r="B422" s="4">
        <v>26</v>
      </c>
      <c r="C422" s="4">
        <v>16190</v>
      </c>
      <c r="D422" s="4">
        <v>725</v>
      </c>
    </row>
    <row r="423" spans="1:4" x14ac:dyDescent="0.25">
      <c r="A423" s="4">
        <v>55745</v>
      </c>
      <c r="B423" s="4">
        <v>85</v>
      </c>
      <c r="C423" s="4">
        <v>55830</v>
      </c>
      <c r="D423" s="4">
        <v>394</v>
      </c>
    </row>
    <row r="424" spans="1:4" x14ac:dyDescent="0.25">
      <c r="A424" s="4">
        <v>37072</v>
      </c>
      <c r="B424" s="4">
        <v>100</v>
      </c>
      <c r="C424" s="4">
        <v>37172</v>
      </c>
      <c r="D424" s="4">
        <v>301</v>
      </c>
    </row>
    <row r="425" spans="1:4" x14ac:dyDescent="0.25">
      <c r="A425" s="4">
        <v>15998</v>
      </c>
      <c r="B425" s="4">
        <v>36</v>
      </c>
      <c r="C425" s="4">
        <v>16034</v>
      </c>
      <c r="D425" s="4">
        <v>202</v>
      </c>
    </row>
    <row r="426" spans="1:4" x14ac:dyDescent="0.25">
      <c r="A426" s="4">
        <v>28069</v>
      </c>
      <c r="B426" s="4">
        <v>47</v>
      </c>
      <c r="C426" s="4">
        <v>28116</v>
      </c>
      <c r="D426" s="4">
        <v>222</v>
      </c>
    </row>
    <row r="427" spans="1:4" x14ac:dyDescent="0.25">
      <c r="A427" s="4">
        <v>22601</v>
      </c>
      <c r="B427" s="4">
        <v>49</v>
      </c>
      <c r="C427" s="4">
        <v>22650</v>
      </c>
      <c r="D427" s="4">
        <v>182</v>
      </c>
    </row>
    <row r="428" spans="1:4" x14ac:dyDescent="0.25">
      <c r="A428" s="4">
        <v>28623</v>
      </c>
      <c r="B428" s="4">
        <v>100</v>
      </c>
      <c r="C428" s="4">
        <v>28723</v>
      </c>
      <c r="D428" s="4">
        <v>145</v>
      </c>
    </row>
    <row r="429" spans="1:4" x14ac:dyDescent="0.25">
      <c r="A429" s="4">
        <v>9095</v>
      </c>
      <c r="B429" s="4">
        <v>78</v>
      </c>
      <c r="C429" s="4">
        <v>9173</v>
      </c>
      <c r="D429" s="4">
        <v>930</v>
      </c>
    </row>
    <row r="430" spans="1:4" x14ac:dyDescent="0.25">
      <c r="A430" s="4">
        <v>2711</v>
      </c>
      <c r="B430" s="4">
        <v>28</v>
      </c>
      <c r="C430" s="4">
        <v>2739</v>
      </c>
      <c r="D430" s="4">
        <v>630</v>
      </c>
    </row>
    <row r="431" spans="1:4" x14ac:dyDescent="0.25">
      <c r="A431" s="4">
        <v>2233</v>
      </c>
      <c r="B431" s="4">
        <v>21</v>
      </c>
      <c r="C431" s="4">
        <v>2254</v>
      </c>
      <c r="D431" s="4">
        <v>520</v>
      </c>
    </row>
    <row r="432" spans="1:4" x14ac:dyDescent="0.25">
      <c r="A432" s="4">
        <v>2481</v>
      </c>
      <c r="B432" s="4">
        <v>17</v>
      </c>
      <c r="C432" s="4">
        <v>2498</v>
      </c>
      <c r="D432" s="4">
        <v>230</v>
      </c>
    </row>
    <row r="433" spans="1:4" x14ac:dyDescent="0.25">
      <c r="A433" s="4">
        <v>2326</v>
      </c>
      <c r="B433" s="4">
        <v>22</v>
      </c>
      <c r="C433" s="4">
        <v>2348</v>
      </c>
      <c r="D433" s="4">
        <v>230</v>
      </c>
    </row>
    <row r="434" spans="1:4" x14ac:dyDescent="0.25">
      <c r="A434" s="4">
        <v>1111</v>
      </c>
      <c r="B434" s="4">
        <v>8</v>
      </c>
      <c r="C434" s="4">
        <v>1119</v>
      </c>
      <c r="D434" s="4">
        <v>180</v>
      </c>
    </row>
    <row r="435" spans="1:4" x14ac:dyDescent="0.25">
      <c r="A435" s="4">
        <v>534</v>
      </c>
      <c r="B435" s="4">
        <v>4</v>
      </c>
      <c r="C435" s="4">
        <v>538</v>
      </c>
      <c r="D435" s="4">
        <v>40</v>
      </c>
    </row>
    <row r="436" spans="1:4" x14ac:dyDescent="0.25">
      <c r="A436" s="4">
        <v>1678</v>
      </c>
      <c r="B436" s="4">
        <v>5</v>
      </c>
      <c r="C436" s="4">
        <v>1683</v>
      </c>
      <c r="D436" s="4">
        <v>30</v>
      </c>
    </row>
    <row r="437" spans="1:4" x14ac:dyDescent="0.25">
      <c r="A437" s="4">
        <v>3100</v>
      </c>
      <c r="B437" s="4">
        <v>6</v>
      </c>
      <c r="C437" s="4">
        <v>3106</v>
      </c>
      <c r="D437" s="4">
        <v>30</v>
      </c>
    </row>
    <row r="438" spans="1:4" x14ac:dyDescent="0.25">
      <c r="A438" s="4">
        <v>3842</v>
      </c>
      <c r="B438" s="4">
        <v>17</v>
      </c>
      <c r="C438" s="4">
        <v>3859</v>
      </c>
      <c r="D438" s="4">
        <v>6371</v>
      </c>
    </row>
    <row r="439" spans="1:4" x14ac:dyDescent="0.25">
      <c r="A439" s="4">
        <v>3967</v>
      </c>
      <c r="B439" s="4">
        <v>18</v>
      </c>
      <c r="C439" s="4">
        <v>3985</v>
      </c>
      <c r="D439" s="4">
        <v>20872</v>
      </c>
    </row>
    <row r="440" spans="1:4" x14ac:dyDescent="0.25">
      <c r="A440" s="4">
        <v>6701</v>
      </c>
      <c r="B440" s="4">
        <v>14</v>
      </c>
      <c r="C440" s="4">
        <v>6715</v>
      </c>
      <c r="D440" s="4">
        <v>31729</v>
      </c>
    </row>
    <row r="441" spans="1:4" x14ac:dyDescent="0.25">
      <c r="A441" s="4">
        <v>1284</v>
      </c>
      <c r="B441" s="4">
        <v>7</v>
      </c>
      <c r="C441" s="4">
        <v>1291</v>
      </c>
      <c r="D441" s="4">
        <v>9941</v>
      </c>
    </row>
    <row r="442" spans="1:4" x14ac:dyDescent="0.25">
      <c r="A442" s="4">
        <v>196</v>
      </c>
      <c r="B442" s="4">
        <v>1</v>
      </c>
      <c r="C442" s="4">
        <v>197</v>
      </c>
      <c r="D442" s="4">
        <v>1613</v>
      </c>
    </row>
    <row r="443" spans="1:4" x14ac:dyDescent="0.25">
      <c r="A443" s="4">
        <v>33</v>
      </c>
      <c r="B443" s="4">
        <v>0</v>
      </c>
      <c r="C443" s="4">
        <v>33</v>
      </c>
      <c r="D443" s="4">
        <v>275</v>
      </c>
    </row>
    <row r="444" spans="1:4" x14ac:dyDescent="0.25">
      <c r="A444" s="4">
        <v>51</v>
      </c>
      <c r="B444" s="4">
        <v>1</v>
      </c>
      <c r="C444" s="4">
        <v>52</v>
      </c>
      <c r="D444" s="4">
        <v>61</v>
      </c>
    </row>
    <row r="445" spans="1:4" x14ac:dyDescent="0.25">
      <c r="A445" s="4">
        <v>85</v>
      </c>
      <c r="B445" s="4">
        <v>0</v>
      </c>
      <c r="C445" s="4">
        <v>85</v>
      </c>
      <c r="D445" s="4">
        <v>44</v>
      </c>
    </row>
    <row r="446" spans="1:4" x14ac:dyDescent="0.25">
      <c r="A446" s="4">
        <v>301</v>
      </c>
      <c r="B446" s="4">
        <v>0</v>
      </c>
      <c r="C446" s="4">
        <v>301</v>
      </c>
      <c r="D446" s="4">
        <v>17</v>
      </c>
    </row>
    <row r="447" spans="1:4" x14ac:dyDescent="0.25">
      <c r="A447" s="4">
        <v>1452</v>
      </c>
      <c r="B447" s="4">
        <v>2</v>
      </c>
      <c r="C447" s="4">
        <v>1454</v>
      </c>
      <c r="D447" s="4">
        <v>33</v>
      </c>
    </row>
    <row r="448" spans="1:4" x14ac:dyDescent="0.25">
      <c r="A448" s="4">
        <v>2560</v>
      </c>
      <c r="B448" s="4">
        <v>4</v>
      </c>
      <c r="C448" s="4">
        <v>2564</v>
      </c>
      <c r="D448" s="4">
        <v>29</v>
      </c>
    </row>
    <row r="449" spans="1:4" x14ac:dyDescent="0.25">
      <c r="A449" s="4">
        <v>535</v>
      </c>
      <c r="B449" s="4">
        <v>40</v>
      </c>
      <c r="C449" s="4">
        <v>575</v>
      </c>
      <c r="D449" s="4">
        <v>2</v>
      </c>
    </row>
    <row r="450" spans="1:4" x14ac:dyDescent="0.25">
      <c r="A450" s="4">
        <v>40</v>
      </c>
      <c r="B450" s="4">
        <v>23</v>
      </c>
      <c r="C450" s="4">
        <v>63</v>
      </c>
      <c r="D450" s="4">
        <v>0</v>
      </c>
    </row>
    <row r="451" spans="1:4" x14ac:dyDescent="0.25">
      <c r="A451" s="4">
        <v>10845</v>
      </c>
      <c r="B451" s="4">
        <v>7176</v>
      </c>
      <c r="C451" s="4">
        <v>18021</v>
      </c>
      <c r="D451" s="4">
        <v>0</v>
      </c>
    </row>
    <row r="452" spans="1:4" x14ac:dyDescent="0.25">
      <c r="A452" s="4">
        <v>14864</v>
      </c>
      <c r="B452" s="4">
        <v>6573</v>
      </c>
      <c r="C452" s="4">
        <v>21437</v>
      </c>
      <c r="D452" s="4">
        <v>0</v>
      </c>
    </row>
    <row r="453" spans="1:4" x14ac:dyDescent="0.25">
      <c r="A453" s="4">
        <v>26111</v>
      </c>
      <c r="B453" s="4">
        <v>2340</v>
      </c>
      <c r="C453" s="4">
        <v>28451</v>
      </c>
      <c r="D453" s="4">
        <v>0</v>
      </c>
    </row>
    <row r="454" spans="1:4" x14ac:dyDescent="0.25">
      <c r="A454" s="4">
        <v>15337</v>
      </c>
      <c r="B454" s="4">
        <v>532</v>
      </c>
      <c r="C454" s="4">
        <v>15869</v>
      </c>
      <c r="D454" s="4">
        <v>0</v>
      </c>
    </row>
    <row r="455" spans="1:4" x14ac:dyDescent="0.25">
      <c r="A455" s="4">
        <v>6205</v>
      </c>
      <c r="B455" s="4">
        <v>162</v>
      </c>
      <c r="C455" s="4">
        <v>6367</v>
      </c>
      <c r="D455" s="4">
        <v>0</v>
      </c>
    </row>
    <row r="456" spans="1:4" x14ac:dyDescent="0.25">
      <c r="A456" s="4">
        <v>2856</v>
      </c>
      <c r="B456" s="4">
        <v>59</v>
      </c>
      <c r="C456" s="4">
        <v>2915</v>
      </c>
      <c r="D456" s="4">
        <v>0</v>
      </c>
    </row>
    <row r="457" spans="1:4" x14ac:dyDescent="0.25">
      <c r="A457" s="4">
        <v>4454</v>
      </c>
      <c r="B457" s="4">
        <v>90</v>
      </c>
      <c r="C457" s="4">
        <v>4544</v>
      </c>
      <c r="D457" s="4">
        <v>0</v>
      </c>
    </row>
    <row r="458" spans="1:4" x14ac:dyDescent="0.25">
      <c r="A458" s="4">
        <v>15486</v>
      </c>
      <c r="B458" s="4">
        <v>580</v>
      </c>
      <c r="C458" s="4">
        <v>16066</v>
      </c>
      <c r="D458" s="4">
        <v>0</v>
      </c>
    </row>
    <row r="459" spans="1:4" x14ac:dyDescent="0.25">
      <c r="A459" s="4">
        <v>164330</v>
      </c>
      <c r="B459" s="4">
        <v>4320</v>
      </c>
      <c r="C459" s="4">
        <v>168650</v>
      </c>
      <c r="D459" s="4">
        <v>0</v>
      </c>
    </row>
    <row r="460" spans="1:4" x14ac:dyDescent="0.25">
      <c r="A460" s="4">
        <v>138629</v>
      </c>
      <c r="B460" s="4">
        <v>3268</v>
      </c>
      <c r="C460" s="4">
        <v>141897</v>
      </c>
      <c r="D460" s="4">
        <v>1</v>
      </c>
    </row>
    <row r="461" spans="1:4" x14ac:dyDescent="0.25">
      <c r="A461" s="4">
        <v>60722</v>
      </c>
      <c r="B461" s="4">
        <v>1975</v>
      </c>
      <c r="C461" s="4">
        <v>62697</v>
      </c>
      <c r="D461" s="4">
        <v>72278</v>
      </c>
    </row>
    <row r="462" spans="1:4" x14ac:dyDescent="0.25">
      <c r="A462" s="4">
        <v>48500</v>
      </c>
      <c r="B462" s="4">
        <v>1263</v>
      </c>
      <c r="C462" s="4">
        <v>49763</v>
      </c>
      <c r="D462" s="4">
        <v>181489</v>
      </c>
    </row>
    <row r="463" spans="1:4" x14ac:dyDescent="0.25">
      <c r="A463" s="4">
        <v>100515</v>
      </c>
      <c r="B463" s="4">
        <v>2374</v>
      </c>
      <c r="C463" s="4">
        <v>102889</v>
      </c>
      <c r="D463" s="4">
        <v>294200</v>
      </c>
    </row>
    <row r="464" spans="1:4" x14ac:dyDescent="0.25">
      <c r="A464" s="4">
        <v>110371</v>
      </c>
      <c r="B464" s="4">
        <v>2135</v>
      </c>
      <c r="C464" s="4">
        <v>112506</v>
      </c>
      <c r="D464" s="4">
        <v>462726</v>
      </c>
    </row>
    <row r="465" spans="1:4" x14ac:dyDescent="0.25">
      <c r="A465" s="4">
        <v>50744</v>
      </c>
      <c r="B465" s="4">
        <v>741</v>
      </c>
      <c r="C465" s="4">
        <v>51485</v>
      </c>
      <c r="D465" s="4">
        <v>1116252</v>
      </c>
    </row>
    <row r="466" spans="1:4" x14ac:dyDescent="0.25">
      <c r="A466" s="4">
        <v>27562</v>
      </c>
      <c r="B466" s="4">
        <v>169</v>
      </c>
      <c r="C466" s="4">
        <v>27731</v>
      </c>
      <c r="D466" s="4">
        <v>849771</v>
      </c>
    </row>
    <row r="467" spans="1:4" x14ac:dyDescent="0.25">
      <c r="A467" s="4">
        <v>10710</v>
      </c>
      <c r="B467" s="4">
        <v>47</v>
      </c>
      <c r="C467" s="4">
        <v>10757</v>
      </c>
      <c r="D467" s="4">
        <v>2465707</v>
      </c>
    </row>
    <row r="468" spans="1:4" x14ac:dyDescent="0.25">
      <c r="A468" s="4">
        <v>16483</v>
      </c>
      <c r="B468" s="4">
        <v>90</v>
      </c>
      <c r="C468" s="4">
        <v>16573</v>
      </c>
      <c r="D468" s="4">
        <v>1007311</v>
      </c>
    </row>
    <row r="469" spans="1:4" x14ac:dyDescent="0.25">
      <c r="A469" s="4">
        <v>14857</v>
      </c>
      <c r="B469" s="4">
        <v>124</v>
      </c>
      <c r="C469" s="4">
        <v>14981</v>
      </c>
      <c r="D469" s="4">
        <v>836198</v>
      </c>
    </row>
    <row r="470" spans="1:4" x14ac:dyDescent="0.25">
      <c r="A470" s="4">
        <v>11183</v>
      </c>
      <c r="B470" s="4">
        <v>118</v>
      </c>
      <c r="C470" s="4">
        <v>11301</v>
      </c>
      <c r="D470" s="4">
        <v>323373</v>
      </c>
    </row>
    <row r="471" spans="1:4" x14ac:dyDescent="0.25">
      <c r="A471" s="4">
        <v>16034</v>
      </c>
      <c r="B471" s="4">
        <v>213</v>
      </c>
      <c r="C471" s="4">
        <v>16247</v>
      </c>
      <c r="D471" s="4">
        <v>125625</v>
      </c>
    </row>
    <row r="472" spans="1:4" x14ac:dyDescent="0.25">
      <c r="A472" s="4">
        <v>63065</v>
      </c>
      <c r="B472" s="4">
        <v>709</v>
      </c>
      <c r="C472" s="4">
        <v>63774</v>
      </c>
      <c r="D472" s="4">
        <v>84115</v>
      </c>
    </row>
    <row r="473" spans="1:4" x14ac:dyDescent="0.25">
      <c r="A473" s="4">
        <v>789853</v>
      </c>
      <c r="B473" s="4">
        <v>2103</v>
      </c>
      <c r="C473" s="4">
        <v>791956</v>
      </c>
      <c r="D473" s="4">
        <v>217916</v>
      </c>
    </row>
    <row r="474" spans="1:4" x14ac:dyDescent="0.25">
      <c r="A474" s="4">
        <v>455909</v>
      </c>
      <c r="B474" s="4">
        <v>1419</v>
      </c>
      <c r="C474" s="4">
        <v>457328</v>
      </c>
      <c r="D474" s="4">
        <v>202933</v>
      </c>
    </row>
    <row r="475" spans="1:4" x14ac:dyDescent="0.25">
      <c r="A475" s="4">
        <v>163420</v>
      </c>
      <c r="B475" s="4">
        <v>658</v>
      </c>
      <c r="C475" s="4">
        <v>164078</v>
      </c>
      <c r="D475" s="4">
        <v>36432</v>
      </c>
    </row>
    <row r="476" spans="1:4" x14ac:dyDescent="0.25">
      <c r="A476" s="4">
        <v>232907</v>
      </c>
      <c r="B476" s="4">
        <v>674</v>
      </c>
      <c r="C476" s="4">
        <v>233581</v>
      </c>
      <c r="D476" s="4">
        <v>12192</v>
      </c>
    </row>
    <row r="477" spans="1:4" x14ac:dyDescent="0.25">
      <c r="A477" s="4">
        <v>180545</v>
      </c>
      <c r="B477" s="4">
        <v>612</v>
      </c>
      <c r="C477" s="4">
        <v>181157</v>
      </c>
      <c r="D477" s="4">
        <v>6699</v>
      </c>
    </row>
    <row r="478" spans="1:4" x14ac:dyDescent="0.25">
      <c r="A478" s="4">
        <v>143441</v>
      </c>
      <c r="B478" s="4">
        <v>282</v>
      </c>
      <c r="C478" s="4">
        <v>143723</v>
      </c>
      <c r="D478" s="4">
        <v>4304</v>
      </c>
    </row>
    <row r="479" spans="1:4" x14ac:dyDescent="0.25">
      <c r="A479" s="4">
        <v>310875</v>
      </c>
      <c r="B479" s="4">
        <v>730</v>
      </c>
      <c r="C479" s="4">
        <v>311605</v>
      </c>
      <c r="D479" s="4">
        <v>2845</v>
      </c>
    </row>
    <row r="480" spans="1:4" x14ac:dyDescent="0.25">
      <c r="A480" s="4">
        <v>179572</v>
      </c>
      <c r="B480" s="4">
        <v>672</v>
      </c>
      <c r="C480" s="4">
        <v>180244</v>
      </c>
      <c r="D480" s="4">
        <v>2033</v>
      </c>
    </row>
    <row r="481" spans="1:4" x14ac:dyDescent="0.25">
      <c r="A481" s="4">
        <v>91075</v>
      </c>
      <c r="B481" s="4">
        <v>315</v>
      </c>
      <c r="C481" s="4">
        <v>91390</v>
      </c>
      <c r="D481" s="4">
        <v>1764</v>
      </c>
    </row>
    <row r="482" spans="1:4" x14ac:dyDescent="0.25">
      <c r="A482" s="4">
        <v>191726</v>
      </c>
      <c r="B482" s="4">
        <v>587</v>
      </c>
      <c r="C482" s="4">
        <v>192313</v>
      </c>
      <c r="D482" s="4">
        <v>1181</v>
      </c>
    </row>
    <row r="483" spans="1:4" x14ac:dyDescent="0.25">
      <c r="A483" s="4">
        <v>163683</v>
      </c>
      <c r="B483" s="4">
        <v>678</v>
      </c>
      <c r="C483" s="4">
        <v>164361</v>
      </c>
      <c r="D483" s="4">
        <v>967</v>
      </c>
    </row>
    <row r="484" spans="1:4" x14ac:dyDescent="0.25">
      <c r="A484" s="4">
        <v>151922</v>
      </c>
      <c r="B484" s="4">
        <v>970</v>
      </c>
      <c r="C484" s="4">
        <v>152892</v>
      </c>
      <c r="D484" s="4">
        <v>723</v>
      </c>
    </row>
    <row r="485" spans="1:4" x14ac:dyDescent="0.25">
      <c r="A485" s="4">
        <v>55874</v>
      </c>
      <c r="B485" s="4">
        <v>484</v>
      </c>
      <c r="C485" s="4">
        <v>56358</v>
      </c>
      <c r="D485" s="4">
        <v>5390</v>
      </c>
    </row>
    <row r="486" spans="1:4" x14ac:dyDescent="0.25">
      <c r="A486" s="4">
        <v>24035</v>
      </c>
      <c r="B486" s="4">
        <v>290</v>
      </c>
      <c r="C486" s="4">
        <v>24325</v>
      </c>
      <c r="D486" s="4">
        <v>3800</v>
      </c>
    </row>
    <row r="487" spans="1:4" x14ac:dyDescent="0.25">
      <c r="A487" s="4">
        <v>20673</v>
      </c>
      <c r="B487" s="4">
        <v>192</v>
      </c>
      <c r="C487" s="4">
        <v>20865</v>
      </c>
      <c r="D487" s="4">
        <v>2180</v>
      </c>
    </row>
    <row r="488" spans="1:4" x14ac:dyDescent="0.25">
      <c r="A488" s="4">
        <v>18086</v>
      </c>
      <c r="B488" s="4">
        <v>140</v>
      </c>
      <c r="C488" s="4">
        <v>18226</v>
      </c>
      <c r="D488" s="4">
        <v>1400</v>
      </c>
    </row>
    <row r="489" spans="1:4" x14ac:dyDescent="0.25">
      <c r="A489" s="4">
        <v>11757</v>
      </c>
      <c r="B489" s="4">
        <v>131</v>
      </c>
      <c r="C489" s="4">
        <v>11888</v>
      </c>
      <c r="D489" s="4">
        <v>1200</v>
      </c>
    </row>
    <row r="490" spans="1:4" x14ac:dyDescent="0.25">
      <c r="A490" s="4">
        <v>4695</v>
      </c>
      <c r="B490" s="4">
        <v>52</v>
      </c>
      <c r="C490" s="4">
        <v>4747</v>
      </c>
      <c r="D490" s="4">
        <v>870</v>
      </c>
    </row>
    <row r="491" spans="1:4" x14ac:dyDescent="0.25">
      <c r="A491" s="4">
        <v>2071</v>
      </c>
      <c r="B491" s="4">
        <v>17</v>
      </c>
      <c r="C491" s="4">
        <v>2088</v>
      </c>
      <c r="D491" s="4">
        <v>140</v>
      </c>
    </row>
    <row r="492" spans="1:4" x14ac:dyDescent="0.25">
      <c r="A492" s="4">
        <v>4521</v>
      </c>
      <c r="B492" s="4">
        <v>54</v>
      </c>
      <c r="C492" s="4">
        <v>4575</v>
      </c>
      <c r="D492" s="4">
        <v>210</v>
      </c>
    </row>
    <row r="493" spans="1:4" x14ac:dyDescent="0.25">
      <c r="A493" s="4">
        <v>21019</v>
      </c>
      <c r="B493" s="4">
        <v>99</v>
      </c>
      <c r="C493" s="4">
        <v>21118</v>
      </c>
      <c r="D493" s="4">
        <v>140</v>
      </c>
    </row>
    <row r="494" spans="1:4" x14ac:dyDescent="0.25">
      <c r="A494" s="4">
        <v>35608</v>
      </c>
      <c r="B494" s="4">
        <v>271</v>
      </c>
      <c r="C494" s="4">
        <v>35879</v>
      </c>
      <c r="D494" s="4">
        <v>103090</v>
      </c>
    </row>
    <row r="495" spans="1:4" x14ac:dyDescent="0.25">
      <c r="A495" s="4">
        <v>38848</v>
      </c>
      <c r="B495" s="4">
        <v>301</v>
      </c>
      <c r="C495" s="4">
        <v>39149</v>
      </c>
      <c r="D495" s="4">
        <v>218719</v>
      </c>
    </row>
    <row r="496" spans="1:4" x14ac:dyDescent="0.25">
      <c r="A496" s="4">
        <v>46964</v>
      </c>
      <c r="B496" s="4">
        <v>575</v>
      </c>
      <c r="C496" s="4">
        <v>47539</v>
      </c>
      <c r="D496" s="4">
        <v>192634</v>
      </c>
    </row>
    <row r="497" spans="1:4" x14ac:dyDescent="0.25">
      <c r="A497" s="4">
        <v>17617</v>
      </c>
      <c r="B497" s="4">
        <v>342</v>
      </c>
      <c r="C497" s="4">
        <v>17959</v>
      </c>
      <c r="D497" s="4">
        <v>44450</v>
      </c>
    </row>
    <row r="498" spans="1:4" x14ac:dyDescent="0.25">
      <c r="A498" s="4">
        <v>3611</v>
      </c>
      <c r="B498" s="4">
        <v>108</v>
      </c>
      <c r="C498" s="4">
        <v>3719</v>
      </c>
      <c r="D498" s="4">
        <v>5550</v>
      </c>
    </row>
    <row r="499" spans="1:4" x14ac:dyDescent="0.25">
      <c r="A499" s="4">
        <v>1203</v>
      </c>
      <c r="B499" s="4">
        <v>45</v>
      </c>
      <c r="C499" s="4">
        <v>1248</v>
      </c>
      <c r="D499" s="4">
        <v>1508</v>
      </c>
    </row>
    <row r="500" spans="1:4" x14ac:dyDescent="0.25">
      <c r="A500" s="4">
        <v>666</v>
      </c>
      <c r="B500" s="4">
        <v>21</v>
      </c>
      <c r="C500" s="4">
        <v>687</v>
      </c>
      <c r="D500" s="4">
        <v>633</v>
      </c>
    </row>
    <row r="501" spans="1:4" x14ac:dyDescent="0.25">
      <c r="A501" s="4">
        <v>877</v>
      </c>
      <c r="B501" s="4">
        <v>25</v>
      </c>
      <c r="C501" s="4">
        <v>902</v>
      </c>
      <c r="D501" s="4">
        <v>0</v>
      </c>
    </row>
    <row r="502" spans="1:4" x14ac:dyDescent="0.25">
      <c r="A502" s="4">
        <v>1428</v>
      </c>
      <c r="B502" s="4">
        <v>30</v>
      </c>
      <c r="C502" s="4">
        <v>1458</v>
      </c>
      <c r="D502" s="4">
        <v>0</v>
      </c>
    </row>
    <row r="503" spans="1:4" x14ac:dyDescent="0.25">
      <c r="A503" s="4">
        <v>5974</v>
      </c>
      <c r="B503" s="4">
        <v>60</v>
      </c>
      <c r="C503" s="4">
        <v>6034</v>
      </c>
      <c r="D503" s="4">
        <v>0</v>
      </c>
    </row>
    <row r="504" spans="1:4" x14ac:dyDescent="0.25">
      <c r="A504" s="4">
        <v>9106</v>
      </c>
      <c r="B504" s="4">
        <v>173</v>
      </c>
      <c r="C504" s="4">
        <v>9279</v>
      </c>
      <c r="D504" s="4">
        <v>0</v>
      </c>
    </row>
    <row r="505" spans="1:4" x14ac:dyDescent="0.25">
      <c r="A505" s="4">
        <v>6306</v>
      </c>
      <c r="B505" s="4">
        <v>56</v>
      </c>
      <c r="C505" s="4">
        <v>6362</v>
      </c>
      <c r="D505" s="4">
        <v>0</v>
      </c>
    </row>
    <row r="506" spans="1:4" x14ac:dyDescent="0.25">
      <c r="A506" s="4">
        <v>0</v>
      </c>
      <c r="B506" s="4">
        <v>0</v>
      </c>
      <c r="C506" s="4">
        <v>0</v>
      </c>
      <c r="D506" s="4">
        <v>0</v>
      </c>
    </row>
    <row r="507" spans="1:4" x14ac:dyDescent="0.25">
      <c r="A507" s="4">
        <v>21</v>
      </c>
      <c r="B507" s="4">
        <v>452</v>
      </c>
      <c r="C507" s="4">
        <v>473</v>
      </c>
      <c r="D507" s="4">
        <v>0</v>
      </c>
    </row>
    <row r="508" spans="1:4" x14ac:dyDescent="0.25">
      <c r="A508" s="4">
        <v>2110</v>
      </c>
      <c r="B508" s="4">
        <v>454</v>
      </c>
      <c r="C508" s="4">
        <v>2564</v>
      </c>
      <c r="D508" s="4">
        <v>0</v>
      </c>
    </row>
    <row r="509" spans="1:4" x14ac:dyDescent="0.25">
      <c r="A509" s="4">
        <v>2274</v>
      </c>
      <c r="B509" s="4">
        <v>81</v>
      </c>
      <c r="C509" s="4">
        <v>2355</v>
      </c>
      <c r="D509" s="4">
        <v>0</v>
      </c>
    </row>
    <row r="510" spans="1:4" x14ac:dyDescent="0.25">
      <c r="A510" s="4">
        <v>1123</v>
      </c>
      <c r="B510" s="4">
        <v>4</v>
      </c>
      <c r="C510" s="4">
        <v>1127</v>
      </c>
      <c r="D510" s="4">
        <v>0</v>
      </c>
    </row>
    <row r="511" spans="1:4" x14ac:dyDescent="0.25">
      <c r="A511" s="4">
        <v>222</v>
      </c>
      <c r="B511" s="4">
        <v>-4</v>
      </c>
      <c r="C511" s="4">
        <v>218</v>
      </c>
      <c r="D511" s="4">
        <v>0</v>
      </c>
    </row>
    <row r="512" spans="1:4" x14ac:dyDescent="0.25">
      <c r="A512" s="4">
        <v>205</v>
      </c>
      <c r="B512" s="4">
        <v>0</v>
      </c>
      <c r="C512" s="4">
        <v>205</v>
      </c>
      <c r="D512" s="4">
        <v>0</v>
      </c>
    </row>
    <row r="513" spans="1:4" x14ac:dyDescent="0.25">
      <c r="A513" s="4">
        <v>215</v>
      </c>
      <c r="B513" s="4">
        <v>3</v>
      </c>
      <c r="C513" s="4">
        <v>218</v>
      </c>
      <c r="D513" s="4">
        <v>0</v>
      </c>
    </row>
    <row r="514" spans="1:4" x14ac:dyDescent="0.25">
      <c r="A514" s="4">
        <v>827</v>
      </c>
      <c r="B514" s="4">
        <v>29</v>
      </c>
      <c r="C514" s="4">
        <v>856</v>
      </c>
      <c r="D514" s="4">
        <v>0</v>
      </c>
    </row>
    <row r="515" spans="1:4" x14ac:dyDescent="0.25">
      <c r="A515" s="4">
        <v>3629</v>
      </c>
      <c r="B515" s="4">
        <v>245</v>
      </c>
      <c r="C515" s="4">
        <v>3874</v>
      </c>
      <c r="D515" s="4">
        <v>0</v>
      </c>
    </row>
    <row r="516" spans="1:4" x14ac:dyDescent="0.25">
      <c r="A516" s="4">
        <v>18249</v>
      </c>
      <c r="B516" s="4">
        <v>307</v>
      </c>
      <c r="C516" s="4">
        <v>18556</v>
      </c>
      <c r="D516" s="4">
        <v>0</v>
      </c>
    </row>
    <row r="517" spans="1:4" x14ac:dyDescent="0.25">
      <c r="A517" s="4">
        <v>15388</v>
      </c>
      <c r="B517" s="4">
        <v>395</v>
      </c>
      <c r="C517" s="4">
        <v>15783</v>
      </c>
      <c r="D517" s="4">
        <v>15260</v>
      </c>
    </row>
    <row r="518" spans="1:4" x14ac:dyDescent="0.25">
      <c r="A518" s="4">
        <v>11112</v>
      </c>
      <c r="B518" s="4">
        <v>286</v>
      </c>
      <c r="C518" s="4">
        <v>11398</v>
      </c>
      <c r="D518" s="4">
        <v>15567</v>
      </c>
    </row>
    <row r="519" spans="1:4" x14ac:dyDescent="0.25">
      <c r="A519" s="4">
        <v>21007</v>
      </c>
      <c r="B519" s="4">
        <v>369</v>
      </c>
      <c r="C519" s="4">
        <v>21376</v>
      </c>
      <c r="D519" s="4">
        <v>70409</v>
      </c>
    </row>
    <row r="520" spans="1:4" x14ac:dyDescent="0.25">
      <c r="A520" s="4">
        <v>12183</v>
      </c>
      <c r="B520" s="4">
        <v>317</v>
      </c>
      <c r="C520" s="4">
        <v>12500</v>
      </c>
      <c r="D520" s="4">
        <v>59428</v>
      </c>
    </row>
    <row r="521" spans="1:4" x14ac:dyDescent="0.25">
      <c r="A521" s="4">
        <v>7268</v>
      </c>
      <c r="B521" s="4">
        <v>77</v>
      </c>
      <c r="C521" s="4">
        <v>7345</v>
      </c>
      <c r="D521" s="4">
        <v>158254</v>
      </c>
    </row>
    <row r="522" spans="1:4" x14ac:dyDescent="0.25">
      <c r="A522" s="4">
        <v>3484</v>
      </c>
      <c r="B522" s="4">
        <v>21</v>
      </c>
      <c r="C522" s="4">
        <v>3505</v>
      </c>
      <c r="D522" s="4">
        <v>141716</v>
      </c>
    </row>
    <row r="523" spans="1:4" x14ac:dyDescent="0.25">
      <c r="A523" s="4">
        <v>1227</v>
      </c>
      <c r="B523" s="4">
        <v>3</v>
      </c>
      <c r="C523" s="4">
        <v>1230</v>
      </c>
      <c r="D523" s="4">
        <v>349685</v>
      </c>
    </row>
    <row r="524" spans="1:4" x14ac:dyDescent="0.25">
      <c r="A524" s="4">
        <v>3431</v>
      </c>
      <c r="B524" s="4">
        <v>7</v>
      </c>
      <c r="C524" s="4">
        <v>3438</v>
      </c>
      <c r="D524" s="4">
        <v>117553</v>
      </c>
    </row>
    <row r="525" spans="1:4" x14ac:dyDescent="0.25">
      <c r="A525" s="4">
        <v>4143</v>
      </c>
      <c r="B525" s="4">
        <v>32</v>
      </c>
      <c r="C525" s="4">
        <v>4175</v>
      </c>
      <c r="D525" s="4">
        <v>105224</v>
      </c>
    </row>
    <row r="526" spans="1:4" x14ac:dyDescent="0.25">
      <c r="A526" s="4">
        <v>2755</v>
      </c>
      <c r="B526" s="4">
        <v>29</v>
      </c>
      <c r="C526" s="4">
        <v>2784</v>
      </c>
      <c r="D526" s="4">
        <v>51448</v>
      </c>
    </row>
    <row r="527" spans="1:4" x14ac:dyDescent="0.25">
      <c r="A527" s="4">
        <v>4784</v>
      </c>
      <c r="B527" s="4">
        <v>45</v>
      </c>
      <c r="C527" s="4">
        <v>4829</v>
      </c>
      <c r="D527" s="4">
        <v>26600</v>
      </c>
    </row>
    <row r="528" spans="1:4" x14ac:dyDescent="0.25">
      <c r="A528" s="4">
        <v>18923</v>
      </c>
      <c r="B528" s="4">
        <v>92</v>
      </c>
      <c r="C528" s="4">
        <v>19015</v>
      </c>
      <c r="D528" s="4">
        <v>18595</v>
      </c>
    </row>
    <row r="529" spans="1:4" x14ac:dyDescent="0.25">
      <c r="A529" s="4">
        <v>95873</v>
      </c>
      <c r="B529" s="4">
        <v>174</v>
      </c>
      <c r="C529" s="4">
        <v>96047</v>
      </c>
      <c r="D529" s="4">
        <v>30541</v>
      </c>
    </row>
    <row r="530" spans="1:4" x14ac:dyDescent="0.25">
      <c r="A530" s="4">
        <v>74332</v>
      </c>
      <c r="B530" s="4">
        <v>174</v>
      </c>
      <c r="C530" s="4">
        <v>74506</v>
      </c>
      <c r="D530" s="4">
        <v>26169</v>
      </c>
    </row>
    <row r="531" spans="1:4" x14ac:dyDescent="0.25">
      <c r="A531" s="4">
        <v>67179</v>
      </c>
      <c r="B531" s="4">
        <v>116</v>
      </c>
      <c r="C531" s="4">
        <v>67295</v>
      </c>
      <c r="D531" s="4">
        <v>7739</v>
      </c>
    </row>
    <row r="532" spans="1:4" x14ac:dyDescent="0.25">
      <c r="A532" s="4">
        <v>63196</v>
      </c>
      <c r="B532" s="4">
        <v>129</v>
      </c>
      <c r="C532" s="4">
        <v>63325</v>
      </c>
      <c r="D532" s="4">
        <v>1409</v>
      </c>
    </row>
    <row r="533" spans="1:4" x14ac:dyDescent="0.25">
      <c r="A533" s="4">
        <v>30635</v>
      </c>
      <c r="B533" s="4">
        <v>67</v>
      </c>
      <c r="C533" s="4">
        <v>30702</v>
      </c>
      <c r="D533" s="4">
        <v>669</v>
      </c>
    </row>
    <row r="534" spans="1:4" x14ac:dyDescent="0.25">
      <c r="A534" s="4">
        <v>21365</v>
      </c>
      <c r="B534" s="4">
        <v>35</v>
      </c>
      <c r="C534" s="4">
        <v>21400</v>
      </c>
      <c r="D534" s="4">
        <v>347</v>
      </c>
    </row>
    <row r="535" spans="1:4" x14ac:dyDescent="0.25">
      <c r="A535" s="4">
        <v>65892</v>
      </c>
      <c r="B535" s="4">
        <v>87</v>
      </c>
      <c r="C535" s="4">
        <v>65979</v>
      </c>
      <c r="D535" s="4">
        <v>266</v>
      </c>
    </row>
    <row r="536" spans="1:4" x14ac:dyDescent="0.25">
      <c r="A536" s="4">
        <v>41290</v>
      </c>
      <c r="B536" s="4">
        <v>66</v>
      </c>
      <c r="C536" s="4">
        <v>41356</v>
      </c>
      <c r="D536" s="4">
        <v>174</v>
      </c>
    </row>
    <row r="537" spans="1:4" x14ac:dyDescent="0.25">
      <c r="A537" s="4">
        <v>19480</v>
      </c>
      <c r="B537" s="4">
        <v>20</v>
      </c>
      <c r="C537" s="4">
        <v>19500</v>
      </c>
      <c r="D537" s="4">
        <v>131</v>
      </c>
    </row>
    <row r="538" spans="1:4" x14ac:dyDescent="0.25">
      <c r="A538" s="4">
        <v>29159</v>
      </c>
      <c r="B538" s="4">
        <v>54</v>
      </c>
      <c r="C538" s="4">
        <v>29213</v>
      </c>
      <c r="D538" s="4">
        <v>121</v>
      </c>
    </row>
    <row r="539" spans="1:4" x14ac:dyDescent="0.25">
      <c r="A539" s="4">
        <v>23610</v>
      </c>
      <c r="B539" s="4">
        <v>42</v>
      </c>
      <c r="C539" s="4">
        <v>23652</v>
      </c>
      <c r="D539" s="4">
        <v>103</v>
      </c>
    </row>
    <row r="540" spans="1:4" x14ac:dyDescent="0.25">
      <c r="A540" s="4">
        <v>26925</v>
      </c>
      <c r="B540" s="4">
        <v>87</v>
      </c>
      <c r="C540" s="4">
        <v>27012</v>
      </c>
      <c r="D540" s="4">
        <v>66</v>
      </c>
    </row>
    <row r="541" spans="1:4" x14ac:dyDescent="0.25">
      <c r="A541" s="4">
        <v>11902</v>
      </c>
      <c r="B541" s="4">
        <v>66</v>
      </c>
      <c r="C541" s="4">
        <v>11968</v>
      </c>
      <c r="D541" s="4">
        <v>390</v>
      </c>
    </row>
    <row r="542" spans="1:4" x14ac:dyDescent="0.25">
      <c r="A542" s="4">
        <v>3555</v>
      </c>
      <c r="B542" s="4">
        <v>35</v>
      </c>
      <c r="C542" s="4">
        <v>3590</v>
      </c>
      <c r="D542" s="4">
        <v>570</v>
      </c>
    </row>
    <row r="543" spans="1:4" x14ac:dyDescent="0.25">
      <c r="A543" s="4">
        <v>1899</v>
      </c>
      <c r="B543" s="4">
        <v>22</v>
      </c>
      <c r="C543" s="4">
        <v>1921</v>
      </c>
      <c r="D543" s="4">
        <v>240</v>
      </c>
    </row>
    <row r="544" spans="1:4" x14ac:dyDescent="0.25">
      <c r="A544" s="4">
        <v>1590</v>
      </c>
      <c r="B544" s="4">
        <v>11</v>
      </c>
      <c r="C544" s="4">
        <v>1601</v>
      </c>
      <c r="D544" s="4">
        <v>100</v>
      </c>
    </row>
    <row r="545" spans="1:4" x14ac:dyDescent="0.25">
      <c r="A545" s="4">
        <v>1640</v>
      </c>
      <c r="B545" s="4">
        <v>6</v>
      </c>
      <c r="C545" s="4">
        <v>1646</v>
      </c>
      <c r="D545" s="4">
        <v>60</v>
      </c>
    </row>
    <row r="546" spans="1:4" x14ac:dyDescent="0.25">
      <c r="A546" s="4">
        <v>646</v>
      </c>
      <c r="B546" s="4">
        <v>8</v>
      </c>
      <c r="C546" s="4">
        <v>654</v>
      </c>
      <c r="D546" s="4">
        <v>120</v>
      </c>
    </row>
    <row r="547" spans="1:4" x14ac:dyDescent="0.25">
      <c r="A547" s="4">
        <v>331</v>
      </c>
      <c r="B547" s="4">
        <v>2</v>
      </c>
      <c r="C547" s="4">
        <v>333</v>
      </c>
      <c r="D547" s="4">
        <v>20</v>
      </c>
    </row>
    <row r="548" spans="1:4" x14ac:dyDescent="0.25">
      <c r="A548" s="4">
        <v>1105</v>
      </c>
      <c r="B548" s="4">
        <v>8</v>
      </c>
      <c r="C548" s="4">
        <v>1113</v>
      </c>
      <c r="D548" s="4">
        <v>10</v>
      </c>
    </row>
    <row r="549" spans="1:4" x14ac:dyDescent="0.25">
      <c r="A549" s="4">
        <v>2514</v>
      </c>
      <c r="B549" s="4">
        <v>12</v>
      </c>
      <c r="C549" s="4">
        <v>2526</v>
      </c>
      <c r="D549" s="4">
        <v>0</v>
      </c>
    </row>
    <row r="550" spans="1:4" x14ac:dyDescent="0.25">
      <c r="A550" s="4">
        <v>2795</v>
      </c>
      <c r="B550" s="4">
        <v>11</v>
      </c>
      <c r="C550" s="4">
        <v>2806</v>
      </c>
      <c r="D550" s="4">
        <v>6497</v>
      </c>
    </row>
    <row r="551" spans="1:4" x14ac:dyDescent="0.25">
      <c r="A551" s="4">
        <v>3560</v>
      </c>
      <c r="B551" s="4">
        <v>17</v>
      </c>
      <c r="C551" s="4">
        <v>3577</v>
      </c>
      <c r="D551" s="4">
        <v>11127</v>
      </c>
    </row>
    <row r="552" spans="1:4" x14ac:dyDescent="0.25">
      <c r="A552" s="4">
        <v>6176</v>
      </c>
      <c r="B552" s="4">
        <v>22</v>
      </c>
      <c r="C552" s="4">
        <v>6198</v>
      </c>
      <c r="D552" s="4">
        <v>11515</v>
      </c>
    </row>
    <row r="553" spans="1:4" x14ac:dyDescent="0.25">
      <c r="A553" s="4">
        <v>1034</v>
      </c>
      <c r="B553" s="4">
        <v>37</v>
      </c>
      <c r="C553" s="4">
        <v>1071</v>
      </c>
      <c r="D553" s="4">
        <v>3912</v>
      </c>
    </row>
    <row r="554" spans="1:4" x14ac:dyDescent="0.25">
      <c r="A554" s="4">
        <v>122</v>
      </c>
      <c r="B554" s="4">
        <v>6</v>
      </c>
      <c r="C554" s="4">
        <v>128</v>
      </c>
      <c r="D554" s="4">
        <v>205</v>
      </c>
    </row>
    <row r="555" spans="1:4" x14ac:dyDescent="0.25">
      <c r="A555" s="4">
        <v>66</v>
      </c>
      <c r="B555" s="4">
        <v>2</v>
      </c>
      <c r="C555" s="4">
        <v>68</v>
      </c>
      <c r="D555" s="4">
        <v>32</v>
      </c>
    </row>
    <row r="556" spans="1:4" x14ac:dyDescent="0.25">
      <c r="A556" s="4">
        <v>36</v>
      </c>
      <c r="B556" s="4">
        <v>0</v>
      </c>
      <c r="C556" s="4">
        <v>36</v>
      </c>
      <c r="D556" s="4">
        <v>15</v>
      </c>
    </row>
    <row r="557" spans="1:4" x14ac:dyDescent="0.25">
      <c r="A557" s="4">
        <v>1</v>
      </c>
      <c r="B557" s="4">
        <v>0</v>
      </c>
      <c r="C557" s="4">
        <v>1</v>
      </c>
      <c r="D557" s="4">
        <v>1</v>
      </c>
    </row>
    <row r="558" spans="1:4" x14ac:dyDescent="0.25">
      <c r="A558" s="4">
        <v>23</v>
      </c>
      <c r="B558" s="4">
        <v>0</v>
      </c>
      <c r="C558" s="4">
        <v>23</v>
      </c>
      <c r="D558" s="4">
        <v>0</v>
      </c>
    </row>
    <row r="559" spans="1:4" x14ac:dyDescent="0.25">
      <c r="A559" s="4">
        <v>31</v>
      </c>
      <c r="B559" s="4">
        <v>0</v>
      </c>
      <c r="C559" s="4">
        <v>31</v>
      </c>
      <c r="D559" s="4">
        <v>4</v>
      </c>
    </row>
    <row r="560" spans="1:4" x14ac:dyDescent="0.25">
      <c r="A560" s="4">
        <v>80</v>
      </c>
      <c r="B560" s="4">
        <v>4</v>
      </c>
      <c r="C560" s="4">
        <v>84</v>
      </c>
      <c r="D560" s="4">
        <v>0</v>
      </c>
    </row>
    <row r="561" spans="1:4" x14ac:dyDescent="0.25">
      <c r="A561" s="4">
        <v>93</v>
      </c>
      <c r="B561" s="4">
        <v>-1</v>
      </c>
      <c r="C561" s="4">
        <v>92</v>
      </c>
      <c r="D561" s="4">
        <v>0</v>
      </c>
    </row>
    <row r="562" spans="1:4" x14ac:dyDescent="0.25">
      <c r="A562" s="4">
        <v>0</v>
      </c>
      <c r="B562" s="4">
        <v>0</v>
      </c>
      <c r="C562" s="4">
        <v>0</v>
      </c>
      <c r="D562" s="4">
        <v>0</v>
      </c>
    </row>
    <row r="563" spans="1:4" x14ac:dyDescent="0.25">
      <c r="A563" s="4">
        <v>18</v>
      </c>
      <c r="B563" s="4">
        <v>9</v>
      </c>
      <c r="C563" s="4">
        <v>27</v>
      </c>
      <c r="D563" s="4">
        <v>0</v>
      </c>
    </row>
    <row r="564" spans="1:4" x14ac:dyDescent="0.25">
      <c r="A564" s="4">
        <v>69</v>
      </c>
      <c r="B564" s="4">
        <v>12</v>
      </c>
      <c r="C564" s="4">
        <v>81</v>
      </c>
      <c r="D564" s="4">
        <v>0</v>
      </c>
    </row>
    <row r="565" spans="1:4" x14ac:dyDescent="0.25">
      <c r="A565" s="4">
        <v>182</v>
      </c>
      <c r="B565" s="4">
        <v>1</v>
      </c>
      <c r="C565" s="4">
        <v>183</v>
      </c>
      <c r="D565" s="4">
        <v>0</v>
      </c>
    </row>
    <row r="566" spans="1:4" x14ac:dyDescent="0.25">
      <c r="A566" s="4">
        <v>128</v>
      </c>
      <c r="B566" s="4">
        <v>1</v>
      </c>
      <c r="C566" s="4">
        <v>129</v>
      </c>
      <c r="D566" s="4">
        <v>0</v>
      </c>
    </row>
    <row r="567" spans="1:4" x14ac:dyDescent="0.25">
      <c r="A567" s="4">
        <v>24</v>
      </c>
      <c r="B567" s="4">
        <v>0</v>
      </c>
      <c r="C567" s="4">
        <v>24</v>
      </c>
      <c r="D567" s="4">
        <v>0</v>
      </c>
    </row>
    <row r="568" spans="1:4" x14ac:dyDescent="0.25">
      <c r="A568" s="4">
        <v>11</v>
      </c>
      <c r="B568" s="4">
        <v>0</v>
      </c>
      <c r="C568" s="4">
        <v>11</v>
      </c>
      <c r="D568" s="4">
        <v>0</v>
      </c>
    </row>
    <row r="569" spans="1:4" x14ac:dyDescent="0.25">
      <c r="A569" s="4">
        <v>66</v>
      </c>
      <c r="B569" s="4">
        <v>1</v>
      </c>
      <c r="C569" s="4">
        <v>67</v>
      </c>
      <c r="D569" s="4">
        <v>0</v>
      </c>
    </row>
    <row r="570" spans="1:4" x14ac:dyDescent="0.25">
      <c r="A570" s="4">
        <v>204</v>
      </c>
      <c r="B570" s="4">
        <v>13</v>
      </c>
      <c r="C570" s="4">
        <v>217</v>
      </c>
      <c r="D570" s="4">
        <v>0</v>
      </c>
    </row>
    <row r="571" spans="1:4" x14ac:dyDescent="0.25">
      <c r="A571" s="4">
        <v>1173</v>
      </c>
      <c r="B571" s="4">
        <v>81</v>
      </c>
      <c r="C571" s="4">
        <v>1254</v>
      </c>
      <c r="D571" s="4">
        <v>0</v>
      </c>
    </row>
    <row r="572" spans="1:4" x14ac:dyDescent="0.25">
      <c r="A572" s="4">
        <v>2550</v>
      </c>
      <c r="B572" s="4">
        <v>73</v>
      </c>
      <c r="C572" s="4">
        <v>2623</v>
      </c>
      <c r="D572" s="4">
        <v>6</v>
      </c>
    </row>
    <row r="573" spans="1:4" x14ac:dyDescent="0.25">
      <c r="A573" s="4">
        <v>2503</v>
      </c>
      <c r="B573" s="4">
        <v>76</v>
      </c>
      <c r="C573" s="4">
        <v>2579</v>
      </c>
      <c r="D573" s="4">
        <v>3257</v>
      </c>
    </row>
    <row r="574" spans="1:4" x14ac:dyDescent="0.25">
      <c r="A574" s="4">
        <v>1636</v>
      </c>
      <c r="B574" s="4">
        <v>84</v>
      </c>
      <c r="C574" s="4">
        <v>1720</v>
      </c>
      <c r="D574" s="4">
        <v>4339</v>
      </c>
    </row>
    <row r="575" spans="1:4" x14ac:dyDescent="0.25">
      <c r="A575" s="4">
        <v>2402</v>
      </c>
      <c r="B575" s="4">
        <v>87</v>
      </c>
      <c r="C575" s="4">
        <v>2489</v>
      </c>
      <c r="D575" s="4">
        <v>14683</v>
      </c>
    </row>
    <row r="576" spans="1:4" x14ac:dyDescent="0.25">
      <c r="A576" s="4">
        <v>1158</v>
      </c>
      <c r="B576" s="4">
        <v>37</v>
      </c>
      <c r="C576" s="4">
        <v>1195</v>
      </c>
      <c r="D576" s="4">
        <v>22530</v>
      </c>
    </row>
    <row r="577" spans="1:4" x14ac:dyDescent="0.25">
      <c r="A577" s="4">
        <v>840</v>
      </c>
      <c r="B577" s="4">
        <v>16</v>
      </c>
      <c r="C577" s="4">
        <v>856</v>
      </c>
      <c r="D577" s="4">
        <v>18073</v>
      </c>
    </row>
    <row r="578" spans="1:4" x14ac:dyDescent="0.25">
      <c r="A578" s="4">
        <v>187</v>
      </c>
      <c r="B578" s="4">
        <v>0</v>
      </c>
      <c r="C578" s="4">
        <v>187</v>
      </c>
      <c r="D578" s="4">
        <v>37380</v>
      </c>
    </row>
    <row r="579" spans="1:4" x14ac:dyDescent="0.25">
      <c r="A579" s="4">
        <v>158</v>
      </c>
      <c r="B579" s="4">
        <v>1</v>
      </c>
      <c r="C579" s="4">
        <v>159</v>
      </c>
      <c r="D579" s="4">
        <v>69991</v>
      </c>
    </row>
    <row r="580" spans="1:4" x14ac:dyDescent="0.25">
      <c r="A580" s="4">
        <v>212</v>
      </c>
      <c r="B580" s="4">
        <v>3</v>
      </c>
      <c r="C580" s="4">
        <v>215</v>
      </c>
      <c r="D580" s="4">
        <v>34103</v>
      </c>
    </row>
    <row r="581" spans="1:4" x14ac:dyDescent="0.25">
      <c r="A581" s="4">
        <v>386</v>
      </c>
      <c r="B581" s="4">
        <v>2</v>
      </c>
      <c r="C581" s="4">
        <v>388</v>
      </c>
      <c r="D581" s="4">
        <v>15861</v>
      </c>
    </row>
    <row r="582" spans="1:4" x14ac:dyDescent="0.25">
      <c r="A582" s="4">
        <v>149</v>
      </c>
      <c r="B582" s="4">
        <v>1</v>
      </c>
      <c r="C582" s="4">
        <v>150</v>
      </c>
      <c r="D582" s="4">
        <v>6161</v>
      </c>
    </row>
    <row r="583" spans="1:4" x14ac:dyDescent="0.25">
      <c r="A583" s="4">
        <v>215</v>
      </c>
      <c r="B583" s="4">
        <v>6</v>
      </c>
      <c r="C583" s="4">
        <v>221</v>
      </c>
      <c r="D583" s="4">
        <v>3530</v>
      </c>
    </row>
    <row r="584" spans="1:4" x14ac:dyDescent="0.25">
      <c r="A584" s="4">
        <v>565</v>
      </c>
      <c r="B584" s="4">
        <v>8</v>
      </c>
      <c r="C584" s="4">
        <v>573</v>
      </c>
      <c r="D584" s="4">
        <v>3242</v>
      </c>
    </row>
    <row r="585" spans="1:4" x14ac:dyDescent="0.25">
      <c r="A585" s="4">
        <v>4798</v>
      </c>
      <c r="B585" s="4">
        <v>16</v>
      </c>
      <c r="C585" s="4">
        <v>4814</v>
      </c>
      <c r="D585" s="4">
        <v>7498</v>
      </c>
    </row>
    <row r="586" spans="1:4" x14ac:dyDescent="0.25">
      <c r="A586" s="4">
        <v>12249</v>
      </c>
      <c r="B586" s="4">
        <v>40</v>
      </c>
      <c r="C586" s="4">
        <v>12289</v>
      </c>
      <c r="D586" s="4">
        <v>5754</v>
      </c>
    </row>
    <row r="587" spans="1:4" x14ac:dyDescent="0.25">
      <c r="A587" s="4">
        <v>9113</v>
      </c>
      <c r="B587" s="4">
        <v>23</v>
      </c>
      <c r="C587" s="4">
        <v>9136</v>
      </c>
      <c r="D587" s="4">
        <v>1840</v>
      </c>
    </row>
    <row r="588" spans="1:4" x14ac:dyDescent="0.25">
      <c r="A588" s="4">
        <v>9630</v>
      </c>
      <c r="B588" s="4">
        <v>25</v>
      </c>
      <c r="C588" s="4">
        <v>9655</v>
      </c>
      <c r="D588" s="4">
        <v>330</v>
      </c>
    </row>
    <row r="589" spans="1:4" x14ac:dyDescent="0.25">
      <c r="A589" s="4">
        <v>10606</v>
      </c>
      <c r="B589" s="4">
        <v>13</v>
      </c>
      <c r="C589" s="4">
        <v>10619</v>
      </c>
      <c r="D589" s="4">
        <v>135</v>
      </c>
    </row>
    <row r="590" spans="1:4" x14ac:dyDescent="0.25">
      <c r="A590" s="4">
        <v>6025</v>
      </c>
      <c r="B590" s="4">
        <v>6</v>
      </c>
      <c r="C590" s="4">
        <v>6031</v>
      </c>
      <c r="D590" s="4">
        <v>80</v>
      </c>
    </row>
    <row r="591" spans="1:4" x14ac:dyDescent="0.25">
      <c r="A591" s="4">
        <v>9433</v>
      </c>
      <c r="B591" s="4">
        <v>17</v>
      </c>
      <c r="C591" s="4">
        <v>9450</v>
      </c>
      <c r="D591" s="4">
        <v>43</v>
      </c>
    </row>
    <row r="592" spans="1:4" x14ac:dyDescent="0.25">
      <c r="A592" s="4">
        <v>5566</v>
      </c>
      <c r="B592" s="4">
        <v>19</v>
      </c>
      <c r="C592" s="4">
        <v>5585</v>
      </c>
      <c r="D592" s="4">
        <v>23</v>
      </c>
    </row>
    <row r="593" spans="1:4" x14ac:dyDescent="0.25">
      <c r="A593" s="4">
        <v>3637</v>
      </c>
      <c r="B593" s="4">
        <v>8</v>
      </c>
      <c r="C593" s="4">
        <v>3645</v>
      </c>
      <c r="D593" s="4">
        <v>50</v>
      </c>
    </row>
    <row r="594" spans="1:4" x14ac:dyDescent="0.25">
      <c r="A594" s="4">
        <v>2999</v>
      </c>
      <c r="B594" s="4">
        <v>6</v>
      </c>
      <c r="C594" s="4">
        <v>3005</v>
      </c>
      <c r="D594" s="4">
        <v>12</v>
      </c>
    </row>
    <row r="595" spans="1:4" x14ac:dyDescent="0.25">
      <c r="A595" s="4">
        <v>1484</v>
      </c>
      <c r="B595" s="4">
        <v>11</v>
      </c>
      <c r="C595" s="4">
        <v>1495</v>
      </c>
      <c r="D595" s="4">
        <v>17</v>
      </c>
    </row>
    <row r="596" spans="1:4" x14ac:dyDescent="0.25">
      <c r="A596" s="4">
        <v>2529</v>
      </c>
      <c r="B596" s="4">
        <v>9</v>
      </c>
      <c r="C596" s="4">
        <v>2538</v>
      </c>
      <c r="D596" s="4">
        <v>17</v>
      </c>
    </row>
    <row r="597" spans="1:4" x14ac:dyDescent="0.25">
      <c r="A597" s="4">
        <v>6608</v>
      </c>
      <c r="B597" s="4">
        <v>10</v>
      </c>
      <c r="C597" s="4">
        <v>6618</v>
      </c>
      <c r="D597" s="4">
        <v>70</v>
      </c>
    </row>
    <row r="598" spans="1:4" x14ac:dyDescent="0.25">
      <c r="A598" s="4">
        <v>1389</v>
      </c>
      <c r="B598" s="4">
        <v>4</v>
      </c>
      <c r="C598" s="4">
        <v>1393</v>
      </c>
      <c r="D598" s="4">
        <v>70</v>
      </c>
    </row>
    <row r="599" spans="1:4" x14ac:dyDescent="0.25">
      <c r="A599" s="4">
        <v>218</v>
      </c>
      <c r="B599" s="4">
        <v>2</v>
      </c>
      <c r="C599" s="4">
        <v>220</v>
      </c>
      <c r="D599" s="4">
        <v>80</v>
      </c>
    </row>
    <row r="600" spans="1:4" x14ac:dyDescent="0.25">
      <c r="A600" s="4">
        <v>296</v>
      </c>
      <c r="B600" s="4">
        <v>6</v>
      </c>
      <c r="C600" s="4">
        <v>302</v>
      </c>
      <c r="D600" s="4">
        <v>30</v>
      </c>
    </row>
    <row r="601" spans="1:4" x14ac:dyDescent="0.25">
      <c r="A601" s="4">
        <v>295</v>
      </c>
      <c r="B601" s="4">
        <v>7</v>
      </c>
      <c r="C601" s="4">
        <v>302</v>
      </c>
      <c r="D601" s="4">
        <v>0</v>
      </c>
    </row>
    <row r="602" spans="1:4" x14ac:dyDescent="0.25">
      <c r="A602" s="4">
        <v>338</v>
      </c>
      <c r="B602" s="4">
        <v>4</v>
      </c>
      <c r="C602" s="4">
        <v>342</v>
      </c>
      <c r="D602" s="4">
        <v>0</v>
      </c>
    </row>
    <row r="603" spans="1:4" x14ac:dyDescent="0.25">
      <c r="A603" s="4">
        <v>115</v>
      </c>
      <c r="B603" s="4">
        <v>0</v>
      </c>
      <c r="C603" s="4">
        <v>115</v>
      </c>
      <c r="D603" s="4">
        <v>0</v>
      </c>
    </row>
    <row r="604" spans="1:4" x14ac:dyDescent="0.25">
      <c r="A604" s="4">
        <v>63</v>
      </c>
      <c r="B604" s="4">
        <v>1</v>
      </c>
      <c r="C604" s="4">
        <v>64</v>
      </c>
      <c r="D604" s="4">
        <v>0</v>
      </c>
    </row>
    <row r="605" spans="1:4" x14ac:dyDescent="0.25">
      <c r="A605" s="4">
        <v>48</v>
      </c>
      <c r="B605" s="4">
        <v>8</v>
      </c>
      <c r="C605" s="4">
        <v>56</v>
      </c>
      <c r="D605" s="4">
        <v>0</v>
      </c>
    </row>
    <row r="606" spans="1:4" x14ac:dyDescent="0.25">
      <c r="A606" s="4">
        <v>118</v>
      </c>
      <c r="B606" s="4">
        <v>15</v>
      </c>
      <c r="C606" s="4">
        <v>133</v>
      </c>
      <c r="D606" s="4">
        <v>401</v>
      </c>
    </row>
    <row r="607" spans="1:4" x14ac:dyDescent="0.25">
      <c r="A607" s="4">
        <v>246</v>
      </c>
      <c r="B607" s="4">
        <v>9</v>
      </c>
      <c r="C607" s="4">
        <v>255</v>
      </c>
      <c r="D607" s="4">
        <v>1747</v>
      </c>
    </row>
    <row r="608" spans="1:4" x14ac:dyDescent="0.25">
      <c r="A608" s="4">
        <v>704</v>
      </c>
      <c r="B608" s="4">
        <v>12</v>
      </c>
      <c r="C608" s="4">
        <v>716</v>
      </c>
      <c r="D608" s="4">
        <v>3434</v>
      </c>
    </row>
    <row r="609" spans="1:4" x14ac:dyDescent="0.25">
      <c r="A609" s="4">
        <v>1095</v>
      </c>
      <c r="B609" s="4">
        <v>12</v>
      </c>
      <c r="C609" s="4">
        <v>1107</v>
      </c>
      <c r="D609" s="4">
        <v>568</v>
      </c>
    </row>
    <row r="610" spans="1:4" x14ac:dyDescent="0.25">
      <c r="A610" s="4">
        <v>331</v>
      </c>
      <c r="B610" s="4">
        <v>2</v>
      </c>
      <c r="C610" s="4">
        <v>333</v>
      </c>
      <c r="D610" s="4">
        <v>54</v>
      </c>
    </row>
    <row r="611" spans="1:4" x14ac:dyDescent="0.25">
      <c r="A611" s="4">
        <v>3</v>
      </c>
      <c r="B611" s="4">
        <v>1</v>
      </c>
      <c r="C611" s="4">
        <v>4</v>
      </c>
      <c r="D611" s="4">
        <v>7</v>
      </c>
    </row>
    <row r="612" spans="1:4" x14ac:dyDescent="0.25">
      <c r="A612" s="4">
        <v>4</v>
      </c>
      <c r="B612" s="4">
        <v>0</v>
      </c>
      <c r="C612" s="4">
        <v>4</v>
      </c>
      <c r="D612" s="4">
        <v>1</v>
      </c>
    </row>
    <row r="613" spans="1:4" x14ac:dyDescent="0.25">
      <c r="A613" s="4">
        <v>3</v>
      </c>
      <c r="B613" s="4">
        <v>0</v>
      </c>
      <c r="C613" s="4">
        <v>3</v>
      </c>
      <c r="D613" s="4">
        <v>0</v>
      </c>
    </row>
    <row r="614" spans="1:4" x14ac:dyDescent="0.25">
      <c r="A614" s="4">
        <v>2</v>
      </c>
      <c r="B614" s="4">
        <v>0</v>
      </c>
      <c r="C614" s="4">
        <v>2</v>
      </c>
      <c r="D614" s="4">
        <v>0</v>
      </c>
    </row>
    <row r="615" spans="1:4" x14ac:dyDescent="0.25">
      <c r="A615" s="4">
        <v>0</v>
      </c>
      <c r="B615" s="4">
        <v>0</v>
      </c>
      <c r="C615" s="4">
        <v>0</v>
      </c>
      <c r="D615" s="4">
        <v>0</v>
      </c>
    </row>
    <row r="616" spans="1:4" x14ac:dyDescent="0.25">
      <c r="A616" s="4">
        <v>151</v>
      </c>
      <c r="B616" s="4">
        <v>0</v>
      </c>
      <c r="C616" s="4">
        <v>151</v>
      </c>
      <c r="D616" s="4">
        <v>0</v>
      </c>
    </row>
    <row r="617" spans="1:4" x14ac:dyDescent="0.25">
      <c r="A617" s="4">
        <v>144</v>
      </c>
      <c r="B617" s="4">
        <v>1</v>
      </c>
      <c r="C617" s="4">
        <v>145</v>
      </c>
      <c r="D617" s="4">
        <v>0</v>
      </c>
    </row>
    <row r="618" spans="1:4" x14ac:dyDescent="0.25">
      <c r="A618" s="4">
        <v>0</v>
      </c>
      <c r="B618" s="4">
        <v>0</v>
      </c>
      <c r="C618" s="4">
        <v>0</v>
      </c>
      <c r="D618" s="4">
        <v>0</v>
      </c>
    </row>
    <row r="619" spans="1:4" x14ac:dyDescent="0.25">
      <c r="A619" s="4">
        <v>346</v>
      </c>
      <c r="B619" s="4">
        <v>240</v>
      </c>
      <c r="C619" s="4">
        <v>586</v>
      </c>
      <c r="D619" s="4">
        <v>0</v>
      </c>
    </row>
    <row r="620" spans="1:4" x14ac:dyDescent="0.25">
      <c r="A620" s="4">
        <v>3423</v>
      </c>
      <c r="B620" s="4">
        <v>453</v>
      </c>
      <c r="C620" s="4">
        <v>3876</v>
      </c>
      <c r="D620" s="4">
        <v>0</v>
      </c>
    </row>
    <row r="621" spans="1:4" x14ac:dyDescent="0.25">
      <c r="A621" s="4">
        <v>2074</v>
      </c>
      <c r="B621" s="4">
        <v>60</v>
      </c>
      <c r="C621" s="4">
        <v>2134</v>
      </c>
      <c r="D621" s="4">
        <v>0</v>
      </c>
    </row>
    <row r="622" spans="1:4" x14ac:dyDescent="0.25">
      <c r="A622" s="4">
        <v>828</v>
      </c>
      <c r="B622" s="4">
        <v>-56</v>
      </c>
      <c r="C622" s="4">
        <v>772</v>
      </c>
      <c r="D622" s="4">
        <v>0</v>
      </c>
    </row>
    <row r="623" spans="1:4" x14ac:dyDescent="0.25">
      <c r="A623" s="4">
        <v>122</v>
      </c>
      <c r="B623" s="4">
        <v>0</v>
      </c>
      <c r="C623" s="4">
        <v>122</v>
      </c>
      <c r="D623" s="4">
        <v>0</v>
      </c>
    </row>
    <row r="624" spans="1:4" x14ac:dyDescent="0.25">
      <c r="A624" s="4">
        <v>260</v>
      </c>
      <c r="B624" s="4">
        <v>0</v>
      </c>
      <c r="C624" s="4">
        <v>260</v>
      </c>
      <c r="D624" s="4">
        <v>0</v>
      </c>
    </row>
    <row r="625" spans="1:4" x14ac:dyDescent="0.25">
      <c r="A625" s="4">
        <v>652</v>
      </c>
      <c r="B625" s="4">
        <v>1</v>
      </c>
      <c r="C625" s="4">
        <v>653</v>
      </c>
      <c r="D625" s="4">
        <v>0</v>
      </c>
    </row>
    <row r="626" spans="1:4" x14ac:dyDescent="0.25">
      <c r="A626" s="4">
        <v>2040</v>
      </c>
      <c r="B626" s="4">
        <v>52</v>
      </c>
      <c r="C626" s="4">
        <v>2092</v>
      </c>
      <c r="D626" s="4">
        <v>0</v>
      </c>
    </row>
    <row r="627" spans="1:4" x14ac:dyDescent="0.25">
      <c r="A627" s="4">
        <v>14810</v>
      </c>
      <c r="B627" s="4">
        <v>435</v>
      </c>
      <c r="C627" s="4">
        <v>15245</v>
      </c>
      <c r="D627" s="4">
        <v>0</v>
      </c>
    </row>
    <row r="628" spans="1:4" x14ac:dyDescent="0.25">
      <c r="A628" s="4">
        <v>12567</v>
      </c>
      <c r="B628" s="4">
        <v>496</v>
      </c>
      <c r="C628" s="4">
        <v>13063</v>
      </c>
      <c r="D628" s="4">
        <v>5</v>
      </c>
    </row>
    <row r="629" spans="1:4" x14ac:dyDescent="0.25">
      <c r="A629" s="4">
        <v>21465</v>
      </c>
      <c r="B629" s="4">
        <v>339</v>
      </c>
      <c r="C629" s="4">
        <v>21804</v>
      </c>
      <c r="D629" s="4">
        <v>12447</v>
      </c>
    </row>
    <row r="630" spans="1:4" x14ac:dyDescent="0.25">
      <c r="A630" s="4">
        <v>16403</v>
      </c>
      <c r="B630" s="4">
        <v>217</v>
      </c>
      <c r="C630" s="4">
        <v>16620</v>
      </c>
      <c r="D630" s="4">
        <v>28357</v>
      </c>
    </row>
    <row r="631" spans="1:4" x14ac:dyDescent="0.25">
      <c r="A631" s="4">
        <v>29238</v>
      </c>
      <c r="B631" s="4">
        <v>171</v>
      </c>
      <c r="C631" s="4">
        <v>29409</v>
      </c>
      <c r="D631" s="4">
        <v>36163</v>
      </c>
    </row>
    <row r="632" spans="1:4" x14ac:dyDescent="0.25">
      <c r="A632" s="4">
        <v>6293</v>
      </c>
      <c r="B632" s="4">
        <v>97</v>
      </c>
      <c r="C632" s="4">
        <v>6390</v>
      </c>
      <c r="D632" s="4">
        <v>33449</v>
      </c>
    </row>
    <row r="633" spans="1:4" x14ac:dyDescent="0.25">
      <c r="A633" s="4">
        <v>4123</v>
      </c>
      <c r="B633" s="4">
        <v>25</v>
      </c>
      <c r="C633" s="4">
        <v>4148</v>
      </c>
      <c r="D633" s="4">
        <v>93922</v>
      </c>
    </row>
    <row r="634" spans="1:4" x14ac:dyDescent="0.25">
      <c r="A634" s="4">
        <v>1660</v>
      </c>
      <c r="B634" s="4">
        <v>12</v>
      </c>
      <c r="C634" s="4">
        <v>1672</v>
      </c>
      <c r="D634" s="4">
        <v>183964</v>
      </c>
    </row>
    <row r="635" spans="1:4" x14ac:dyDescent="0.25">
      <c r="A635" s="4">
        <v>645</v>
      </c>
      <c r="B635" s="4">
        <v>4</v>
      </c>
      <c r="C635" s="4">
        <v>649</v>
      </c>
      <c r="D635" s="4">
        <v>144110</v>
      </c>
    </row>
    <row r="636" spans="1:4" x14ac:dyDescent="0.25">
      <c r="A636" s="4">
        <v>1834</v>
      </c>
      <c r="B636" s="4">
        <v>5</v>
      </c>
      <c r="C636" s="4">
        <v>1839</v>
      </c>
      <c r="D636" s="4">
        <v>115984</v>
      </c>
    </row>
    <row r="637" spans="1:4" x14ac:dyDescent="0.25">
      <c r="A637" s="4">
        <v>2773</v>
      </c>
      <c r="B637" s="4">
        <v>14</v>
      </c>
      <c r="C637" s="4">
        <v>2787</v>
      </c>
      <c r="D637" s="4">
        <v>55915</v>
      </c>
    </row>
    <row r="638" spans="1:4" x14ac:dyDescent="0.25">
      <c r="A638" s="4">
        <v>2462</v>
      </c>
      <c r="B638" s="4">
        <v>16</v>
      </c>
      <c r="C638" s="4">
        <v>2478</v>
      </c>
      <c r="D638" s="4">
        <v>42277</v>
      </c>
    </row>
    <row r="639" spans="1:4" x14ac:dyDescent="0.25">
      <c r="A639" s="4">
        <v>6512</v>
      </c>
      <c r="B639" s="4">
        <v>46</v>
      </c>
      <c r="C639" s="4">
        <v>6558</v>
      </c>
      <c r="D639" s="4">
        <v>21808</v>
      </c>
    </row>
    <row r="640" spans="1:4" x14ac:dyDescent="0.25">
      <c r="A640" s="4">
        <v>18105</v>
      </c>
      <c r="B640" s="4">
        <v>100</v>
      </c>
      <c r="C640" s="4">
        <v>18205</v>
      </c>
      <c r="D640" s="4">
        <v>23854</v>
      </c>
    </row>
    <row r="641" spans="1:4" x14ac:dyDescent="0.25">
      <c r="A641" s="4">
        <v>90773</v>
      </c>
      <c r="B641" s="4">
        <v>103</v>
      </c>
      <c r="C641" s="4">
        <v>90876</v>
      </c>
      <c r="D641" s="4">
        <v>34260</v>
      </c>
    </row>
    <row r="642" spans="1:4" x14ac:dyDescent="0.25">
      <c r="A642" s="4">
        <v>75651</v>
      </c>
      <c r="B642" s="4">
        <v>102</v>
      </c>
      <c r="C642" s="4">
        <v>75753</v>
      </c>
      <c r="D642" s="4">
        <v>21169</v>
      </c>
    </row>
    <row r="643" spans="1:4" x14ac:dyDescent="0.25">
      <c r="A643" s="4">
        <v>19218</v>
      </c>
      <c r="B643" s="4">
        <v>55</v>
      </c>
      <c r="C643" s="4">
        <v>19273</v>
      </c>
      <c r="D643" s="4">
        <v>6264</v>
      </c>
    </row>
    <row r="644" spans="1:4" x14ac:dyDescent="0.25">
      <c r="A644" s="4">
        <v>27086</v>
      </c>
      <c r="B644" s="4">
        <v>31</v>
      </c>
      <c r="C644" s="4">
        <v>27117</v>
      </c>
      <c r="D644" s="4">
        <v>1643</v>
      </c>
    </row>
    <row r="645" spans="1:4" x14ac:dyDescent="0.25">
      <c r="A645" s="4">
        <v>18555</v>
      </c>
      <c r="B645" s="4">
        <v>25</v>
      </c>
      <c r="C645" s="4">
        <v>18580</v>
      </c>
      <c r="D645" s="4">
        <v>638</v>
      </c>
    </row>
    <row r="646" spans="1:4" x14ac:dyDescent="0.25">
      <c r="A646" s="4">
        <v>10535</v>
      </c>
      <c r="B646" s="4">
        <v>11</v>
      </c>
      <c r="C646" s="4">
        <v>10546</v>
      </c>
      <c r="D646" s="4">
        <v>382</v>
      </c>
    </row>
    <row r="647" spans="1:4" x14ac:dyDescent="0.25">
      <c r="A647" s="4">
        <v>36479</v>
      </c>
      <c r="B647" s="4">
        <v>35</v>
      </c>
      <c r="C647" s="4">
        <v>36514</v>
      </c>
      <c r="D647" s="4">
        <v>197</v>
      </c>
    </row>
    <row r="648" spans="1:4" x14ac:dyDescent="0.25">
      <c r="A648" s="4">
        <v>23936</v>
      </c>
      <c r="B648" s="4">
        <v>30</v>
      </c>
      <c r="C648" s="4">
        <v>23966</v>
      </c>
      <c r="D648" s="4">
        <v>173</v>
      </c>
    </row>
    <row r="649" spans="1:4" x14ac:dyDescent="0.25">
      <c r="A649" s="4">
        <v>16304</v>
      </c>
      <c r="B649" s="4">
        <v>22</v>
      </c>
      <c r="C649" s="4">
        <v>16326</v>
      </c>
      <c r="D649" s="4">
        <v>108</v>
      </c>
    </row>
    <row r="650" spans="1:4" x14ac:dyDescent="0.25">
      <c r="A650" s="4">
        <v>36058</v>
      </c>
      <c r="B650" s="4">
        <v>51</v>
      </c>
      <c r="C650" s="4">
        <v>36109</v>
      </c>
      <c r="D650" s="4">
        <v>115</v>
      </c>
    </row>
    <row r="651" spans="1:4" x14ac:dyDescent="0.25">
      <c r="A651" s="4">
        <v>14044</v>
      </c>
      <c r="B651" s="4">
        <v>29</v>
      </c>
      <c r="C651" s="4">
        <v>14073</v>
      </c>
      <c r="D651" s="4">
        <v>70</v>
      </c>
    </row>
    <row r="652" spans="1:4" x14ac:dyDescent="0.25">
      <c r="A652" s="4">
        <v>8613</v>
      </c>
      <c r="B652" s="4">
        <v>13</v>
      </c>
      <c r="C652" s="4">
        <v>8626</v>
      </c>
      <c r="D652" s="4">
        <v>48</v>
      </c>
    </row>
    <row r="653" spans="1:4" x14ac:dyDescent="0.25">
      <c r="A653" s="4">
        <v>5286</v>
      </c>
      <c r="B653" s="4">
        <v>13</v>
      </c>
      <c r="C653" s="4">
        <v>5299</v>
      </c>
      <c r="D653" s="4">
        <v>500</v>
      </c>
    </row>
    <row r="654" spans="1:4" x14ac:dyDescent="0.25">
      <c r="A654" s="4">
        <v>2584</v>
      </c>
      <c r="B654" s="4">
        <v>10</v>
      </c>
      <c r="C654" s="4">
        <v>2594</v>
      </c>
      <c r="D654" s="4">
        <v>380</v>
      </c>
    </row>
    <row r="655" spans="1:4" x14ac:dyDescent="0.25">
      <c r="A655" s="4">
        <v>2705</v>
      </c>
      <c r="B655" s="4">
        <v>5</v>
      </c>
      <c r="C655" s="4">
        <v>2710</v>
      </c>
      <c r="D655" s="4">
        <v>240</v>
      </c>
    </row>
    <row r="656" spans="1:4" x14ac:dyDescent="0.25">
      <c r="A656" s="4">
        <v>1802</v>
      </c>
      <c r="B656" s="4">
        <v>7</v>
      </c>
      <c r="C656" s="4">
        <v>1809</v>
      </c>
      <c r="D656" s="4">
        <v>130</v>
      </c>
    </row>
    <row r="657" spans="1:4" x14ac:dyDescent="0.25">
      <c r="A657" s="4">
        <v>1077</v>
      </c>
      <c r="B657" s="4">
        <v>6</v>
      </c>
      <c r="C657" s="4">
        <v>1083</v>
      </c>
      <c r="D657" s="4">
        <v>130</v>
      </c>
    </row>
    <row r="658" spans="1:4" x14ac:dyDescent="0.25">
      <c r="A658" s="4">
        <v>384</v>
      </c>
      <c r="B658" s="4">
        <v>2</v>
      </c>
      <c r="C658" s="4">
        <v>386</v>
      </c>
      <c r="D658" s="4">
        <v>70</v>
      </c>
    </row>
    <row r="659" spans="1:4" x14ac:dyDescent="0.25">
      <c r="A659" s="4">
        <v>129</v>
      </c>
      <c r="B659" s="4">
        <v>1</v>
      </c>
      <c r="C659" s="4">
        <v>130</v>
      </c>
      <c r="D659" s="4">
        <v>30</v>
      </c>
    </row>
    <row r="660" spans="1:4" x14ac:dyDescent="0.25">
      <c r="A660" s="4">
        <v>435</v>
      </c>
      <c r="B660" s="4">
        <v>0</v>
      </c>
      <c r="C660" s="4">
        <v>435</v>
      </c>
      <c r="D660" s="4">
        <v>0</v>
      </c>
    </row>
    <row r="661" spans="1:4" x14ac:dyDescent="0.25">
      <c r="A661" s="4">
        <v>1256</v>
      </c>
      <c r="B661" s="4">
        <v>6</v>
      </c>
      <c r="C661" s="4">
        <v>1262</v>
      </c>
      <c r="D661" s="4">
        <v>0</v>
      </c>
    </row>
    <row r="662" spans="1:4" x14ac:dyDescent="0.25">
      <c r="A662" s="4">
        <v>2516</v>
      </c>
      <c r="B662" s="4">
        <v>12</v>
      </c>
      <c r="C662" s="4">
        <v>2528</v>
      </c>
      <c r="D662" s="4">
        <v>12170</v>
      </c>
    </row>
    <row r="663" spans="1:4" x14ac:dyDescent="0.25">
      <c r="A663" s="4">
        <v>2941</v>
      </c>
      <c r="B663" s="4">
        <v>17</v>
      </c>
      <c r="C663" s="4">
        <v>2958</v>
      </c>
      <c r="D663" s="4">
        <v>18473</v>
      </c>
    </row>
    <row r="664" spans="1:4" x14ac:dyDescent="0.25">
      <c r="A664" s="4">
        <v>3022</v>
      </c>
      <c r="B664" s="4">
        <v>16</v>
      </c>
      <c r="C664" s="4">
        <v>3038</v>
      </c>
      <c r="D664" s="4">
        <v>14972</v>
      </c>
    </row>
    <row r="665" spans="1:4" x14ac:dyDescent="0.25">
      <c r="A665" s="4">
        <v>918</v>
      </c>
      <c r="B665" s="4">
        <v>16</v>
      </c>
      <c r="C665" s="4">
        <v>934</v>
      </c>
      <c r="D665" s="4">
        <v>2111</v>
      </c>
    </row>
    <row r="666" spans="1:4" x14ac:dyDescent="0.25">
      <c r="A666" s="4">
        <v>133</v>
      </c>
      <c r="B666" s="4">
        <v>4</v>
      </c>
      <c r="C666" s="4">
        <v>137</v>
      </c>
      <c r="D666" s="4">
        <v>325</v>
      </c>
    </row>
    <row r="667" spans="1:4" x14ac:dyDescent="0.25">
      <c r="A667" s="4">
        <v>56</v>
      </c>
      <c r="B667" s="4">
        <v>2</v>
      </c>
      <c r="C667" s="4">
        <v>58</v>
      </c>
      <c r="D667" s="4">
        <v>120</v>
      </c>
    </row>
    <row r="668" spans="1:4" x14ac:dyDescent="0.25">
      <c r="A668" s="4">
        <v>35</v>
      </c>
      <c r="B668" s="4">
        <v>0</v>
      </c>
      <c r="C668" s="4">
        <v>35</v>
      </c>
      <c r="D668" s="4">
        <v>17</v>
      </c>
    </row>
    <row r="669" spans="1:4" x14ac:dyDescent="0.25">
      <c r="A669" s="4">
        <v>29</v>
      </c>
      <c r="B669" s="4">
        <v>1</v>
      </c>
      <c r="C669" s="4">
        <v>30</v>
      </c>
      <c r="D669" s="4">
        <v>6</v>
      </c>
    </row>
    <row r="670" spans="1:4" x14ac:dyDescent="0.25">
      <c r="A670" s="4">
        <v>65</v>
      </c>
      <c r="B670" s="4">
        <v>1</v>
      </c>
      <c r="C670" s="4">
        <v>66</v>
      </c>
      <c r="D670" s="4">
        <v>98</v>
      </c>
    </row>
    <row r="671" spans="1:4" x14ac:dyDescent="0.25">
      <c r="A671" s="4">
        <v>281</v>
      </c>
      <c r="B671" s="4">
        <v>1</v>
      </c>
      <c r="C671" s="4">
        <v>282</v>
      </c>
      <c r="D671" s="4">
        <v>3</v>
      </c>
    </row>
    <row r="672" spans="1:4" x14ac:dyDescent="0.25">
      <c r="A672" s="4">
        <v>684</v>
      </c>
      <c r="B672" s="4">
        <v>5</v>
      </c>
      <c r="C672" s="4">
        <v>689</v>
      </c>
      <c r="D672" s="4">
        <v>4</v>
      </c>
    </row>
    <row r="673" spans="1:4" x14ac:dyDescent="0.25">
      <c r="A673" s="4">
        <v>337</v>
      </c>
      <c r="B673" s="4">
        <v>2</v>
      </c>
      <c r="C673" s="4">
        <v>339</v>
      </c>
      <c r="D673" s="4">
        <v>0</v>
      </c>
    </row>
    <row r="674" spans="1:4" x14ac:dyDescent="0.25">
      <c r="A674" s="4">
        <v>0</v>
      </c>
      <c r="B674" s="4">
        <v>0</v>
      </c>
      <c r="C674" s="4">
        <v>0</v>
      </c>
      <c r="D674" s="4">
        <v>0</v>
      </c>
    </row>
    <row r="675" spans="1:4" x14ac:dyDescent="0.25">
      <c r="A675" s="4">
        <v>365</v>
      </c>
      <c r="B675" s="4">
        <v>854</v>
      </c>
      <c r="C675" s="4">
        <v>1219</v>
      </c>
      <c r="D675" s="4">
        <v>0</v>
      </c>
    </row>
    <row r="676" spans="1:4" x14ac:dyDescent="0.25">
      <c r="A676" s="4">
        <v>7365</v>
      </c>
      <c r="B676" s="4">
        <v>2212</v>
      </c>
      <c r="C676" s="4">
        <v>9577</v>
      </c>
      <c r="D676" s="4">
        <v>0</v>
      </c>
    </row>
    <row r="677" spans="1:4" x14ac:dyDescent="0.25">
      <c r="A677" s="4">
        <v>13879</v>
      </c>
      <c r="B677" s="4">
        <v>801</v>
      </c>
      <c r="C677" s="4">
        <v>14680</v>
      </c>
      <c r="D677" s="4">
        <v>0</v>
      </c>
    </row>
    <row r="678" spans="1:4" x14ac:dyDescent="0.25">
      <c r="A678" s="4">
        <v>4227</v>
      </c>
      <c r="B678" s="4">
        <v>223</v>
      </c>
      <c r="C678" s="4">
        <v>4450</v>
      </c>
      <c r="D678" s="4">
        <v>0</v>
      </c>
    </row>
    <row r="679" spans="1:4" x14ac:dyDescent="0.25">
      <c r="A679" s="4">
        <v>903</v>
      </c>
      <c r="B679" s="4">
        <v>39</v>
      </c>
      <c r="C679" s="4">
        <v>942</v>
      </c>
      <c r="D679" s="4">
        <v>0</v>
      </c>
    </row>
    <row r="680" spans="1:4" x14ac:dyDescent="0.25">
      <c r="A680" s="4">
        <v>564</v>
      </c>
      <c r="B680" s="4">
        <v>17</v>
      </c>
      <c r="C680" s="4">
        <v>581</v>
      </c>
      <c r="D680" s="4">
        <v>0</v>
      </c>
    </row>
    <row r="681" spans="1:4" x14ac:dyDescent="0.25">
      <c r="A681" s="4">
        <v>1091</v>
      </c>
      <c r="B681" s="4">
        <v>18</v>
      </c>
      <c r="C681" s="4">
        <v>1109</v>
      </c>
      <c r="D681" s="4">
        <v>0</v>
      </c>
    </row>
    <row r="682" spans="1:4" x14ac:dyDescent="0.25">
      <c r="A682" s="4">
        <v>5035</v>
      </c>
      <c r="B682" s="4">
        <v>219</v>
      </c>
      <c r="C682" s="4">
        <v>5254</v>
      </c>
      <c r="D682" s="4">
        <v>0</v>
      </c>
    </row>
    <row r="683" spans="1:4" x14ac:dyDescent="0.25">
      <c r="A683" s="4">
        <v>52905</v>
      </c>
      <c r="B683" s="4">
        <v>1856</v>
      </c>
      <c r="C683" s="4">
        <v>54761</v>
      </c>
      <c r="D683" s="4">
        <v>0</v>
      </c>
    </row>
    <row r="684" spans="1:4" x14ac:dyDescent="0.25">
      <c r="A684" s="4">
        <v>75315</v>
      </c>
      <c r="B684" s="4">
        <v>1683</v>
      </c>
      <c r="C684" s="4">
        <v>76998</v>
      </c>
      <c r="D684" s="4">
        <v>9</v>
      </c>
    </row>
    <row r="685" spans="1:4" x14ac:dyDescent="0.25">
      <c r="A685" s="4">
        <v>40289</v>
      </c>
      <c r="B685" s="4">
        <v>925</v>
      </c>
      <c r="C685" s="4">
        <v>41214</v>
      </c>
      <c r="D685" s="4">
        <v>48562</v>
      </c>
    </row>
    <row r="686" spans="1:4" x14ac:dyDescent="0.25">
      <c r="A686" s="4">
        <v>19750</v>
      </c>
      <c r="B686" s="4">
        <v>522</v>
      </c>
      <c r="C686" s="4">
        <v>20272</v>
      </c>
      <c r="D686" s="4">
        <v>95779</v>
      </c>
    </row>
    <row r="687" spans="1:4" x14ac:dyDescent="0.25">
      <c r="A687" s="4">
        <v>42225</v>
      </c>
      <c r="B687" s="4">
        <v>939</v>
      </c>
      <c r="C687" s="4">
        <v>43164</v>
      </c>
      <c r="D687" s="4">
        <v>165974</v>
      </c>
    </row>
    <row r="688" spans="1:4" x14ac:dyDescent="0.25">
      <c r="A688" s="4">
        <v>54526</v>
      </c>
      <c r="B688" s="4">
        <v>947</v>
      </c>
      <c r="C688" s="4">
        <v>55473</v>
      </c>
      <c r="D688" s="4">
        <v>187418</v>
      </c>
    </row>
    <row r="689" spans="1:4" x14ac:dyDescent="0.25">
      <c r="A689" s="4">
        <v>25039</v>
      </c>
      <c r="B689" s="4">
        <v>376</v>
      </c>
      <c r="C689" s="4">
        <v>25415</v>
      </c>
      <c r="D689" s="4">
        <v>453085</v>
      </c>
    </row>
    <row r="690" spans="1:4" x14ac:dyDescent="0.25">
      <c r="A690" s="4">
        <v>6916</v>
      </c>
      <c r="B690" s="4">
        <v>65</v>
      </c>
      <c r="C690" s="4">
        <v>6981</v>
      </c>
      <c r="D690" s="4">
        <v>384426</v>
      </c>
    </row>
    <row r="691" spans="1:4" x14ac:dyDescent="0.25">
      <c r="A691" s="4">
        <v>1357</v>
      </c>
      <c r="B691" s="4">
        <v>3</v>
      </c>
      <c r="C691" s="4">
        <v>1360</v>
      </c>
      <c r="D691" s="4">
        <v>934810</v>
      </c>
    </row>
    <row r="692" spans="1:4" x14ac:dyDescent="0.25">
      <c r="A692" s="4">
        <v>5429</v>
      </c>
      <c r="B692" s="4">
        <v>18</v>
      </c>
      <c r="C692" s="4">
        <v>5447</v>
      </c>
      <c r="D692" s="4">
        <v>341932</v>
      </c>
    </row>
    <row r="693" spans="1:4" x14ac:dyDescent="0.25">
      <c r="A693" s="4">
        <v>6463</v>
      </c>
      <c r="B693" s="4">
        <v>45</v>
      </c>
      <c r="C693" s="4">
        <v>6508</v>
      </c>
      <c r="D693" s="4">
        <v>324011</v>
      </c>
    </row>
    <row r="694" spans="1:4" x14ac:dyDescent="0.25">
      <c r="A694" s="4">
        <v>5261</v>
      </c>
      <c r="B694" s="4">
        <v>51</v>
      </c>
      <c r="C694" s="4">
        <v>5312</v>
      </c>
      <c r="D694" s="4">
        <v>197173</v>
      </c>
    </row>
    <row r="695" spans="1:4" x14ac:dyDescent="0.25">
      <c r="A695" s="4">
        <v>8035</v>
      </c>
      <c r="B695" s="4">
        <v>76</v>
      </c>
      <c r="C695" s="4">
        <v>8111</v>
      </c>
      <c r="D695" s="4">
        <v>82370</v>
      </c>
    </row>
    <row r="696" spans="1:4" x14ac:dyDescent="0.25">
      <c r="A696" s="4">
        <v>32962</v>
      </c>
      <c r="B696" s="4">
        <v>161</v>
      </c>
      <c r="C696" s="4">
        <v>33123</v>
      </c>
      <c r="D696" s="4">
        <v>57024</v>
      </c>
    </row>
    <row r="697" spans="1:4" x14ac:dyDescent="0.25">
      <c r="A697" s="4">
        <v>311121</v>
      </c>
      <c r="B697" s="4">
        <v>551</v>
      </c>
      <c r="C697" s="4">
        <v>311672</v>
      </c>
      <c r="D697" s="4">
        <v>88735</v>
      </c>
    </row>
    <row r="698" spans="1:4" x14ac:dyDescent="0.25">
      <c r="A698" s="4">
        <v>198338</v>
      </c>
      <c r="B698" s="4">
        <v>429</v>
      </c>
      <c r="C698" s="4">
        <v>198767</v>
      </c>
      <c r="D698" s="4">
        <v>95279</v>
      </c>
    </row>
    <row r="699" spans="1:4" x14ac:dyDescent="0.25">
      <c r="A699" s="4">
        <v>64676</v>
      </c>
      <c r="B699" s="4">
        <v>167</v>
      </c>
      <c r="C699" s="4">
        <v>64843</v>
      </c>
      <c r="D699" s="4">
        <v>27859</v>
      </c>
    </row>
    <row r="700" spans="1:4" x14ac:dyDescent="0.25">
      <c r="A700" s="4">
        <v>83330</v>
      </c>
      <c r="B700" s="4">
        <v>120</v>
      </c>
      <c r="C700" s="4">
        <v>83450</v>
      </c>
      <c r="D700" s="4">
        <v>6624</v>
      </c>
    </row>
    <row r="701" spans="1:4" x14ac:dyDescent="0.25">
      <c r="A701" s="4">
        <v>91279</v>
      </c>
      <c r="B701" s="4">
        <v>114</v>
      </c>
      <c r="C701" s="4">
        <v>91393</v>
      </c>
      <c r="D701" s="4">
        <v>3617</v>
      </c>
    </row>
    <row r="702" spans="1:4" x14ac:dyDescent="0.25">
      <c r="A702" s="4">
        <v>37246</v>
      </c>
      <c r="B702" s="4">
        <v>41</v>
      </c>
      <c r="C702" s="4">
        <v>37287</v>
      </c>
      <c r="D702" s="4">
        <v>2330</v>
      </c>
    </row>
    <row r="703" spans="1:4" x14ac:dyDescent="0.25">
      <c r="A703" s="4">
        <v>123954</v>
      </c>
      <c r="B703" s="4">
        <v>63</v>
      </c>
      <c r="C703" s="4">
        <v>124017</v>
      </c>
      <c r="D703" s="4">
        <v>1230</v>
      </c>
    </row>
    <row r="704" spans="1:4" x14ac:dyDescent="0.25">
      <c r="A704" s="4">
        <v>62908</v>
      </c>
      <c r="B704" s="4">
        <v>61</v>
      </c>
      <c r="C704" s="4">
        <v>62969</v>
      </c>
      <c r="D704" s="4">
        <v>722</v>
      </c>
    </row>
    <row r="705" spans="1:4" x14ac:dyDescent="0.25">
      <c r="A705" s="4">
        <v>41310</v>
      </c>
      <c r="B705" s="4">
        <v>23</v>
      </c>
      <c r="C705" s="4">
        <v>41333</v>
      </c>
      <c r="D705" s="4">
        <v>624</v>
      </c>
    </row>
    <row r="706" spans="1:4" x14ac:dyDescent="0.25">
      <c r="A706" s="4">
        <v>110447</v>
      </c>
      <c r="B706" s="4">
        <v>58</v>
      </c>
      <c r="C706" s="4">
        <v>110505</v>
      </c>
      <c r="D706" s="4">
        <v>452</v>
      </c>
    </row>
    <row r="707" spans="1:4" x14ac:dyDescent="0.25">
      <c r="A707" s="4">
        <v>65144</v>
      </c>
      <c r="B707" s="4">
        <v>45</v>
      </c>
      <c r="C707" s="4">
        <v>65189</v>
      </c>
      <c r="D707" s="4">
        <v>334</v>
      </c>
    </row>
    <row r="708" spans="1:4" x14ac:dyDescent="0.25">
      <c r="A708" s="4">
        <v>57463</v>
      </c>
      <c r="B708" s="4">
        <v>79</v>
      </c>
      <c r="C708" s="4">
        <v>57542</v>
      </c>
      <c r="D708" s="4">
        <v>272</v>
      </c>
    </row>
    <row r="709" spans="1:4" x14ac:dyDescent="0.25">
      <c r="A709" s="4">
        <v>16715</v>
      </c>
      <c r="B709" s="4">
        <v>15</v>
      </c>
      <c r="C709" s="4">
        <v>16730</v>
      </c>
      <c r="D709" s="4">
        <v>1000</v>
      </c>
    </row>
    <row r="710" spans="1:4" x14ac:dyDescent="0.25">
      <c r="A710" s="4">
        <v>4742</v>
      </c>
      <c r="B710" s="4">
        <v>11</v>
      </c>
      <c r="C710" s="4">
        <v>4753</v>
      </c>
      <c r="D710" s="4">
        <v>1100</v>
      </c>
    </row>
    <row r="711" spans="1:4" x14ac:dyDescent="0.25">
      <c r="A711" s="4">
        <v>4961</v>
      </c>
      <c r="B711" s="4">
        <v>8</v>
      </c>
      <c r="C711" s="4">
        <v>4969</v>
      </c>
      <c r="D711" s="4">
        <v>1190</v>
      </c>
    </row>
    <row r="712" spans="1:4" x14ac:dyDescent="0.25">
      <c r="A712" s="4">
        <v>5870</v>
      </c>
      <c r="B712" s="4">
        <v>13</v>
      </c>
      <c r="C712" s="4">
        <v>5883</v>
      </c>
      <c r="D712" s="4">
        <v>420</v>
      </c>
    </row>
    <row r="713" spans="1:4" x14ac:dyDescent="0.25">
      <c r="A713" s="4">
        <v>3785</v>
      </c>
      <c r="B713" s="4">
        <v>11</v>
      </c>
      <c r="C713" s="4">
        <v>3796</v>
      </c>
      <c r="D713" s="4">
        <v>640</v>
      </c>
    </row>
    <row r="714" spans="1:4" x14ac:dyDescent="0.25">
      <c r="A714" s="4">
        <v>1699</v>
      </c>
      <c r="B714" s="4">
        <v>1</v>
      </c>
      <c r="C714" s="4">
        <v>1700</v>
      </c>
      <c r="D714" s="4">
        <v>320</v>
      </c>
    </row>
    <row r="715" spans="1:4" x14ac:dyDescent="0.25">
      <c r="A715" s="4">
        <v>670</v>
      </c>
      <c r="B715" s="4">
        <v>0</v>
      </c>
      <c r="C715" s="4">
        <v>670</v>
      </c>
      <c r="D715" s="4">
        <v>110</v>
      </c>
    </row>
    <row r="716" spans="1:4" x14ac:dyDescent="0.25">
      <c r="A716" s="4">
        <v>1367</v>
      </c>
      <c r="B716" s="4">
        <v>4</v>
      </c>
      <c r="C716" s="4">
        <v>1371</v>
      </c>
      <c r="D716" s="4">
        <v>60</v>
      </c>
    </row>
    <row r="717" spans="1:4" x14ac:dyDescent="0.25">
      <c r="A717" s="4">
        <v>5760</v>
      </c>
      <c r="B717" s="4">
        <v>4</v>
      </c>
      <c r="C717" s="4">
        <v>5764</v>
      </c>
      <c r="D717" s="4">
        <v>60</v>
      </c>
    </row>
    <row r="718" spans="1:4" x14ac:dyDescent="0.25">
      <c r="A718" s="4">
        <v>9822</v>
      </c>
      <c r="B718" s="4">
        <v>16</v>
      </c>
      <c r="C718" s="4">
        <v>9838</v>
      </c>
      <c r="D718" s="4">
        <v>14729</v>
      </c>
    </row>
    <row r="719" spans="1:4" x14ac:dyDescent="0.25">
      <c r="A719" s="4">
        <v>8548</v>
      </c>
      <c r="B719" s="4">
        <v>10</v>
      </c>
      <c r="C719" s="4">
        <v>8558</v>
      </c>
      <c r="D719" s="4">
        <v>64346</v>
      </c>
    </row>
    <row r="720" spans="1:4" x14ac:dyDescent="0.25">
      <c r="A720" s="4">
        <v>9823</v>
      </c>
      <c r="B720" s="4">
        <v>9</v>
      </c>
      <c r="C720" s="4">
        <v>9832</v>
      </c>
      <c r="D720" s="4">
        <v>62044</v>
      </c>
    </row>
    <row r="721" spans="1:4" x14ac:dyDescent="0.25">
      <c r="A721" s="4">
        <v>3295</v>
      </c>
      <c r="B721" s="4">
        <v>22</v>
      </c>
      <c r="C721" s="4">
        <v>3317</v>
      </c>
      <c r="D721" s="4">
        <v>20700</v>
      </c>
    </row>
    <row r="722" spans="1:4" x14ac:dyDescent="0.25">
      <c r="A722" s="4">
        <v>1108</v>
      </c>
      <c r="B722" s="4">
        <v>3</v>
      </c>
      <c r="C722" s="4">
        <v>1111</v>
      </c>
      <c r="D722" s="4">
        <v>2450</v>
      </c>
    </row>
    <row r="723" spans="1:4" x14ac:dyDescent="0.25">
      <c r="A723" s="4">
        <v>814</v>
      </c>
      <c r="B723" s="4">
        <v>0</v>
      </c>
      <c r="C723" s="4">
        <v>814</v>
      </c>
      <c r="D723" s="4">
        <v>480</v>
      </c>
    </row>
    <row r="724" spans="1:4" x14ac:dyDescent="0.25">
      <c r="A724" s="4">
        <v>611</v>
      </c>
      <c r="B724" s="4">
        <v>0</v>
      </c>
      <c r="C724" s="4">
        <v>611</v>
      </c>
      <c r="D724" s="4">
        <v>195</v>
      </c>
    </row>
    <row r="725" spans="1:4" x14ac:dyDescent="0.25">
      <c r="A725" s="4">
        <v>639</v>
      </c>
      <c r="B725" s="4">
        <v>0</v>
      </c>
      <c r="C725" s="4">
        <v>639</v>
      </c>
      <c r="D725" s="4">
        <v>122</v>
      </c>
    </row>
    <row r="726" spans="1:4" x14ac:dyDescent="0.25">
      <c r="A726" s="4">
        <v>741</v>
      </c>
      <c r="B726" s="4">
        <v>1</v>
      </c>
      <c r="C726" s="4">
        <v>742</v>
      </c>
      <c r="D726" s="4">
        <v>81</v>
      </c>
    </row>
    <row r="727" spans="1:4" x14ac:dyDescent="0.25">
      <c r="A727" s="4">
        <v>1320</v>
      </c>
      <c r="B727" s="4">
        <v>0</v>
      </c>
      <c r="C727" s="4">
        <v>1320</v>
      </c>
      <c r="D727" s="4">
        <v>100</v>
      </c>
    </row>
    <row r="728" spans="1:4" x14ac:dyDescent="0.25">
      <c r="A728" s="4">
        <v>1683</v>
      </c>
      <c r="B728" s="4">
        <v>2</v>
      </c>
      <c r="C728" s="4">
        <v>1685</v>
      </c>
      <c r="D728" s="4">
        <v>56</v>
      </c>
    </row>
    <row r="729" spans="1:4" x14ac:dyDescent="0.25">
      <c r="A729" s="4">
        <v>905</v>
      </c>
      <c r="B729" s="4">
        <v>2</v>
      </c>
      <c r="C729" s="4">
        <v>907</v>
      </c>
      <c r="D729" s="4">
        <v>22</v>
      </c>
    </row>
    <row r="730" spans="1:4" x14ac:dyDescent="0.25">
      <c r="A730" s="4">
        <v>0</v>
      </c>
      <c r="B730" s="4">
        <v>0</v>
      </c>
      <c r="C730" s="4">
        <v>0</v>
      </c>
      <c r="D730" s="4">
        <v>0</v>
      </c>
    </row>
    <row r="731" spans="1:4" x14ac:dyDescent="0.25">
      <c r="A731" s="4">
        <v>39</v>
      </c>
      <c r="B731" s="4">
        <v>110</v>
      </c>
      <c r="C731" s="4">
        <v>149</v>
      </c>
      <c r="D731" s="4">
        <v>0</v>
      </c>
    </row>
    <row r="732" spans="1:4" x14ac:dyDescent="0.25">
      <c r="A732" s="4">
        <v>669</v>
      </c>
      <c r="B732" s="4">
        <v>305</v>
      </c>
      <c r="C732" s="4">
        <v>974</v>
      </c>
      <c r="D732" s="4">
        <v>0</v>
      </c>
    </row>
    <row r="733" spans="1:4" x14ac:dyDescent="0.25">
      <c r="A733" s="4">
        <v>2105</v>
      </c>
      <c r="B733" s="4">
        <v>89</v>
      </c>
      <c r="C733" s="4">
        <v>2194</v>
      </c>
      <c r="D733" s="4">
        <v>0</v>
      </c>
    </row>
    <row r="734" spans="1:4" x14ac:dyDescent="0.25">
      <c r="A734" s="4">
        <v>1044</v>
      </c>
      <c r="B734" s="4">
        <v>41</v>
      </c>
      <c r="C734" s="4">
        <v>1085</v>
      </c>
      <c r="D734" s="4">
        <v>0</v>
      </c>
    </row>
    <row r="735" spans="1:4" x14ac:dyDescent="0.25">
      <c r="A735" s="4">
        <v>107</v>
      </c>
      <c r="B735" s="4">
        <v>7</v>
      </c>
      <c r="C735" s="4">
        <v>114</v>
      </c>
      <c r="D735" s="4">
        <v>0</v>
      </c>
    </row>
    <row r="736" spans="1:4" x14ac:dyDescent="0.25">
      <c r="A736" s="4">
        <v>76</v>
      </c>
      <c r="B736" s="4">
        <v>4</v>
      </c>
      <c r="C736" s="4">
        <v>80</v>
      </c>
      <c r="D736" s="4">
        <v>0</v>
      </c>
    </row>
    <row r="737" spans="1:4" x14ac:dyDescent="0.25">
      <c r="A737" s="4">
        <v>635</v>
      </c>
      <c r="B737" s="4">
        <v>39</v>
      </c>
      <c r="C737" s="4">
        <v>674</v>
      </c>
      <c r="D737" s="4">
        <v>0</v>
      </c>
    </row>
    <row r="738" spans="1:4" x14ac:dyDescent="0.25">
      <c r="A738" s="4">
        <v>1831</v>
      </c>
      <c r="B738" s="4">
        <v>128</v>
      </c>
      <c r="C738" s="4">
        <v>1959</v>
      </c>
      <c r="D738" s="4">
        <v>0</v>
      </c>
    </row>
    <row r="739" spans="1:4" x14ac:dyDescent="0.25">
      <c r="A739" s="4">
        <v>7559</v>
      </c>
      <c r="B739" s="4">
        <v>760</v>
      </c>
      <c r="C739" s="4">
        <v>8319</v>
      </c>
      <c r="D739" s="4">
        <v>0</v>
      </c>
    </row>
    <row r="740" spans="1:4" x14ac:dyDescent="0.25">
      <c r="A740" s="4">
        <v>21425</v>
      </c>
      <c r="B740" s="4">
        <v>989</v>
      </c>
      <c r="C740" s="4">
        <v>22414</v>
      </c>
      <c r="D740" s="4">
        <v>2</v>
      </c>
    </row>
    <row r="741" spans="1:4" x14ac:dyDescent="0.25">
      <c r="A741" s="4">
        <v>31481</v>
      </c>
      <c r="B741" s="4">
        <v>720</v>
      </c>
      <c r="C741" s="4">
        <v>32201</v>
      </c>
      <c r="D741" s="4">
        <v>35742</v>
      </c>
    </row>
    <row r="742" spans="1:4" x14ac:dyDescent="0.25">
      <c r="A742" s="4">
        <v>43075</v>
      </c>
      <c r="B742" s="4">
        <v>731</v>
      </c>
      <c r="C742" s="4">
        <v>43806</v>
      </c>
      <c r="D742" s="4">
        <v>44320</v>
      </c>
    </row>
    <row r="743" spans="1:4" x14ac:dyDescent="0.25">
      <c r="A743" s="4">
        <v>31297</v>
      </c>
      <c r="B743" s="4">
        <v>889</v>
      </c>
      <c r="C743" s="4">
        <v>32186</v>
      </c>
      <c r="D743" s="4">
        <v>127513</v>
      </c>
    </row>
    <row r="744" spans="1:4" x14ac:dyDescent="0.25">
      <c r="A744" s="4">
        <v>40033</v>
      </c>
      <c r="B744" s="4">
        <v>1061</v>
      </c>
      <c r="C744" s="4">
        <v>41094</v>
      </c>
      <c r="D744" s="4">
        <v>135678</v>
      </c>
    </row>
    <row r="745" spans="1:4" x14ac:dyDescent="0.25">
      <c r="A745" s="4">
        <v>37617</v>
      </c>
      <c r="B745" s="4">
        <v>629</v>
      </c>
      <c r="C745" s="4">
        <v>38246</v>
      </c>
      <c r="D745" s="4">
        <v>449915</v>
      </c>
    </row>
    <row r="746" spans="1:4" x14ac:dyDescent="0.25">
      <c r="A746" s="4">
        <v>24768</v>
      </c>
      <c r="B746" s="4">
        <v>140</v>
      </c>
      <c r="C746" s="4">
        <v>24908</v>
      </c>
      <c r="D746" s="4">
        <v>508287</v>
      </c>
    </row>
    <row r="747" spans="1:4" x14ac:dyDescent="0.25">
      <c r="A747" s="4">
        <v>3254</v>
      </c>
      <c r="B747" s="4">
        <v>26</v>
      </c>
      <c r="C747" s="4">
        <v>3280</v>
      </c>
      <c r="D747" s="4">
        <v>883029</v>
      </c>
    </row>
    <row r="748" spans="1:4" x14ac:dyDescent="0.25">
      <c r="A748" s="4">
        <v>5226</v>
      </c>
      <c r="B748" s="4">
        <v>44</v>
      </c>
      <c r="C748" s="4">
        <v>5270</v>
      </c>
      <c r="D748" s="4">
        <v>363725</v>
      </c>
    </row>
    <row r="749" spans="1:4" x14ac:dyDescent="0.25">
      <c r="A749" s="4">
        <v>7015</v>
      </c>
      <c r="B749" s="4">
        <v>79</v>
      </c>
      <c r="C749" s="4">
        <v>7094</v>
      </c>
      <c r="D749" s="4">
        <v>296724</v>
      </c>
    </row>
    <row r="750" spans="1:4" x14ac:dyDescent="0.25">
      <c r="A750" s="4">
        <v>3748</v>
      </c>
      <c r="B750" s="4">
        <v>44</v>
      </c>
      <c r="C750" s="4">
        <v>3792</v>
      </c>
      <c r="D750" s="4">
        <v>118785</v>
      </c>
    </row>
    <row r="751" spans="1:4" x14ac:dyDescent="0.25">
      <c r="A751" s="4">
        <v>5381</v>
      </c>
      <c r="B751" s="4">
        <v>48</v>
      </c>
      <c r="C751" s="4">
        <v>5429</v>
      </c>
      <c r="D751" s="4">
        <v>60260</v>
      </c>
    </row>
    <row r="752" spans="1:4" x14ac:dyDescent="0.25">
      <c r="A752" s="4">
        <v>9275</v>
      </c>
      <c r="B752" s="4">
        <v>104</v>
      </c>
      <c r="C752" s="4">
        <v>9379</v>
      </c>
      <c r="D752" s="4">
        <v>48372</v>
      </c>
    </row>
    <row r="753" spans="1:4" x14ac:dyDescent="0.25">
      <c r="A753" s="4">
        <v>180399</v>
      </c>
      <c r="B753" s="4">
        <v>228</v>
      </c>
      <c r="C753" s="4">
        <v>180627</v>
      </c>
      <c r="D753" s="4">
        <v>122674</v>
      </c>
    </row>
    <row r="754" spans="1:4" x14ac:dyDescent="0.25">
      <c r="A754" s="4">
        <v>189187</v>
      </c>
      <c r="B754" s="4">
        <v>448</v>
      </c>
      <c r="C754" s="4">
        <v>189635</v>
      </c>
      <c r="D754" s="4">
        <v>94443</v>
      </c>
    </row>
    <row r="755" spans="1:4" x14ac:dyDescent="0.25">
      <c r="A755" s="4">
        <v>144019</v>
      </c>
      <c r="B755" s="4">
        <v>302</v>
      </c>
      <c r="C755" s="4">
        <v>144321</v>
      </c>
      <c r="D755" s="4">
        <v>21937</v>
      </c>
    </row>
    <row r="756" spans="1:4" x14ac:dyDescent="0.25">
      <c r="A756" s="4">
        <v>163520</v>
      </c>
      <c r="B756" s="4">
        <v>310</v>
      </c>
      <c r="C756" s="4">
        <v>163830</v>
      </c>
      <c r="D756" s="4">
        <v>3955</v>
      </c>
    </row>
    <row r="757" spans="1:4" x14ac:dyDescent="0.25">
      <c r="A757" s="4">
        <v>143599</v>
      </c>
      <c r="B757" s="4">
        <v>229</v>
      </c>
      <c r="C757" s="4">
        <v>143828</v>
      </c>
      <c r="D757" s="4">
        <v>1641</v>
      </c>
    </row>
    <row r="758" spans="1:4" x14ac:dyDescent="0.25">
      <c r="A758" s="4">
        <v>51870</v>
      </c>
      <c r="B758" s="4">
        <v>118</v>
      </c>
      <c r="C758" s="4">
        <v>51988</v>
      </c>
      <c r="D758" s="4">
        <v>828</v>
      </c>
    </row>
    <row r="759" spans="1:4" x14ac:dyDescent="0.25">
      <c r="A759" s="4">
        <v>183744</v>
      </c>
      <c r="B759" s="4">
        <v>194</v>
      </c>
      <c r="C759" s="4">
        <v>183938</v>
      </c>
      <c r="D759" s="4">
        <v>751</v>
      </c>
    </row>
    <row r="760" spans="1:4" x14ac:dyDescent="0.25">
      <c r="A760" s="4">
        <v>90542</v>
      </c>
      <c r="B760" s="4">
        <v>177</v>
      </c>
      <c r="C760" s="4">
        <v>90719</v>
      </c>
      <c r="D760" s="4">
        <v>502</v>
      </c>
    </row>
    <row r="761" spans="1:4" x14ac:dyDescent="0.25">
      <c r="A761" s="4">
        <v>33687</v>
      </c>
      <c r="B761" s="4">
        <v>93</v>
      </c>
      <c r="C761" s="4">
        <v>33780</v>
      </c>
      <c r="D761" s="4">
        <v>290</v>
      </c>
    </row>
    <row r="762" spans="1:4" x14ac:dyDescent="0.25">
      <c r="A762" s="4">
        <v>37444</v>
      </c>
      <c r="B762" s="4">
        <v>81</v>
      </c>
      <c r="C762" s="4">
        <v>37525</v>
      </c>
      <c r="D762" s="4">
        <v>286</v>
      </c>
    </row>
    <row r="763" spans="1:4" x14ac:dyDescent="0.25">
      <c r="A763" s="4">
        <v>35747</v>
      </c>
      <c r="B763" s="4">
        <v>116</v>
      </c>
      <c r="C763" s="4">
        <v>35863</v>
      </c>
      <c r="D763" s="4">
        <v>230</v>
      </c>
    </row>
    <row r="764" spans="1:4" x14ac:dyDescent="0.25">
      <c r="A764" s="4">
        <v>40614</v>
      </c>
      <c r="B764" s="4">
        <v>145</v>
      </c>
      <c r="C764" s="4">
        <v>40759</v>
      </c>
      <c r="D764" s="4">
        <v>265</v>
      </c>
    </row>
    <row r="765" spans="1:4" x14ac:dyDescent="0.25">
      <c r="A765" s="4">
        <v>24090</v>
      </c>
      <c r="B765" s="4">
        <v>131</v>
      </c>
      <c r="C765" s="4">
        <v>24221</v>
      </c>
      <c r="D765" s="4">
        <v>2110</v>
      </c>
    </row>
    <row r="766" spans="1:4" x14ac:dyDescent="0.25">
      <c r="A766" s="4">
        <v>17731</v>
      </c>
      <c r="B766" s="4">
        <v>78</v>
      </c>
      <c r="C766" s="4">
        <v>17809</v>
      </c>
      <c r="D766" s="4">
        <v>880</v>
      </c>
    </row>
    <row r="767" spans="1:4" x14ac:dyDescent="0.25">
      <c r="A767" s="4">
        <v>5730</v>
      </c>
      <c r="B767" s="4">
        <v>73</v>
      </c>
      <c r="C767" s="4">
        <v>5803</v>
      </c>
      <c r="D767" s="4">
        <v>1280</v>
      </c>
    </row>
    <row r="768" spans="1:4" x14ac:dyDescent="0.25">
      <c r="A768" s="4">
        <v>5112</v>
      </c>
      <c r="B768" s="4">
        <v>44</v>
      </c>
      <c r="C768" s="4">
        <v>5156</v>
      </c>
      <c r="D768" s="4">
        <v>340</v>
      </c>
    </row>
    <row r="769" spans="1:4" x14ac:dyDescent="0.25">
      <c r="A769" s="4">
        <v>4878</v>
      </c>
      <c r="B769" s="4">
        <v>53</v>
      </c>
      <c r="C769" s="4">
        <v>4931</v>
      </c>
      <c r="D769" s="4">
        <v>50</v>
      </c>
    </row>
    <row r="770" spans="1:4" x14ac:dyDescent="0.25">
      <c r="A770" s="4">
        <v>1755</v>
      </c>
      <c r="B770" s="4">
        <v>8</v>
      </c>
      <c r="C770" s="4">
        <v>1763</v>
      </c>
      <c r="D770" s="4">
        <v>50</v>
      </c>
    </row>
    <row r="771" spans="1:4" x14ac:dyDescent="0.25">
      <c r="A771" s="4">
        <v>746</v>
      </c>
      <c r="B771" s="4">
        <v>6</v>
      </c>
      <c r="C771" s="4">
        <v>752</v>
      </c>
      <c r="D771" s="4">
        <v>40</v>
      </c>
    </row>
    <row r="772" spans="1:4" x14ac:dyDescent="0.25">
      <c r="A772" s="4">
        <v>1339</v>
      </c>
      <c r="B772" s="4">
        <v>9</v>
      </c>
      <c r="C772" s="4">
        <v>1348</v>
      </c>
      <c r="D772" s="4">
        <v>30</v>
      </c>
    </row>
    <row r="773" spans="1:4" x14ac:dyDescent="0.25">
      <c r="A773" s="4">
        <v>3442</v>
      </c>
      <c r="B773" s="4">
        <v>23</v>
      </c>
      <c r="C773" s="4">
        <v>3465</v>
      </c>
      <c r="D773" s="4">
        <v>0</v>
      </c>
    </row>
    <row r="774" spans="1:4" x14ac:dyDescent="0.25">
      <c r="A774" s="4">
        <v>6884</v>
      </c>
      <c r="B774" s="4">
        <v>16</v>
      </c>
      <c r="C774" s="4">
        <v>6900</v>
      </c>
      <c r="D774" s="4">
        <v>10865</v>
      </c>
    </row>
    <row r="775" spans="1:4" x14ac:dyDescent="0.25">
      <c r="A775" s="4">
        <v>6248</v>
      </c>
      <c r="B775" s="4">
        <v>35</v>
      </c>
      <c r="C775" s="4">
        <v>6283</v>
      </c>
      <c r="D775" s="4">
        <v>38371</v>
      </c>
    </row>
    <row r="776" spans="1:4" x14ac:dyDescent="0.25">
      <c r="A776" s="4">
        <v>9524</v>
      </c>
      <c r="B776" s="4">
        <v>65</v>
      </c>
      <c r="C776" s="4">
        <v>9589</v>
      </c>
      <c r="D776" s="4">
        <v>47021</v>
      </c>
    </row>
    <row r="777" spans="1:4" x14ac:dyDescent="0.25">
      <c r="A777" s="4">
        <v>12636</v>
      </c>
      <c r="B777" s="4">
        <v>81</v>
      </c>
      <c r="C777" s="4">
        <v>12717</v>
      </c>
      <c r="D777" s="4">
        <v>12696</v>
      </c>
    </row>
    <row r="778" spans="1:4" x14ac:dyDescent="0.25">
      <c r="A778" s="4">
        <v>5475</v>
      </c>
      <c r="B778" s="4">
        <v>26</v>
      </c>
      <c r="C778" s="4">
        <v>5501</v>
      </c>
      <c r="D778" s="4">
        <v>1569</v>
      </c>
    </row>
    <row r="779" spans="1:4" x14ac:dyDescent="0.25">
      <c r="A779" s="4">
        <v>514</v>
      </c>
      <c r="B779" s="4">
        <v>8</v>
      </c>
      <c r="C779" s="4">
        <v>522</v>
      </c>
      <c r="D779" s="4">
        <v>230</v>
      </c>
    </row>
    <row r="780" spans="1:4" x14ac:dyDescent="0.25">
      <c r="A780" s="4">
        <v>148</v>
      </c>
      <c r="B780" s="4">
        <v>1</v>
      </c>
      <c r="C780" s="4">
        <v>149</v>
      </c>
      <c r="D780" s="4">
        <v>70</v>
      </c>
    </row>
    <row r="781" spans="1:4" x14ac:dyDescent="0.25">
      <c r="A781" s="4">
        <v>163</v>
      </c>
      <c r="B781" s="4">
        <v>3</v>
      </c>
      <c r="C781" s="4">
        <v>166</v>
      </c>
      <c r="D781" s="4">
        <v>30</v>
      </c>
    </row>
    <row r="782" spans="1:4" x14ac:dyDescent="0.25">
      <c r="A782" s="4">
        <v>245</v>
      </c>
      <c r="B782" s="4">
        <v>0</v>
      </c>
      <c r="C782" s="4">
        <v>245</v>
      </c>
      <c r="D782" s="4">
        <v>15</v>
      </c>
    </row>
    <row r="783" spans="1:4" x14ac:dyDescent="0.25">
      <c r="A783" s="4">
        <v>1168</v>
      </c>
      <c r="B783" s="4">
        <v>10</v>
      </c>
      <c r="C783" s="4">
        <v>1178</v>
      </c>
      <c r="D783" s="4">
        <v>25</v>
      </c>
    </row>
    <row r="784" spans="1:4" x14ac:dyDescent="0.25">
      <c r="A784" s="4">
        <v>4108</v>
      </c>
      <c r="B784" s="4">
        <v>13</v>
      </c>
      <c r="C784" s="4">
        <v>4121</v>
      </c>
      <c r="D784" s="4">
        <v>26</v>
      </c>
    </row>
    <row r="785" spans="1:4" x14ac:dyDescent="0.25">
      <c r="A785" s="4">
        <v>4336</v>
      </c>
      <c r="B785" s="4">
        <v>14</v>
      </c>
      <c r="C785" s="4">
        <v>4350</v>
      </c>
      <c r="D785" s="4">
        <v>7</v>
      </c>
    </row>
    <row r="786" spans="1:4" x14ac:dyDescent="0.25">
      <c r="A786" s="4">
        <v>0</v>
      </c>
      <c r="B786" s="4">
        <v>0</v>
      </c>
      <c r="C786" s="4">
        <v>0</v>
      </c>
      <c r="D786" s="4">
        <v>0</v>
      </c>
    </row>
    <row r="787" spans="1:4" x14ac:dyDescent="0.25">
      <c r="A787" s="4">
        <v>34</v>
      </c>
      <c r="B787" s="4">
        <v>31</v>
      </c>
      <c r="C787" s="4">
        <v>65</v>
      </c>
      <c r="D787" s="4">
        <v>0</v>
      </c>
    </row>
    <row r="788" spans="1:4" x14ac:dyDescent="0.25">
      <c r="A788" s="4">
        <v>401</v>
      </c>
      <c r="B788" s="4">
        <v>85</v>
      </c>
      <c r="C788" s="4">
        <v>486</v>
      </c>
      <c r="D788" s="4">
        <v>0</v>
      </c>
    </row>
    <row r="789" spans="1:4" x14ac:dyDescent="0.25">
      <c r="A789" s="4">
        <v>606</v>
      </c>
      <c r="B789" s="4">
        <v>14</v>
      </c>
      <c r="C789" s="4">
        <v>620</v>
      </c>
      <c r="D789" s="4">
        <v>0</v>
      </c>
    </row>
    <row r="790" spans="1:4" x14ac:dyDescent="0.25">
      <c r="A790" s="4">
        <v>178</v>
      </c>
      <c r="B790" s="4">
        <v>3</v>
      </c>
      <c r="C790" s="4">
        <v>181</v>
      </c>
      <c r="D790" s="4">
        <v>0</v>
      </c>
    </row>
    <row r="791" spans="1:4" x14ac:dyDescent="0.25">
      <c r="A791" s="4">
        <v>18</v>
      </c>
      <c r="B791" s="4">
        <v>1</v>
      </c>
      <c r="C791" s="4">
        <v>19</v>
      </c>
      <c r="D791" s="4">
        <v>0</v>
      </c>
    </row>
    <row r="792" spans="1:4" x14ac:dyDescent="0.25">
      <c r="A792" s="4">
        <v>33</v>
      </c>
      <c r="B792" s="4">
        <v>0</v>
      </c>
      <c r="C792" s="4">
        <v>33</v>
      </c>
      <c r="D792" s="4">
        <v>0</v>
      </c>
    </row>
    <row r="793" spans="1:4" x14ac:dyDescent="0.25">
      <c r="A793" s="4">
        <v>415</v>
      </c>
      <c r="B793" s="4">
        <v>20</v>
      </c>
      <c r="C793" s="4">
        <v>435</v>
      </c>
      <c r="D793" s="4">
        <v>0</v>
      </c>
    </row>
    <row r="794" spans="1:4" x14ac:dyDescent="0.25">
      <c r="A794" s="4">
        <v>1464</v>
      </c>
      <c r="B794" s="4">
        <v>73</v>
      </c>
      <c r="C794" s="4">
        <v>1537</v>
      </c>
      <c r="D794" s="4">
        <v>0</v>
      </c>
    </row>
    <row r="795" spans="1:4" x14ac:dyDescent="0.25">
      <c r="A795" s="4">
        <v>4354</v>
      </c>
      <c r="B795" s="4">
        <v>217</v>
      </c>
      <c r="C795" s="4">
        <v>4571</v>
      </c>
      <c r="D795" s="4">
        <v>0</v>
      </c>
    </row>
    <row r="796" spans="1:4" x14ac:dyDescent="0.25">
      <c r="A796" s="4">
        <v>6410</v>
      </c>
      <c r="B796" s="4">
        <v>303</v>
      </c>
      <c r="C796" s="4">
        <v>6713</v>
      </c>
      <c r="D796" s="4">
        <v>1</v>
      </c>
    </row>
    <row r="797" spans="1:4" x14ac:dyDescent="0.25">
      <c r="A797" s="4">
        <v>7662</v>
      </c>
      <c r="B797" s="4">
        <v>235</v>
      </c>
      <c r="C797" s="4">
        <v>7897</v>
      </c>
      <c r="D797" s="4">
        <v>15560</v>
      </c>
    </row>
    <row r="798" spans="1:4" x14ac:dyDescent="0.25">
      <c r="A798" s="4">
        <v>5603</v>
      </c>
      <c r="B798" s="4">
        <v>176</v>
      </c>
      <c r="C798" s="4">
        <v>5779</v>
      </c>
      <c r="D798" s="4">
        <v>14408</v>
      </c>
    </row>
    <row r="799" spans="1:4" x14ac:dyDescent="0.25">
      <c r="A799" s="4">
        <v>2694</v>
      </c>
      <c r="B799" s="4">
        <v>76</v>
      </c>
      <c r="C799" s="4">
        <v>2770</v>
      </c>
      <c r="D799" s="4">
        <v>39910</v>
      </c>
    </row>
    <row r="800" spans="1:4" x14ac:dyDescent="0.25">
      <c r="A800" s="4">
        <v>6158</v>
      </c>
      <c r="B800" s="4">
        <v>150</v>
      </c>
      <c r="C800" s="4">
        <v>6308</v>
      </c>
      <c r="D800" s="4">
        <v>95292</v>
      </c>
    </row>
    <row r="801" spans="1:4" x14ac:dyDescent="0.25">
      <c r="A801" s="4">
        <v>6438</v>
      </c>
      <c r="B801" s="4">
        <v>80</v>
      </c>
      <c r="C801" s="4">
        <v>6518</v>
      </c>
      <c r="D801" s="4">
        <v>117697</v>
      </c>
    </row>
    <row r="802" spans="1:4" x14ac:dyDescent="0.25">
      <c r="A802" s="4">
        <v>10961</v>
      </c>
      <c r="B802" s="4">
        <v>27</v>
      </c>
      <c r="C802" s="4">
        <v>10988</v>
      </c>
      <c r="D802" s="4">
        <v>216548</v>
      </c>
    </row>
    <row r="803" spans="1:4" x14ac:dyDescent="0.25">
      <c r="A803" s="4">
        <v>2176</v>
      </c>
      <c r="B803" s="4">
        <v>11</v>
      </c>
      <c r="C803" s="4">
        <v>2187</v>
      </c>
      <c r="D803" s="4">
        <v>346029</v>
      </c>
    </row>
    <row r="804" spans="1:4" x14ac:dyDescent="0.25">
      <c r="A804" s="4">
        <v>7129</v>
      </c>
      <c r="B804" s="4">
        <v>78</v>
      </c>
      <c r="C804" s="4">
        <v>7207</v>
      </c>
      <c r="D804" s="4">
        <v>130654</v>
      </c>
    </row>
    <row r="805" spans="1:4" x14ac:dyDescent="0.25">
      <c r="A805" s="4">
        <v>8728</v>
      </c>
      <c r="B805" s="4">
        <v>62</v>
      </c>
      <c r="C805" s="4">
        <v>8790</v>
      </c>
      <c r="D805" s="4">
        <v>178170</v>
      </c>
    </row>
    <row r="806" spans="1:4" x14ac:dyDescent="0.25">
      <c r="A806" s="4">
        <v>1716</v>
      </c>
      <c r="B806" s="4">
        <v>31</v>
      </c>
      <c r="C806" s="4">
        <v>1747</v>
      </c>
      <c r="D806" s="4">
        <v>55863</v>
      </c>
    </row>
    <row r="807" spans="1:4" x14ac:dyDescent="0.25">
      <c r="A807" s="4">
        <v>1277</v>
      </c>
      <c r="B807" s="4">
        <v>23</v>
      </c>
      <c r="C807" s="4">
        <v>1300</v>
      </c>
      <c r="D807" s="4">
        <v>22940</v>
      </c>
    </row>
    <row r="808" spans="1:4" x14ac:dyDescent="0.25">
      <c r="A808" s="4">
        <v>4059</v>
      </c>
      <c r="B808" s="4">
        <v>32</v>
      </c>
      <c r="C808" s="4">
        <v>4091</v>
      </c>
      <c r="D808" s="4">
        <v>18146</v>
      </c>
    </row>
    <row r="809" spans="1:4" x14ac:dyDescent="0.25">
      <c r="A809" s="4">
        <v>21391</v>
      </c>
      <c r="B809" s="4">
        <v>116</v>
      </c>
      <c r="C809" s="4">
        <v>21507</v>
      </c>
      <c r="D809" s="4">
        <v>36711</v>
      </c>
    </row>
    <row r="810" spans="1:4" x14ac:dyDescent="0.25">
      <c r="A810" s="4">
        <v>42439</v>
      </c>
      <c r="B810" s="4">
        <v>204</v>
      </c>
      <c r="C810" s="4">
        <v>42643</v>
      </c>
      <c r="D810" s="4">
        <v>36396</v>
      </c>
    </row>
    <row r="811" spans="1:4" x14ac:dyDescent="0.25">
      <c r="A811" s="4">
        <v>54420</v>
      </c>
      <c r="B811" s="4">
        <v>185</v>
      </c>
      <c r="C811" s="4">
        <v>54605</v>
      </c>
      <c r="D811" s="4">
        <v>10033</v>
      </c>
    </row>
    <row r="812" spans="1:4" x14ac:dyDescent="0.25">
      <c r="A812" s="4">
        <v>51673</v>
      </c>
      <c r="B812" s="4">
        <v>120</v>
      </c>
      <c r="C812" s="4">
        <v>51793</v>
      </c>
      <c r="D812" s="4">
        <v>1329</v>
      </c>
    </row>
    <row r="813" spans="1:4" x14ac:dyDescent="0.25">
      <c r="A813" s="4">
        <v>46778</v>
      </c>
      <c r="B813" s="4">
        <v>107</v>
      </c>
      <c r="C813" s="4">
        <v>46885</v>
      </c>
      <c r="D813" s="4">
        <v>458</v>
      </c>
    </row>
    <row r="814" spans="1:4" x14ac:dyDescent="0.25">
      <c r="A814" s="4">
        <v>27764</v>
      </c>
      <c r="B814" s="4">
        <v>56</v>
      </c>
      <c r="C814" s="4">
        <v>27820</v>
      </c>
      <c r="D814" s="4">
        <v>273</v>
      </c>
    </row>
    <row r="815" spans="1:4" x14ac:dyDescent="0.25">
      <c r="A815" s="4">
        <v>57517</v>
      </c>
      <c r="B815" s="4">
        <v>83</v>
      </c>
      <c r="C815" s="4">
        <v>57600</v>
      </c>
      <c r="D815" s="4">
        <v>229</v>
      </c>
    </row>
    <row r="816" spans="1:4" x14ac:dyDescent="0.25">
      <c r="A816" s="4">
        <v>45386</v>
      </c>
      <c r="B816" s="4">
        <v>119</v>
      </c>
      <c r="C816" s="4">
        <v>45505</v>
      </c>
      <c r="D816" s="4">
        <v>128</v>
      </c>
    </row>
    <row r="817" spans="1:4" x14ac:dyDescent="0.25">
      <c r="A817" s="4">
        <v>16665</v>
      </c>
      <c r="B817" s="4">
        <v>50</v>
      </c>
      <c r="C817" s="4">
        <v>16715</v>
      </c>
      <c r="D817" s="4">
        <v>94</v>
      </c>
    </row>
    <row r="818" spans="1:4" x14ac:dyDescent="0.25">
      <c r="A818" s="4">
        <v>14911</v>
      </c>
      <c r="B818" s="4">
        <v>15</v>
      </c>
      <c r="C818" s="4">
        <v>14926</v>
      </c>
      <c r="D818" s="4">
        <v>63</v>
      </c>
    </row>
    <row r="819" spans="1:4" x14ac:dyDescent="0.25">
      <c r="A819" s="4">
        <v>18983</v>
      </c>
      <c r="B819" s="4">
        <v>56</v>
      </c>
      <c r="C819" s="4">
        <v>19039</v>
      </c>
      <c r="D819" s="4">
        <v>51</v>
      </c>
    </row>
    <row r="820" spans="1:4" x14ac:dyDescent="0.25">
      <c r="A820" s="4">
        <v>14114</v>
      </c>
      <c r="B820" s="4">
        <v>31</v>
      </c>
      <c r="C820" s="4">
        <v>14145</v>
      </c>
      <c r="D820" s="4">
        <v>57</v>
      </c>
    </row>
    <row r="821" spans="1:4" x14ac:dyDescent="0.25">
      <c r="A821" s="4">
        <v>9643</v>
      </c>
      <c r="B821" s="4">
        <v>35</v>
      </c>
      <c r="C821" s="4">
        <v>9678</v>
      </c>
      <c r="D821" s="4">
        <v>200</v>
      </c>
    </row>
    <row r="822" spans="1:4" x14ac:dyDescent="0.25">
      <c r="A822" s="4">
        <v>3050</v>
      </c>
      <c r="B822" s="4">
        <v>17</v>
      </c>
      <c r="C822" s="4">
        <v>3067</v>
      </c>
      <c r="D822" s="4">
        <v>170</v>
      </c>
    </row>
    <row r="823" spans="1:4" x14ac:dyDescent="0.25">
      <c r="A823" s="4">
        <v>1826</v>
      </c>
      <c r="B823" s="4">
        <v>16</v>
      </c>
      <c r="C823" s="4">
        <v>1842</v>
      </c>
      <c r="D823" s="4">
        <v>180</v>
      </c>
    </row>
    <row r="824" spans="1:4" x14ac:dyDescent="0.25">
      <c r="A824" s="4">
        <v>1439</v>
      </c>
      <c r="B824" s="4">
        <v>8</v>
      </c>
      <c r="C824" s="4">
        <v>1447</v>
      </c>
      <c r="D824" s="4">
        <v>40</v>
      </c>
    </row>
    <row r="825" spans="1:4" x14ac:dyDescent="0.25">
      <c r="A825" s="4">
        <v>1442</v>
      </c>
      <c r="B825" s="4">
        <v>8</v>
      </c>
      <c r="C825" s="4">
        <v>1450</v>
      </c>
      <c r="D825" s="4">
        <v>60</v>
      </c>
    </row>
    <row r="826" spans="1:4" x14ac:dyDescent="0.25">
      <c r="A826" s="4">
        <v>1326</v>
      </c>
      <c r="B826" s="4">
        <v>4</v>
      </c>
      <c r="C826" s="4">
        <v>1330</v>
      </c>
      <c r="D826" s="4">
        <v>0</v>
      </c>
    </row>
    <row r="827" spans="1:4" x14ac:dyDescent="0.25">
      <c r="A827" s="4">
        <v>582</v>
      </c>
      <c r="B827" s="4">
        <v>3</v>
      </c>
      <c r="C827" s="4">
        <v>585</v>
      </c>
      <c r="D827" s="4">
        <v>10</v>
      </c>
    </row>
    <row r="828" spans="1:4" x14ac:dyDescent="0.25">
      <c r="A828" s="4">
        <v>1052</v>
      </c>
      <c r="B828" s="4">
        <v>8</v>
      </c>
      <c r="C828" s="4">
        <v>1060</v>
      </c>
      <c r="D828" s="4">
        <v>0</v>
      </c>
    </row>
    <row r="829" spans="1:4" x14ac:dyDescent="0.25">
      <c r="A829" s="4">
        <v>1113</v>
      </c>
      <c r="B829" s="4">
        <v>1</v>
      </c>
      <c r="C829" s="4">
        <v>1114</v>
      </c>
      <c r="D829" s="4">
        <v>0</v>
      </c>
    </row>
    <row r="830" spans="1:4" x14ac:dyDescent="0.25">
      <c r="A830" s="4">
        <v>742</v>
      </c>
      <c r="B830" s="4">
        <v>5</v>
      </c>
      <c r="C830" s="4">
        <v>747</v>
      </c>
      <c r="D830" s="4">
        <v>2419</v>
      </c>
    </row>
    <row r="831" spans="1:4" x14ac:dyDescent="0.25">
      <c r="A831" s="4">
        <v>260</v>
      </c>
      <c r="B831" s="4">
        <v>0</v>
      </c>
      <c r="C831" s="4">
        <v>260</v>
      </c>
      <c r="D831" s="4">
        <v>10010</v>
      </c>
    </row>
    <row r="832" spans="1:4" x14ac:dyDescent="0.25">
      <c r="A832" s="4">
        <v>435</v>
      </c>
      <c r="B832" s="4">
        <v>0</v>
      </c>
      <c r="C832" s="4">
        <v>435</v>
      </c>
      <c r="D832" s="4">
        <v>14660</v>
      </c>
    </row>
    <row r="833" spans="1:4" x14ac:dyDescent="0.25">
      <c r="A833" s="4">
        <v>396</v>
      </c>
      <c r="B833" s="4">
        <v>0</v>
      </c>
      <c r="C833" s="4">
        <v>396</v>
      </c>
      <c r="D833" s="4">
        <v>10339</v>
      </c>
    </row>
    <row r="834" spans="1:4" x14ac:dyDescent="0.25">
      <c r="A834" s="4">
        <v>124</v>
      </c>
      <c r="B834" s="4">
        <v>2</v>
      </c>
      <c r="C834" s="4">
        <v>126</v>
      </c>
      <c r="D834" s="4">
        <v>2311</v>
      </c>
    </row>
    <row r="835" spans="1:4" x14ac:dyDescent="0.25">
      <c r="A835" s="4">
        <v>14</v>
      </c>
      <c r="B835" s="4">
        <v>0</v>
      </c>
      <c r="C835" s="4">
        <v>14</v>
      </c>
      <c r="D835" s="4">
        <v>298</v>
      </c>
    </row>
    <row r="836" spans="1:4" x14ac:dyDescent="0.25">
      <c r="A836" s="4">
        <v>7</v>
      </c>
      <c r="B836" s="4">
        <v>0</v>
      </c>
      <c r="C836" s="4">
        <v>7</v>
      </c>
      <c r="D836" s="4">
        <v>60</v>
      </c>
    </row>
    <row r="837" spans="1:4" x14ac:dyDescent="0.25">
      <c r="A837" s="4">
        <v>7</v>
      </c>
      <c r="B837" s="4">
        <v>0</v>
      </c>
      <c r="C837" s="4">
        <v>7</v>
      </c>
      <c r="D837" s="4">
        <v>16</v>
      </c>
    </row>
    <row r="838" spans="1:4" x14ac:dyDescent="0.25">
      <c r="A838" s="4">
        <v>21</v>
      </c>
      <c r="B838" s="4">
        <v>1</v>
      </c>
      <c r="C838" s="4">
        <v>22</v>
      </c>
      <c r="D838" s="4">
        <v>11</v>
      </c>
    </row>
    <row r="839" spans="1:4" x14ac:dyDescent="0.25">
      <c r="A839" s="4">
        <v>17</v>
      </c>
      <c r="B839" s="4">
        <v>1</v>
      </c>
      <c r="C839" s="4">
        <v>18</v>
      </c>
      <c r="D839" s="4">
        <v>19</v>
      </c>
    </row>
    <row r="840" spans="1:4" x14ac:dyDescent="0.25">
      <c r="A840" s="4">
        <v>107</v>
      </c>
      <c r="B840" s="4">
        <v>1</v>
      </c>
      <c r="C840" s="4">
        <v>108</v>
      </c>
      <c r="D840" s="4">
        <v>41</v>
      </c>
    </row>
    <row r="841" spans="1:4" x14ac:dyDescent="0.25">
      <c r="A841" s="4">
        <v>22</v>
      </c>
      <c r="B841" s="4">
        <v>0</v>
      </c>
      <c r="C841" s="4">
        <v>22</v>
      </c>
      <c r="D841" s="4">
        <v>2</v>
      </c>
    </row>
    <row r="842" spans="1:4" x14ac:dyDescent="0.25">
      <c r="A842" s="4">
        <v>2</v>
      </c>
      <c r="B842" s="4">
        <v>0</v>
      </c>
      <c r="C842" s="4">
        <v>2</v>
      </c>
      <c r="D842" s="4">
        <v>0</v>
      </c>
    </row>
    <row r="843" spans="1:4" x14ac:dyDescent="0.25">
      <c r="A843" s="4">
        <v>72</v>
      </c>
      <c r="B843" s="4">
        <v>81</v>
      </c>
      <c r="C843" s="4">
        <v>153</v>
      </c>
      <c r="D843" s="4">
        <v>0</v>
      </c>
    </row>
    <row r="844" spans="1:4" x14ac:dyDescent="0.25">
      <c r="A844" s="4">
        <v>700</v>
      </c>
      <c r="B844" s="4">
        <v>154</v>
      </c>
      <c r="C844" s="4">
        <v>854</v>
      </c>
      <c r="D844" s="4">
        <v>0</v>
      </c>
    </row>
    <row r="845" spans="1:4" x14ac:dyDescent="0.25">
      <c r="A845" s="4">
        <v>1409</v>
      </c>
      <c r="B845" s="4">
        <v>39</v>
      </c>
      <c r="C845" s="4">
        <v>1448</v>
      </c>
      <c r="D845" s="4">
        <v>0</v>
      </c>
    </row>
    <row r="846" spans="1:4" x14ac:dyDescent="0.25">
      <c r="A846" s="4">
        <v>487</v>
      </c>
      <c r="B846" s="4">
        <v>8</v>
      </c>
      <c r="C846" s="4">
        <v>495</v>
      </c>
      <c r="D846" s="4">
        <v>0</v>
      </c>
    </row>
    <row r="847" spans="1:4" x14ac:dyDescent="0.25">
      <c r="A847" s="4">
        <v>60</v>
      </c>
      <c r="B847" s="4">
        <v>1</v>
      </c>
      <c r="C847" s="4">
        <v>61</v>
      </c>
      <c r="D847" s="4">
        <v>0</v>
      </c>
    </row>
    <row r="848" spans="1:4" x14ac:dyDescent="0.25">
      <c r="A848" s="4">
        <v>176</v>
      </c>
      <c r="B848" s="4">
        <v>3</v>
      </c>
      <c r="C848" s="4">
        <v>179</v>
      </c>
      <c r="D848" s="4">
        <v>0</v>
      </c>
    </row>
    <row r="849" spans="1:4" x14ac:dyDescent="0.25">
      <c r="A849" s="4">
        <v>1035</v>
      </c>
      <c r="B849" s="4">
        <v>25</v>
      </c>
      <c r="C849" s="4">
        <v>1060</v>
      </c>
      <c r="D849" s="4">
        <v>0</v>
      </c>
    </row>
    <row r="850" spans="1:4" x14ac:dyDescent="0.25">
      <c r="A850" s="4">
        <v>2873</v>
      </c>
      <c r="B850" s="4">
        <v>191</v>
      </c>
      <c r="C850" s="4">
        <v>3064</v>
      </c>
      <c r="D850" s="4">
        <v>0</v>
      </c>
    </row>
    <row r="851" spans="1:4" x14ac:dyDescent="0.25">
      <c r="A851" s="4">
        <v>14693</v>
      </c>
      <c r="B851" s="4">
        <v>1053</v>
      </c>
      <c r="C851" s="4">
        <v>15746</v>
      </c>
      <c r="D851" s="4">
        <v>0</v>
      </c>
    </row>
    <row r="852" spans="1:4" x14ac:dyDescent="0.25">
      <c r="A852" s="4">
        <v>35857</v>
      </c>
      <c r="B852" s="4">
        <v>857</v>
      </c>
      <c r="C852" s="4">
        <v>36714</v>
      </c>
      <c r="D852" s="4">
        <v>2</v>
      </c>
    </row>
    <row r="853" spans="1:4" x14ac:dyDescent="0.25">
      <c r="A853" s="4">
        <v>32972</v>
      </c>
      <c r="B853" s="4">
        <v>1066</v>
      </c>
      <c r="C853" s="4">
        <v>34038</v>
      </c>
      <c r="D853" s="4">
        <v>64299</v>
      </c>
    </row>
    <row r="854" spans="1:4" x14ac:dyDescent="0.25">
      <c r="A854" s="4">
        <v>32102</v>
      </c>
      <c r="B854" s="4">
        <v>660</v>
      </c>
      <c r="C854" s="4">
        <v>32762</v>
      </c>
      <c r="D854" s="4">
        <v>45345</v>
      </c>
    </row>
    <row r="855" spans="1:4" x14ac:dyDescent="0.25">
      <c r="A855" s="4">
        <v>28368</v>
      </c>
      <c r="B855" s="4">
        <v>490</v>
      </c>
      <c r="C855" s="4">
        <v>28858</v>
      </c>
      <c r="D855" s="4">
        <v>131714</v>
      </c>
    </row>
    <row r="856" spans="1:4" x14ac:dyDescent="0.25">
      <c r="A856" s="4">
        <v>27375</v>
      </c>
      <c r="B856" s="4">
        <v>782</v>
      </c>
      <c r="C856" s="4">
        <v>28157</v>
      </c>
      <c r="D856" s="4">
        <v>214646</v>
      </c>
    </row>
    <row r="857" spans="1:4" x14ac:dyDescent="0.25">
      <c r="A857" s="4">
        <v>31869</v>
      </c>
      <c r="B857" s="4">
        <v>417</v>
      </c>
      <c r="C857" s="4">
        <v>32286</v>
      </c>
      <c r="D857" s="4">
        <v>470459</v>
      </c>
    </row>
    <row r="858" spans="1:4" x14ac:dyDescent="0.25">
      <c r="A858" s="4">
        <v>11645</v>
      </c>
      <c r="B858" s="4">
        <v>143</v>
      </c>
      <c r="C858" s="4">
        <v>11788</v>
      </c>
      <c r="D858" s="4">
        <v>467422</v>
      </c>
    </row>
    <row r="859" spans="1:4" x14ac:dyDescent="0.25">
      <c r="A859" s="4">
        <v>4548</v>
      </c>
      <c r="B859" s="4">
        <v>77</v>
      </c>
      <c r="C859" s="4">
        <v>4625</v>
      </c>
      <c r="D859" s="4">
        <v>931316</v>
      </c>
    </row>
    <row r="860" spans="1:4" x14ac:dyDescent="0.25">
      <c r="A860" s="4">
        <v>15522</v>
      </c>
      <c r="B860" s="4">
        <v>295</v>
      </c>
      <c r="C860" s="4">
        <v>15817</v>
      </c>
      <c r="D860" s="4">
        <v>336060</v>
      </c>
    </row>
    <row r="861" spans="1:4" x14ac:dyDescent="0.25">
      <c r="A861" s="4">
        <v>35383</v>
      </c>
      <c r="B861" s="4">
        <v>477</v>
      </c>
      <c r="C861" s="4">
        <v>35860</v>
      </c>
      <c r="D861" s="4">
        <v>369200</v>
      </c>
    </row>
    <row r="862" spans="1:4" x14ac:dyDescent="0.25">
      <c r="A862" s="4">
        <v>16870</v>
      </c>
      <c r="B862" s="4">
        <v>198</v>
      </c>
      <c r="C862" s="4">
        <v>17068</v>
      </c>
      <c r="D862" s="4">
        <v>202484</v>
      </c>
    </row>
    <row r="863" spans="1:4" x14ac:dyDescent="0.25">
      <c r="A863" s="4">
        <v>10454</v>
      </c>
      <c r="B863" s="4">
        <v>188</v>
      </c>
      <c r="C863" s="4">
        <v>10642</v>
      </c>
      <c r="D863" s="4">
        <v>109250</v>
      </c>
    </row>
    <row r="864" spans="1:4" x14ac:dyDescent="0.25">
      <c r="A864" s="4">
        <v>18048</v>
      </c>
      <c r="B864" s="4">
        <v>297</v>
      </c>
      <c r="C864" s="4">
        <v>18345</v>
      </c>
      <c r="D864" s="4">
        <v>68659</v>
      </c>
    </row>
    <row r="865" spans="1:4" x14ac:dyDescent="0.25">
      <c r="A865" s="4">
        <v>47662</v>
      </c>
      <c r="B865" s="4">
        <v>1025</v>
      </c>
      <c r="C865" s="4">
        <v>48687</v>
      </c>
      <c r="D865" s="4">
        <v>139515</v>
      </c>
    </row>
    <row r="866" spans="1:4" x14ac:dyDescent="0.25">
      <c r="A866" s="4">
        <v>178386</v>
      </c>
      <c r="B866" s="4">
        <v>938</v>
      </c>
      <c r="C866" s="4">
        <v>179324</v>
      </c>
      <c r="D866" s="4">
        <v>159475</v>
      </c>
    </row>
    <row r="867" spans="1:4" x14ac:dyDescent="0.25">
      <c r="A867" s="4">
        <v>205860</v>
      </c>
      <c r="B867" s="4">
        <v>612</v>
      </c>
      <c r="C867" s="4">
        <v>206472</v>
      </c>
      <c r="D867" s="4">
        <v>48049</v>
      </c>
    </row>
    <row r="868" spans="1:4" x14ac:dyDescent="0.25">
      <c r="A868" s="4">
        <v>231948</v>
      </c>
      <c r="B868" s="4">
        <v>510</v>
      </c>
      <c r="C868" s="4">
        <v>232458</v>
      </c>
      <c r="D868" s="4">
        <v>8201</v>
      </c>
    </row>
    <row r="869" spans="1:4" x14ac:dyDescent="0.25">
      <c r="A869" s="4">
        <v>128680</v>
      </c>
      <c r="B869" s="4">
        <v>351</v>
      </c>
      <c r="C869" s="4">
        <v>129031</v>
      </c>
      <c r="D869" s="4">
        <v>2788</v>
      </c>
    </row>
    <row r="870" spans="1:4" x14ac:dyDescent="0.25">
      <c r="A870" s="4">
        <v>91093</v>
      </c>
      <c r="B870" s="4">
        <v>255</v>
      </c>
      <c r="C870" s="4">
        <v>91348</v>
      </c>
      <c r="D870" s="4">
        <v>1379</v>
      </c>
    </row>
    <row r="871" spans="1:4" x14ac:dyDescent="0.25">
      <c r="A871" s="4">
        <v>167291</v>
      </c>
      <c r="B871" s="4">
        <v>467</v>
      </c>
      <c r="C871" s="4">
        <v>167758</v>
      </c>
      <c r="D871" s="4">
        <v>1218</v>
      </c>
    </row>
    <row r="872" spans="1:4" x14ac:dyDescent="0.25">
      <c r="A872" s="4">
        <v>164052</v>
      </c>
      <c r="B872" s="4">
        <v>443</v>
      </c>
      <c r="C872" s="4">
        <v>164495</v>
      </c>
      <c r="D872" s="4">
        <v>802</v>
      </c>
    </row>
    <row r="873" spans="1:4" x14ac:dyDescent="0.25">
      <c r="A873" s="4">
        <v>76756</v>
      </c>
      <c r="B873" s="4">
        <v>98</v>
      </c>
      <c r="C873" s="4">
        <v>76854</v>
      </c>
      <c r="D873" s="4">
        <v>454</v>
      </c>
    </row>
    <row r="874" spans="1:4" x14ac:dyDescent="0.25">
      <c r="A874" s="4">
        <v>41690</v>
      </c>
      <c r="B874" s="4">
        <v>46</v>
      </c>
      <c r="C874" s="4">
        <v>41736</v>
      </c>
      <c r="D874" s="4">
        <v>321</v>
      </c>
    </row>
    <row r="875" spans="1:4" x14ac:dyDescent="0.25">
      <c r="A875" s="4">
        <v>37053</v>
      </c>
      <c r="B875" s="4">
        <v>79</v>
      </c>
      <c r="C875" s="4">
        <v>37132</v>
      </c>
      <c r="D875" s="4">
        <v>338</v>
      </c>
    </row>
    <row r="876" spans="1:4" x14ac:dyDescent="0.25">
      <c r="A876" s="4">
        <v>41398</v>
      </c>
      <c r="B876" s="4">
        <v>129</v>
      </c>
      <c r="C876" s="4">
        <v>41527</v>
      </c>
      <c r="D876" s="4">
        <v>246</v>
      </c>
    </row>
    <row r="877" spans="1:4" x14ac:dyDescent="0.25">
      <c r="A877" s="4">
        <v>48037</v>
      </c>
      <c r="B877" s="4">
        <v>146</v>
      </c>
      <c r="C877" s="4">
        <v>48183</v>
      </c>
      <c r="D877" s="4">
        <v>2090</v>
      </c>
    </row>
    <row r="878" spans="1:4" x14ac:dyDescent="0.25">
      <c r="A878" s="4">
        <v>18102</v>
      </c>
      <c r="B878" s="4">
        <v>87</v>
      </c>
      <c r="C878" s="4">
        <v>18189</v>
      </c>
      <c r="D878" s="4">
        <v>1280</v>
      </c>
    </row>
    <row r="879" spans="1:4" x14ac:dyDescent="0.25">
      <c r="A879" s="4">
        <v>865</v>
      </c>
      <c r="B879" s="4">
        <v>54</v>
      </c>
      <c r="C879" s="4">
        <v>919</v>
      </c>
      <c r="D879" s="4">
        <v>500</v>
      </c>
    </row>
    <row r="880" spans="1:4" x14ac:dyDescent="0.25">
      <c r="A880" s="4">
        <v>1495</v>
      </c>
      <c r="B880" s="4">
        <v>27</v>
      </c>
      <c r="C880" s="4">
        <v>1522</v>
      </c>
      <c r="D880" s="4">
        <v>500</v>
      </c>
    </row>
    <row r="881" spans="1:4" x14ac:dyDescent="0.25">
      <c r="A881" s="4">
        <v>6802</v>
      </c>
      <c r="B881" s="4">
        <v>32</v>
      </c>
      <c r="C881" s="4">
        <v>6834</v>
      </c>
      <c r="D881" s="4">
        <v>100</v>
      </c>
    </row>
    <row r="882" spans="1:4" x14ac:dyDescent="0.25">
      <c r="A882" s="4">
        <v>1893</v>
      </c>
      <c r="B882" s="4">
        <v>17</v>
      </c>
      <c r="C882" s="4">
        <v>1910</v>
      </c>
      <c r="D882" s="4">
        <v>20</v>
      </c>
    </row>
    <row r="883" spans="1:4" x14ac:dyDescent="0.25">
      <c r="A883" s="4">
        <v>883</v>
      </c>
      <c r="B883" s="4">
        <v>14</v>
      </c>
      <c r="C883" s="4">
        <v>897</v>
      </c>
      <c r="D883" s="4">
        <v>0</v>
      </c>
    </row>
    <row r="884" spans="1:4" x14ac:dyDescent="0.25">
      <c r="A884" s="4">
        <v>628</v>
      </c>
      <c r="B884" s="4">
        <v>21</v>
      </c>
      <c r="C884" s="4">
        <v>649</v>
      </c>
      <c r="D884" s="4">
        <v>10</v>
      </c>
    </row>
    <row r="885" spans="1:4" x14ac:dyDescent="0.25">
      <c r="A885" s="4">
        <v>2038</v>
      </c>
      <c r="B885" s="4">
        <v>33</v>
      </c>
      <c r="C885" s="4">
        <v>2071</v>
      </c>
      <c r="D885" s="4">
        <v>10</v>
      </c>
    </row>
    <row r="886" spans="1:4" x14ac:dyDescent="0.25">
      <c r="A886" s="4">
        <v>1440</v>
      </c>
      <c r="B886" s="4">
        <v>32</v>
      </c>
      <c r="C886" s="4">
        <v>1472</v>
      </c>
      <c r="D886" s="4">
        <v>552</v>
      </c>
    </row>
    <row r="887" spans="1:4" x14ac:dyDescent="0.25">
      <c r="A887" s="4">
        <v>1718</v>
      </c>
      <c r="B887" s="4">
        <v>21</v>
      </c>
      <c r="C887" s="4">
        <v>1739</v>
      </c>
      <c r="D887" s="4">
        <v>4603</v>
      </c>
    </row>
    <row r="888" spans="1:4" x14ac:dyDescent="0.25">
      <c r="A888" s="4">
        <v>584</v>
      </c>
      <c r="B888" s="4">
        <v>47</v>
      </c>
      <c r="C888" s="4">
        <v>631</v>
      </c>
      <c r="D888" s="4">
        <v>16033</v>
      </c>
    </row>
    <row r="889" spans="1:4" x14ac:dyDescent="0.25">
      <c r="A889" s="4">
        <v>1137</v>
      </c>
      <c r="B889" s="4">
        <v>49</v>
      </c>
      <c r="C889" s="4">
        <v>1186</v>
      </c>
      <c r="D889" s="4">
        <v>7567</v>
      </c>
    </row>
    <row r="890" spans="1:4" x14ac:dyDescent="0.25">
      <c r="A890" s="4">
        <v>630</v>
      </c>
      <c r="B890" s="4">
        <v>11</v>
      </c>
      <c r="C890" s="4">
        <v>641</v>
      </c>
      <c r="D890" s="4">
        <v>1156</v>
      </c>
    </row>
    <row r="891" spans="1:4" x14ac:dyDescent="0.25">
      <c r="A891" s="4">
        <v>95</v>
      </c>
      <c r="B891" s="4">
        <v>10</v>
      </c>
      <c r="C891" s="4">
        <v>105</v>
      </c>
      <c r="D891" s="4">
        <v>145</v>
      </c>
    </row>
    <row r="892" spans="1:4" x14ac:dyDescent="0.25">
      <c r="A892" s="4">
        <v>123</v>
      </c>
      <c r="B892" s="4">
        <v>2</v>
      </c>
      <c r="C892" s="4">
        <v>125</v>
      </c>
      <c r="D892" s="4">
        <v>29</v>
      </c>
    </row>
    <row r="893" spans="1:4" x14ac:dyDescent="0.25">
      <c r="A893" s="4">
        <v>35</v>
      </c>
      <c r="B893" s="4">
        <v>1</v>
      </c>
      <c r="C893" s="4">
        <v>36</v>
      </c>
      <c r="D893" s="4">
        <v>25</v>
      </c>
    </row>
    <row r="894" spans="1:4" x14ac:dyDescent="0.25">
      <c r="A894" s="4">
        <v>25</v>
      </c>
      <c r="B894" s="4">
        <v>5</v>
      </c>
      <c r="C894" s="4">
        <v>30</v>
      </c>
      <c r="D894" s="4">
        <v>10</v>
      </c>
    </row>
    <row r="895" spans="1:4" x14ac:dyDescent="0.25">
      <c r="A895" s="4">
        <v>302</v>
      </c>
      <c r="B895" s="4">
        <v>26</v>
      </c>
      <c r="C895" s="4">
        <v>328</v>
      </c>
      <c r="D895" s="4">
        <v>6</v>
      </c>
    </row>
    <row r="896" spans="1:4" x14ac:dyDescent="0.25">
      <c r="A896" s="4">
        <v>570</v>
      </c>
      <c r="B896" s="4">
        <v>21</v>
      </c>
      <c r="C896" s="4">
        <v>591</v>
      </c>
      <c r="D896" s="4">
        <v>11</v>
      </c>
    </row>
    <row r="897" spans="1:4" x14ac:dyDescent="0.25">
      <c r="A897" s="4">
        <v>193</v>
      </c>
      <c r="B897" s="4">
        <v>11</v>
      </c>
      <c r="C897" s="4">
        <v>204</v>
      </c>
      <c r="D897" s="4">
        <v>6</v>
      </c>
    </row>
    <row r="898" spans="1:4" x14ac:dyDescent="0.25">
      <c r="A898" s="4">
        <v>1</v>
      </c>
      <c r="B898" s="4">
        <v>0</v>
      </c>
      <c r="C898" s="4">
        <v>1</v>
      </c>
      <c r="D898" s="4">
        <v>0</v>
      </c>
    </row>
    <row r="899" spans="1:4" x14ac:dyDescent="0.25">
      <c r="A899" s="4">
        <v>137</v>
      </c>
      <c r="B899" s="4">
        <v>244</v>
      </c>
      <c r="C899" s="4">
        <v>381</v>
      </c>
      <c r="D899" s="4">
        <v>0</v>
      </c>
    </row>
    <row r="900" spans="1:4" x14ac:dyDescent="0.25">
      <c r="A900" s="4">
        <v>2788</v>
      </c>
      <c r="B900" s="4">
        <v>598</v>
      </c>
      <c r="C900" s="4">
        <v>3386</v>
      </c>
      <c r="D900" s="4">
        <v>0</v>
      </c>
    </row>
    <row r="901" spans="1:4" x14ac:dyDescent="0.25">
      <c r="A901" s="4">
        <v>5026</v>
      </c>
      <c r="B901" s="4">
        <v>199</v>
      </c>
      <c r="C901" s="4">
        <v>5225</v>
      </c>
      <c r="D901" s="4">
        <v>0</v>
      </c>
    </row>
    <row r="902" spans="1:4" x14ac:dyDescent="0.25">
      <c r="A902" s="4">
        <v>865</v>
      </c>
      <c r="B902" s="4">
        <v>63</v>
      </c>
      <c r="C902" s="4">
        <v>928</v>
      </c>
      <c r="D902" s="4">
        <v>0</v>
      </c>
    </row>
    <row r="903" spans="1:4" x14ac:dyDescent="0.25">
      <c r="A903" s="4">
        <v>145</v>
      </c>
      <c r="B903" s="4">
        <v>30</v>
      </c>
      <c r="C903" s="4">
        <v>175</v>
      </c>
      <c r="D903" s="4">
        <v>0</v>
      </c>
    </row>
    <row r="904" spans="1:4" x14ac:dyDescent="0.25">
      <c r="A904" s="4">
        <v>181</v>
      </c>
      <c r="B904" s="4">
        <v>7</v>
      </c>
      <c r="C904" s="4">
        <v>188</v>
      </c>
      <c r="D904" s="4">
        <v>0</v>
      </c>
    </row>
    <row r="905" spans="1:4" x14ac:dyDescent="0.25">
      <c r="A905" s="4">
        <v>1118</v>
      </c>
      <c r="B905" s="4">
        <v>23</v>
      </c>
      <c r="C905" s="4">
        <v>1141</v>
      </c>
      <c r="D905" s="4">
        <v>0</v>
      </c>
    </row>
    <row r="906" spans="1:4" x14ac:dyDescent="0.25">
      <c r="A906" s="4">
        <v>4813</v>
      </c>
      <c r="B906" s="4">
        <v>181</v>
      </c>
      <c r="C906" s="4">
        <v>4994</v>
      </c>
      <c r="D906" s="4">
        <v>0</v>
      </c>
    </row>
    <row r="907" spans="1:4" x14ac:dyDescent="0.25">
      <c r="A907" s="4">
        <v>43700</v>
      </c>
      <c r="B907" s="4">
        <v>1296</v>
      </c>
      <c r="C907" s="4">
        <v>44996</v>
      </c>
      <c r="D907" s="4">
        <v>0</v>
      </c>
    </row>
    <row r="908" spans="1:4" x14ac:dyDescent="0.25">
      <c r="A908" s="4">
        <v>48203</v>
      </c>
      <c r="B908" s="4">
        <v>1032</v>
      </c>
      <c r="C908" s="4">
        <v>49235</v>
      </c>
      <c r="D908" s="4">
        <v>6</v>
      </c>
    </row>
    <row r="909" spans="1:4" x14ac:dyDescent="0.25">
      <c r="A909" s="4">
        <v>14102</v>
      </c>
      <c r="B909" s="4">
        <v>529</v>
      </c>
      <c r="C909" s="4">
        <v>14631</v>
      </c>
      <c r="D909" s="4">
        <v>44424</v>
      </c>
    </row>
    <row r="910" spans="1:4" x14ac:dyDescent="0.25">
      <c r="A910" s="4">
        <v>12439</v>
      </c>
      <c r="B910" s="4">
        <v>466</v>
      </c>
      <c r="C910" s="4">
        <v>12905</v>
      </c>
      <c r="D910" s="4">
        <v>38337</v>
      </c>
    </row>
    <row r="911" spans="1:4" x14ac:dyDescent="0.25">
      <c r="A911" s="4">
        <v>28401</v>
      </c>
      <c r="B911" s="4">
        <v>680</v>
      </c>
      <c r="C911" s="4">
        <v>29081</v>
      </c>
      <c r="D911" s="4">
        <v>123722</v>
      </c>
    </row>
    <row r="912" spans="1:4" x14ac:dyDescent="0.25">
      <c r="A912" s="4">
        <v>38070</v>
      </c>
      <c r="B912" s="4">
        <v>836</v>
      </c>
      <c r="C912" s="4">
        <v>38906</v>
      </c>
      <c r="D912" s="4">
        <v>206816</v>
      </c>
    </row>
    <row r="913" spans="1:4" x14ac:dyDescent="0.25">
      <c r="A913" s="4">
        <v>26612</v>
      </c>
      <c r="B913" s="4">
        <v>535</v>
      </c>
      <c r="C913" s="4">
        <v>27147</v>
      </c>
      <c r="D913" s="4">
        <v>346143</v>
      </c>
    </row>
    <row r="914" spans="1:4" x14ac:dyDescent="0.25">
      <c r="A914" s="4">
        <v>8995</v>
      </c>
      <c r="B914" s="4">
        <v>149</v>
      </c>
      <c r="C914" s="4">
        <v>9144</v>
      </c>
      <c r="D914" s="4">
        <v>303537</v>
      </c>
    </row>
    <row r="915" spans="1:4" x14ac:dyDescent="0.25">
      <c r="A915" s="4">
        <v>2492</v>
      </c>
      <c r="B915" s="4">
        <v>45</v>
      </c>
      <c r="C915" s="4">
        <v>2537</v>
      </c>
      <c r="D915" s="4">
        <v>725461</v>
      </c>
    </row>
    <row r="916" spans="1:4" x14ac:dyDescent="0.25">
      <c r="A916" s="4">
        <v>15035</v>
      </c>
      <c r="B916" s="4">
        <v>100</v>
      </c>
      <c r="C916" s="4">
        <v>15135</v>
      </c>
      <c r="D916" s="4">
        <v>402787</v>
      </c>
    </row>
    <row r="917" spans="1:4" x14ac:dyDescent="0.25">
      <c r="A917" s="4">
        <v>15130</v>
      </c>
      <c r="B917" s="4">
        <v>156</v>
      </c>
      <c r="C917" s="4">
        <v>15286</v>
      </c>
      <c r="D917" s="4">
        <v>404723</v>
      </c>
    </row>
    <row r="918" spans="1:4" x14ac:dyDescent="0.25">
      <c r="A918" s="4">
        <v>8309</v>
      </c>
      <c r="B918" s="4">
        <v>110</v>
      </c>
      <c r="C918" s="4">
        <v>8419</v>
      </c>
      <c r="D918" s="4">
        <v>221185</v>
      </c>
    </row>
    <row r="919" spans="1:4" x14ac:dyDescent="0.25">
      <c r="A919" s="4">
        <v>8499</v>
      </c>
      <c r="B919" s="4">
        <v>123</v>
      </c>
      <c r="C919" s="4">
        <v>8622</v>
      </c>
      <c r="D919" s="4">
        <v>63955</v>
      </c>
    </row>
    <row r="920" spans="1:4" x14ac:dyDescent="0.25">
      <c r="A920" s="4">
        <v>14680</v>
      </c>
      <c r="B920" s="4">
        <v>156</v>
      </c>
      <c r="C920" s="4">
        <v>14836</v>
      </c>
      <c r="D920" s="4">
        <v>42745</v>
      </c>
    </row>
    <row r="921" spans="1:4" x14ac:dyDescent="0.25">
      <c r="A921" s="4">
        <v>278517</v>
      </c>
      <c r="B921" s="4">
        <v>705</v>
      </c>
      <c r="C921" s="4">
        <v>279222</v>
      </c>
      <c r="D921" s="4">
        <v>87761</v>
      </c>
    </row>
    <row r="922" spans="1:4" x14ac:dyDescent="0.25">
      <c r="A922" s="4">
        <v>237689</v>
      </c>
      <c r="B922" s="4">
        <v>765</v>
      </c>
      <c r="C922" s="4">
        <v>238454</v>
      </c>
      <c r="D922" s="4">
        <v>88351</v>
      </c>
    </row>
    <row r="923" spans="1:4" x14ac:dyDescent="0.25">
      <c r="A923" s="4">
        <v>110182</v>
      </c>
      <c r="B923" s="4">
        <v>468</v>
      </c>
      <c r="C923" s="4">
        <v>110650</v>
      </c>
      <c r="D923" s="4">
        <v>19386</v>
      </c>
    </row>
    <row r="924" spans="1:4" x14ac:dyDescent="0.25">
      <c r="A924" s="4">
        <v>109514</v>
      </c>
      <c r="B924" s="4">
        <v>351</v>
      </c>
      <c r="C924" s="4">
        <v>109865</v>
      </c>
      <c r="D924" s="4">
        <v>5058</v>
      </c>
    </row>
    <row r="925" spans="1:4" x14ac:dyDescent="0.25">
      <c r="A925" s="4">
        <v>77959</v>
      </c>
      <c r="B925" s="4">
        <v>245</v>
      </c>
      <c r="C925" s="4">
        <v>78204</v>
      </c>
      <c r="D925" s="4">
        <v>2462</v>
      </c>
    </row>
    <row r="926" spans="1:4" x14ac:dyDescent="0.25">
      <c r="A926" s="4">
        <v>35458</v>
      </c>
      <c r="B926" s="4">
        <v>89</v>
      </c>
      <c r="C926" s="4">
        <v>35547</v>
      </c>
      <c r="D926" s="4">
        <v>1498</v>
      </c>
    </row>
    <row r="927" spans="1:4" x14ac:dyDescent="0.25">
      <c r="A927" s="4">
        <v>85430</v>
      </c>
      <c r="B927" s="4">
        <v>240</v>
      </c>
      <c r="C927" s="4">
        <v>85670</v>
      </c>
      <c r="D927" s="4">
        <v>1300</v>
      </c>
    </row>
    <row r="928" spans="1:4" x14ac:dyDescent="0.25">
      <c r="A928" s="4">
        <v>48829</v>
      </c>
      <c r="B928" s="4">
        <v>229</v>
      </c>
      <c r="C928" s="4">
        <v>49058</v>
      </c>
      <c r="D928" s="4">
        <v>749</v>
      </c>
    </row>
    <row r="929" spans="1:4" x14ac:dyDescent="0.25">
      <c r="A929" s="4">
        <v>76534</v>
      </c>
      <c r="B929" s="4">
        <v>129</v>
      </c>
      <c r="C929" s="4">
        <v>76663</v>
      </c>
      <c r="D929" s="4">
        <v>607</v>
      </c>
    </row>
    <row r="930" spans="1:4" x14ac:dyDescent="0.25">
      <c r="A930" s="4">
        <v>49154</v>
      </c>
      <c r="B930" s="4">
        <v>204</v>
      </c>
      <c r="C930" s="4">
        <v>49358</v>
      </c>
      <c r="D930" s="4">
        <v>543</v>
      </c>
    </row>
    <row r="931" spans="1:4" x14ac:dyDescent="0.25">
      <c r="A931" s="4">
        <v>39425</v>
      </c>
      <c r="B931" s="4">
        <v>198</v>
      </c>
      <c r="C931" s="4">
        <v>39623</v>
      </c>
      <c r="D931" s="4">
        <v>498</v>
      </c>
    </row>
    <row r="932" spans="1:4" x14ac:dyDescent="0.25">
      <c r="A932" s="4">
        <v>34439</v>
      </c>
      <c r="B932" s="4">
        <v>186</v>
      </c>
      <c r="C932" s="4">
        <v>34625</v>
      </c>
      <c r="D932" s="4">
        <v>318</v>
      </c>
    </row>
    <row r="933" spans="1:4" x14ac:dyDescent="0.25">
      <c r="A933" s="4">
        <v>36287</v>
      </c>
      <c r="B933" s="4">
        <v>103</v>
      </c>
      <c r="C933" s="4">
        <v>36390</v>
      </c>
      <c r="D933" s="4">
        <v>1920</v>
      </c>
    </row>
    <row r="934" spans="1:4" x14ac:dyDescent="0.25">
      <c r="A934" s="4">
        <v>48333</v>
      </c>
      <c r="B934" s="4">
        <v>99</v>
      </c>
      <c r="C934" s="4">
        <v>48432</v>
      </c>
      <c r="D934" s="4">
        <v>1840</v>
      </c>
    </row>
    <row r="935" spans="1:4" x14ac:dyDescent="0.25">
      <c r="A935" s="4">
        <v>8924</v>
      </c>
      <c r="B935" s="4">
        <v>75</v>
      </c>
      <c r="C935" s="4">
        <v>8999</v>
      </c>
      <c r="D935" s="4">
        <v>840</v>
      </c>
    </row>
    <row r="936" spans="1:4" x14ac:dyDescent="0.25">
      <c r="A936" s="4">
        <v>8717</v>
      </c>
      <c r="B936" s="4">
        <v>56</v>
      </c>
      <c r="C936" s="4">
        <v>8773</v>
      </c>
      <c r="D936" s="4">
        <v>420</v>
      </c>
    </row>
    <row r="937" spans="1:4" x14ac:dyDescent="0.25">
      <c r="A937" s="4">
        <v>4139</v>
      </c>
      <c r="B937" s="4">
        <v>98</v>
      </c>
      <c r="C937" s="4">
        <v>4237</v>
      </c>
      <c r="D937" s="4">
        <v>330</v>
      </c>
    </row>
    <row r="938" spans="1:4" x14ac:dyDescent="0.25">
      <c r="A938" s="4">
        <v>3888</v>
      </c>
      <c r="B938" s="4">
        <v>125</v>
      </c>
      <c r="C938" s="4">
        <v>4013</v>
      </c>
      <c r="D938" s="4">
        <v>180</v>
      </c>
    </row>
    <row r="939" spans="1:4" x14ac:dyDescent="0.25">
      <c r="A939" s="4">
        <v>1435</v>
      </c>
      <c r="B939" s="4">
        <v>32</v>
      </c>
      <c r="C939" s="4">
        <v>1467</v>
      </c>
      <c r="D939" s="4">
        <v>50</v>
      </c>
    </row>
    <row r="940" spans="1:4" x14ac:dyDescent="0.25">
      <c r="A940" s="4">
        <v>3577</v>
      </c>
      <c r="B940" s="4">
        <v>55</v>
      </c>
      <c r="C940" s="4">
        <v>3632</v>
      </c>
      <c r="D940" s="4">
        <v>20</v>
      </c>
    </row>
    <row r="941" spans="1:4" x14ac:dyDescent="0.25">
      <c r="A941" s="4">
        <v>6557</v>
      </c>
      <c r="B941" s="4">
        <v>54</v>
      </c>
      <c r="C941" s="4">
        <v>6611</v>
      </c>
      <c r="D941" s="4">
        <v>20</v>
      </c>
    </row>
    <row r="942" spans="1:4" x14ac:dyDescent="0.25">
      <c r="A942" s="4">
        <v>9165</v>
      </c>
      <c r="B942" s="4">
        <v>66</v>
      </c>
      <c r="C942" s="4">
        <v>9231</v>
      </c>
      <c r="D942" s="4">
        <v>35965</v>
      </c>
    </row>
    <row r="943" spans="1:4" x14ac:dyDescent="0.25">
      <c r="A943" s="4">
        <v>7756</v>
      </c>
      <c r="B943" s="4">
        <v>88</v>
      </c>
      <c r="C943" s="4">
        <v>7844</v>
      </c>
      <c r="D943" s="4">
        <v>132715</v>
      </c>
    </row>
    <row r="944" spans="1:4" x14ac:dyDescent="0.25">
      <c r="A944" s="4">
        <v>10705</v>
      </c>
      <c r="B944" s="4">
        <v>181</v>
      </c>
      <c r="C944" s="4">
        <v>10886</v>
      </c>
      <c r="D944" s="4">
        <v>82169</v>
      </c>
    </row>
    <row r="945" spans="1:4" x14ac:dyDescent="0.25">
      <c r="A945" s="4">
        <v>7146</v>
      </c>
      <c r="B945" s="4">
        <v>76</v>
      </c>
      <c r="C945" s="4">
        <v>7222</v>
      </c>
      <c r="D945" s="4">
        <v>16166</v>
      </c>
    </row>
    <row r="946" spans="1:4" x14ac:dyDescent="0.25">
      <c r="A946" s="4">
        <v>1097</v>
      </c>
      <c r="B946" s="4">
        <v>12</v>
      </c>
      <c r="C946" s="4">
        <v>1109</v>
      </c>
      <c r="D946" s="4">
        <v>1889</v>
      </c>
    </row>
    <row r="947" spans="1:4" x14ac:dyDescent="0.25">
      <c r="A947" s="4">
        <v>347</v>
      </c>
      <c r="B947" s="4">
        <v>14</v>
      </c>
      <c r="C947" s="4">
        <v>361</v>
      </c>
      <c r="D947" s="4">
        <v>328</v>
      </c>
    </row>
    <row r="948" spans="1:4" x14ac:dyDescent="0.25">
      <c r="A948" s="4">
        <v>191</v>
      </c>
      <c r="B948" s="4">
        <v>1</v>
      </c>
      <c r="C948" s="4">
        <v>192</v>
      </c>
      <c r="D948" s="4">
        <v>79</v>
      </c>
    </row>
    <row r="949" spans="1:4" x14ac:dyDescent="0.25">
      <c r="A949" s="4">
        <v>251</v>
      </c>
      <c r="B949" s="4">
        <v>3</v>
      </c>
      <c r="C949" s="4">
        <v>254</v>
      </c>
      <c r="D949" s="4">
        <v>48</v>
      </c>
    </row>
    <row r="950" spans="1:4" x14ac:dyDescent="0.25">
      <c r="A950" s="4">
        <v>474</v>
      </c>
      <c r="B950" s="4">
        <v>11</v>
      </c>
      <c r="C950" s="4">
        <v>485</v>
      </c>
      <c r="D950" s="4">
        <v>21</v>
      </c>
    </row>
    <row r="951" spans="1:4" x14ac:dyDescent="0.25">
      <c r="A951" s="4">
        <v>1928</v>
      </c>
      <c r="B951" s="4">
        <v>27</v>
      </c>
      <c r="C951" s="4">
        <v>1955</v>
      </c>
      <c r="D951" s="4">
        <v>48</v>
      </c>
    </row>
    <row r="952" spans="1:4" x14ac:dyDescent="0.25">
      <c r="A952" s="4">
        <v>3773</v>
      </c>
      <c r="B952" s="4">
        <v>55</v>
      </c>
      <c r="C952" s="4">
        <v>3828</v>
      </c>
      <c r="D952" s="4">
        <v>32</v>
      </c>
    </row>
    <row r="953" spans="1:4" x14ac:dyDescent="0.25">
      <c r="A953" s="4">
        <v>2080</v>
      </c>
      <c r="B953" s="4">
        <v>15</v>
      </c>
      <c r="C953" s="4">
        <v>2095</v>
      </c>
      <c r="D953" s="4">
        <v>2</v>
      </c>
    </row>
    <row r="954" spans="1:4" x14ac:dyDescent="0.25">
      <c r="A954" s="4">
        <v>0</v>
      </c>
      <c r="B954" s="4">
        <v>0</v>
      </c>
      <c r="C954" s="4">
        <v>0</v>
      </c>
      <c r="D954" s="4">
        <v>0</v>
      </c>
    </row>
    <row r="955" spans="1:4" x14ac:dyDescent="0.25">
      <c r="A955" s="4">
        <v>190</v>
      </c>
      <c r="B955" s="4">
        <v>37</v>
      </c>
      <c r="C955" s="4">
        <v>227</v>
      </c>
      <c r="D955" s="4">
        <v>0</v>
      </c>
    </row>
    <row r="956" spans="1:4" x14ac:dyDescent="0.25">
      <c r="A956" s="4">
        <v>902</v>
      </c>
      <c r="B956" s="4">
        <v>30</v>
      </c>
      <c r="C956" s="4">
        <v>932</v>
      </c>
      <c r="D956" s="4">
        <v>0</v>
      </c>
    </row>
    <row r="957" spans="1:4" x14ac:dyDescent="0.25">
      <c r="A957" s="4">
        <v>232</v>
      </c>
      <c r="B957" s="4">
        <v>9</v>
      </c>
      <c r="C957" s="4">
        <v>241</v>
      </c>
      <c r="D957" s="4">
        <v>0</v>
      </c>
    </row>
    <row r="958" spans="1:4" x14ac:dyDescent="0.25">
      <c r="A958" s="4">
        <v>27</v>
      </c>
      <c r="B958" s="4">
        <v>4</v>
      </c>
      <c r="C958" s="4">
        <v>31</v>
      </c>
      <c r="D958" s="4">
        <v>0</v>
      </c>
    </row>
    <row r="959" spans="1:4" x14ac:dyDescent="0.25">
      <c r="A959" s="4">
        <v>17</v>
      </c>
      <c r="B959" s="4">
        <v>0</v>
      </c>
      <c r="C959" s="4">
        <v>17</v>
      </c>
      <c r="D959" s="4">
        <v>0</v>
      </c>
    </row>
    <row r="960" spans="1:4" x14ac:dyDescent="0.25">
      <c r="A960" s="4">
        <v>77</v>
      </c>
      <c r="B960" s="4">
        <v>0</v>
      </c>
      <c r="C960" s="4">
        <v>77</v>
      </c>
      <c r="D960" s="4">
        <v>0</v>
      </c>
    </row>
    <row r="961" spans="1:4" x14ac:dyDescent="0.25">
      <c r="A961" s="4">
        <v>387</v>
      </c>
      <c r="B961" s="4">
        <v>5</v>
      </c>
      <c r="C961" s="4">
        <v>392</v>
      </c>
      <c r="D961" s="4">
        <v>0</v>
      </c>
    </row>
    <row r="962" spans="1:4" x14ac:dyDescent="0.25">
      <c r="A962" s="4">
        <v>1667</v>
      </c>
      <c r="B962" s="4">
        <v>41</v>
      </c>
      <c r="C962" s="4">
        <v>1708</v>
      </c>
      <c r="D962" s="4">
        <v>0</v>
      </c>
    </row>
    <row r="963" spans="1:4" x14ac:dyDescent="0.25">
      <c r="A963" s="4">
        <v>11667</v>
      </c>
      <c r="B963" s="4">
        <v>281</v>
      </c>
      <c r="C963" s="4">
        <v>11948</v>
      </c>
      <c r="D963" s="4">
        <v>0</v>
      </c>
    </row>
    <row r="964" spans="1:4" x14ac:dyDescent="0.25">
      <c r="A964" s="4">
        <v>9393</v>
      </c>
      <c r="B964" s="4">
        <v>217</v>
      </c>
      <c r="C964" s="4">
        <v>9610</v>
      </c>
      <c r="D964" s="4">
        <v>0</v>
      </c>
    </row>
    <row r="965" spans="1:4" x14ac:dyDescent="0.25">
      <c r="A965" s="4">
        <v>5082</v>
      </c>
      <c r="B965" s="4">
        <v>157</v>
      </c>
      <c r="C965" s="4">
        <v>5239</v>
      </c>
      <c r="D965" s="4">
        <v>8917</v>
      </c>
    </row>
    <row r="966" spans="1:4" x14ac:dyDescent="0.25">
      <c r="A966" s="4">
        <v>5851</v>
      </c>
      <c r="B966" s="4">
        <v>269</v>
      </c>
      <c r="C966" s="4">
        <v>6120</v>
      </c>
      <c r="D966" s="4">
        <v>7136</v>
      </c>
    </row>
    <row r="967" spans="1:4" x14ac:dyDescent="0.25">
      <c r="A967" s="4">
        <v>9354</v>
      </c>
      <c r="B967" s="4">
        <v>206</v>
      </c>
      <c r="C967" s="4">
        <v>9560</v>
      </c>
      <c r="D967" s="4">
        <v>26941</v>
      </c>
    </row>
    <row r="968" spans="1:4" x14ac:dyDescent="0.25">
      <c r="A968" s="4">
        <v>5311</v>
      </c>
      <c r="B968" s="4">
        <v>96</v>
      </c>
      <c r="C968" s="4">
        <v>5407</v>
      </c>
      <c r="D968" s="4">
        <v>54882</v>
      </c>
    </row>
    <row r="969" spans="1:4" x14ac:dyDescent="0.25">
      <c r="A969" s="4">
        <v>3302</v>
      </c>
      <c r="B969" s="4">
        <v>49</v>
      </c>
      <c r="C969" s="4">
        <v>3351</v>
      </c>
      <c r="D969" s="4">
        <v>79775</v>
      </c>
    </row>
    <row r="970" spans="1:4" x14ac:dyDescent="0.25">
      <c r="A970" s="4">
        <v>1248</v>
      </c>
      <c r="B970" s="4">
        <v>18</v>
      </c>
      <c r="C970" s="4">
        <v>1266</v>
      </c>
      <c r="D970" s="4">
        <v>80280</v>
      </c>
    </row>
    <row r="971" spans="1:4" x14ac:dyDescent="0.25">
      <c r="A971" s="4">
        <v>530</v>
      </c>
      <c r="B971" s="4">
        <v>5</v>
      </c>
      <c r="C971" s="4">
        <v>535</v>
      </c>
      <c r="D971" s="4">
        <v>203908</v>
      </c>
    </row>
    <row r="972" spans="1:4" x14ac:dyDescent="0.25">
      <c r="A972" s="4">
        <v>3332</v>
      </c>
      <c r="B972" s="4">
        <v>9</v>
      </c>
      <c r="C972" s="4">
        <v>3341</v>
      </c>
      <c r="D972" s="4">
        <v>88213</v>
      </c>
    </row>
    <row r="973" spans="1:4" x14ac:dyDescent="0.25">
      <c r="A973" s="4">
        <v>2920</v>
      </c>
      <c r="B973" s="4">
        <v>15</v>
      </c>
      <c r="C973" s="4">
        <v>2935</v>
      </c>
      <c r="D973" s="4">
        <v>72145</v>
      </c>
    </row>
    <row r="974" spans="1:4" x14ac:dyDescent="0.25">
      <c r="A974" s="4">
        <v>1107</v>
      </c>
      <c r="B974" s="4">
        <v>16</v>
      </c>
      <c r="C974" s="4">
        <v>1123</v>
      </c>
      <c r="D974" s="4">
        <v>24894</v>
      </c>
    </row>
    <row r="975" spans="1:4" x14ac:dyDescent="0.25">
      <c r="A975" s="4">
        <v>1804</v>
      </c>
      <c r="B975" s="4">
        <v>23</v>
      </c>
      <c r="C975" s="4">
        <v>1827</v>
      </c>
      <c r="D975" s="4">
        <v>12517</v>
      </c>
    </row>
    <row r="976" spans="1:4" x14ac:dyDescent="0.25">
      <c r="A976" s="4">
        <v>3535</v>
      </c>
      <c r="B976" s="4">
        <v>17</v>
      </c>
      <c r="C976" s="4">
        <v>3552</v>
      </c>
      <c r="D976" s="4">
        <v>9967</v>
      </c>
    </row>
    <row r="977" spans="1:4" x14ac:dyDescent="0.25">
      <c r="A977" s="4">
        <v>62512</v>
      </c>
      <c r="B977" s="4">
        <v>119</v>
      </c>
      <c r="C977" s="4">
        <v>62631</v>
      </c>
      <c r="D977" s="4">
        <v>21798</v>
      </c>
    </row>
    <row r="978" spans="1:4" x14ac:dyDescent="0.25">
      <c r="A978" s="4">
        <v>42575</v>
      </c>
      <c r="B978" s="4">
        <v>110</v>
      </c>
      <c r="C978" s="4">
        <v>42685</v>
      </c>
      <c r="D978" s="4">
        <v>20666</v>
      </c>
    </row>
    <row r="979" spans="1:4" x14ac:dyDescent="0.25">
      <c r="A979" s="4">
        <v>40042</v>
      </c>
      <c r="B979" s="4">
        <v>72</v>
      </c>
      <c r="C979" s="4">
        <v>40114</v>
      </c>
      <c r="D979" s="4">
        <v>4898</v>
      </c>
    </row>
    <row r="980" spans="1:4" x14ac:dyDescent="0.25">
      <c r="A980" s="4">
        <v>40818</v>
      </c>
      <c r="B980" s="4">
        <v>29</v>
      </c>
      <c r="C980" s="4">
        <v>40847</v>
      </c>
      <c r="D980" s="4">
        <v>1185</v>
      </c>
    </row>
    <row r="981" spans="1:4" x14ac:dyDescent="0.25">
      <c r="A981" s="4">
        <v>23648</v>
      </c>
      <c r="B981" s="4">
        <v>17</v>
      </c>
      <c r="C981" s="4">
        <v>23665</v>
      </c>
      <c r="D981" s="4">
        <v>409</v>
      </c>
    </row>
    <row r="982" spans="1:4" x14ac:dyDescent="0.25">
      <c r="A982" s="4">
        <v>12233</v>
      </c>
      <c r="B982" s="4">
        <v>33</v>
      </c>
      <c r="C982" s="4">
        <v>12266</v>
      </c>
      <c r="D982" s="4">
        <v>218</v>
      </c>
    </row>
    <row r="983" spans="1:4" x14ac:dyDescent="0.25">
      <c r="A983" s="4">
        <v>39566</v>
      </c>
      <c r="B983" s="4">
        <v>84</v>
      </c>
      <c r="C983" s="4">
        <v>39650</v>
      </c>
      <c r="D983" s="4">
        <v>168</v>
      </c>
    </row>
    <row r="984" spans="1:4" x14ac:dyDescent="0.25">
      <c r="A984" s="4">
        <v>30371</v>
      </c>
      <c r="B984" s="4">
        <v>101</v>
      </c>
      <c r="C984" s="4">
        <v>30472</v>
      </c>
      <c r="D984" s="4">
        <v>136</v>
      </c>
    </row>
    <row r="985" spans="1:4" x14ac:dyDescent="0.25">
      <c r="A985" s="4">
        <v>10419</v>
      </c>
      <c r="B985" s="4">
        <v>53</v>
      </c>
      <c r="C985" s="4">
        <v>10472</v>
      </c>
      <c r="D985" s="4">
        <v>69</v>
      </c>
    </row>
    <row r="986" spans="1:4" x14ac:dyDescent="0.25">
      <c r="A986" s="4">
        <v>23559</v>
      </c>
      <c r="B986" s="4">
        <v>63</v>
      </c>
      <c r="C986" s="4">
        <v>23622</v>
      </c>
      <c r="D986" s="4">
        <v>56</v>
      </c>
    </row>
    <row r="987" spans="1:4" x14ac:dyDescent="0.25">
      <c r="A987" s="4">
        <v>15932</v>
      </c>
      <c r="B987" s="4">
        <v>80</v>
      </c>
      <c r="C987" s="4">
        <v>16012</v>
      </c>
      <c r="D987" s="4">
        <v>43</v>
      </c>
    </row>
    <row r="988" spans="1:4" x14ac:dyDescent="0.25">
      <c r="A988" s="4">
        <v>13014</v>
      </c>
      <c r="B988" s="4">
        <v>89</v>
      </c>
      <c r="C988" s="4">
        <v>13103</v>
      </c>
      <c r="D988" s="4">
        <v>53</v>
      </c>
    </row>
    <row r="989" spans="1:4" x14ac:dyDescent="0.25">
      <c r="A989" s="4">
        <v>8847</v>
      </c>
      <c r="B989" s="4">
        <v>59</v>
      </c>
      <c r="C989" s="4">
        <v>8906</v>
      </c>
      <c r="D989" s="4">
        <v>130</v>
      </c>
    </row>
    <row r="990" spans="1:4" x14ac:dyDescent="0.25">
      <c r="A990" s="4">
        <v>3035</v>
      </c>
      <c r="B990" s="4">
        <v>33</v>
      </c>
      <c r="C990" s="4">
        <v>3068</v>
      </c>
      <c r="D990" s="4">
        <v>210</v>
      </c>
    </row>
    <row r="991" spans="1:4" x14ac:dyDescent="0.25">
      <c r="A991" s="4">
        <v>2468</v>
      </c>
      <c r="B991" s="4">
        <v>29</v>
      </c>
      <c r="C991" s="4">
        <v>2497</v>
      </c>
      <c r="D991" s="4">
        <v>70</v>
      </c>
    </row>
    <row r="992" spans="1:4" x14ac:dyDescent="0.25">
      <c r="A992" s="4">
        <v>1982</v>
      </c>
      <c r="B992" s="4">
        <v>9</v>
      </c>
      <c r="C992" s="4">
        <v>1991</v>
      </c>
      <c r="D992" s="4">
        <v>40</v>
      </c>
    </row>
    <row r="993" spans="1:4" x14ac:dyDescent="0.25">
      <c r="A993" s="4">
        <v>2071</v>
      </c>
      <c r="B993" s="4">
        <v>10</v>
      </c>
      <c r="C993" s="4">
        <v>2081</v>
      </c>
      <c r="D993" s="4">
        <v>60</v>
      </c>
    </row>
    <row r="994" spans="1:4" x14ac:dyDescent="0.25">
      <c r="A994" s="4">
        <v>1097</v>
      </c>
      <c r="B994" s="4">
        <v>4</v>
      </c>
      <c r="C994" s="4">
        <v>1101</v>
      </c>
      <c r="D994" s="4">
        <v>10</v>
      </c>
    </row>
    <row r="995" spans="1:4" x14ac:dyDescent="0.25">
      <c r="A995" s="4">
        <v>246</v>
      </c>
      <c r="B995" s="4">
        <v>1</v>
      </c>
      <c r="C995" s="4">
        <v>247</v>
      </c>
      <c r="D995" s="4">
        <v>10</v>
      </c>
    </row>
    <row r="996" spans="1:4" x14ac:dyDescent="0.25">
      <c r="A996" s="4">
        <v>322</v>
      </c>
      <c r="B996" s="4">
        <v>3</v>
      </c>
      <c r="C996" s="4">
        <v>325</v>
      </c>
      <c r="D996" s="4">
        <v>10</v>
      </c>
    </row>
    <row r="997" spans="1:4" x14ac:dyDescent="0.25">
      <c r="A997" s="4">
        <v>1524</v>
      </c>
      <c r="B997" s="4">
        <v>4</v>
      </c>
      <c r="C997" s="4">
        <v>1528</v>
      </c>
      <c r="D997" s="4">
        <v>0</v>
      </c>
    </row>
    <row r="998" spans="1:4" x14ac:dyDescent="0.25">
      <c r="A998" s="4">
        <v>3077</v>
      </c>
      <c r="B998" s="4">
        <v>8</v>
      </c>
      <c r="C998" s="4">
        <v>3085</v>
      </c>
      <c r="D998" s="4">
        <v>1296</v>
      </c>
    </row>
    <row r="999" spans="1:4" x14ac:dyDescent="0.25">
      <c r="A999" s="4">
        <v>2001</v>
      </c>
      <c r="B999" s="4">
        <v>3</v>
      </c>
      <c r="C999" s="4">
        <v>2004</v>
      </c>
      <c r="D999" s="4">
        <v>14780</v>
      </c>
    </row>
    <row r="1000" spans="1:4" x14ac:dyDescent="0.25">
      <c r="A1000" s="4">
        <v>4325</v>
      </c>
      <c r="B1000" s="4">
        <v>7</v>
      </c>
      <c r="C1000" s="4">
        <v>4332</v>
      </c>
      <c r="D1000" s="4">
        <v>14544</v>
      </c>
    </row>
    <row r="1001" spans="1:4" x14ac:dyDescent="0.25">
      <c r="A1001" s="4">
        <v>2151</v>
      </c>
      <c r="B1001" s="4">
        <v>0</v>
      </c>
      <c r="C1001" s="4">
        <v>2151</v>
      </c>
      <c r="D1001" s="4">
        <v>4274</v>
      </c>
    </row>
    <row r="1002" spans="1:4" x14ac:dyDescent="0.25">
      <c r="A1002" s="4">
        <v>169</v>
      </c>
      <c r="B1002" s="4">
        <v>2</v>
      </c>
      <c r="C1002" s="4">
        <v>171</v>
      </c>
      <c r="D1002" s="4">
        <v>340</v>
      </c>
    </row>
    <row r="1003" spans="1:4" x14ac:dyDescent="0.25">
      <c r="A1003" s="4">
        <v>62</v>
      </c>
      <c r="B1003" s="4">
        <v>6</v>
      </c>
      <c r="C1003" s="4">
        <v>68</v>
      </c>
      <c r="D1003" s="4">
        <v>91</v>
      </c>
    </row>
    <row r="1004" spans="1:4" x14ac:dyDescent="0.25">
      <c r="A1004" s="4">
        <v>29</v>
      </c>
      <c r="B1004" s="4">
        <v>0</v>
      </c>
      <c r="C1004" s="4">
        <v>29</v>
      </c>
      <c r="D1004" s="4">
        <v>15</v>
      </c>
    </row>
    <row r="1005" spans="1:4" x14ac:dyDescent="0.25">
      <c r="A1005" s="4">
        <v>38</v>
      </c>
      <c r="B1005" s="4">
        <v>0</v>
      </c>
      <c r="C1005" s="4">
        <v>38</v>
      </c>
      <c r="D1005" s="4">
        <v>5</v>
      </c>
    </row>
    <row r="1006" spans="1:4" x14ac:dyDescent="0.25">
      <c r="A1006" s="4">
        <v>52</v>
      </c>
      <c r="B1006" s="4">
        <v>0</v>
      </c>
      <c r="C1006" s="4">
        <v>52</v>
      </c>
      <c r="D1006" s="4">
        <v>2</v>
      </c>
    </row>
    <row r="1007" spans="1:4" x14ac:dyDescent="0.25">
      <c r="A1007" s="4">
        <v>290</v>
      </c>
      <c r="B1007" s="4">
        <v>1</v>
      </c>
      <c r="C1007" s="4">
        <v>291</v>
      </c>
      <c r="D1007" s="4">
        <v>2</v>
      </c>
    </row>
    <row r="1008" spans="1:4" x14ac:dyDescent="0.25">
      <c r="A1008" s="4">
        <v>1111</v>
      </c>
      <c r="B1008" s="4">
        <v>1</v>
      </c>
      <c r="C1008" s="4">
        <v>1112</v>
      </c>
      <c r="D1008" s="4">
        <v>1</v>
      </c>
    </row>
    <row r="1009" spans="1:4" x14ac:dyDescent="0.25">
      <c r="A1009" s="4">
        <v>567</v>
      </c>
      <c r="B1009" s="4">
        <v>0</v>
      </c>
      <c r="C1009" s="4">
        <v>567</v>
      </c>
      <c r="D1009" s="4">
        <v>2</v>
      </c>
    </row>
    <row r="1010" spans="1:4" x14ac:dyDescent="0.25">
      <c r="A1010" s="4">
        <v>0</v>
      </c>
      <c r="B1010" s="4">
        <v>0</v>
      </c>
      <c r="C1010" s="4">
        <v>0</v>
      </c>
      <c r="D1010" s="4">
        <v>0</v>
      </c>
    </row>
    <row r="1011" spans="1:4" x14ac:dyDescent="0.25">
      <c r="A1011" s="4">
        <v>20</v>
      </c>
      <c r="B1011" s="4">
        <v>56</v>
      </c>
      <c r="C1011" s="4">
        <v>76</v>
      </c>
      <c r="D1011" s="4">
        <v>0</v>
      </c>
    </row>
    <row r="1012" spans="1:4" x14ac:dyDescent="0.25">
      <c r="A1012" s="4">
        <v>882</v>
      </c>
      <c r="B1012" s="4">
        <v>81</v>
      </c>
      <c r="C1012" s="4">
        <v>963</v>
      </c>
      <c r="D1012" s="4">
        <v>0</v>
      </c>
    </row>
    <row r="1013" spans="1:4" x14ac:dyDescent="0.25">
      <c r="A1013" s="4">
        <v>124</v>
      </c>
      <c r="B1013" s="4">
        <v>6</v>
      </c>
      <c r="C1013" s="4">
        <v>130</v>
      </c>
      <c r="D1013" s="4">
        <v>0</v>
      </c>
    </row>
    <row r="1014" spans="1:4" x14ac:dyDescent="0.25">
      <c r="A1014" s="4">
        <v>19</v>
      </c>
      <c r="B1014" s="4">
        <v>3</v>
      </c>
      <c r="C1014" s="4">
        <v>22</v>
      </c>
      <c r="D1014" s="4">
        <v>0</v>
      </c>
    </row>
    <row r="1015" spans="1:4" x14ac:dyDescent="0.25">
      <c r="A1015" s="4">
        <v>5</v>
      </c>
      <c r="B1015" s="4">
        <v>0</v>
      </c>
      <c r="C1015" s="4">
        <v>5</v>
      </c>
      <c r="D1015" s="4">
        <v>0</v>
      </c>
    </row>
    <row r="1016" spans="1:4" x14ac:dyDescent="0.25">
      <c r="A1016" s="4">
        <v>14</v>
      </c>
      <c r="B1016" s="4">
        <v>0</v>
      </c>
      <c r="C1016" s="4">
        <v>14</v>
      </c>
      <c r="D1016" s="4">
        <v>0</v>
      </c>
    </row>
    <row r="1017" spans="1:4" x14ac:dyDescent="0.25">
      <c r="A1017" s="4">
        <v>29</v>
      </c>
      <c r="B1017" s="4">
        <v>0</v>
      </c>
      <c r="C1017" s="4">
        <v>29</v>
      </c>
      <c r="D1017" s="4">
        <v>0</v>
      </c>
    </row>
    <row r="1018" spans="1:4" x14ac:dyDescent="0.25">
      <c r="A1018" s="4">
        <v>166</v>
      </c>
      <c r="B1018" s="4">
        <v>22</v>
      </c>
      <c r="C1018" s="4">
        <v>188</v>
      </c>
      <c r="D1018" s="4">
        <v>0</v>
      </c>
    </row>
    <row r="1019" spans="1:4" x14ac:dyDescent="0.25">
      <c r="A1019" s="4">
        <v>3619</v>
      </c>
      <c r="B1019" s="4">
        <v>147</v>
      </c>
      <c r="C1019" s="4">
        <v>3766</v>
      </c>
      <c r="D1019" s="4">
        <v>0</v>
      </c>
    </row>
    <row r="1020" spans="1:4" x14ac:dyDescent="0.25">
      <c r="A1020" s="4">
        <v>1605</v>
      </c>
      <c r="B1020" s="4">
        <v>64</v>
      </c>
      <c r="C1020" s="4">
        <v>1669</v>
      </c>
      <c r="D1020" s="4">
        <v>0</v>
      </c>
    </row>
    <row r="1021" spans="1:4" x14ac:dyDescent="0.25">
      <c r="A1021" s="4">
        <v>677</v>
      </c>
      <c r="B1021" s="4">
        <v>25</v>
      </c>
      <c r="C1021" s="4">
        <v>702</v>
      </c>
      <c r="D1021" s="4">
        <v>1642</v>
      </c>
    </row>
    <row r="1022" spans="1:4" x14ac:dyDescent="0.25">
      <c r="A1022" s="4">
        <v>305</v>
      </c>
      <c r="B1022" s="4">
        <v>11</v>
      </c>
      <c r="C1022" s="4">
        <v>316</v>
      </c>
      <c r="D1022" s="4">
        <v>3153</v>
      </c>
    </row>
    <row r="1023" spans="1:4" x14ac:dyDescent="0.25">
      <c r="A1023" s="4">
        <v>506</v>
      </c>
      <c r="B1023" s="4">
        <v>10</v>
      </c>
      <c r="C1023" s="4">
        <v>516</v>
      </c>
      <c r="D1023" s="4">
        <v>3008</v>
      </c>
    </row>
    <row r="1024" spans="1:4" x14ac:dyDescent="0.25">
      <c r="A1024" s="4">
        <v>1754</v>
      </c>
      <c r="B1024" s="4">
        <v>33</v>
      </c>
      <c r="C1024" s="4">
        <v>1787</v>
      </c>
      <c r="D1024" s="4">
        <v>5142</v>
      </c>
    </row>
    <row r="1025" spans="1:4" x14ac:dyDescent="0.25">
      <c r="A1025" s="4">
        <v>1160</v>
      </c>
      <c r="B1025" s="4">
        <v>14</v>
      </c>
      <c r="C1025" s="4">
        <v>1174</v>
      </c>
      <c r="D1025" s="4">
        <v>13376</v>
      </c>
    </row>
    <row r="1026" spans="1:4" x14ac:dyDescent="0.25">
      <c r="A1026" s="4">
        <v>298</v>
      </c>
      <c r="B1026" s="4">
        <v>1</v>
      </c>
      <c r="C1026" s="4">
        <v>299</v>
      </c>
      <c r="D1026" s="4">
        <v>13528</v>
      </c>
    </row>
    <row r="1027" spans="1:4" x14ac:dyDescent="0.25">
      <c r="A1027" s="4">
        <v>52</v>
      </c>
      <c r="B1027" s="4">
        <v>0</v>
      </c>
      <c r="C1027" s="4">
        <v>52</v>
      </c>
      <c r="D1027" s="4">
        <v>22023</v>
      </c>
    </row>
    <row r="1028" spans="1:4" x14ac:dyDescent="0.25">
      <c r="A1028" s="4">
        <v>201</v>
      </c>
      <c r="B1028" s="4">
        <v>0</v>
      </c>
      <c r="C1028" s="4">
        <v>201</v>
      </c>
      <c r="D1028" s="4">
        <v>11777</v>
      </c>
    </row>
    <row r="1029" spans="1:4" x14ac:dyDescent="0.25">
      <c r="A1029" s="4">
        <v>146</v>
      </c>
      <c r="B1029" s="4">
        <v>1</v>
      </c>
      <c r="C1029" s="4">
        <v>147</v>
      </c>
      <c r="D1029" s="4">
        <v>8026</v>
      </c>
    </row>
    <row r="1030" spans="1:4" x14ac:dyDescent="0.25">
      <c r="A1030" s="4">
        <v>174</v>
      </c>
      <c r="B1030" s="4">
        <v>0</v>
      </c>
      <c r="C1030" s="4">
        <v>174</v>
      </c>
      <c r="D1030" s="4">
        <v>4098</v>
      </c>
    </row>
    <row r="1031" spans="1:4" x14ac:dyDescent="0.25">
      <c r="A1031" s="4">
        <v>282</v>
      </c>
      <c r="B1031" s="4">
        <v>5</v>
      </c>
      <c r="C1031" s="4">
        <v>287</v>
      </c>
      <c r="D1031" s="4">
        <v>3184</v>
      </c>
    </row>
    <row r="1032" spans="1:4" x14ac:dyDescent="0.25">
      <c r="A1032" s="4">
        <v>1536</v>
      </c>
      <c r="B1032" s="4">
        <v>9</v>
      </c>
      <c r="C1032" s="4">
        <v>1545</v>
      </c>
      <c r="D1032" s="4">
        <v>1480</v>
      </c>
    </row>
    <row r="1033" spans="1:4" x14ac:dyDescent="0.25">
      <c r="A1033" s="4">
        <v>10398</v>
      </c>
      <c r="B1033" s="4">
        <v>19</v>
      </c>
      <c r="C1033" s="4">
        <v>10417</v>
      </c>
      <c r="D1033" s="4">
        <v>3150</v>
      </c>
    </row>
    <row r="1034" spans="1:4" x14ac:dyDescent="0.25">
      <c r="A1034" s="4">
        <v>5562</v>
      </c>
      <c r="B1034" s="4">
        <v>12</v>
      </c>
      <c r="C1034" s="4">
        <v>5574</v>
      </c>
      <c r="D1034" s="4">
        <v>2369</v>
      </c>
    </row>
    <row r="1035" spans="1:4" x14ac:dyDescent="0.25">
      <c r="A1035" s="4">
        <v>1350</v>
      </c>
      <c r="B1035" s="4">
        <v>6</v>
      </c>
      <c r="C1035" s="4">
        <v>1356</v>
      </c>
      <c r="D1035" s="4">
        <v>532</v>
      </c>
    </row>
    <row r="1036" spans="1:4" x14ac:dyDescent="0.25">
      <c r="A1036" s="4">
        <v>2077</v>
      </c>
      <c r="B1036" s="4">
        <v>8</v>
      </c>
      <c r="C1036" s="4">
        <v>2085</v>
      </c>
      <c r="D1036" s="4">
        <v>138</v>
      </c>
    </row>
    <row r="1037" spans="1:4" x14ac:dyDescent="0.25">
      <c r="A1037" s="4">
        <v>2173</v>
      </c>
      <c r="B1037" s="4">
        <v>2</v>
      </c>
      <c r="C1037" s="4">
        <v>2175</v>
      </c>
      <c r="D1037" s="4">
        <v>71</v>
      </c>
    </row>
    <row r="1038" spans="1:4" x14ac:dyDescent="0.25">
      <c r="A1038" s="4">
        <v>1445</v>
      </c>
      <c r="B1038" s="4">
        <v>2</v>
      </c>
      <c r="C1038" s="4">
        <v>1447</v>
      </c>
      <c r="D1038" s="4">
        <v>33</v>
      </c>
    </row>
    <row r="1039" spans="1:4" x14ac:dyDescent="0.25">
      <c r="A1039" s="4">
        <v>3396</v>
      </c>
      <c r="B1039" s="4">
        <v>8</v>
      </c>
      <c r="C1039" s="4">
        <v>3404</v>
      </c>
      <c r="D1039" s="4">
        <v>30</v>
      </c>
    </row>
    <row r="1040" spans="1:4" x14ac:dyDescent="0.25">
      <c r="A1040" s="4">
        <v>2349</v>
      </c>
      <c r="B1040" s="4">
        <v>2</v>
      </c>
      <c r="C1040" s="4">
        <v>2351</v>
      </c>
      <c r="D1040" s="4">
        <v>17</v>
      </c>
    </row>
    <row r="1041" spans="1:4" x14ac:dyDescent="0.25">
      <c r="A1041" s="4">
        <v>1014</v>
      </c>
      <c r="B1041" s="4">
        <v>4</v>
      </c>
      <c r="C1041" s="4">
        <v>1018</v>
      </c>
      <c r="D1041" s="4">
        <v>18</v>
      </c>
    </row>
    <row r="1042" spans="1:4" x14ac:dyDescent="0.25">
      <c r="A1042" s="4">
        <v>2747</v>
      </c>
      <c r="B1042" s="4">
        <v>4</v>
      </c>
      <c r="C1042" s="4">
        <v>2751</v>
      </c>
      <c r="D1042" s="4">
        <v>7</v>
      </c>
    </row>
    <row r="1043" spans="1:4" x14ac:dyDescent="0.25">
      <c r="A1043" s="4">
        <v>1536</v>
      </c>
      <c r="B1043" s="4">
        <v>4</v>
      </c>
      <c r="C1043" s="4">
        <v>1540</v>
      </c>
      <c r="D1043" s="4">
        <v>14</v>
      </c>
    </row>
    <row r="1044" spans="1:4" x14ac:dyDescent="0.25">
      <c r="A1044" s="4">
        <v>1107</v>
      </c>
      <c r="B1044" s="4">
        <v>5</v>
      </c>
      <c r="C1044" s="4">
        <v>1112</v>
      </c>
      <c r="D1044" s="4">
        <v>3</v>
      </c>
    </row>
    <row r="1045" spans="1:4" x14ac:dyDescent="0.25">
      <c r="A1045" s="4">
        <v>392</v>
      </c>
      <c r="B1045" s="4">
        <v>2</v>
      </c>
      <c r="C1045" s="4">
        <v>394</v>
      </c>
      <c r="D1045" s="4">
        <v>30</v>
      </c>
    </row>
    <row r="1046" spans="1:4" x14ac:dyDescent="0.25">
      <c r="A1046" s="4">
        <v>224</v>
      </c>
      <c r="B1046" s="4">
        <v>1</v>
      </c>
      <c r="C1046" s="4">
        <v>225</v>
      </c>
      <c r="D1046" s="4">
        <v>30</v>
      </c>
    </row>
    <row r="1047" spans="1:4" x14ac:dyDescent="0.25">
      <c r="A1047" s="4">
        <v>414</v>
      </c>
      <c r="B1047" s="4">
        <v>2</v>
      </c>
      <c r="C1047" s="4">
        <v>416</v>
      </c>
      <c r="D1047" s="4">
        <v>10</v>
      </c>
    </row>
    <row r="1048" spans="1:4" x14ac:dyDescent="0.25">
      <c r="A1048" s="4">
        <v>159</v>
      </c>
      <c r="B1048" s="4">
        <v>3</v>
      </c>
      <c r="C1048" s="4">
        <v>162</v>
      </c>
      <c r="D1048" s="4">
        <v>0</v>
      </c>
    </row>
    <row r="1049" spans="1:4" x14ac:dyDescent="0.25">
      <c r="A1049" s="4">
        <v>380</v>
      </c>
      <c r="B1049" s="4">
        <v>1</v>
      </c>
      <c r="C1049" s="4">
        <v>381</v>
      </c>
      <c r="D1049" s="4">
        <v>10</v>
      </c>
    </row>
    <row r="1050" spans="1:4" x14ac:dyDescent="0.25">
      <c r="A1050" s="4">
        <v>32</v>
      </c>
      <c r="B1050" s="4">
        <v>1</v>
      </c>
      <c r="C1050" s="4">
        <v>33</v>
      </c>
      <c r="D1050" s="4">
        <v>0</v>
      </c>
    </row>
    <row r="1051" spans="1:4" x14ac:dyDescent="0.25">
      <c r="A1051" s="4">
        <v>16</v>
      </c>
      <c r="B1051" s="4">
        <v>0</v>
      </c>
      <c r="C1051" s="4">
        <v>16</v>
      </c>
      <c r="D1051" s="4">
        <v>0</v>
      </c>
    </row>
    <row r="1052" spans="1:4" x14ac:dyDescent="0.25">
      <c r="A1052" s="4">
        <v>64</v>
      </c>
      <c r="B1052" s="4">
        <v>0</v>
      </c>
      <c r="C1052" s="4">
        <v>64</v>
      </c>
      <c r="D1052" s="4">
        <v>0</v>
      </c>
    </row>
    <row r="1053" spans="1:4" x14ac:dyDescent="0.25">
      <c r="A1053" s="4">
        <v>174</v>
      </c>
      <c r="B1053" s="4">
        <v>1</v>
      </c>
      <c r="C1053" s="4">
        <v>175</v>
      </c>
      <c r="D1053" s="4">
        <v>0</v>
      </c>
    </row>
    <row r="1054" spans="1:4" x14ac:dyDescent="0.25">
      <c r="A1054" s="4">
        <v>535</v>
      </c>
      <c r="B1054" s="4">
        <v>3</v>
      </c>
      <c r="C1054" s="4">
        <v>538</v>
      </c>
      <c r="D1054" s="4">
        <v>1989</v>
      </c>
    </row>
    <row r="1055" spans="1:4" x14ac:dyDescent="0.25">
      <c r="A1055" s="4">
        <v>317</v>
      </c>
      <c r="B1055" s="4">
        <v>1</v>
      </c>
      <c r="C1055" s="4">
        <v>318</v>
      </c>
      <c r="D1055" s="4">
        <v>2914</v>
      </c>
    </row>
    <row r="1056" spans="1:4" x14ac:dyDescent="0.25">
      <c r="A1056" s="4">
        <v>315</v>
      </c>
      <c r="B1056" s="4">
        <v>8</v>
      </c>
      <c r="C1056" s="4">
        <v>323</v>
      </c>
      <c r="D1056" s="4">
        <v>1211</v>
      </c>
    </row>
    <row r="1057" spans="1:4" x14ac:dyDescent="0.25">
      <c r="A1057" s="4">
        <v>97</v>
      </c>
      <c r="B1057" s="4">
        <v>1</v>
      </c>
      <c r="C1057" s="4">
        <v>98</v>
      </c>
      <c r="D1057" s="4">
        <v>282</v>
      </c>
    </row>
    <row r="1058" spans="1:4" x14ac:dyDescent="0.25">
      <c r="A1058" s="4">
        <v>20</v>
      </c>
      <c r="B1058" s="4">
        <v>2</v>
      </c>
      <c r="C1058" s="4">
        <v>22</v>
      </c>
      <c r="D1058" s="4">
        <v>29</v>
      </c>
    </row>
    <row r="1059" spans="1:4" x14ac:dyDescent="0.25">
      <c r="A1059" s="4">
        <v>6</v>
      </c>
      <c r="B1059" s="4">
        <v>1</v>
      </c>
      <c r="C1059" s="4">
        <v>7</v>
      </c>
      <c r="D1059" s="4">
        <v>4</v>
      </c>
    </row>
    <row r="1060" spans="1:4" x14ac:dyDescent="0.25">
      <c r="A1060" s="4">
        <v>6</v>
      </c>
      <c r="B1060" s="4">
        <v>0</v>
      </c>
      <c r="C1060" s="4">
        <v>6</v>
      </c>
      <c r="D1060" s="4">
        <v>1</v>
      </c>
    </row>
    <row r="1061" spans="1:4" x14ac:dyDescent="0.25">
      <c r="A1061" s="4">
        <v>3</v>
      </c>
      <c r="B1061" s="4">
        <v>0</v>
      </c>
      <c r="C1061" s="4">
        <v>3</v>
      </c>
      <c r="D1061" s="4">
        <v>1</v>
      </c>
    </row>
    <row r="1062" spans="1:4" x14ac:dyDescent="0.25">
      <c r="A1062" s="4">
        <v>17</v>
      </c>
      <c r="B1062" s="4">
        <v>1</v>
      </c>
      <c r="C1062" s="4">
        <v>18</v>
      </c>
      <c r="D1062" s="4">
        <v>1</v>
      </c>
    </row>
    <row r="1063" spans="1:4" x14ac:dyDescent="0.25">
      <c r="A1063" s="4">
        <v>46</v>
      </c>
      <c r="B1063" s="4">
        <v>0</v>
      </c>
      <c r="C1063" s="4">
        <v>46</v>
      </c>
      <c r="D1063" s="4">
        <v>2</v>
      </c>
    </row>
    <row r="1064" spans="1:4" x14ac:dyDescent="0.25">
      <c r="A1064" s="4">
        <v>66</v>
      </c>
      <c r="B1064" s="4">
        <v>0</v>
      </c>
      <c r="C1064" s="4">
        <v>66</v>
      </c>
      <c r="D1064" s="4">
        <v>0</v>
      </c>
    </row>
    <row r="1065" spans="1:4" x14ac:dyDescent="0.25">
      <c r="A1065" s="4">
        <v>40</v>
      </c>
      <c r="B1065" s="4">
        <v>0</v>
      </c>
      <c r="C1065" s="4">
        <v>40</v>
      </c>
      <c r="D1065" s="4">
        <v>0</v>
      </c>
    </row>
    <row r="1066" spans="1:4" x14ac:dyDescent="0.25">
      <c r="A1066" s="4">
        <v>0</v>
      </c>
      <c r="B1066" s="4">
        <v>2</v>
      </c>
      <c r="C1066" s="4">
        <v>2</v>
      </c>
      <c r="D1066" s="4">
        <v>0</v>
      </c>
    </row>
    <row r="1067" spans="1:4" x14ac:dyDescent="0.25">
      <c r="A1067" s="4">
        <v>828</v>
      </c>
      <c r="B1067" s="4">
        <v>475</v>
      </c>
      <c r="C1067" s="4">
        <v>1303</v>
      </c>
      <c r="D1067" s="4">
        <v>0</v>
      </c>
    </row>
    <row r="1068" spans="1:4" x14ac:dyDescent="0.25">
      <c r="A1068" s="4">
        <v>7526</v>
      </c>
      <c r="B1068" s="4">
        <v>982</v>
      </c>
      <c r="C1068" s="4">
        <v>8508</v>
      </c>
      <c r="D1068" s="4">
        <v>0</v>
      </c>
    </row>
    <row r="1069" spans="1:4" x14ac:dyDescent="0.25">
      <c r="A1069" s="4">
        <v>7380</v>
      </c>
      <c r="B1069" s="4">
        <v>459</v>
      </c>
      <c r="C1069" s="4">
        <v>7839</v>
      </c>
      <c r="D1069" s="4">
        <v>0</v>
      </c>
    </row>
    <row r="1070" spans="1:4" x14ac:dyDescent="0.25">
      <c r="A1070" s="4">
        <v>1078</v>
      </c>
      <c r="B1070" s="4">
        <v>94</v>
      </c>
      <c r="C1070" s="4">
        <v>1172</v>
      </c>
      <c r="D1070" s="4">
        <v>0</v>
      </c>
    </row>
    <row r="1071" spans="1:4" x14ac:dyDescent="0.25">
      <c r="A1071" s="4">
        <v>234</v>
      </c>
      <c r="B1071" s="4">
        <v>62</v>
      </c>
      <c r="C1071" s="4">
        <v>296</v>
      </c>
      <c r="D1071" s="4">
        <v>0</v>
      </c>
    </row>
    <row r="1072" spans="1:4" x14ac:dyDescent="0.25">
      <c r="A1072" s="4">
        <v>1376</v>
      </c>
      <c r="B1072" s="4">
        <v>46</v>
      </c>
      <c r="C1072" s="4">
        <v>1422</v>
      </c>
      <c r="D1072" s="4">
        <v>0</v>
      </c>
    </row>
    <row r="1073" spans="1:4" x14ac:dyDescent="0.25">
      <c r="A1073" s="4">
        <v>3119</v>
      </c>
      <c r="B1073" s="4">
        <v>58</v>
      </c>
      <c r="C1073" s="4">
        <v>3177</v>
      </c>
      <c r="D1073" s="4">
        <v>0</v>
      </c>
    </row>
    <row r="1074" spans="1:4" x14ac:dyDescent="0.25">
      <c r="A1074" s="4">
        <v>3832</v>
      </c>
      <c r="B1074" s="4">
        <v>223</v>
      </c>
      <c r="C1074" s="4">
        <v>4055</v>
      </c>
      <c r="D1074" s="4">
        <v>0</v>
      </c>
    </row>
    <row r="1075" spans="1:4" x14ac:dyDescent="0.25">
      <c r="A1075" s="4">
        <v>35843</v>
      </c>
      <c r="B1075" s="4">
        <v>1310</v>
      </c>
      <c r="C1075" s="4">
        <v>37153</v>
      </c>
      <c r="D1075" s="4">
        <v>0</v>
      </c>
    </row>
    <row r="1076" spans="1:4" x14ac:dyDescent="0.25">
      <c r="A1076" s="4">
        <v>95047</v>
      </c>
      <c r="B1076" s="4">
        <v>2828</v>
      </c>
      <c r="C1076" s="4">
        <v>97875</v>
      </c>
      <c r="D1076" s="4">
        <v>184</v>
      </c>
    </row>
    <row r="1077" spans="1:4" x14ac:dyDescent="0.25">
      <c r="A1077" s="4">
        <v>113046</v>
      </c>
      <c r="B1077" s="4">
        <v>2392</v>
      </c>
      <c r="C1077" s="4">
        <v>115438</v>
      </c>
      <c r="D1077" s="4">
        <v>64701</v>
      </c>
    </row>
    <row r="1078" spans="1:4" x14ac:dyDescent="0.25">
      <c r="A1078" s="4">
        <v>29972</v>
      </c>
      <c r="B1078" s="4">
        <v>916</v>
      </c>
      <c r="C1078" s="4">
        <v>30888</v>
      </c>
      <c r="D1078" s="4">
        <v>53775</v>
      </c>
    </row>
    <row r="1079" spans="1:4" x14ac:dyDescent="0.25">
      <c r="A1079" s="4">
        <v>34235</v>
      </c>
      <c r="B1079" s="4">
        <v>778</v>
      </c>
      <c r="C1079" s="4">
        <v>35013</v>
      </c>
      <c r="D1079" s="4">
        <v>160886</v>
      </c>
    </row>
    <row r="1080" spans="1:4" x14ac:dyDescent="0.25">
      <c r="A1080" s="4">
        <v>45161</v>
      </c>
      <c r="B1080" s="4">
        <v>705</v>
      </c>
      <c r="C1080" s="4">
        <v>45866</v>
      </c>
      <c r="D1080" s="4">
        <v>288768</v>
      </c>
    </row>
    <row r="1081" spans="1:4" x14ac:dyDescent="0.25">
      <c r="A1081" s="4">
        <v>24424</v>
      </c>
      <c r="B1081" s="4">
        <v>230</v>
      </c>
      <c r="C1081" s="4">
        <v>24654</v>
      </c>
      <c r="D1081" s="4">
        <v>448042</v>
      </c>
    </row>
    <row r="1082" spans="1:4" x14ac:dyDescent="0.25">
      <c r="A1082" s="4">
        <v>6132</v>
      </c>
      <c r="B1082" s="4">
        <v>55</v>
      </c>
      <c r="C1082" s="4">
        <v>6187</v>
      </c>
      <c r="D1082" s="4">
        <v>597619</v>
      </c>
    </row>
    <row r="1083" spans="1:4" x14ac:dyDescent="0.25">
      <c r="A1083" s="4">
        <v>3595</v>
      </c>
      <c r="B1083" s="4">
        <v>27</v>
      </c>
      <c r="C1083" s="4">
        <v>3622</v>
      </c>
      <c r="D1083" s="4">
        <v>975290</v>
      </c>
    </row>
    <row r="1084" spans="1:4" x14ac:dyDescent="0.25">
      <c r="A1084" s="4">
        <v>17385</v>
      </c>
      <c r="B1084" s="4">
        <v>44</v>
      </c>
      <c r="C1084" s="4">
        <v>17429</v>
      </c>
      <c r="D1084" s="4">
        <v>375219</v>
      </c>
    </row>
    <row r="1085" spans="1:4" x14ac:dyDescent="0.25">
      <c r="A1085" s="4">
        <v>16619</v>
      </c>
      <c r="B1085" s="4">
        <v>89</v>
      </c>
      <c r="C1085" s="4">
        <v>16708</v>
      </c>
      <c r="D1085" s="4">
        <v>420987</v>
      </c>
    </row>
    <row r="1086" spans="1:4" x14ac:dyDescent="0.25">
      <c r="A1086" s="4">
        <v>11213</v>
      </c>
      <c r="B1086" s="4">
        <v>54</v>
      </c>
      <c r="C1086" s="4">
        <v>11267</v>
      </c>
      <c r="D1086" s="4">
        <v>163085</v>
      </c>
    </row>
    <row r="1087" spans="1:4" x14ac:dyDescent="0.25">
      <c r="A1087" s="4">
        <v>16301</v>
      </c>
      <c r="B1087" s="4">
        <v>134</v>
      </c>
      <c r="C1087" s="4">
        <v>16435</v>
      </c>
      <c r="D1087" s="4">
        <v>79765</v>
      </c>
    </row>
    <row r="1088" spans="1:4" x14ac:dyDescent="0.25">
      <c r="A1088" s="4">
        <v>65696</v>
      </c>
      <c r="B1088" s="4">
        <v>420</v>
      </c>
      <c r="C1088" s="4">
        <v>66116</v>
      </c>
      <c r="D1088" s="4">
        <v>68675</v>
      </c>
    </row>
    <row r="1089" spans="1:4" x14ac:dyDescent="0.25">
      <c r="A1089" s="4">
        <v>350383</v>
      </c>
      <c r="B1089" s="4">
        <v>786</v>
      </c>
      <c r="C1089" s="4">
        <v>351169</v>
      </c>
      <c r="D1089" s="4">
        <v>143519</v>
      </c>
    </row>
    <row r="1090" spans="1:4" x14ac:dyDescent="0.25">
      <c r="A1090" s="4">
        <v>369008</v>
      </c>
      <c r="B1090" s="4">
        <v>651</v>
      </c>
      <c r="C1090" s="4">
        <v>369659</v>
      </c>
      <c r="D1090" s="4">
        <v>90556</v>
      </c>
    </row>
    <row r="1091" spans="1:4" x14ac:dyDescent="0.25">
      <c r="A1091" s="4">
        <v>136043</v>
      </c>
      <c r="B1091" s="4">
        <v>333</v>
      </c>
      <c r="C1091" s="4">
        <v>136376</v>
      </c>
      <c r="D1091" s="4">
        <v>22031</v>
      </c>
    </row>
    <row r="1092" spans="1:4" x14ac:dyDescent="0.25">
      <c r="A1092" s="4">
        <v>188455</v>
      </c>
      <c r="B1092" s="4">
        <v>302</v>
      </c>
      <c r="C1092" s="4">
        <v>188757</v>
      </c>
      <c r="D1092" s="4">
        <v>7401</v>
      </c>
    </row>
    <row r="1093" spans="1:4" x14ac:dyDescent="0.25">
      <c r="A1093" s="4">
        <v>128000</v>
      </c>
      <c r="B1093" s="4">
        <v>238</v>
      </c>
      <c r="C1093" s="4">
        <v>128238</v>
      </c>
      <c r="D1093" s="4">
        <v>2629</v>
      </c>
    </row>
    <row r="1094" spans="1:4" x14ac:dyDescent="0.25">
      <c r="A1094" s="4">
        <v>60452</v>
      </c>
      <c r="B1094" s="4">
        <v>107</v>
      </c>
      <c r="C1094" s="4">
        <v>60559</v>
      </c>
      <c r="D1094" s="4">
        <v>1578</v>
      </c>
    </row>
    <row r="1095" spans="1:4" x14ac:dyDescent="0.25">
      <c r="A1095" s="4">
        <v>222344</v>
      </c>
      <c r="B1095" s="4">
        <v>270</v>
      </c>
      <c r="C1095" s="4">
        <v>222614</v>
      </c>
      <c r="D1095" s="4">
        <v>1214</v>
      </c>
    </row>
    <row r="1096" spans="1:4" x14ac:dyDescent="0.25">
      <c r="A1096" s="4">
        <v>140201</v>
      </c>
      <c r="B1096" s="4">
        <v>295</v>
      </c>
      <c r="C1096" s="4">
        <v>140496</v>
      </c>
      <c r="D1096" s="4">
        <v>717</v>
      </c>
    </row>
    <row r="1097" spans="1:4" x14ac:dyDescent="0.25">
      <c r="A1097" s="4">
        <v>76468</v>
      </c>
      <c r="B1097" s="4">
        <v>117</v>
      </c>
      <c r="C1097" s="4">
        <v>76585</v>
      </c>
      <c r="D1097" s="4">
        <v>516</v>
      </c>
    </row>
    <row r="1098" spans="1:4" x14ac:dyDescent="0.25">
      <c r="A1098" s="4">
        <v>140205</v>
      </c>
      <c r="B1098" s="4">
        <v>227</v>
      </c>
      <c r="C1098" s="4">
        <v>140432</v>
      </c>
      <c r="D1098" s="4">
        <v>457</v>
      </c>
    </row>
    <row r="1099" spans="1:4" x14ac:dyDescent="0.25">
      <c r="A1099" s="4">
        <v>118673</v>
      </c>
      <c r="B1099" s="4">
        <v>251</v>
      </c>
      <c r="C1099" s="4">
        <v>118924</v>
      </c>
      <c r="D1099" s="4">
        <v>332</v>
      </c>
    </row>
    <row r="1100" spans="1:4" x14ac:dyDescent="0.25">
      <c r="A1100" s="4">
        <v>108162</v>
      </c>
      <c r="B1100" s="4">
        <v>362</v>
      </c>
      <c r="C1100" s="4">
        <v>108524</v>
      </c>
      <c r="D1100" s="4">
        <v>323</v>
      </c>
    </row>
    <row r="1101" spans="1:4" x14ac:dyDescent="0.25">
      <c r="A1101" s="4">
        <v>65433</v>
      </c>
      <c r="B1101" s="4">
        <v>253</v>
      </c>
      <c r="C1101" s="4">
        <v>65686</v>
      </c>
      <c r="D1101" s="4">
        <v>2020</v>
      </c>
    </row>
    <row r="1102" spans="1:4" x14ac:dyDescent="0.25">
      <c r="A1102" s="4">
        <v>14347</v>
      </c>
      <c r="B1102" s="4">
        <v>90</v>
      </c>
      <c r="C1102" s="4">
        <v>14437</v>
      </c>
      <c r="D1102" s="4">
        <v>1560</v>
      </c>
    </row>
    <row r="1103" spans="1:4" x14ac:dyDescent="0.25">
      <c r="A1103" s="4">
        <v>14176</v>
      </c>
      <c r="B1103" s="4">
        <v>81</v>
      </c>
      <c r="C1103" s="4">
        <v>14257</v>
      </c>
      <c r="D1103" s="4">
        <v>1080</v>
      </c>
    </row>
    <row r="1104" spans="1:4" x14ac:dyDescent="0.25">
      <c r="A1104" s="4">
        <v>14439</v>
      </c>
      <c r="B1104" s="4">
        <v>62</v>
      </c>
      <c r="C1104" s="4">
        <v>14501</v>
      </c>
      <c r="D1104" s="4">
        <v>720</v>
      </c>
    </row>
    <row r="1105" spans="1:4" x14ac:dyDescent="0.25">
      <c r="A1105" s="4">
        <v>8364</v>
      </c>
      <c r="B1105" s="4">
        <v>74</v>
      </c>
      <c r="C1105" s="4">
        <v>8438</v>
      </c>
      <c r="D1105" s="4">
        <v>720</v>
      </c>
    </row>
    <row r="1106" spans="1:4" x14ac:dyDescent="0.25">
      <c r="A1106" s="4">
        <v>2987</v>
      </c>
      <c r="B1106" s="4">
        <v>41</v>
      </c>
      <c r="C1106" s="4">
        <v>3028</v>
      </c>
      <c r="D1106" s="4">
        <v>570</v>
      </c>
    </row>
    <row r="1107" spans="1:4" x14ac:dyDescent="0.25">
      <c r="A1107" s="4">
        <v>1480</v>
      </c>
      <c r="B1107" s="4">
        <v>12</v>
      </c>
      <c r="C1107" s="4">
        <v>1492</v>
      </c>
      <c r="D1107" s="4">
        <v>160</v>
      </c>
    </row>
    <row r="1108" spans="1:4" x14ac:dyDescent="0.25">
      <c r="A1108" s="4">
        <v>4271</v>
      </c>
      <c r="B1108" s="4">
        <v>10</v>
      </c>
      <c r="C1108" s="4">
        <v>4281</v>
      </c>
      <c r="D1108" s="4">
        <v>180</v>
      </c>
    </row>
    <row r="1109" spans="1:4" x14ac:dyDescent="0.25">
      <c r="A1109" s="4">
        <v>26072</v>
      </c>
      <c r="B1109" s="4">
        <v>34</v>
      </c>
      <c r="C1109" s="4">
        <v>26106</v>
      </c>
      <c r="D1109" s="4">
        <v>150</v>
      </c>
    </row>
    <row r="1110" spans="1:4" x14ac:dyDescent="0.25">
      <c r="A1110" s="4">
        <v>20960</v>
      </c>
      <c r="B1110" s="4">
        <v>52</v>
      </c>
      <c r="C1110" s="4">
        <v>21012</v>
      </c>
      <c r="D1110" s="4">
        <v>9910</v>
      </c>
    </row>
    <row r="1111" spans="1:4" x14ac:dyDescent="0.25">
      <c r="A1111" s="4">
        <v>23874</v>
      </c>
      <c r="B1111" s="4">
        <v>130</v>
      </c>
      <c r="C1111" s="4">
        <v>24004</v>
      </c>
      <c r="D1111" s="4">
        <v>71202</v>
      </c>
    </row>
    <row r="1112" spans="1:4" x14ac:dyDescent="0.25">
      <c r="A1112" s="4">
        <v>29556</v>
      </c>
      <c r="B1112" s="4">
        <v>168</v>
      </c>
      <c r="C1112" s="4">
        <v>29724</v>
      </c>
      <c r="D1112" s="4">
        <v>81286</v>
      </c>
    </row>
    <row r="1113" spans="1:4" x14ac:dyDescent="0.25">
      <c r="A1113" s="4">
        <v>7685</v>
      </c>
      <c r="B1113" s="4">
        <v>102</v>
      </c>
      <c r="C1113" s="4">
        <v>7787</v>
      </c>
      <c r="D1113" s="4">
        <v>18506</v>
      </c>
    </row>
    <row r="1114" spans="1:4" x14ac:dyDescent="0.25">
      <c r="A1114" s="4">
        <v>1597</v>
      </c>
      <c r="B1114" s="4">
        <v>38</v>
      </c>
      <c r="C1114" s="4">
        <v>1635</v>
      </c>
      <c r="D1114" s="4">
        <v>1946</v>
      </c>
    </row>
    <row r="1115" spans="1:4" x14ac:dyDescent="0.25">
      <c r="A1115" s="4">
        <v>467</v>
      </c>
      <c r="B1115" s="4">
        <v>16</v>
      </c>
      <c r="C1115" s="4">
        <v>483</v>
      </c>
      <c r="D1115" s="4">
        <v>533</v>
      </c>
    </row>
    <row r="1116" spans="1:4" x14ac:dyDescent="0.25">
      <c r="A1116" s="4">
        <v>274</v>
      </c>
      <c r="B1116" s="4">
        <v>4</v>
      </c>
      <c r="C1116" s="4">
        <v>278</v>
      </c>
      <c r="D1116" s="4">
        <v>196</v>
      </c>
    </row>
    <row r="1117" spans="1:4" x14ac:dyDescent="0.25">
      <c r="A1117" s="4">
        <v>352</v>
      </c>
      <c r="B1117" s="4">
        <v>3</v>
      </c>
      <c r="C1117" s="4">
        <v>355</v>
      </c>
      <c r="D1117" s="4">
        <v>146</v>
      </c>
    </row>
    <row r="1118" spans="1:4" x14ac:dyDescent="0.25">
      <c r="A1118" s="4">
        <v>720</v>
      </c>
      <c r="B1118" s="4">
        <v>2</v>
      </c>
      <c r="C1118" s="4">
        <v>722</v>
      </c>
      <c r="D1118" s="4">
        <v>45</v>
      </c>
    </row>
    <row r="1119" spans="1:4" x14ac:dyDescent="0.25">
      <c r="A1119" s="4">
        <v>3081</v>
      </c>
      <c r="B1119" s="4">
        <v>7</v>
      </c>
      <c r="C1119" s="4">
        <v>3088</v>
      </c>
      <c r="D1119" s="4">
        <v>149</v>
      </c>
    </row>
    <row r="1120" spans="1:4" x14ac:dyDescent="0.25">
      <c r="A1120" s="4">
        <v>6138</v>
      </c>
      <c r="B1120" s="4">
        <v>29</v>
      </c>
      <c r="C1120" s="4">
        <v>6167</v>
      </c>
      <c r="D1120" s="4">
        <v>76</v>
      </c>
    </row>
    <row r="1121" spans="1:4" x14ac:dyDescent="0.25">
      <c r="A1121" s="4">
        <v>3866</v>
      </c>
      <c r="B1121" s="4">
        <v>16</v>
      </c>
      <c r="C1121" s="4">
        <v>3882</v>
      </c>
      <c r="D1121" s="4">
        <v>77</v>
      </c>
    </row>
  </sheetData>
  <sheetProtection algorithmName="SHA-512" hashValue="Y7c4cXXiRuERs4wMx/3joHmm8c89Ujx29FTQ13WNr4tYd01MbrffoXuFS5JXM4VYy2TsqIFod/Nz1/D1rFqqpg==" saltValue="sboYZ1T6fEMZn9KHyMRY7Q==" spinCount="100000" sheet="1" objects="1" scenarios="1"/>
  <autoFilter ref="A1:C1" xr:uid="{7BA05C8C-7AA7-4C49-BBD6-DB9D3DDED73F}"/>
  <pageMargins left="0.19685039370078741" right="0.19685039370078741" top="0.19685039370078741" bottom="0.19685039370078741" header="0.19685039370078741" footer="0.19685039370078741"/>
  <pageSetup paperSize="9" orientation="landscape" horizontalDpi="0" verticalDpi="0" r:id="rId4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AE972-8F77-4165-803F-F47D8BC7D152}">
  <dimension ref="A1:C9"/>
  <sheetViews>
    <sheetView workbookViewId="0">
      <selection activeCell="K4" sqref="K4"/>
    </sheetView>
  </sheetViews>
  <sheetFormatPr defaultRowHeight="15" x14ac:dyDescent="0.25"/>
  <cols>
    <col min="1" max="1" width="17" bestFit="1" customWidth="1"/>
    <col min="2" max="2" width="15.42578125" bestFit="1" customWidth="1"/>
    <col min="3" max="5" width="17.5703125" bestFit="1" customWidth="1"/>
    <col min="6" max="6" width="26.140625" bestFit="1" customWidth="1"/>
  </cols>
  <sheetData>
    <row r="1" spans="1:3" x14ac:dyDescent="0.25">
      <c r="A1" s="8" t="s">
        <v>24</v>
      </c>
      <c r="B1" t="s">
        <v>3</v>
      </c>
    </row>
    <row r="3" spans="1:3" x14ac:dyDescent="0.25">
      <c r="A3" s="8" t="s">
        <v>90</v>
      </c>
      <c r="B3" t="s">
        <v>92</v>
      </c>
      <c r="C3" t="s">
        <v>95</v>
      </c>
    </row>
    <row r="4" spans="1:3" x14ac:dyDescent="0.25">
      <c r="A4" s="9">
        <v>2020</v>
      </c>
      <c r="B4" s="13">
        <v>88</v>
      </c>
      <c r="C4" s="13">
        <v>0</v>
      </c>
    </row>
    <row r="5" spans="1:3" x14ac:dyDescent="0.25">
      <c r="A5" s="9">
        <v>2021</v>
      </c>
      <c r="B5" s="13">
        <v>129235</v>
      </c>
      <c r="C5" s="13">
        <v>263551</v>
      </c>
    </row>
    <row r="6" spans="1:3" x14ac:dyDescent="0.25">
      <c r="A6" s="9">
        <v>2022</v>
      </c>
      <c r="B6" s="13">
        <v>727413</v>
      </c>
      <c r="C6" s="13">
        <v>364095</v>
      </c>
    </row>
    <row r="7" spans="1:3" x14ac:dyDescent="0.25">
      <c r="A7" s="9">
        <v>2023</v>
      </c>
      <c r="B7" s="13">
        <v>68021</v>
      </c>
      <c r="C7" s="13">
        <v>3000</v>
      </c>
    </row>
    <row r="8" spans="1:3" x14ac:dyDescent="0.25">
      <c r="A8" s="9">
        <v>2024</v>
      </c>
      <c r="B8" s="13">
        <v>14925</v>
      </c>
      <c r="C8" s="13">
        <v>8654</v>
      </c>
    </row>
    <row r="9" spans="1:3" x14ac:dyDescent="0.25">
      <c r="A9" s="9" t="s">
        <v>91</v>
      </c>
      <c r="B9" s="13">
        <v>939682</v>
      </c>
      <c r="C9" s="13">
        <v>639300</v>
      </c>
    </row>
  </sheetData>
  <sheetProtection algorithmName="SHA-512" hashValue="FJedk1OOYcT1DTZm51A2VI482F6vPdN7GEapPgZD+IoPdbs+hY71jqjjmJ8WKn9bDVubcbIACjRIYYav/NpIIw==" saltValue="P/WJ9NqRu8zhrD5H8VXNZA==" spinCount="100000" sheet="1" objects="1" scenarios="1"/>
  <pageMargins left="0.19685039370078741" right="0.19685039370078741" top="0.19685039370078741" bottom="0.19685039370078741" header="0.19685039370078741" footer="0.19685039370078741"/>
  <pageSetup paperSize="9" orientation="landscape" horizontalDpi="0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 t o t a l   d a i l y _ d 4 0 e 3 e 4 8 - 2 9 1 2 - 4 3 5 d - 9 6 8 f - 6 c 8 5 4 1 3 2 d 1 4 8 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 2 0 2 4 - 0 9 - 2 5 T 1 7 : 3 6 : 4 9 . 4 2 3 6 6 9 3 + 0 2 : 0 0 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o t a l   d a i l y _ d 4 0 e 3 e 4 8 - 2 9 1 2 - 4 3 5 d - 9 6 8 f - 6 c 8 5 4 1 3 2 d 1 4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 9 2 < / i n t > < / v a l u e > < / i t e m > < i t e m > < k e y > < s t r i n g > R E G I O N E < / s t r i n g > < / k e y > < v a l u e > < i n t > 1 2 7 < / i n t > < / v a l u e > < / i t e m > < i t e m > < k e y > < s t r i n g > v a c c i n i   g i o r n a l i e r i < / s t r i n g > < / k e y > < v a l u e > < i n t > 1 8 6 < / i n t > < / v a l u e > < / i t e m > < i t e m > < k e y > < s t r i n g > F 4 < / s t r i n g > < / k e y > < v a l u e > < i n t > 6 3 < / i n t > < / v a l u e > < / i t e m > < i t e m > < k e y > < s t r i n g > F 5 < / s t r i n g > < / k e y > < v a l u e > < i n t > 6 3 < / i n t > < / v a l u e > < / i t e m > < i t e m > < k e y > < s t r i n g > F 6 < / s t r i n g > < / k e y > < v a l u e > < i n t > 6 3 < / i n t > < / v a l u e > < / i t e m > < i t e m > < k e y > < s t r i n g > F 7 < / s t r i n g > < / k e y > < v a l u e > < i n t > 6 3 < / i n t > < / v a l u e > < / i t e m > < i t e m > < k e y > < s t r i n g > F 8 < / s t r i n g > < / k e y > < v a l u e > < i n t > 6 3 < / i n t > < / v a l u e > < / i t e m > < i t e m > < k e y > < s t r i n g > F 9 < / s t r i n g > < / k e y > < v a l u e > < i n t > 6 3 < / i n t > < / v a l u e > < / i t e m > < i t e m > < k e y > < s t r i n g > F 1 0 < / s t r i n g > < / k e y > < v a l u e > < i n t > 7 3 < / i n t > < / v a l u e > < / i t e m > < i t e m > < k e y > < s t r i n g > F 1 1 < / s t r i n g > < / k e y > < v a l u e > < i n t > 7 3 < / i n t > < / v a l u e > < / i t e m > < i t e m > < k e y > < s t r i n g > F 1 2 < / s t r i n g > < / k e y > < v a l u e > < i n t > 7 3 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 v a c c i n i   g i o r n a l i e r i < / s t r i n g > < / k e y > < v a l u e > < i n t > 2 < / i n t > < / v a l u e > < / i t e m > < i t e m > < k e y > < s t r i n g > F 4 < / s t r i n g > < / k e y > < v a l u e > < i n t > 3 < / i n t > < / v a l u e > < / i t e m > < i t e m > < k e y > < s t r i n g > F 5 < / s t r i n g > < / k e y > < v a l u e > < i n t > 4 < / i n t > < / v a l u e > < / i t e m > < i t e m > < k e y > < s t r i n g > F 6 < / s t r i n g > < / k e y > < v a l u e > < i n t > 5 < / i n t > < / v a l u e > < / i t e m > < i t e m > < k e y > < s t r i n g > F 7 < / s t r i n g > < / k e y > < v a l u e > < i n t > 6 < / i n t > < / v a l u e > < / i t e m > < i t e m > < k e y > < s t r i n g > F 8 < / s t r i n g > < / k e y > < v a l u e > < i n t > 7 < / i n t > < / v a l u e > < / i t e m > < i t e m > < k e y > < s t r i n g > F 9 < / s t r i n g > < / k e y > < v a l u e > < i n t > 8 < / i n t > < / v a l u e > < / i t e m > < i t e m > < k e y > < s t r i n g > F 1 0 < / s t r i n g > < / k e y > < v a l u e > < i n t > 9 < / i n t > < / v a l u e > < / i t e m > < i t e m > < k e y > < s t r i n g > F 1 1 < / s t r i n g > < / k e y > < v a l u e > < i n t > 1 0 < / i n t > < / v a l u e > < / i t e m > < i t e m > < k e y > < s t r i n g > F 1 2 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 C o l u m n s \ d e n o m i n a z i o n e _ r e g i o n e 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 C o l u m n s \ C o n t a g i a t i 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 t o t a l   d a i l y 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 t o t a l   d a i l y 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 C o l u m n s \ v a c c i n i   g i o r n a l i e r i 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3.xml>��< ? x m l   v e r s i o n = " 1 . 0 "   e n c o d i n g = " u t f - 1 6 " ? > < D a t a M a s h u p   s q m i d = " 6 f 2 9 e 8 2 c - c 8 9 3 - 4 6 a 7 - b d e 7 - e f c d 5 e a f 6 0 a 8 "   x m l n s = " h t t p : / / s c h e m a s . m i c r o s o f t . c o m / D a t a M a s h u p " > A A A A A P Q D A A B Q S w M E F A A C A A g A D m c 7 W Z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D m c 7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5 n O 1 k c 6 G I L 7 g A A A J k B A A A T A B w A R m 9 y b X V s Y X M v U 2 V j d G l v b j E u b S C i G A A o o B Q A A A A A A A A A A A A A A A A A A A A A A A A A A A B 1 k M F K w 0 A Q h u + B v M O y X l o I g Y A I U n q Q V I q H K m j Q Q y l h u p m m Q 5 O d s p l I J e T d 3 b R 6 k N S 9 D H z / z D f M N m i E 2 K q 3 S 0 1 m Y R A G z R 4 c F m o B Q n n K n 1 T k y b 2 a q w o l D J R / L 4 5 K s u j R 4 8 l g F a e t c 2 j l g 9 1 h y 3 y Y T L v 1 M 9 Q 4 1 3 8 M e a I 3 / T p l K 7 5 3 E 1 1 U N 3 r F B e 3 I g L A S O r L 2 1 g y 2 F c a Z A 9 v s 2 N U p V 2 1 t s 6 8 j N p O f 1 V H X D X L Q k R L P V Q G C f a Q 6 / W A t e / h k 5 e 4 2 H k b O d I U N j u k r l v 5 k / H U I n u T M l y 0 4 E h o P L N B g 0 V 5 L h q u g J L i W v Y M x Z E d R P w 0 D s v / 9 w u w b U E s B A i 0 A F A A C A A g A D m c 7 W Z w r 6 6 a k A A A A 9 g A A A B I A A A A A A A A A A A A A A A A A A A A A A E N v b m Z p Z y 9 Q Y W N r Y W d l L n h t b F B L A Q I t A B Q A A g A I A A 5 n O 1 k P y u m r p A A A A O k A A A A T A A A A A A A A A A A A A A A A A P A A A A B b Q 2 9 u d G V u d F 9 U e X B l c 1 0 u e G 1 s U E s B A i 0 A F A A C A A g A D m c 7 W R z o Y g v u A A A A m Q E A A B M A A A A A A A A A A A A A A A A A 4 Q E A A E Z v c m 1 1 b G F z L 1 N l Y 3 R p b 2 4 x L m 1 Q S w U G A A A A A A M A A w D C A A A A H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w w A A A A A A A C F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a V 9 D b 3 Z p Z F 8 x O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1 Y 2 U z M m U 3 L T l m Y z U t N G Z m N i 0 4 N z A 5 L T k 2 Z D Y 3 Y m E w N D Y 2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T A 6 N T U 6 M T Q u M T Y x N j Y z N F o i I C 8 + P E V u d H J 5 I F R 5 c G U 9 I k Z p b G x D b 2 x 1 b W 5 U e X B l c y I g V m F s d W U 9 I n N D U U 1 E Q m d N R E F 3 T T 0 i I C 8 + P E V u d H J 5 I F R 5 c G U 9 I k Z p b G x D b 2 x 1 b W 5 O Y W 1 l c y I g V m F s d W U 9 I n N b J n F 1 b 3 Q 7 R G F 0 Y S Z x d W 9 0 O y w m c X V v d D t B b m 5 v J n F 1 b 3 Q 7 L C Z x d W 9 0 O 0 1 l c 2 U m c X V v d D s s J n F 1 b 3 Q 7 U m V n a W 9 u Z S Z x d W 9 0 O y w m c X V v d D t H d W F y a X R p J n F 1 b 3 Q 7 L C Z x d W 9 0 O 0 R l Y 2 V k d X R p J n F 1 b 3 Q 7 L C Z x d W 9 0 O 0 N v b n R h Z 2 l h d G k m c X V v d D s s J n F 1 b 3 Q 7 V m F j Y 2 l u Y X R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a V 9 D b 3 Z p Z F 8 x O S 9 B d X R v U m V t b 3 Z l Z E N v b H V t b n M x L n t E Y X R h L D B 9 J n F 1 b 3 Q 7 L C Z x d W 9 0 O 1 N l Y 3 R p b 2 4 x L 0 R h d G l f Q 2 9 2 a W R f M T k v Q X V 0 b 1 J l b W 9 2 Z W R D b 2 x 1 b W 5 z M S 5 7 Q W 5 u b y w x f S Z x d W 9 0 O y w m c X V v d D t T Z W N 0 a W 9 u M S 9 E Y X R p X 0 N v d m l k X z E 5 L 0 F 1 d G 9 S Z W 1 v d m V k Q 2 9 s d W 1 u c z E u e 0 1 l c 2 U s M n 0 m c X V v d D s s J n F 1 b 3 Q 7 U 2 V j d G l v b j E v R G F 0 a V 9 D b 3 Z p Z F 8 x O S 9 B d X R v U m V t b 3 Z l Z E N v b H V t b n M x L n t S Z W d p b 2 5 l L D N 9 J n F 1 b 3 Q 7 L C Z x d W 9 0 O 1 N l Y 3 R p b 2 4 x L 0 R h d G l f Q 2 9 2 a W R f M T k v Q X V 0 b 1 J l b W 9 2 Z W R D b 2 x 1 b W 5 z M S 5 7 R 3 V h c m l 0 a S w 0 f S Z x d W 9 0 O y w m c X V v d D t T Z W N 0 a W 9 u M S 9 E Y X R p X 0 N v d m l k X z E 5 L 0 F 1 d G 9 S Z W 1 v d m V k Q 2 9 s d W 1 u c z E u e 0 R l Y 2 V k d X R p L D V 9 J n F 1 b 3 Q 7 L C Z x d W 9 0 O 1 N l Y 3 R p b 2 4 x L 0 R h d G l f Q 2 9 2 a W R f M T k v Q X V 0 b 1 J l b W 9 2 Z W R D b 2 x 1 b W 5 z M S 5 7 Q 2 9 u d G F n a W F 0 a S w 2 f S Z x d W 9 0 O y w m c X V v d D t T Z W N 0 a W 9 u M S 9 E Y X R p X 0 N v d m l k X z E 5 L 0 F 1 d G 9 S Z W 1 v d m V k Q 2 9 s d W 1 u c z E u e 1 Z h Y 2 N p b m F 0 a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E Y X R p X 0 N v d m l k X z E 5 L 0 F 1 d G 9 S Z W 1 v d m V k Q 2 9 s d W 1 u c z E u e 0 R h d G E s M H 0 m c X V v d D s s J n F 1 b 3 Q 7 U 2 V j d G l v b j E v R G F 0 a V 9 D b 3 Z p Z F 8 x O S 9 B d X R v U m V t b 3 Z l Z E N v b H V t b n M x L n t B b m 5 v L D F 9 J n F 1 b 3 Q 7 L C Z x d W 9 0 O 1 N l Y 3 R p b 2 4 x L 0 R h d G l f Q 2 9 2 a W R f M T k v Q X V 0 b 1 J l b W 9 2 Z W R D b 2 x 1 b W 5 z M S 5 7 T W V z Z S w y f S Z x d W 9 0 O y w m c X V v d D t T Z W N 0 a W 9 u M S 9 E Y X R p X 0 N v d m l k X z E 5 L 0 F 1 d G 9 S Z W 1 v d m V k Q 2 9 s d W 1 u c z E u e 1 J l Z 2 l v b m U s M 3 0 m c X V v d D s s J n F 1 b 3 Q 7 U 2 V j d G l v b j E v R G F 0 a V 9 D b 3 Z p Z F 8 x O S 9 B d X R v U m V t b 3 Z l Z E N v b H V t b n M x L n t H d W F y a X R p L D R 9 J n F 1 b 3 Q 7 L C Z x d W 9 0 O 1 N l Y 3 R p b 2 4 x L 0 R h d G l f Q 2 9 2 a W R f M T k v Q X V 0 b 1 J l b W 9 2 Z W R D b 2 x 1 b W 5 z M S 5 7 R G V j Z W R 1 d G k s N X 0 m c X V v d D s s J n F 1 b 3 Q 7 U 2 V j d G l v b j E v R G F 0 a V 9 D b 3 Z p Z F 8 x O S 9 B d X R v U m V t b 3 Z l Z E N v b H V t b n M x L n t D b 2 5 0 Y W d p Y X R p L D Z 9 J n F 1 b 3 Q 7 L C Z x d W 9 0 O 1 N l Y 3 R p b 2 4 x L 0 R h d G l f Q 2 9 2 a W R f M T k v Q X V 0 b 1 J l b W 9 2 Z W R D b 2 x 1 b W 5 z M S 5 7 V m F j Y 2 l u Y X R p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p X 0 N v d m l k X z E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X 0 N v d m l k X z E 5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b g D v Z K Y h l O v m W N A V 1 Z B V g A A A A A A g A A A A A A E G Y A A A A B A A A g A A A A 3 U T 5 o Y + o a 8 P X P 4 Q / D / 6 7 7 F i 0 M Y X u 5 Q J m J T K p Q E M 9 l 9 s A A A A A D o A A A A A C A A A g A A A A f F v v 2 r N J R U O 2 y t l s e H A l j G o c 8 7 B U G U Q M V 0 v T K n C V / X N Q A A A A T y t B y v p o 7 T J t p d J c J G Y 7 7 j Q n y O j G B X B U 8 h P x E c R q z a y 7 4 x K c U V N 6 E T i i F H E D R 6 Q u F v y E R V 1 h + 4 a F N 6 l p u g R 9 K M I d s 5 K O o b V z E X O G F 9 b 7 s o B A A A A A y J V b 1 2 j k D r A t M W I Z A + V 0 w X r O e T s Y 6 2 X J K B 1 m h h Q w h e h G p M E 1 l e z U T H T k f 9 i I 9 4 N Q U z r O K C j + Q a P q K i s 7 y D x I q g = = < / D a t a M a s h u p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T a b e l l a 2 , t o t a l   d a i l y _ d 4 0 e 3 e 4 8 - 2 9 1 2 - 4 3 5 d - 9 6 8 f - 6 c 8 5 4 1 3 2 d 1 4 8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 T a b e l l a 2 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 C o l u m n s \ d a t a < / K e y > < / D i a g r a m O b j e c t K e y > < D i a g r a m O b j e c t K e y > < K e y > C o l u m n s \ A n n o < / K e y > < / D i a g r a m O b j e c t K e y > < D i a g r a m O b j e c t K e y > < K e y > C o l u m n s \ M e s e < / K e y > < / D i a g r a m O b j e c t K e y > < D i a g r a m O b j e c t K e y > < K e y > C o l u m n s \ d e n o m i n a z i o n e _ r e g i o n e 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D i a g r a m O b j e c t K e y > < K e y > C o l u m n s \ C o n t a g i a t i 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 C o l u m n s \ A n n o 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 C o l u m n s \ d e n o m i n a z i o n e _ r e g i o n e 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 C o l u m n s \ C o n t a g i a t i 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 t o t a l   d a i l y 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 t o t a l   d a i l y 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 C o l u m n s \ D A T A < / K e y > < / D i a g r a m O b j e c t K e y > < D i a g r a m O b j e c t K e y > < K e y > C o l u m n s \ R E G I O N E < / K e y > < / D i a g r a m O b j e c t K e y > < D i a g r a m O b j e c t K e y > < K e y > C o l u m n s \ v a c c i n i   g i o r n a l i e r i < / K e y > < / D i a g r a m O b j e c t K e y > < D i a g r a m O b j e c t K e y > < K e y > C o l u m n s \ F 4 < / K e y > < / D i a g r a m O b j e c t K e y > < D i a g r a m O b j e c t K e y > < K e y > C o l u m n s \ F 5 < / K e y > < / D i a g r a m O b j e c t K e y > < D i a g r a m O b j e c t K e y > < K e y > C o l u m n s \ F 6 < / K e y > < / D i a g r a m O b j e c t K e y > < D i a g r a m O b j e c t K e y > < K e y > C o l u m n s \ F 7 < / K e y > < / D i a g r a m O b j e c t K e y > < D i a g r a m O b j e c t K e y > < K e y > C o l u m n s \ F 8 < / K e y > < / D i a g r a m O b j e c t K e y > < D i a g r a m O b j e c t K e y > < K e y > C o l u m n s \ F 9 < / K e y > < / D i a g r a m O b j e c t K e y > < D i a g r a m O b j e c t K e y > < K e y > C o l u m n s \ F 1 0 < / K e y > < / D i a g r a m O b j e c t K e y > < D i a g r a m O b j e c t K e y > < K e y > C o l u m n s \ F 1 1 < / K e y > < / D i a g r a m O b j e c t K e y > < D i a g r a m O b j e c t K e y > < K e y > C o l u m n s \ F 1 2 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 C o l u m n s \ v a c c i n i   g i o r n a l i e r i 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 C o l u m n s \ F 8 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 C o l u m n s \ F 1 1 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 C o l u m n s \ F 1 2 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t o t a l   d a i l y _ d 4 0 e 3 e 4 8 - 2 9 1 2 - 4 3 5 d - 9 6 8 f - 6 c 8 5 4 1 3 2 d 1 4 8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e l l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 7 6 < / i n t > < / v a l u e > < / i t e m > < i t e m > < k e y > < s t r i n g > A n n o < / s t r i n g > < / k e y > < v a l u e > < i n t > 8 7 < / i n t > < / v a l u e > < / i t e m > < i t e m > < k e y > < s t r i n g > M e s e < / s t r i n g > < / k e y > < v a l u e > < i n t > 8 8 < / i n t > < / v a l u e > < / i t e m > < i t e m > < k e y > < s t r i n g > d e n o m i n a z i o n e _ r e g i o n e < / s t r i n g > < / k e y > < v a l u e > < i n t > 2 4 7 < / i n t > < / v a l u e > < / i t e m > < i t e m > < k e y > < s t r i n g > G u a r i t i < / s t r i n g > < / k e y > < v a l u e > < i n t > 9 4 < / i n t > < / v a l u e > < / i t e m > < i t e m > < k e y > < s t r i n g > D e c e d u t i < / s t r i n g > < / k e y > < v a l u e > < i n t > 1 1 6 < / i n t > < / v a l u e > < / i t e m > < i t e m > < k e y > < s t r i n g > C o n t a g i a t i < / s t r i n g > < / k e y > < v a l u e > < i n t > 1 2 3 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 A n n o < / s t r i n g > < / k e y > < v a l u e > < i n t > 1 < / i n t > < / v a l u e > < / i t e m > < i t e m > < k e y > < s t r i n g > M e s e < / s t r i n g > < / k e y > < v a l u e > < i n t > 2 < / i n t > < / v a l u e > < / i t e m > < i t e m > < k e y > < s t r i n g > d e n o m i n a z i o n e _ r e g i o n e < / s t r i n g > < / k e y > < v a l u e > < i n t > 3 < / i n t > < / v a l u e > < / i t e m > < i t e m > < k e y > < s t r i n g > G u a r i t i < / s t r i n g > < / k e y > < v a l u e > < i n t > 4 < / i n t > < / v a l u e > < / i t e m > < i t e m > < k e y > < s t r i n g > D e c e d u t i < / s t r i n g > < / k e y > < v a l u e > < i n t > 5 < / i n t > < / v a l u e > < / i t e m > < i t e m > < k e y > < s t r i n g > C o n t a g i a t i 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5D2C7D99-B566-4BB0-9571-5C9B16072077}">
  <ds:schemaRefs/>
</ds:datastoreItem>
</file>

<file path=customXml/itemProps10.xml><?xml version="1.0" encoding="utf-8"?>
<ds:datastoreItem xmlns:ds="http://schemas.openxmlformats.org/officeDocument/2006/customXml" ds:itemID="{B321316D-9902-4908-8559-F82BD75EC149}">
  <ds:schemaRefs/>
</ds:datastoreItem>
</file>

<file path=customXml/itemProps11.xml><?xml version="1.0" encoding="utf-8"?>
<ds:datastoreItem xmlns:ds="http://schemas.openxmlformats.org/officeDocument/2006/customXml" ds:itemID="{62D8F79F-3115-4D0C-8E35-6EBFEFF8AE7A}">
  <ds:schemaRefs/>
</ds:datastoreItem>
</file>

<file path=customXml/itemProps12.xml><?xml version="1.0" encoding="utf-8"?>
<ds:datastoreItem xmlns:ds="http://schemas.openxmlformats.org/officeDocument/2006/customXml" ds:itemID="{BA5A5A06-24C7-4321-8290-AFBF2A08D809}">
  <ds:schemaRefs/>
</ds:datastoreItem>
</file>

<file path=customXml/itemProps13.xml><?xml version="1.0" encoding="utf-8"?>
<ds:datastoreItem xmlns:ds="http://schemas.openxmlformats.org/officeDocument/2006/customXml" ds:itemID="{01371674-2E32-423C-A01B-D155C82C530C}">
  <ds:schemaRefs/>
</ds:datastoreItem>
</file>

<file path=customXml/itemProps14.xml><?xml version="1.0" encoding="utf-8"?>
<ds:datastoreItem xmlns:ds="http://schemas.openxmlformats.org/officeDocument/2006/customXml" ds:itemID="{6C9D5FE1-D446-4919-9438-F1B4B73C0A97}">
  <ds:schemaRefs/>
</ds:datastoreItem>
</file>

<file path=customXml/itemProps15.xml><?xml version="1.0" encoding="utf-8"?>
<ds:datastoreItem xmlns:ds="http://schemas.openxmlformats.org/officeDocument/2006/customXml" ds:itemID="{51FDF52D-4211-447A-936E-5D46E06ABF67}">
  <ds:schemaRefs/>
</ds:datastoreItem>
</file>

<file path=customXml/itemProps16.xml><?xml version="1.0" encoding="utf-8"?>
<ds:datastoreItem xmlns:ds="http://schemas.openxmlformats.org/officeDocument/2006/customXml" ds:itemID="{A5DED905-419F-4304-8462-54F448D81F89}">
  <ds:schemaRefs/>
</ds:datastoreItem>
</file>

<file path=customXml/itemProps17.xml><?xml version="1.0" encoding="utf-8"?>
<ds:datastoreItem xmlns:ds="http://schemas.openxmlformats.org/officeDocument/2006/customXml" ds:itemID="{E542000A-E24E-4BA2-9D9C-7F33EF7D127F}">
  <ds:schemaRefs/>
</ds:datastoreItem>
</file>

<file path=customXml/itemProps18.xml><?xml version="1.0" encoding="utf-8"?>
<ds:datastoreItem xmlns:ds="http://schemas.openxmlformats.org/officeDocument/2006/customXml" ds:itemID="{138B13C7-98D1-4AD0-9353-E4F0409806F5}">
  <ds:schemaRefs/>
</ds:datastoreItem>
</file>

<file path=customXml/itemProps2.xml><?xml version="1.0" encoding="utf-8"?>
<ds:datastoreItem xmlns:ds="http://schemas.openxmlformats.org/officeDocument/2006/customXml" ds:itemID="{388E69F2-48DE-4BF0-9F50-36345F305F26}">
  <ds:schemaRefs/>
</ds:datastoreItem>
</file>

<file path=customXml/itemProps3.xml><?xml version="1.0" encoding="utf-8"?>
<ds:datastoreItem xmlns:ds="http://schemas.openxmlformats.org/officeDocument/2006/customXml" ds:itemID="{A5C720C6-BB8A-4705-A583-49B148B1BCD7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0F5BEDF-54AC-467F-9F7E-55C2AC73D67C}">
  <ds:schemaRefs/>
</ds:datastoreItem>
</file>

<file path=customXml/itemProps5.xml><?xml version="1.0" encoding="utf-8"?>
<ds:datastoreItem xmlns:ds="http://schemas.openxmlformats.org/officeDocument/2006/customXml" ds:itemID="{65931D6E-865F-45C0-A09A-59D1CE93AA64}">
  <ds:schemaRefs/>
</ds:datastoreItem>
</file>

<file path=customXml/itemProps6.xml><?xml version="1.0" encoding="utf-8"?>
<ds:datastoreItem xmlns:ds="http://schemas.openxmlformats.org/officeDocument/2006/customXml" ds:itemID="{FCCB1369-6DF8-4FA9-AD2F-E1887352CF3E}">
  <ds:schemaRefs/>
</ds:datastoreItem>
</file>

<file path=customXml/itemProps7.xml><?xml version="1.0" encoding="utf-8"?>
<ds:datastoreItem xmlns:ds="http://schemas.openxmlformats.org/officeDocument/2006/customXml" ds:itemID="{80D84872-18BB-4ADB-B9EE-5F2653E55BF5}">
  <ds:schemaRefs/>
</ds:datastoreItem>
</file>

<file path=customXml/itemProps8.xml><?xml version="1.0" encoding="utf-8"?>
<ds:datastoreItem xmlns:ds="http://schemas.openxmlformats.org/officeDocument/2006/customXml" ds:itemID="{64C2CE6E-CC3B-4684-B8CA-9FA707E53010}">
  <ds:schemaRefs/>
</ds:datastoreItem>
</file>

<file path=customXml/itemProps9.xml><?xml version="1.0" encoding="utf-8"?>
<ds:datastoreItem xmlns:ds="http://schemas.openxmlformats.org/officeDocument/2006/customXml" ds:itemID="{323E9047-2A8B-43F6-A7A1-9CC4B5C1404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1</vt:i4>
      </vt:variant>
    </vt:vector>
  </HeadingPairs>
  <TitlesOfParts>
    <vt:vector size="9" baseType="lpstr">
      <vt:lpstr>Dati_Covid_19</vt:lpstr>
      <vt:lpstr>MASCHERA</vt:lpstr>
      <vt:lpstr>CONTAGIATI_ordinati</vt:lpstr>
      <vt:lpstr>Andamento_contagiati</vt:lpstr>
      <vt:lpstr>Andamento_guariti</vt:lpstr>
      <vt:lpstr>Andamento_deceduti</vt:lpstr>
      <vt:lpstr>Rapporto_categorie</vt:lpstr>
      <vt:lpstr>Efficacia Vaccini su Guariti</vt:lpstr>
      <vt:lpstr>Dati_Covid_19!Titoli_stampa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tomei</dc:creator>
  <cp:lastModifiedBy>Antonio Tomei</cp:lastModifiedBy>
  <cp:lastPrinted>2024-09-27T13:42:08Z</cp:lastPrinted>
  <dcterms:created xsi:type="dcterms:W3CDTF">2024-09-24T09:14:44Z</dcterms:created>
  <dcterms:modified xsi:type="dcterms:W3CDTF">2024-09-30T10:07:28Z</dcterms:modified>
</cp:coreProperties>
</file>