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7520" tabRatio="500" activeTab="1"/>
  </bookViews>
  <sheets>
    <sheet name="crédits" sheetId="1" r:id="rId1"/>
    <sheet name="prê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M3" i="2"/>
  <c r="I3" i="2"/>
  <c r="J3" i="2"/>
  <c r="K3" i="2"/>
  <c r="L3" i="2"/>
  <c r="H3" i="2"/>
  <c r="D3" i="2"/>
  <c r="E3" i="2"/>
  <c r="F3" i="2"/>
  <c r="G3" i="2"/>
  <c r="C3" i="2"/>
  <c r="M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4" i="1"/>
  <c r="F4" i="1"/>
  <c r="G4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4" i="1"/>
  <c r="D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</calcChain>
</file>

<file path=xl/sharedStrings.xml><?xml version="1.0" encoding="utf-8"?>
<sst xmlns="http://schemas.openxmlformats.org/spreadsheetml/2006/main" count="29" uniqueCount="15">
  <si>
    <t>durée du crédit</t>
  </si>
  <si>
    <t>taux d'intérêt</t>
  </si>
  <si>
    <t>Montant remboursé</t>
  </si>
  <si>
    <t>Montant emprunté</t>
  </si>
  <si>
    <t>standard</t>
  </si>
  <si>
    <t>risqué</t>
  </si>
  <si>
    <t>Année 1</t>
  </si>
  <si>
    <t>Année 2</t>
  </si>
  <si>
    <t>Année 3</t>
  </si>
  <si>
    <t>Année 4</t>
  </si>
  <si>
    <t>Année 5</t>
  </si>
  <si>
    <t>SECURITE</t>
  </si>
  <si>
    <t>TRANQUILITE</t>
  </si>
  <si>
    <t>DYNAMIQUE</t>
  </si>
  <si>
    <t>RENDEMENT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</si>
</sst>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#,##0\ &quot;€&quot;;[Red]\-#,##0\ &quot;€&quot;"/>
    <numFmt numFmtId="43" formatCode="_-* #,##0.00\ _€_-;\-* #,##0.00\ _€_-;_-* &quot;-&quot;??\ _€_-;_-@_-"/>
    <numFmt numFmtId="165" formatCode="_-* #,##0\ _€_-;\-* #,##0\ _€_-;_-* &quot;-&quot;??\ _€_-;_-@_-"/>
    <numFmt numFmtId="172" formatCode="#,##0.00000000\ &quot;€&quot;;[Red]\-#,##0.00000000\ &quot;€&quot;"/>
    <numFmt numFmtId="173" formatCode="0.0%"/>
    <numFmt numFmtId="177" formatCode="_-* #,##0.000\ [$€-40C]_-;\-* #,##0.000\ [$€-40C]_-;_-* &quot;-&quot;??\ [$€-40C]_-;_-@_-"/>
    <numFmt numFmtId="179" formatCode="_-* #,##0.00000\ [$€-40C]_-;\-* #,##0.00000\ [$€-40C]_-;_-* &quot;-&quot;??\ [$€-40C]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/>
    <xf numFmtId="179" fontId="0" fillId="0" borderId="0" xfId="1" applyNumberFormat="1" applyFont="1"/>
  </cellXfs>
  <cellStyles count="8">
    <cellStyle name="Lien hypertexte" xfId="2" builtinId="8" hidden="1"/>
    <cellStyle name="Lien hypertexte" xfId="4" builtinId="8" hidden="1"/>
    <cellStyle name="Lien hypertexte" xfId="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4" sqref="M4"/>
    </sheetView>
  </sheetViews>
  <sheetFormatPr baseColWidth="10" defaultRowHeight="15" x14ac:dyDescent="0"/>
  <cols>
    <col min="1" max="1" width="17" bestFit="1" customWidth="1"/>
    <col min="2" max="2" width="12.33203125" bestFit="1" customWidth="1"/>
    <col min="3" max="3" width="17.83203125" bestFit="1" customWidth="1"/>
    <col min="4" max="4" width="17.83203125" customWidth="1"/>
    <col min="5" max="5" width="17.83203125" bestFit="1" customWidth="1"/>
    <col min="6" max="6" width="11.6640625" customWidth="1"/>
    <col min="13" max="13" width="12" bestFit="1" customWidth="1"/>
  </cols>
  <sheetData>
    <row r="1" spans="1:13">
      <c r="A1" t="s">
        <v>3</v>
      </c>
      <c r="C1" s="1">
        <v>40</v>
      </c>
      <c r="D1" s="1"/>
      <c r="E1" s="1">
        <v>100</v>
      </c>
    </row>
    <row r="2" spans="1:13">
      <c r="B2" t="s">
        <v>1</v>
      </c>
      <c r="E2" t="s">
        <v>2</v>
      </c>
    </row>
    <row r="3" spans="1:13">
      <c r="A3" t="s">
        <v>0</v>
      </c>
      <c r="B3" t="s">
        <v>4</v>
      </c>
    </row>
    <row r="4" spans="1:13">
      <c r="A4">
        <v>5</v>
      </c>
      <c r="B4" s="2">
        <v>0.05</v>
      </c>
      <c r="C4" s="5">
        <f>C$1+C$1*$B4</f>
        <v>42</v>
      </c>
      <c r="D4" s="1">
        <f>C4-C$1</f>
        <v>2</v>
      </c>
      <c r="E4" s="1">
        <f>E$1+E$1*$B4</f>
        <v>105</v>
      </c>
      <c r="F4" s="1">
        <f>E4-E$1</f>
        <v>5</v>
      </c>
      <c r="G4" s="1">
        <f>F4*2</f>
        <v>10</v>
      </c>
      <c r="M4" s="3">
        <f>80*1.014+0.25</f>
        <v>81.37</v>
      </c>
    </row>
    <row r="5" spans="1:13">
      <c r="A5">
        <v>6</v>
      </c>
      <c r="B5" s="2">
        <v>0.06</v>
      </c>
      <c r="C5" s="5">
        <f t="shared" ref="C5:E20" si="0">C$1+C$1*$B5</f>
        <v>42.4</v>
      </c>
      <c r="D5" s="1">
        <f t="shared" ref="D5:D43" si="1">C5-C$1</f>
        <v>2.3999999999999986</v>
      </c>
      <c r="E5" s="1">
        <f t="shared" si="0"/>
        <v>106</v>
      </c>
      <c r="F5" s="1">
        <f t="shared" ref="F5:F20" si="2">E5-E$1</f>
        <v>6</v>
      </c>
      <c r="G5" s="1">
        <f t="shared" ref="G5:G20" si="3">F5*2</f>
        <v>12</v>
      </c>
      <c r="L5" s="3"/>
      <c r="M5" s="4"/>
    </row>
    <row r="6" spans="1:13">
      <c r="A6">
        <v>7</v>
      </c>
      <c r="B6" s="2">
        <v>7.0000000000000007E-2</v>
      </c>
      <c r="C6" s="5">
        <f t="shared" si="0"/>
        <v>42.8</v>
      </c>
      <c r="D6" s="1">
        <f t="shared" si="1"/>
        <v>2.7999999999999972</v>
      </c>
      <c r="E6" s="1">
        <f t="shared" si="0"/>
        <v>107</v>
      </c>
      <c r="F6" s="1">
        <f t="shared" si="2"/>
        <v>7</v>
      </c>
      <c r="G6" s="1">
        <f t="shared" si="3"/>
        <v>14</v>
      </c>
      <c r="L6" s="3"/>
      <c r="M6" s="4"/>
    </row>
    <row r="7" spans="1:13">
      <c r="A7">
        <v>8</v>
      </c>
      <c r="B7" s="2">
        <v>0.08</v>
      </c>
      <c r="C7" s="5">
        <f t="shared" si="0"/>
        <v>43.2</v>
      </c>
      <c r="D7" s="1">
        <f t="shared" si="1"/>
        <v>3.2000000000000028</v>
      </c>
      <c r="E7" s="1">
        <f t="shared" si="0"/>
        <v>108</v>
      </c>
      <c r="F7" s="1">
        <f t="shared" si="2"/>
        <v>8</v>
      </c>
      <c r="G7" s="1">
        <f t="shared" si="3"/>
        <v>16</v>
      </c>
      <c r="L7" s="3"/>
      <c r="M7" s="4"/>
    </row>
    <row r="8" spans="1:13">
      <c r="A8">
        <v>9</v>
      </c>
      <c r="B8" s="2">
        <v>0.09</v>
      </c>
      <c r="C8" s="5">
        <f t="shared" si="0"/>
        <v>43.6</v>
      </c>
      <c r="D8" s="1">
        <f t="shared" si="1"/>
        <v>3.6000000000000014</v>
      </c>
      <c r="E8" s="1">
        <f t="shared" si="0"/>
        <v>109</v>
      </c>
      <c r="F8" s="1">
        <f t="shared" si="2"/>
        <v>9</v>
      </c>
      <c r="G8" s="1">
        <f t="shared" si="3"/>
        <v>18</v>
      </c>
      <c r="M8" s="4"/>
    </row>
    <row r="9" spans="1:13">
      <c r="A9">
        <v>10</v>
      </c>
      <c r="B9" s="2">
        <v>0.1</v>
      </c>
      <c r="C9" s="5">
        <f t="shared" si="0"/>
        <v>44</v>
      </c>
      <c r="D9" s="1">
        <f t="shared" si="1"/>
        <v>4</v>
      </c>
      <c r="E9" s="1">
        <f t="shared" si="0"/>
        <v>110</v>
      </c>
      <c r="F9" s="1">
        <f t="shared" si="2"/>
        <v>10</v>
      </c>
      <c r="G9" s="1">
        <f t="shared" si="3"/>
        <v>20</v>
      </c>
    </row>
    <row r="10" spans="1:13">
      <c r="A10">
        <v>11</v>
      </c>
      <c r="B10" s="2">
        <v>0.11</v>
      </c>
      <c r="C10" s="5">
        <f t="shared" si="0"/>
        <v>44.4</v>
      </c>
      <c r="D10" s="1">
        <f t="shared" si="1"/>
        <v>4.3999999999999986</v>
      </c>
      <c r="E10" s="1">
        <f t="shared" si="0"/>
        <v>111</v>
      </c>
      <c r="F10" s="1">
        <f t="shared" si="2"/>
        <v>11</v>
      </c>
      <c r="G10" s="1">
        <f t="shared" si="3"/>
        <v>22</v>
      </c>
      <c r="M10" s="4"/>
    </row>
    <row r="11" spans="1:13">
      <c r="A11">
        <v>12</v>
      </c>
      <c r="B11" s="2">
        <v>0.12</v>
      </c>
      <c r="C11" s="5">
        <f t="shared" si="0"/>
        <v>44.8</v>
      </c>
      <c r="D11" s="1">
        <f t="shared" si="1"/>
        <v>4.7999999999999972</v>
      </c>
      <c r="E11" s="1">
        <f t="shared" si="0"/>
        <v>112</v>
      </c>
      <c r="F11" s="1">
        <f t="shared" si="2"/>
        <v>12</v>
      </c>
      <c r="G11" s="1">
        <f t="shared" si="3"/>
        <v>24</v>
      </c>
      <c r="M11" s="4"/>
    </row>
    <row r="12" spans="1:13">
      <c r="A12">
        <v>13</v>
      </c>
      <c r="B12" s="2">
        <v>0.13</v>
      </c>
      <c r="C12" s="5">
        <f t="shared" si="0"/>
        <v>45.2</v>
      </c>
      <c r="D12" s="1">
        <f t="shared" si="1"/>
        <v>5.2000000000000028</v>
      </c>
      <c r="E12" s="1">
        <f t="shared" si="0"/>
        <v>113</v>
      </c>
      <c r="F12" s="1">
        <f t="shared" si="2"/>
        <v>13</v>
      </c>
      <c r="G12" s="1">
        <f t="shared" si="3"/>
        <v>26</v>
      </c>
      <c r="M12" s="4"/>
    </row>
    <row r="13" spans="1:13">
      <c r="A13">
        <v>14</v>
      </c>
      <c r="B13" s="2">
        <v>0.14000000000000001</v>
      </c>
      <c r="C13" s="5">
        <f t="shared" si="0"/>
        <v>45.6</v>
      </c>
      <c r="D13" s="1">
        <f t="shared" si="1"/>
        <v>5.6000000000000014</v>
      </c>
      <c r="E13" s="1">
        <f t="shared" si="0"/>
        <v>114</v>
      </c>
      <c r="F13" s="1">
        <f t="shared" si="2"/>
        <v>14</v>
      </c>
      <c r="G13" s="1">
        <f t="shared" si="3"/>
        <v>28</v>
      </c>
    </row>
    <row r="14" spans="1:13">
      <c r="A14">
        <v>15</v>
      </c>
      <c r="B14" s="2">
        <v>0.15</v>
      </c>
      <c r="C14" s="5">
        <f t="shared" si="0"/>
        <v>46</v>
      </c>
      <c r="D14" s="1">
        <f t="shared" si="1"/>
        <v>6</v>
      </c>
      <c r="E14" s="1">
        <f t="shared" si="0"/>
        <v>115</v>
      </c>
      <c r="F14" s="1">
        <f t="shared" si="2"/>
        <v>15</v>
      </c>
      <c r="G14" s="1">
        <f t="shared" si="3"/>
        <v>30</v>
      </c>
    </row>
    <row r="15" spans="1:13">
      <c r="A15">
        <v>16</v>
      </c>
      <c r="B15" s="2">
        <v>0.16</v>
      </c>
      <c r="C15" s="5">
        <f t="shared" si="0"/>
        <v>46.4</v>
      </c>
      <c r="D15" s="1">
        <f t="shared" si="1"/>
        <v>6.3999999999999986</v>
      </c>
      <c r="E15" s="1">
        <f t="shared" si="0"/>
        <v>116</v>
      </c>
      <c r="F15" s="1">
        <f t="shared" si="2"/>
        <v>16</v>
      </c>
      <c r="G15" s="1">
        <f t="shared" si="3"/>
        <v>32</v>
      </c>
    </row>
    <row r="16" spans="1:13">
      <c r="A16">
        <v>17</v>
      </c>
      <c r="B16" s="2">
        <v>0.17</v>
      </c>
      <c r="C16" s="5">
        <f t="shared" si="0"/>
        <v>46.8</v>
      </c>
      <c r="D16" s="1">
        <f t="shared" si="1"/>
        <v>6.7999999999999972</v>
      </c>
      <c r="E16" s="1">
        <f t="shared" si="0"/>
        <v>117</v>
      </c>
      <c r="F16" s="1">
        <f t="shared" si="2"/>
        <v>17</v>
      </c>
      <c r="G16" s="1">
        <f t="shared" si="3"/>
        <v>34</v>
      </c>
    </row>
    <row r="17" spans="1:7">
      <c r="A17">
        <v>18</v>
      </c>
      <c r="B17" s="2">
        <v>0.18</v>
      </c>
      <c r="C17" s="5">
        <f t="shared" si="0"/>
        <v>47.2</v>
      </c>
      <c r="D17" s="1">
        <f t="shared" si="1"/>
        <v>7.2000000000000028</v>
      </c>
      <c r="E17" s="1">
        <f t="shared" si="0"/>
        <v>118</v>
      </c>
      <c r="F17" s="1">
        <f t="shared" si="2"/>
        <v>18</v>
      </c>
      <c r="G17" s="1">
        <f t="shared" si="3"/>
        <v>36</v>
      </c>
    </row>
    <row r="18" spans="1:7">
      <c r="A18">
        <v>19</v>
      </c>
      <c r="B18" s="2">
        <v>0.19</v>
      </c>
      <c r="C18" s="5">
        <f t="shared" si="0"/>
        <v>47.6</v>
      </c>
      <c r="D18" s="1">
        <f t="shared" si="1"/>
        <v>7.6000000000000014</v>
      </c>
      <c r="E18" s="1">
        <f t="shared" si="0"/>
        <v>119</v>
      </c>
      <c r="F18" s="1">
        <f t="shared" si="2"/>
        <v>19</v>
      </c>
      <c r="G18" s="1">
        <f t="shared" si="3"/>
        <v>38</v>
      </c>
    </row>
    <row r="19" spans="1:7">
      <c r="A19">
        <v>20</v>
      </c>
      <c r="B19" s="2">
        <v>0.2</v>
      </c>
      <c r="C19" s="5">
        <f t="shared" si="0"/>
        <v>48</v>
      </c>
      <c r="D19" s="1">
        <f t="shared" si="1"/>
        <v>8</v>
      </c>
      <c r="E19" s="1">
        <f t="shared" si="0"/>
        <v>120</v>
      </c>
      <c r="F19" s="1">
        <f t="shared" si="2"/>
        <v>20</v>
      </c>
      <c r="G19" s="1">
        <f t="shared" si="3"/>
        <v>40</v>
      </c>
    </row>
    <row r="20" spans="1:7">
      <c r="A20">
        <v>21</v>
      </c>
      <c r="B20" s="2">
        <v>0.21</v>
      </c>
      <c r="C20" s="5">
        <f t="shared" si="0"/>
        <v>48.4</v>
      </c>
      <c r="D20" s="1">
        <f t="shared" si="1"/>
        <v>8.3999999999999986</v>
      </c>
      <c r="E20" s="1">
        <f t="shared" si="0"/>
        <v>121</v>
      </c>
      <c r="F20" s="1">
        <f t="shared" si="2"/>
        <v>21</v>
      </c>
      <c r="G20" s="1">
        <f t="shared" si="3"/>
        <v>42</v>
      </c>
    </row>
    <row r="21" spans="1:7">
      <c r="D21" s="1"/>
    </row>
    <row r="22" spans="1:7">
      <c r="D22" s="1"/>
    </row>
    <row r="23" spans="1:7">
      <c r="D23" s="1"/>
    </row>
    <row r="24" spans="1:7">
      <c r="D24" s="1"/>
    </row>
    <row r="25" spans="1:7">
      <c r="B25" t="s">
        <v>1</v>
      </c>
      <c r="C25" t="s">
        <v>2</v>
      </c>
      <c r="D25" s="1"/>
      <c r="E25" t="s">
        <v>2</v>
      </c>
    </row>
    <row r="26" spans="1:7">
      <c r="A26" t="s">
        <v>0</v>
      </c>
      <c r="B26" t="s">
        <v>5</v>
      </c>
      <c r="D26" s="1"/>
    </row>
    <row r="27" spans="1:7">
      <c r="A27">
        <v>5</v>
      </c>
      <c r="B27" s="2">
        <v>0.08</v>
      </c>
      <c r="C27" s="1">
        <f>C$1+C$1*$B27</f>
        <v>43.2</v>
      </c>
      <c r="D27" s="1">
        <f t="shared" si="1"/>
        <v>3.2000000000000028</v>
      </c>
      <c r="E27" s="1">
        <f>E$1+E$1*$B27</f>
        <v>108</v>
      </c>
      <c r="F27" s="1">
        <f>E27-E$1</f>
        <v>8</v>
      </c>
    </row>
    <row r="28" spans="1:7">
      <c r="A28">
        <v>6</v>
      </c>
      <c r="B28" s="2">
        <v>0.09</v>
      </c>
      <c r="C28" s="1">
        <f t="shared" ref="C28:E43" si="4">C$1+C$1*$B28</f>
        <v>43.6</v>
      </c>
      <c r="D28" s="1">
        <f t="shared" si="1"/>
        <v>3.6000000000000014</v>
      </c>
      <c r="E28" s="1">
        <f t="shared" si="4"/>
        <v>109</v>
      </c>
      <c r="F28" s="1">
        <f t="shared" ref="F28:F43" si="5">E28-E$1</f>
        <v>9</v>
      </c>
    </row>
    <row r="29" spans="1:7">
      <c r="A29">
        <v>7</v>
      </c>
      <c r="B29" s="2">
        <v>0.1</v>
      </c>
      <c r="C29" s="1">
        <f t="shared" si="4"/>
        <v>44</v>
      </c>
      <c r="D29" s="1">
        <f t="shared" si="1"/>
        <v>4</v>
      </c>
      <c r="E29" s="1">
        <f t="shared" si="4"/>
        <v>110</v>
      </c>
      <c r="F29" s="1">
        <f t="shared" si="5"/>
        <v>10</v>
      </c>
    </row>
    <row r="30" spans="1:7">
      <c r="A30">
        <v>8</v>
      </c>
      <c r="B30" s="2">
        <v>0.11</v>
      </c>
      <c r="C30" s="1">
        <f t="shared" si="4"/>
        <v>44.4</v>
      </c>
      <c r="D30" s="1">
        <f t="shared" si="1"/>
        <v>4.3999999999999986</v>
      </c>
      <c r="E30" s="1">
        <f t="shared" si="4"/>
        <v>111</v>
      </c>
      <c r="F30" s="1">
        <f t="shared" si="5"/>
        <v>11</v>
      </c>
    </row>
    <row r="31" spans="1:7">
      <c r="A31">
        <v>9</v>
      </c>
      <c r="B31" s="2">
        <v>0.12</v>
      </c>
      <c r="C31" s="1">
        <f t="shared" si="4"/>
        <v>44.8</v>
      </c>
      <c r="D31" s="1">
        <f t="shared" si="1"/>
        <v>4.7999999999999972</v>
      </c>
      <c r="E31" s="1">
        <f t="shared" si="4"/>
        <v>112</v>
      </c>
      <c r="F31" s="1">
        <f t="shared" si="5"/>
        <v>12</v>
      </c>
    </row>
    <row r="32" spans="1:7">
      <c r="A32">
        <v>10</v>
      </c>
      <c r="B32" s="2">
        <v>0.13</v>
      </c>
      <c r="C32" s="1">
        <f t="shared" si="4"/>
        <v>45.2</v>
      </c>
      <c r="D32" s="1">
        <f t="shared" si="1"/>
        <v>5.2000000000000028</v>
      </c>
      <c r="E32" s="1">
        <f t="shared" si="4"/>
        <v>113</v>
      </c>
      <c r="F32" s="1">
        <f t="shared" si="5"/>
        <v>13</v>
      </c>
    </row>
    <row r="33" spans="1:6">
      <c r="A33">
        <v>11</v>
      </c>
      <c r="B33" s="2">
        <v>0.14000000000000001</v>
      </c>
      <c r="C33" s="1">
        <f t="shared" si="4"/>
        <v>45.6</v>
      </c>
      <c r="D33" s="1">
        <f t="shared" si="1"/>
        <v>5.6000000000000014</v>
      </c>
      <c r="E33" s="1">
        <f t="shared" si="4"/>
        <v>114</v>
      </c>
      <c r="F33" s="1">
        <f t="shared" si="5"/>
        <v>14</v>
      </c>
    </row>
    <row r="34" spans="1:6">
      <c r="A34">
        <v>12</v>
      </c>
      <c r="B34" s="2">
        <v>0.15</v>
      </c>
      <c r="C34" s="1">
        <f t="shared" si="4"/>
        <v>46</v>
      </c>
      <c r="D34" s="1">
        <f t="shared" si="1"/>
        <v>6</v>
      </c>
      <c r="E34" s="1">
        <f t="shared" si="4"/>
        <v>115</v>
      </c>
      <c r="F34" s="1">
        <f t="shared" si="5"/>
        <v>15</v>
      </c>
    </row>
    <row r="35" spans="1:6">
      <c r="A35">
        <v>13</v>
      </c>
      <c r="B35" s="2">
        <v>0.16</v>
      </c>
      <c r="C35" s="1">
        <f t="shared" si="4"/>
        <v>46.4</v>
      </c>
      <c r="D35" s="1">
        <f t="shared" si="1"/>
        <v>6.3999999999999986</v>
      </c>
      <c r="E35" s="1">
        <f t="shared" si="4"/>
        <v>116</v>
      </c>
      <c r="F35" s="1">
        <f t="shared" si="5"/>
        <v>16</v>
      </c>
    </row>
    <row r="36" spans="1:6">
      <c r="A36">
        <v>14</v>
      </c>
      <c r="B36" s="2">
        <v>0.17</v>
      </c>
      <c r="C36" s="1">
        <f t="shared" si="4"/>
        <v>46.8</v>
      </c>
      <c r="D36" s="1">
        <f t="shared" si="1"/>
        <v>6.7999999999999972</v>
      </c>
      <c r="E36" s="1">
        <f t="shared" si="4"/>
        <v>117</v>
      </c>
      <c r="F36" s="1">
        <f t="shared" si="5"/>
        <v>17</v>
      </c>
    </row>
    <row r="37" spans="1:6">
      <c r="A37">
        <v>15</v>
      </c>
      <c r="B37" s="2">
        <v>0.18</v>
      </c>
      <c r="C37" s="1">
        <f t="shared" si="4"/>
        <v>47.2</v>
      </c>
      <c r="D37" s="1">
        <f t="shared" si="1"/>
        <v>7.2000000000000028</v>
      </c>
      <c r="E37" s="1">
        <f t="shared" si="4"/>
        <v>118</v>
      </c>
      <c r="F37" s="1">
        <f t="shared" si="5"/>
        <v>18</v>
      </c>
    </row>
    <row r="38" spans="1:6">
      <c r="A38">
        <v>16</v>
      </c>
      <c r="B38" s="2">
        <v>0.19</v>
      </c>
      <c r="C38" s="1">
        <f t="shared" si="4"/>
        <v>47.6</v>
      </c>
      <c r="D38" s="1">
        <f t="shared" si="1"/>
        <v>7.6000000000000014</v>
      </c>
      <c r="E38" s="1">
        <f t="shared" si="4"/>
        <v>119</v>
      </c>
      <c r="F38" s="1">
        <f t="shared" si="5"/>
        <v>19</v>
      </c>
    </row>
    <row r="39" spans="1:6">
      <c r="A39">
        <v>17</v>
      </c>
      <c r="B39" s="2">
        <v>0.2</v>
      </c>
      <c r="C39" s="1">
        <f t="shared" si="4"/>
        <v>48</v>
      </c>
      <c r="D39" s="1">
        <f t="shared" si="1"/>
        <v>8</v>
      </c>
      <c r="E39" s="1">
        <f t="shared" si="4"/>
        <v>120</v>
      </c>
      <c r="F39" s="1">
        <f t="shared" si="5"/>
        <v>20</v>
      </c>
    </row>
    <row r="40" spans="1:6">
      <c r="A40">
        <v>18</v>
      </c>
      <c r="B40" s="2">
        <v>0.21</v>
      </c>
      <c r="C40" s="1">
        <f t="shared" si="4"/>
        <v>48.4</v>
      </c>
      <c r="D40" s="1">
        <f t="shared" si="1"/>
        <v>8.3999999999999986</v>
      </c>
      <c r="E40" s="1">
        <f t="shared" si="4"/>
        <v>121</v>
      </c>
      <c r="F40" s="1">
        <f t="shared" si="5"/>
        <v>21</v>
      </c>
    </row>
    <row r="41" spans="1:6">
      <c r="A41">
        <v>19</v>
      </c>
      <c r="B41" s="2">
        <v>0.22</v>
      </c>
      <c r="C41" s="1">
        <f t="shared" si="4"/>
        <v>48.8</v>
      </c>
      <c r="D41" s="1">
        <f t="shared" si="1"/>
        <v>8.7999999999999972</v>
      </c>
      <c r="E41" s="1">
        <f t="shared" si="4"/>
        <v>122</v>
      </c>
      <c r="F41" s="1">
        <f t="shared" si="5"/>
        <v>22</v>
      </c>
    </row>
    <row r="42" spans="1:6">
      <c r="A42">
        <v>20</v>
      </c>
      <c r="B42" s="2">
        <v>0.23</v>
      </c>
      <c r="C42" s="1">
        <f t="shared" si="4"/>
        <v>49.2</v>
      </c>
      <c r="D42" s="1">
        <f t="shared" si="1"/>
        <v>9.2000000000000028</v>
      </c>
      <c r="E42" s="1">
        <f t="shared" si="4"/>
        <v>123</v>
      </c>
      <c r="F42" s="1">
        <f t="shared" si="5"/>
        <v>23</v>
      </c>
    </row>
    <row r="43" spans="1:6">
      <c r="A43">
        <v>21</v>
      </c>
      <c r="B43" s="2">
        <v>0.24</v>
      </c>
      <c r="C43" s="1">
        <f t="shared" si="4"/>
        <v>49.6</v>
      </c>
      <c r="D43" s="1">
        <f t="shared" si="1"/>
        <v>9.6000000000000014</v>
      </c>
      <c r="E43" s="1">
        <f t="shared" si="4"/>
        <v>124</v>
      </c>
      <c r="F43" s="1">
        <f t="shared" si="5"/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E1" workbookViewId="0">
      <selection activeCell="M3" sqref="M3:Q3"/>
    </sheetView>
  </sheetViews>
  <sheetFormatPr baseColWidth="10" defaultRowHeight="15" x14ac:dyDescent="0"/>
  <cols>
    <col min="1" max="1" width="11.6640625" bestFit="1" customWidth="1"/>
    <col min="2" max="2" width="11.6640625" customWidth="1"/>
    <col min="3" max="7" width="15" bestFit="1" customWidth="1"/>
    <col min="8" max="8" width="15.1640625" bestFit="1" customWidth="1"/>
    <col min="9" max="12" width="14" bestFit="1" customWidth="1"/>
    <col min="13" max="13" width="13.33203125" bestFit="1" customWidth="1"/>
    <col min="14" max="17" width="13" bestFit="1" customWidth="1"/>
  </cols>
  <sheetData>
    <row r="1" spans="1:17">
      <c r="C1" s="7" t="s">
        <v>11</v>
      </c>
      <c r="D1" s="7"/>
      <c r="E1" s="7"/>
      <c r="F1" s="7"/>
      <c r="G1" s="7"/>
      <c r="H1" s="7" t="s">
        <v>12</v>
      </c>
      <c r="I1" s="7"/>
      <c r="J1" s="7"/>
      <c r="K1" s="7"/>
      <c r="L1" s="7"/>
      <c r="M1" s="7" t="s">
        <v>13</v>
      </c>
      <c r="N1" s="7"/>
      <c r="O1" s="7"/>
      <c r="P1" s="7"/>
      <c r="Q1" s="7"/>
    </row>
    <row r="2" spans="1:17"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</row>
    <row r="3" spans="1:17">
      <c r="A3" t="s">
        <v>14</v>
      </c>
      <c r="B3">
        <v>10000</v>
      </c>
      <c r="C3" s="10">
        <f>B3*$C6+B3</f>
        <v>10300</v>
      </c>
      <c r="D3" s="10">
        <f t="shared" ref="D3:G3" si="0">C3*$C6+C3</f>
        <v>10609</v>
      </c>
      <c r="E3" s="10">
        <f t="shared" si="0"/>
        <v>10927.27</v>
      </c>
      <c r="F3" s="10">
        <f t="shared" si="0"/>
        <v>11255.088100000001</v>
      </c>
      <c r="G3" s="10">
        <f t="shared" si="0"/>
        <v>11592.740743</v>
      </c>
      <c r="H3" s="9">
        <f>B3+B3*$H6</f>
        <v>10600</v>
      </c>
      <c r="I3" s="9">
        <f t="shared" ref="I3:L3" si="1">C3+C3*$H6</f>
        <v>10918</v>
      </c>
      <c r="J3" s="9">
        <f t="shared" si="1"/>
        <v>11245.54</v>
      </c>
      <c r="K3" s="9">
        <f t="shared" si="1"/>
        <v>11582.906200000001</v>
      </c>
      <c r="L3" s="9">
        <f t="shared" si="1"/>
        <v>11930.393386000002</v>
      </c>
      <c r="M3" s="9">
        <f>B3+B3*$M6</f>
        <v>10900</v>
      </c>
      <c r="N3" s="9">
        <f t="shared" ref="N3:Q3" si="2">C3+C3*$M6</f>
        <v>11227</v>
      </c>
      <c r="O3" s="9">
        <f t="shared" si="2"/>
        <v>11563.81</v>
      </c>
      <c r="P3" s="9">
        <f t="shared" si="2"/>
        <v>11910.7243</v>
      </c>
      <c r="Q3" s="9">
        <f t="shared" si="2"/>
        <v>12268.046029000001</v>
      </c>
    </row>
    <row r="6" spans="1:17">
      <c r="C6" s="8">
        <v>0.03</v>
      </c>
      <c r="H6" s="8">
        <v>0.06</v>
      </c>
      <c r="M6" s="8">
        <v>0.09</v>
      </c>
    </row>
  </sheetData>
  <mergeCells count="3">
    <mergeCell ref="M1:Q1"/>
    <mergeCell ref="H1:L1"/>
    <mergeCell ref="C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crédits</vt:lpstr>
      <vt:lpstr>prêts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2017-03-03T19:18:08Z</dcterms:created>
  <dcterms:modified xsi:type="dcterms:W3CDTF">2017-03-07T16:31:39Z</dcterms:modified>
</cp:coreProperties>
</file>