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\Documents\Oxford Uni\4th year\4YP\Capillaries work\"/>
    </mc:Choice>
  </mc:AlternateContent>
  <bookViews>
    <workbookView xWindow="0" yWindow="0" windowWidth="24576" windowHeight="1023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3" i="1" l="1"/>
  <c r="N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2" i="1"/>
  <c r="K2" i="1"/>
</calcChain>
</file>

<file path=xl/sharedStrings.xml><?xml version="1.0" encoding="utf-8"?>
<sst xmlns="http://schemas.openxmlformats.org/spreadsheetml/2006/main" count="42" uniqueCount="39">
  <si>
    <t>Pericyte No.</t>
  </si>
  <si>
    <t>Line from ImagePro</t>
  </si>
  <si>
    <t>Alive</t>
  </si>
  <si>
    <t>Dead</t>
  </si>
  <si>
    <t>near 573</t>
  </si>
  <si>
    <t>1219&amp;1220</t>
  </si>
  <si>
    <t>27-29</t>
  </si>
  <si>
    <t>0006-00010</t>
  </si>
  <si>
    <t>23-25</t>
  </si>
  <si>
    <t>X Coord 1 (um)</t>
  </si>
  <si>
    <t>Y Coord 1 (um)</t>
  </si>
  <si>
    <t>X Coord 2 (um)</t>
  </si>
  <si>
    <t>Y Coord 2 (um)</t>
  </si>
  <si>
    <t>24-27</t>
  </si>
  <si>
    <t>Z-slice(s) out of 42</t>
  </si>
  <si>
    <t>25-28</t>
  </si>
  <si>
    <t>36-40</t>
  </si>
  <si>
    <t>0006-000011</t>
  </si>
  <si>
    <t>23-26</t>
  </si>
  <si>
    <t>17-21</t>
  </si>
  <si>
    <t>00008-00012</t>
  </si>
  <si>
    <t>22-25</t>
  </si>
  <si>
    <t>33-37</t>
  </si>
  <si>
    <t>19-22</t>
  </si>
  <si>
    <t>35-38</t>
  </si>
  <si>
    <t>29-30</t>
  </si>
  <si>
    <t>32-38</t>
  </si>
  <si>
    <t>27-31</t>
  </si>
  <si>
    <t>30-33</t>
  </si>
  <si>
    <t>31-34</t>
  </si>
  <si>
    <t>17-23</t>
  </si>
  <si>
    <t>15-20</t>
  </si>
  <si>
    <t>29-32</t>
  </si>
  <si>
    <t>00005-00010</t>
  </si>
  <si>
    <t>18-22</t>
  </si>
  <si>
    <t>28-32</t>
  </si>
  <si>
    <t>x middle</t>
  </si>
  <si>
    <t>y middle</t>
  </si>
  <si>
    <t>z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</si>
</sst>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N3" sqref="N3:O3"/>
    </sheetView>
  </sheetViews>
  <sheetFormatPr defaultRowHeight="14.4" x14ac:dyDescent="0.3"/>
  <cols>
    <col min="1" max="1" width="13.33203125" customWidth="1"/>
    <col min="2" max="2" width="19.88671875" customWidth="1"/>
    <col min="5" max="5" width="13.44140625" customWidth="1"/>
    <col min="6" max="6" width="14" customWidth="1"/>
    <col min="7" max="7" width="15.88671875" customWidth="1"/>
    <col min="8" max="8" width="16" customWidth="1"/>
    <col min="9" max="9" width="18.441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  <c r="J1" s="1" t="s">
        <v>36</v>
      </c>
      <c r="K1" s="1" t="s">
        <v>37</v>
      </c>
      <c r="L1" s="1" t="s">
        <v>38</v>
      </c>
    </row>
    <row r="2" spans="1:15" x14ac:dyDescent="0.3">
      <c r="A2">
        <v>1</v>
      </c>
      <c r="B2">
        <v>3</v>
      </c>
      <c r="C2">
        <v>1</v>
      </c>
      <c r="D2">
        <v>0</v>
      </c>
      <c r="E2">
        <v>191.791</v>
      </c>
      <c r="F2">
        <v>202.58500000000001</v>
      </c>
      <c r="G2">
        <v>201.755</v>
      </c>
      <c r="H2">
        <v>196.773</v>
      </c>
      <c r="I2" s="3" t="s">
        <v>7</v>
      </c>
      <c r="J2">
        <f>(E2+G2)/2/0.4151</f>
        <v>474.03758130570941</v>
      </c>
      <c r="K2">
        <f>(H2+F2)/2/0.4151</f>
        <v>481.03830402312695</v>
      </c>
      <c r="L2">
        <v>8</v>
      </c>
    </row>
    <row r="3" spans="1:15" x14ac:dyDescent="0.3">
      <c r="A3">
        <v>2</v>
      </c>
      <c r="B3">
        <v>46</v>
      </c>
      <c r="C3">
        <v>1</v>
      </c>
      <c r="D3">
        <v>0</v>
      </c>
      <c r="E3">
        <v>195.11199999999999</v>
      </c>
      <c r="F3">
        <v>186.39500000000001</v>
      </c>
      <c r="G3">
        <v>201.755</v>
      </c>
      <c r="H3">
        <v>188.47</v>
      </c>
      <c r="I3" t="s">
        <v>8</v>
      </c>
      <c r="J3">
        <f t="shared" ref="J3:J29" si="0">(E3+G3)/2/0.4151</f>
        <v>478.03782221151522</v>
      </c>
      <c r="K3">
        <f t="shared" ref="K3:K29" si="1">(H3+F3)/2/0.4151</f>
        <v>451.53577451216574</v>
      </c>
      <c r="L3">
        <v>24</v>
      </c>
      <c r="N3">
        <f>(J2+J12)/2</f>
        <v>422.53312454830154</v>
      </c>
      <c r="O3">
        <f>(K2+K12)/2</f>
        <v>435.28487111539391</v>
      </c>
    </row>
    <row r="4" spans="1:15" x14ac:dyDescent="0.3">
      <c r="A4">
        <v>3</v>
      </c>
      <c r="B4">
        <v>73</v>
      </c>
      <c r="C4">
        <v>1</v>
      </c>
      <c r="D4">
        <v>0</v>
      </c>
      <c r="E4">
        <v>264.85500000000002</v>
      </c>
      <c r="F4">
        <v>289.34800000000001</v>
      </c>
      <c r="G4">
        <v>268.59100000000001</v>
      </c>
      <c r="H4">
        <v>293.084</v>
      </c>
      <c r="I4" t="s">
        <v>6</v>
      </c>
      <c r="J4">
        <f t="shared" si="0"/>
        <v>642.55119248373887</v>
      </c>
      <c r="K4">
        <f t="shared" si="1"/>
        <v>701.55625150566129</v>
      </c>
      <c r="L4">
        <v>28</v>
      </c>
    </row>
    <row r="5" spans="1:15" x14ac:dyDescent="0.3">
      <c r="A5">
        <v>4</v>
      </c>
      <c r="B5">
        <v>156</v>
      </c>
      <c r="C5">
        <v>1</v>
      </c>
      <c r="D5">
        <v>0</v>
      </c>
      <c r="E5">
        <v>244.928</v>
      </c>
      <c r="F5">
        <v>354.93900000000002</v>
      </c>
      <c r="G5">
        <v>245.34399999999999</v>
      </c>
      <c r="H5">
        <v>366.97800000000001</v>
      </c>
      <c r="I5" t="s">
        <v>13</v>
      </c>
      <c r="J5">
        <f t="shared" si="0"/>
        <v>590.54685617923383</v>
      </c>
      <c r="K5">
        <f t="shared" si="1"/>
        <v>869.56998313659358</v>
      </c>
      <c r="L5">
        <v>25.5</v>
      </c>
    </row>
    <row r="6" spans="1:15" x14ac:dyDescent="0.3">
      <c r="A6">
        <v>5</v>
      </c>
      <c r="B6" s="2">
        <v>224</v>
      </c>
      <c r="C6">
        <v>1</v>
      </c>
      <c r="D6">
        <v>0</v>
      </c>
      <c r="E6">
        <v>156.505</v>
      </c>
      <c r="F6">
        <v>261.94900000000001</v>
      </c>
      <c r="G6">
        <v>163.977</v>
      </c>
      <c r="H6">
        <v>262.36399999999998</v>
      </c>
      <c r="I6" t="s">
        <v>15</v>
      </c>
      <c r="J6">
        <f t="shared" si="0"/>
        <v>386.02987231992284</v>
      </c>
      <c r="K6">
        <f t="shared" si="1"/>
        <v>631.55022886051552</v>
      </c>
      <c r="L6">
        <v>26.5</v>
      </c>
    </row>
    <row r="7" spans="1:15" x14ac:dyDescent="0.3">
      <c r="A7">
        <v>6</v>
      </c>
      <c r="B7">
        <v>225</v>
      </c>
      <c r="C7">
        <v>1</v>
      </c>
      <c r="D7">
        <v>0</v>
      </c>
      <c r="E7">
        <v>161.48699999999999</v>
      </c>
      <c r="F7">
        <v>249.495</v>
      </c>
      <c r="G7">
        <v>167.714</v>
      </c>
      <c r="H7">
        <v>249.495</v>
      </c>
      <c r="I7" t="s">
        <v>16</v>
      </c>
      <c r="J7">
        <f t="shared" si="0"/>
        <v>396.5321609250783</v>
      </c>
      <c r="K7">
        <f t="shared" si="1"/>
        <v>601.04794025536012</v>
      </c>
      <c r="L7">
        <v>38</v>
      </c>
    </row>
    <row r="8" spans="1:15" x14ac:dyDescent="0.3">
      <c r="A8">
        <v>7</v>
      </c>
      <c r="B8">
        <v>237</v>
      </c>
      <c r="C8">
        <v>1</v>
      </c>
      <c r="D8">
        <v>0</v>
      </c>
      <c r="E8">
        <v>149.863</v>
      </c>
      <c r="F8">
        <v>281.45999999999998</v>
      </c>
      <c r="G8">
        <v>147.37200000000001</v>
      </c>
      <c r="H8">
        <v>285.61099999999999</v>
      </c>
      <c r="I8" t="s">
        <v>17</v>
      </c>
      <c r="J8">
        <f t="shared" si="0"/>
        <v>358.02818597928211</v>
      </c>
      <c r="K8">
        <f t="shared" si="1"/>
        <v>683.05348108889405</v>
      </c>
      <c r="L8">
        <v>8.5</v>
      </c>
    </row>
    <row r="9" spans="1:15" x14ac:dyDescent="0.3">
      <c r="A9">
        <v>8</v>
      </c>
      <c r="B9">
        <v>260</v>
      </c>
      <c r="C9">
        <v>1</v>
      </c>
      <c r="D9">
        <v>0</v>
      </c>
      <c r="E9">
        <v>95.896000000000001</v>
      </c>
      <c r="F9">
        <v>258.005</v>
      </c>
      <c r="G9">
        <v>102.538</v>
      </c>
      <c r="H9">
        <v>259.25099999999998</v>
      </c>
      <c r="I9" t="s">
        <v>18</v>
      </c>
      <c r="J9">
        <f t="shared" si="0"/>
        <v>239.01951337027219</v>
      </c>
      <c r="K9">
        <f t="shared" si="1"/>
        <v>623.04986750180672</v>
      </c>
      <c r="L9">
        <v>24.5</v>
      </c>
    </row>
    <row r="10" spans="1:15" x14ac:dyDescent="0.3">
      <c r="A10">
        <v>9</v>
      </c>
      <c r="B10" s="2">
        <v>263264</v>
      </c>
      <c r="C10">
        <v>1</v>
      </c>
      <c r="D10">
        <v>0</v>
      </c>
      <c r="E10">
        <v>109.18</v>
      </c>
      <c r="F10">
        <v>231.43700000000001</v>
      </c>
      <c r="G10">
        <v>117.06699999999999</v>
      </c>
      <c r="H10">
        <v>229.98400000000001</v>
      </c>
      <c r="I10" t="s">
        <v>19</v>
      </c>
      <c r="J10">
        <f t="shared" si="0"/>
        <v>272.5210792580101</v>
      </c>
      <c r="K10">
        <f t="shared" si="1"/>
        <v>555.79498915923875</v>
      </c>
      <c r="L10">
        <v>19</v>
      </c>
    </row>
    <row r="11" spans="1:15" x14ac:dyDescent="0.3">
      <c r="A11">
        <v>10</v>
      </c>
      <c r="B11" s="2">
        <v>294295</v>
      </c>
      <c r="C11">
        <v>1</v>
      </c>
      <c r="D11">
        <v>0</v>
      </c>
      <c r="E11">
        <v>92.575000000000003</v>
      </c>
      <c r="F11">
        <v>208.81200000000001</v>
      </c>
      <c r="G11">
        <v>92.99</v>
      </c>
      <c r="H11">
        <v>215.869</v>
      </c>
      <c r="I11" t="s">
        <v>20</v>
      </c>
      <c r="J11">
        <f t="shared" si="0"/>
        <v>223.51842929414596</v>
      </c>
      <c r="K11">
        <f t="shared" si="1"/>
        <v>511.54059262828235</v>
      </c>
      <c r="L11">
        <v>10</v>
      </c>
    </row>
    <row r="12" spans="1:15" x14ac:dyDescent="0.3">
      <c r="A12">
        <v>11</v>
      </c>
      <c r="B12" s="2">
        <v>314</v>
      </c>
      <c r="C12">
        <v>1</v>
      </c>
      <c r="D12">
        <v>0</v>
      </c>
      <c r="E12">
        <v>151.108</v>
      </c>
      <c r="F12">
        <v>158.58099999999999</v>
      </c>
      <c r="G12">
        <v>156.91999999999999</v>
      </c>
      <c r="H12">
        <v>164.80799999999999</v>
      </c>
      <c r="I12" t="s">
        <v>21</v>
      </c>
      <c r="J12">
        <f t="shared" si="0"/>
        <v>371.02866779089373</v>
      </c>
      <c r="K12">
        <f t="shared" si="1"/>
        <v>389.53143820766081</v>
      </c>
      <c r="L12">
        <v>23.5</v>
      </c>
    </row>
    <row r="13" spans="1:15" x14ac:dyDescent="0.3">
      <c r="A13">
        <v>12</v>
      </c>
      <c r="B13" s="2">
        <v>379</v>
      </c>
      <c r="C13">
        <v>1</v>
      </c>
      <c r="D13">
        <v>0</v>
      </c>
      <c r="E13">
        <v>63.515000000000001</v>
      </c>
      <c r="F13">
        <v>189.30099999999999</v>
      </c>
      <c r="G13">
        <v>53.137</v>
      </c>
      <c r="H13">
        <v>196.358</v>
      </c>
      <c r="I13" t="s">
        <v>22</v>
      </c>
      <c r="J13">
        <f t="shared" si="0"/>
        <v>140.51072030835942</v>
      </c>
      <c r="K13">
        <f t="shared" si="1"/>
        <v>464.53746085280653</v>
      </c>
      <c r="L13">
        <v>35</v>
      </c>
    </row>
    <row r="14" spans="1:15" x14ac:dyDescent="0.3">
      <c r="A14">
        <v>13</v>
      </c>
      <c r="B14" s="2">
        <v>404</v>
      </c>
      <c r="C14">
        <v>1</v>
      </c>
      <c r="D14">
        <v>0</v>
      </c>
      <c r="E14">
        <v>7.0570000000000004</v>
      </c>
      <c r="F14">
        <v>292.66899999999998</v>
      </c>
      <c r="G14">
        <v>13.284000000000001</v>
      </c>
      <c r="H14">
        <v>290.178</v>
      </c>
      <c r="I14" t="s">
        <v>23</v>
      </c>
      <c r="J14">
        <f t="shared" si="0"/>
        <v>24.501324981932065</v>
      </c>
      <c r="K14">
        <f t="shared" si="1"/>
        <v>702.05613105275836</v>
      </c>
      <c r="L14">
        <v>20.5</v>
      </c>
    </row>
    <row r="15" spans="1:15" x14ac:dyDescent="0.3">
      <c r="A15">
        <v>14</v>
      </c>
      <c r="B15" s="2">
        <v>409</v>
      </c>
      <c r="C15">
        <v>1</v>
      </c>
      <c r="D15">
        <v>0</v>
      </c>
      <c r="E15">
        <v>66.006</v>
      </c>
      <c r="F15">
        <v>266.93</v>
      </c>
      <c r="G15">
        <v>72.233000000000004</v>
      </c>
      <c r="H15">
        <v>266.51499999999999</v>
      </c>
      <c r="I15" t="s">
        <v>18</v>
      </c>
      <c r="J15">
        <f t="shared" si="0"/>
        <v>166.51288846061189</v>
      </c>
      <c r="K15">
        <f t="shared" si="1"/>
        <v>642.54998795470965</v>
      </c>
      <c r="L15">
        <v>24.5</v>
      </c>
    </row>
    <row r="16" spans="1:15" x14ac:dyDescent="0.3">
      <c r="A16">
        <v>15</v>
      </c>
      <c r="B16" s="2">
        <v>418</v>
      </c>
      <c r="C16">
        <v>1</v>
      </c>
      <c r="D16">
        <v>0</v>
      </c>
      <c r="E16">
        <v>129.93700000000001</v>
      </c>
      <c r="F16">
        <v>308.85899999999998</v>
      </c>
      <c r="G16">
        <v>130.767</v>
      </c>
      <c r="H16">
        <v>315.50099999999998</v>
      </c>
      <c r="I16" t="s">
        <v>8</v>
      </c>
      <c r="J16">
        <f t="shared" si="0"/>
        <v>314.02553601541797</v>
      </c>
      <c r="K16">
        <f t="shared" si="1"/>
        <v>752.05974463984569</v>
      </c>
      <c r="L16">
        <v>24</v>
      </c>
    </row>
    <row r="17" spans="1:12" x14ac:dyDescent="0.3">
      <c r="A17">
        <v>16</v>
      </c>
      <c r="B17" s="2">
        <v>467</v>
      </c>
      <c r="C17">
        <v>1</v>
      </c>
      <c r="D17">
        <v>0</v>
      </c>
      <c r="E17">
        <v>48.570999999999998</v>
      </c>
      <c r="F17">
        <v>327.125</v>
      </c>
      <c r="G17">
        <v>50.231000000000002</v>
      </c>
      <c r="H17">
        <v>332.52100000000002</v>
      </c>
      <c r="I17" t="s">
        <v>24</v>
      </c>
      <c r="J17">
        <f t="shared" si="0"/>
        <v>119.00987713803902</v>
      </c>
      <c r="K17">
        <f t="shared" si="1"/>
        <v>794.56275596241858</v>
      </c>
      <c r="L17">
        <v>26.5</v>
      </c>
    </row>
    <row r="18" spans="1:12" x14ac:dyDescent="0.3">
      <c r="A18">
        <v>17</v>
      </c>
      <c r="B18" s="2">
        <v>481483</v>
      </c>
      <c r="C18">
        <v>1</v>
      </c>
      <c r="D18">
        <v>0</v>
      </c>
      <c r="E18">
        <v>67.251999999999995</v>
      </c>
      <c r="F18">
        <v>336.05</v>
      </c>
      <c r="G18">
        <v>72.647999999999996</v>
      </c>
      <c r="H18">
        <v>338.74799999999999</v>
      </c>
      <c r="I18" t="s">
        <v>25</v>
      </c>
      <c r="J18">
        <f t="shared" si="0"/>
        <v>168.51361117802935</v>
      </c>
      <c r="K18">
        <f t="shared" si="1"/>
        <v>812.81377981209346</v>
      </c>
      <c r="L18">
        <v>29.5</v>
      </c>
    </row>
    <row r="19" spans="1:12" x14ac:dyDescent="0.3">
      <c r="A19">
        <v>18</v>
      </c>
      <c r="B19" s="2">
        <v>542</v>
      </c>
      <c r="C19">
        <v>1</v>
      </c>
      <c r="D19">
        <v>0</v>
      </c>
      <c r="E19">
        <v>124.125</v>
      </c>
      <c r="F19">
        <v>388.56400000000002</v>
      </c>
      <c r="G19">
        <v>130.767</v>
      </c>
      <c r="H19">
        <v>399.358</v>
      </c>
      <c r="I19" t="s">
        <v>26</v>
      </c>
      <c r="J19">
        <f t="shared" si="0"/>
        <v>307.02481329800048</v>
      </c>
      <c r="K19">
        <f t="shared" si="1"/>
        <v>949.07492170561306</v>
      </c>
      <c r="L19">
        <v>35</v>
      </c>
    </row>
    <row r="20" spans="1:12" x14ac:dyDescent="0.3">
      <c r="A20">
        <v>19</v>
      </c>
      <c r="B20" t="s">
        <v>4</v>
      </c>
      <c r="C20">
        <v>1</v>
      </c>
      <c r="D20">
        <v>0</v>
      </c>
      <c r="E20">
        <v>163.977</v>
      </c>
      <c r="F20">
        <v>357.01400000000001</v>
      </c>
      <c r="G20">
        <v>168.54400000000001</v>
      </c>
      <c r="H20">
        <v>361.58100000000002</v>
      </c>
      <c r="I20" t="s">
        <v>16</v>
      </c>
      <c r="J20">
        <f t="shared" si="0"/>
        <v>400.53119730185495</v>
      </c>
      <c r="K20">
        <f t="shared" si="1"/>
        <v>865.5685377017586</v>
      </c>
      <c r="L20">
        <v>37.5</v>
      </c>
    </row>
    <row r="21" spans="1:12" x14ac:dyDescent="0.3">
      <c r="A21">
        <v>20</v>
      </c>
      <c r="B21" s="2">
        <v>595</v>
      </c>
      <c r="C21">
        <v>1</v>
      </c>
      <c r="D21">
        <v>0</v>
      </c>
      <c r="E21">
        <v>177.67699999999999</v>
      </c>
      <c r="F21">
        <v>405.58499999999998</v>
      </c>
      <c r="G21">
        <v>182.65799999999999</v>
      </c>
      <c r="H21">
        <v>412.642</v>
      </c>
      <c r="I21" t="s">
        <v>27</v>
      </c>
      <c r="J21">
        <f t="shared" si="0"/>
        <v>434.03396771862197</v>
      </c>
      <c r="K21">
        <f t="shared" si="1"/>
        <v>985.57817393399171</v>
      </c>
      <c r="L21">
        <v>29</v>
      </c>
    </row>
    <row r="22" spans="1:12" x14ac:dyDescent="0.3">
      <c r="A22">
        <v>21</v>
      </c>
      <c r="B22" s="2">
        <v>603</v>
      </c>
      <c r="C22">
        <v>1</v>
      </c>
      <c r="D22">
        <v>0</v>
      </c>
      <c r="E22">
        <v>220.22800000000001</v>
      </c>
      <c r="F22">
        <v>412.642</v>
      </c>
      <c r="G22">
        <v>217.73699999999999</v>
      </c>
      <c r="H22">
        <v>419.28399999999999</v>
      </c>
      <c r="I22" t="s">
        <v>28</v>
      </c>
      <c r="J22">
        <f t="shared" si="0"/>
        <v>527.54155625150565</v>
      </c>
      <c r="K22">
        <f t="shared" si="1"/>
        <v>1002.079017104312</v>
      </c>
      <c r="L22">
        <v>31.5</v>
      </c>
    </row>
    <row r="23" spans="1:12" x14ac:dyDescent="0.3">
      <c r="A23">
        <v>22</v>
      </c>
      <c r="B23" s="2">
        <v>651</v>
      </c>
      <c r="C23">
        <v>1</v>
      </c>
      <c r="D23">
        <v>0</v>
      </c>
      <c r="E23">
        <v>341.654</v>
      </c>
      <c r="F23">
        <v>409.73599999999999</v>
      </c>
      <c r="G23">
        <v>344.14499999999998</v>
      </c>
      <c r="H23">
        <v>416.37799999999999</v>
      </c>
      <c r="I23" t="s">
        <v>29</v>
      </c>
      <c r="J23">
        <f t="shared" si="0"/>
        <v>826.06480366176822</v>
      </c>
      <c r="K23">
        <f t="shared" si="1"/>
        <v>995.07829438689475</v>
      </c>
      <c r="L23">
        <v>32.5</v>
      </c>
    </row>
    <row r="24" spans="1:12" x14ac:dyDescent="0.3">
      <c r="A24">
        <v>23</v>
      </c>
      <c r="B24" s="2">
        <v>661</v>
      </c>
      <c r="C24">
        <v>1</v>
      </c>
      <c r="D24">
        <v>0</v>
      </c>
      <c r="E24">
        <v>381.92200000000003</v>
      </c>
      <c r="F24">
        <v>412.642</v>
      </c>
      <c r="G24">
        <v>379.84699999999998</v>
      </c>
      <c r="H24">
        <v>420.11500000000001</v>
      </c>
      <c r="I24" t="s">
        <v>30</v>
      </c>
      <c r="J24">
        <f t="shared" si="0"/>
        <v>917.57287400626353</v>
      </c>
      <c r="K24">
        <f t="shared" si="1"/>
        <v>1003.0799807275356</v>
      </c>
      <c r="L24">
        <v>20</v>
      </c>
    </row>
    <row r="25" spans="1:12" x14ac:dyDescent="0.3">
      <c r="A25">
        <v>24</v>
      </c>
      <c r="B25" s="2">
        <v>713</v>
      </c>
      <c r="C25">
        <v>1</v>
      </c>
      <c r="D25">
        <v>0</v>
      </c>
      <c r="E25">
        <v>357.84500000000003</v>
      </c>
      <c r="F25">
        <v>315.08600000000001</v>
      </c>
      <c r="G25">
        <v>366.14699999999999</v>
      </c>
      <c r="H25">
        <v>317.577</v>
      </c>
      <c r="I25" t="s">
        <v>31</v>
      </c>
      <c r="J25">
        <f t="shared" si="0"/>
        <v>872.06938087207891</v>
      </c>
      <c r="K25">
        <f t="shared" si="1"/>
        <v>762.06094916887491</v>
      </c>
      <c r="L25">
        <v>17.5</v>
      </c>
    </row>
    <row r="26" spans="1:12" x14ac:dyDescent="0.3">
      <c r="A26">
        <v>25</v>
      </c>
      <c r="B26" s="2">
        <v>769</v>
      </c>
      <c r="C26">
        <v>1</v>
      </c>
      <c r="D26">
        <v>0</v>
      </c>
      <c r="E26">
        <v>328.16300000000001</v>
      </c>
      <c r="F26">
        <v>227.7</v>
      </c>
      <c r="G26">
        <v>333.35199999999998</v>
      </c>
      <c r="H26">
        <v>233.72</v>
      </c>
      <c r="I26" t="s">
        <v>32</v>
      </c>
      <c r="J26">
        <f t="shared" si="0"/>
        <v>796.81402071789921</v>
      </c>
      <c r="K26">
        <f t="shared" si="1"/>
        <v>555.79378463020953</v>
      </c>
      <c r="L26">
        <v>30.5</v>
      </c>
    </row>
    <row r="27" spans="1:12" x14ac:dyDescent="0.3">
      <c r="A27">
        <v>26</v>
      </c>
      <c r="B27" s="2">
        <v>797</v>
      </c>
      <c r="C27">
        <v>1</v>
      </c>
      <c r="D27">
        <v>0</v>
      </c>
      <c r="E27">
        <v>403.92399999999998</v>
      </c>
      <c r="F27">
        <v>251.98599999999999</v>
      </c>
      <c r="G27">
        <v>406.41500000000002</v>
      </c>
      <c r="H27">
        <v>262.36399999999998</v>
      </c>
      <c r="I27" t="s">
        <v>33</v>
      </c>
      <c r="J27">
        <f t="shared" si="0"/>
        <v>976.07684895205966</v>
      </c>
      <c r="K27">
        <f t="shared" si="1"/>
        <v>619.54950614309791</v>
      </c>
      <c r="L27">
        <v>7.5</v>
      </c>
    </row>
    <row r="28" spans="1:12" x14ac:dyDescent="0.3">
      <c r="A28">
        <v>27</v>
      </c>
      <c r="B28" s="2">
        <v>811</v>
      </c>
      <c r="C28">
        <v>1</v>
      </c>
      <c r="D28">
        <v>0</v>
      </c>
      <c r="E28">
        <v>395.62200000000001</v>
      </c>
      <c r="F28">
        <v>286.02699999999999</v>
      </c>
      <c r="G28">
        <v>391.47</v>
      </c>
      <c r="H28">
        <v>291.83800000000002</v>
      </c>
      <c r="I28" t="s">
        <v>34</v>
      </c>
      <c r="J28">
        <f t="shared" si="0"/>
        <v>948.07516261141905</v>
      </c>
      <c r="K28">
        <f t="shared" si="1"/>
        <v>696.055167429535</v>
      </c>
      <c r="L28">
        <v>20</v>
      </c>
    </row>
    <row r="29" spans="1:12" x14ac:dyDescent="0.3">
      <c r="A29">
        <v>28</v>
      </c>
      <c r="B29" s="2">
        <v>822</v>
      </c>
      <c r="C29">
        <v>1</v>
      </c>
      <c r="D29">
        <v>0</v>
      </c>
      <c r="E29">
        <v>414.71800000000002</v>
      </c>
      <c r="F29">
        <v>319.23700000000002</v>
      </c>
      <c r="G29">
        <v>421.36</v>
      </c>
      <c r="H29">
        <v>323.38900000000001</v>
      </c>
      <c r="I29" t="s">
        <v>35</v>
      </c>
      <c r="J29">
        <f t="shared" si="0"/>
        <v>1007.0802216333412</v>
      </c>
      <c r="K29">
        <f t="shared" si="1"/>
        <v>774.0616718862924</v>
      </c>
      <c r="L29">
        <v>30</v>
      </c>
    </row>
    <row r="30" spans="1:12" x14ac:dyDescent="0.3">
      <c r="A30">
        <v>29</v>
      </c>
      <c r="B30" s="2">
        <v>860</v>
      </c>
      <c r="C30">
        <v>1</v>
      </c>
      <c r="D30">
        <v>0</v>
      </c>
    </row>
    <row r="31" spans="1:12" x14ac:dyDescent="0.3">
      <c r="A31">
        <v>30</v>
      </c>
      <c r="B31" s="2">
        <v>875</v>
      </c>
      <c r="C31">
        <v>1</v>
      </c>
      <c r="D31">
        <v>0</v>
      </c>
    </row>
    <row r="32" spans="1:12" x14ac:dyDescent="0.3">
      <c r="A32">
        <v>31</v>
      </c>
      <c r="B32" s="2">
        <v>879</v>
      </c>
      <c r="C32">
        <v>1</v>
      </c>
      <c r="D32">
        <v>0</v>
      </c>
    </row>
    <row r="33" spans="1:4" x14ac:dyDescent="0.3">
      <c r="A33">
        <v>32</v>
      </c>
      <c r="B33" s="2">
        <v>884</v>
      </c>
      <c r="C33">
        <v>1</v>
      </c>
      <c r="D33">
        <v>0</v>
      </c>
    </row>
    <row r="34" spans="1:4" x14ac:dyDescent="0.3">
      <c r="A34">
        <v>33</v>
      </c>
      <c r="B34" s="2">
        <v>888</v>
      </c>
      <c r="C34">
        <v>1</v>
      </c>
      <c r="D34">
        <v>0</v>
      </c>
    </row>
    <row r="35" spans="1:4" x14ac:dyDescent="0.3">
      <c r="A35">
        <v>34</v>
      </c>
      <c r="B35" s="2">
        <v>896901</v>
      </c>
      <c r="C35">
        <v>1</v>
      </c>
      <c r="D35">
        <v>0</v>
      </c>
    </row>
    <row r="36" spans="1:4" x14ac:dyDescent="0.3">
      <c r="A36">
        <v>35</v>
      </c>
      <c r="B36" s="2">
        <v>937</v>
      </c>
      <c r="C36">
        <v>1</v>
      </c>
      <c r="D36">
        <v>0</v>
      </c>
    </row>
    <row r="37" spans="1:4" x14ac:dyDescent="0.3">
      <c r="A37">
        <v>36</v>
      </c>
      <c r="B37" s="2">
        <v>940</v>
      </c>
      <c r="C37">
        <v>1</v>
      </c>
      <c r="D37">
        <v>0</v>
      </c>
    </row>
    <row r="38" spans="1:4" x14ac:dyDescent="0.3">
      <c r="A38">
        <v>37</v>
      </c>
      <c r="B38" s="2">
        <v>947</v>
      </c>
      <c r="C38">
        <v>1</v>
      </c>
      <c r="D38">
        <v>0</v>
      </c>
    </row>
    <row r="39" spans="1:4" x14ac:dyDescent="0.3">
      <c r="A39">
        <v>38</v>
      </c>
      <c r="B39" s="2">
        <v>959</v>
      </c>
      <c r="C39">
        <v>1</v>
      </c>
      <c r="D39">
        <v>0</v>
      </c>
    </row>
    <row r="40" spans="1:4" x14ac:dyDescent="0.3">
      <c r="A40">
        <v>39</v>
      </c>
      <c r="B40" s="2">
        <v>985987</v>
      </c>
      <c r="C40">
        <v>1</v>
      </c>
      <c r="D40">
        <v>0</v>
      </c>
    </row>
    <row r="41" spans="1:4" x14ac:dyDescent="0.3">
      <c r="A41">
        <v>40</v>
      </c>
      <c r="B41" s="2">
        <v>965</v>
      </c>
      <c r="C41">
        <v>1</v>
      </c>
      <c r="D41">
        <v>0</v>
      </c>
    </row>
    <row r="42" spans="1:4" x14ac:dyDescent="0.3">
      <c r="A42">
        <v>41</v>
      </c>
      <c r="B42" s="2">
        <v>991</v>
      </c>
      <c r="C42">
        <v>1</v>
      </c>
      <c r="D42">
        <v>0</v>
      </c>
    </row>
    <row r="43" spans="1:4" x14ac:dyDescent="0.3">
      <c r="A43">
        <v>42</v>
      </c>
      <c r="B43" s="2">
        <v>1047</v>
      </c>
      <c r="C43">
        <v>1</v>
      </c>
      <c r="D43">
        <v>0</v>
      </c>
    </row>
    <row r="44" spans="1:4" x14ac:dyDescent="0.3">
      <c r="A44">
        <v>43</v>
      </c>
      <c r="B44" s="2">
        <v>1061</v>
      </c>
      <c r="C44">
        <v>1</v>
      </c>
      <c r="D44">
        <v>0</v>
      </c>
    </row>
    <row r="45" spans="1:4" x14ac:dyDescent="0.3">
      <c r="A45">
        <v>44</v>
      </c>
      <c r="B45" s="2">
        <v>1068</v>
      </c>
      <c r="C45">
        <v>1</v>
      </c>
      <c r="D45">
        <v>0</v>
      </c>
    </row>
    <row r="46" spans="1:4" x14ac:dyDescent="0.3">
      <c r="A46">
        <v>45</v>
      </c>
      <c r="B46" s="2">
        <v>1129</v>
      </c>
      <c r="C46">
        <v>1</v>
      </c>
      <c r="D46">
        <v>0</v>
      </c>
    </row>
    <row r="47" spans="1:4" x14ac:dyDescent="0.3">
      <c r="A47">
        <v>46</v>
      </c>
      <c r="B47" s="2">
        <v>1155</v>
      </c>
      <c r="C47">
        <v>1</v>
      </c>
      <c r="D47">
        <v>0</v>
      </c>
    </row>
    <row r="48" spans="1:4" x14ac:dyDescent="0.3">
      <c r="A48">
        <v>47</v>
      </c>
      <c r="B48" s="2">
        <v>1171</v>
      </c>
      <c r="C48">
        <v>1</v>
      </c>
      <c r="D48">
        <v>0</v>
      </c>
    </row>
    <row r="49" spans="1:4" x14ac:dyDescent="0.3">
      <c r="A49">
        <v>48</v>
      </c>
      <c r="B49" s="2">
        <v>1197</v>
      </c>
      <c r="C49">
        <v>1</v>
      </c>
      <c r="D49">
        <v>0</v>
      </c>
    </row>
    <row r="50" spans="1:4" x14ac:dyDescent="0.3">
      <c r="A50">
        <v>49</v>
      </c>
      <c r="B50" s="2" t="s">
        <v>5</v>
      </c>
      <c r="C50">
        <v>1</v>
      </c>
      <c r="D50">
        <v>0</v>
      </c>
    </row>
    <row r="51" spans="1:4" x14ac:dyDescent="0.3">
      <c r="A51">
        <v>50</v>
      </c>
      <c r="B51" s="2">
        <v>1229</v>
      </c>
      <c r="C51">
        <v>1</v>
      </c>
      <c r="D5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Sutherland</dc:creator>
  <cp:lastModifiedBy>Anto</cp:lastModifiedBy>
  <dcterms:created xsi:type="dcterms:W3CDTF">2016-03-22T23:17:03Z</dcterms:created>
  <dcterms:modified xsi:type="dcterms:W3CDTF">2016-04-18T23:06:07Z</dcterms:modified>
</cp:coreProperties>
</file>