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4a\Optimisation Discrete\Quadratic_assignement_problem\classeursExcel\"/>
    </mc:Choice>
  </mc:AlternateContent>
  <xr:revisionPtr revIDLastSave="0" documentId="13_ncr:1_{545E4FFF-7AD8-46A1-BE88-CD08F80C1C3B}" xr6:coauthVersionLast="43" xr6:coauthVersionMax="43" xr10:uidLastSave="{00000000-0000-0000-0000-000000000000}"/>
  <bookViews>
    <workbookView xWindow="7200" yWindow="1125" windowWidth="21600" windowHeight="11385" xr2:uid="{B4373622-28C2-4672-94B5-36939AFE33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1" i="1" l="1"/>
  <c r="D22" i="1"/>
  <c r="D23" i="1"/>
  <c r="D24" i="1"/>
  <c r="D25" i="1"/>
  <c r="D26" i="1"/>
  <c r="D27" i="1"/>
  <c r="D28" i="1"/>
  <c r="D29" i="1"/>
  <c r="D30" i="1"/>
  <c r="D31" i="1"/>
  <c r="D20" i="1"/>
  <c r="C21" i="1"/>
  <c r="C22" i="1"/>
  <c r="C23" i="1"/>
  <c r="C24" i="1"/>
  <c r="C25" i="1"/>
  <c r="C26" i="1"/>
  <c r="C27" i="1"/>
  <c r="C28" i="1"/>
  <c r="C29" i="1"/>
  <c r="C30" i="1"/>
  <c r="C31" i="1"/>
  <c r="C20" i="1"/>
  <c r="B21" i="1"/>
  <c r="B22" i="1"/>
  <c r="B23" i="1"/>
  <c r="B24" i="1"/>
  <c r="B25" i="1"/>
  <c r="B26" i="1"/>
  <c r="B27" i="1"/>
  <c r="B28" i="1"/>
  <c r="B29" i="1"/>
  <c r="B30" i="1"/>
  <c r="B31" i="1"/>
  <c r="B20" i="1"/>
</calcChain>
</file>

<file path=xl/sharedStrings.xml><?xml version="1.0" encoding="utf-8"?>
<sst xmlns="http://schemas.openxmlformats.org/spreadsheetml/2006/main" count="66" uniqueCount="49">
  <si>
    <t>meilleures solutions trouvées par les differents algorithmes</t>
  </si>
  <si>
    <t xml:space="preserve">n \ méthode </t>
  </si>
  <si>
    <t xml:space="preserve"> </t>
  </si>
  <si>
    <t>marche aléatoire</t>
  </si>
  <si>
    <t>Recuit simulé</t>
  </si>
  <si>
    <t>Méthode Tabou</t>
  </si>
  <si>
    <t>meilleure fitness</t>
  </si>
  <si>
    <t>meilleure solution</t>
  </si>
  <si>
    <t>itération</t>
  </si>
  <si>
    <t>meilleure fitness moyenne</t>
  </si>
  <si>
    <t>Config( 8, 7, 1, 12, 4, 11, 9, 6, 5, 3, 2, 10 )</t>
  </si>
  <si>
    <t>Config( 4, 1, 11, 7, 3, 10, 12, 9, 8, 6, 5, 2 )</t>
  </si>
  <si>
    <t>Config( 8, 1, 6, 2, 11, 10, 3, 5, 9, 7, 12, 4 )</t>
  </si>
  <si>
    <t>Config( 2, 10, 4, 15, 6, 8, 1, 12, 5, 14, 7, 11, 3, 9, 13 )</t>
  </si>
  <si>
    <t>Config( 4, 9, 3, 6, 11, 12, 7, 8, 13, 1, 14, 2, 15, 10, 5 )</t>
  </si>
  <si>
    <t>Config( 5, 10, 4, 13, 2, 9, 1, 11, 12, 14, 7, 15, 3, 8, 6 )</t>
  </si>
  <si>
    <t>Config( 2, 12, 13, 8, 10, 16, 17, 9, 11, 1, 6, 3, 7, 4, 14, 5, 15 )</t>
  </si>
  <si>
    <t>Config( 2, 7, 16, 15, 17, 5, 10, 4, 8, 1, 9, 6, 12, 13, 14, 3, 11 )</t>
  </si>
  <si>
    <t>Config( 2, 12, 1, 16, 17, 8, 10, 4, 14, 5, 9, 7, 11, 13, 6, 3, 15 )</t>
  </si>
  <si>
    <t>Config( 15, 4, 16, 11, 10, 6, 8, 18, 19, 1, 13, 2, 3, 20, 9, 12, 5, 14, 7, 17 )</t>
  </si>
  <si>
    <t>Config( 13, 2, 18, 17, 4, 8, 19, 1, 9, 15, 6, 5, 3, 20, 12, 7, 14, 10, 11, 16 )</t>
  </si>
  <si>
    <t>Config( 10, 9, 12, 20, 19, 3, 14, 6, 17, 11, 5, 7, 15, 16, 18, 2, 4, 8, 13, 1 )</t>
  </si>
  <si>
    <t>Config( 5, 1, 12, 24, 13, 14, 17, 10, 2, 3, 15, 7, 11, 23, 6, 16, 19, 21, 18, 20, 9, 4, 25, 8, 22 )</t>
  </si>
  <si>
    <t>Config( 21, 13, 17, 1, 14, 2, 10, 24, 7, 19, 25, 6, 9, 11, 8, 16, 22, 18, 4, 15, 23, 3, 5, 20, 12 )</t>
  </si>
  <si>
    <t>Config( 24, 20, 11, 14, 3, 10, 7, 21, 25, 5, 13, 1, 18, 17, 2, 23, 4, 19, 12, 15, 9, 8, 22, 16, 6 )</t>
  </si>
  <si>
    <t>Config( 1, 9, 26, 27, 20, 2, 21, 25, 28, 22, 8, 19, 29, 5, 18, 16, 7, 12, 10, 14, 15, 17, 23, 13, 3, 11, 30, 24, 4, 6 )</t>
  </si>
  <si>
    <t>Config( 25, 27, 5, 19, 11, 16, 10, 18, 1, 26, 6, 17, 20, 28, 2, 30, 12, 29, 3, 23, 21, 8, 9, 22, 13, 14, 24, 15, 7, 4 )</t>
  </si>
  <si>
    <t>Config( 19, 18, 4, 24, 30, 25, 5, 7, 1, 22, 28, 20, 11, 13, 9, 16, 8, 10, 17, 21, 12, 29, 2, 15, 3, 14, 26, 27, 23, 6 )</t>
  </si>
  <si>
    <t>Config( 17, 20, 35, 13, 8, 22, 12, 1, 25, 23, 6, 27, 5, 26, 32, 18, 33, 16, 10, 21, 15, 29, 4, 7, 28, 14, 3, 24, 9, 2, 34, 11, 30, 31, 19 )</t>
  </si>
  <si>
    <t>Config( 5, 9, 4, 26, 13, 16, 29, 7, 1, 12, 3, 33, 8, 2, 35, 28, 17, 32, 18, 25, 19, 34, 31, 10, 15, 6, 27, 14, 23, 20, 21, 24, 30, 11, 22 )</t>
  </si>
  <si>
    <t>Config( 28, 18, 21, 4, 26, 33, 12, 9, 13, 2, 31, 30, 24, 6, 35, 16, 11, 3, 29, 34, 32, 5, 7, 23, 22, 8, 17, 15, 10, 20, 14, 1, 27, 25, 19 )</t>
  </si>
  <si>
    <t>Config( 7, 28, 33, 25, 10, 6, 20, 17, 12, 31, 1, 19, 15, 24, 23, 22, 30, 16, 21, 8, 27, 35, 5, 34, 29, 9, 3, 4, 26, 11, 18, 39, 36, 37, 38, 2, 13, 14, 40, 32 )</t>
  </si>
  <si>
    <t>Config( 28, 7, 5, 36, 31, 6, 27, 15, 8, 24, 25, 38, 37, 12, 10, 1, 16, 2, 33, 20, 17, 26, 39, 22, 30, 19, 29, 4, 18, 40, 23, 14, 9, 34, 11, 13, 3, 35, 32, 21 )</t>
  </si>
  <si>
    <t>Config( 37, 7, 39, 27, 16, 12, 36, 10, 29, 4, 2, 25, 32, 18, 23, 31, 28, 3, 14, 1, 6, 35, 24, 11, 5, 33, 26, 17, 38, 22, 15, 21, 34, 40, 19, 8, 30, 13, 20, 9 )</t>
  </si>
  <si>
    <t>Config( 8, 22, 37, 38, 46, 25, 13, 6, 21, 44, 33, 10, 23, 34, 12, 11, 42, 45, 24, 36, 7, 35, 49, 2, 27, 47, 30, 28, 50, 39, 26, 17, 4, 3, 29, 18, 20, 9, 40, 16, 32, 41, 14, 1, 15, 48, 43, 5, 31, 19 )</t>
  </si>
  <si>
    <t>Config( 49, 44, 19, 13, 33, 20, 7, 47, 34, 38, 24, 11, 23, 43, 41, 29, 12, 5, 14, 35, 21, 42, 28, 26, 8, 36, 27, 40, 2, 45, 3, 37, 46, 50, 18, 17, 4, 30, 9, 48, 32, 39, 25, 22, 15, 31, 1, 10, 16, 6 )</t>
  </si>
  <si>
    <t>Config( 23, 30, 14, 10, 7, 42, 45, 43, 50, 34, 6, 13, 49, 36, 33, 39, 12, 25, 24, 2, 29, 37, 47, 16, 20, 46, 28, 4, 41, 38, 18, 5, 15, 26, 3, 27, 44, 22, 8, 48, 11, 17, 19, 32, 40, 35, 21, 9, 1, 31 )</t>
  </si>
  <si>
    <t>Config( 49, 17, 31, 50, 58, 38, 46, 2, 26, 6, 32, 51, 41, 35, 20, 28, 44, 57, 40, 59, 29, 60, 37, 56, 43, 3, 45, 4, 22, 34, 47, 15, 10, 5, 25, 55, 9, 16, 33, 18, 1, 52, 14, 30, 21, 12, 36, 7, 11, 8, 42, 19, 54, 13, 23, 39, 48, 27, 24, 53 )</t>
  </si>
  <si>
    <t>Config( 49, 23, 2, 55, 4, 10, 30, 43, 19, 46, 11, 54, 53, 27, 7, 29, 60, 25, 12, 14, 41, 17, 42, 24, 56, 32, 18, 57, 38, 52, 28, 8, 33, 13, 21, 50, 39, 5, 44, 16, 37, 26, 35, 48, 36, 20, 22, 59, 31, 34, 47, 40, 15, 6, 51, 1, 9, 3, 45, 58 )</t>
  </si>
  <si>
    <t>Config( 59, 50, 32, 7, 49, 43, 40, 60, 10, 17, 29, 1, 33, 46, 45, 18, 44, 25, 31, 55, 27, 28, 38, 4, 54, 14, 2, 34, 48, 53, 37, 22, 13, 35, 24, 39, 41, 26, 11, 51, 58, 23, 42, 36, 15, 19, 16, 20, 12, 3, 52, 6, 57, 9, 47, 56, 21, 8, 30, 5 )</t>
  </si>
  <si>
    <t>Config( 63, 22, 23, 69, 19, 34, 78, 28, 33, 15, 16, 61, 65, 79, 47, 5, 31, 7, 80, 77, 24, 42, 1, 53, 72, 11, 41, 13, 2, 76, 56, 4, 50, 45, 46, 29, 55, 38, 8, 21, 14, 49, 26, 17, 48, 25, 9, 40, 62, 32, 60, 30, 20, 10, 51, 68, 12, 71, 58, 37, 75, 67, 64, 54, 59, 57, 70, 27, 74, 6, 43, 44, 52, 39, 3, 18, 35, 36, 73, 66 )</t>
  </si>
  <si>
    <t>Config( 1, 2, 41, 40, 6, 21, 7, 12, 9, 5, 70, 51, 29, 14, 62, 77, 80, 79, 26, 35, 53, 76, 8, 75, 48, 11, 18, 60, 38, 65, 49, 64, 72, 25, 15, 69, 68, 13, 20, 43, 71, 56, 59, 42, 73, 10, 28, 3, 17, 19, 32, 24, 52, 66, 61, 44, 47, 54, 78, 55, 16, 23, 22, 34, 67, 39, 31, 74, 63, 36, 58, 57, 45, 46, 33, 30, 50, 4, 37, 27 )</t>
  </si>
  <si>
    <t>Config( 36, 75, 16, 63, 23, 14, 64, 28, 59, 37, 56, 25, 42, 53, 3, 27, 7, 74, 52, 15, 1, 19, 72, 4, 2, 9, 45, 77, 22, 39, 54, 20, 11, 57, 73, 33, 69, 8, 41, 48, 6, 58, 78, 55, 18, 17, 43, 12, 38, 61, 50, 70, 62, 51, 5, 76, 44, 47, 31, 26, 60, 46, 49, 66, 67, 10, 13, 21, 30, 29, 79, 35, 68, 34, 40, 32, 71, 80, 65, 24 )</t>
  </si>
  <si>
    <t>Config( 76, 54, 84, 38, 6, 95, 58, 60, 55, 50, 23, 51, 72, 27, 42, 48, 82, 97, 49, 70, 13, 16, 9, 93, 98, 57, 29, 5, 12, 24, 14, 15, 40, 52, 73, 1, 75, 43, 26, 100, 87, 83, 53, 80, 10, 77, 18, 37, 7, 36, 86, 61, 91, 59, 39, 96, 33, 65, 81, 11, 22, 89, 4, 66, 71, 28, 47, 34, 17, 32, 8, 3, 45, 92, 20, 90, 25, 78, 64, 62, 88, 46, 85, 41, 79, 63, 68, 35, 69, 19, 94, 74, 30, 44, 56, 21, 31, 2, 67, 99 )</t>
  </si>
  <si>
    <t>Config( 81, 47, 69, 39, 97, 99, 24, 96, 72, 51, 30, 9, 4, 14, 85, 57, 40, 1, 48, 98, 55, 63, 23, 17, 59, 37, 27, 16, 29, 7, 31, 25, 33, 71, 32, 62, 90, 38, 13, 58, 41, 91, 43, 64, 11, 45, 92, 88, 53, 44, 28, 52, 75, 22, 56, 100, 83, 42, 77, 89, 67, 95, 10, 46, 6, 94, 35, 80, 87, 86, 26, 20, 15, 61, 82, 12, 66, 60, 68, 18, 49, 54, 76, 65, 5, 84, 50, 36, 21, 70, 73, 2, 34, 74, 8, 3, 79, 78, 93, 19 )</t>
  </si>
  <si>
    <t>Config( 42, 76, 84, 94, 64, 6, 68, 34, 87, 38, 11, 13, 25, 88, 75, 4, 20, 62, 14, 48, 97, 32, 71, 98, 47, 58, 18, 99, 70, 43, 49, 5, 89, 45, 26, 79, 7, 63, 100, 78, 21, 24, 12, 27, 93, 96, 53, 8, 92, 74, 77, 54, 46, 85, 23, 95, 28, 10, 72, 56, 9, 36, 37, 67, 22, 90, 69, 83, 29, 57, 50, 55, 52, 17, 39, 66, 73, 2, 31, 81, 33, 35, 41, 80, 91, 44, 30, 19, 51, 86, 15, 82, 3, 60, 40, 59, 1, 61, 16, 65 )</t>
  </si>
  <si>
    <t>meilleure fitness connue</t>
  </si>
  <si>
    <t>pourcentage de différence de la fitness par rapport a la meilleure fitness connue</t>
  </si>
  <si>
    <t>n\algorithme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</si>
</sst>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/>
    <xf numFmtId="0" fontId="0" fillId="10" borderId="0" xfId="0" applyFill="1"/>
    <xf numFmtId="10" fontId="0" fillId="0" borderId="1" xfId="0" applyNumberFormat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Feuil1!$B$3</c:f>
              <c:strCache>
                <c:ptCount val="1"/>
                <c:pt idx="0">
                  <c:v>meilleure fitness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Feuil1!$A$4:$A$15</c:f>
              <c:numCache>
                <c:formatCode>General</c:formatCode>
                <c:ptCount val="12"/>
                <c:pt idx="0">
                  <c:v>12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80</c:v>
                </c:pt>
                <c:pt idx="11">
                  <c:v>100</c:v>
                </c:pt>
              </c:numCache>
            </c:numRef>
          </c:cat>
          <c:val>
            <c:numRef>
              <c:f>Feuil1!$B$4:$B$15</c:f>
              <c:numCache>
                <c:formatCode>General</c:formatCode>
                <c:ptCount val="12"/>
                <c:pt idx="0">
                  <c:v>246040</c:v>
                </c:pt>
                <c:pt idx="1">
                  <c:v>419454</c:v>
                </c:pt>
                <c:pt idx="2">
                  <c:v>550336</c:v>
                </c:pt>
                <c:pt idx="3">
                  <c:v>783244</c:v>
                </c:pt>
                <c:pt idx="4">
                  <c:v>1320966</c:v>
                </c:pt>
                <c:pt idx="5">
                  <c:v>2037428</c:v>
                </c:pt>
                <c:pt idx="6">
                  <c:v>2745674</c:v>
                </c:pt>
                <c:pt idx="7">
                  <c:v>3564210</c:v>
                </c:pt>
                <c:pt idx="8">
                  <c:v>5623180</c:v>
                </c:pt>
                <c:pt idx="9">
                  <c:v>8191362</c:v>
                </c:pt>
                <c:pt idx="10">
                  <c:v>15195168</c:v>
                </c:pt>
                <c:pt idx="11">
                  <c:v>23559910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E0-4B61-A5CD-D153A79616BB}"/>
            </c:ext>
          </c:extLst>
        </c:ser>
        <c:ser>
          <c:idx val="1"/>
          <c:order val="1"/>
          <c:tx>
            <c:strRef>
              <c:f>Feuil1!$F$3</c:f>
              <c:strCache>
                <c:ptCount val="1"/>
                <c:pt idx="0">
                  <c:v>meilleure fitness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Feuil1!$A$4:$A$15</c:f>
              <c:numCache>
                <c:formatCode>General</c:formatCode>
                <c:ptCount val="12"/>
                <c:pt idx="0">
                  <c:v>12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80</c:v>
                </c:pt>
                <c:pt idx="11">
                  <c:v>100</c:v>
                </c:pt>
              </c:numCache>
            </c:numRef>
          </c:cat>
          <c:val>
            <c:numRef>
              <c:f>Feuil1!$F$4:$F$15</c:f>
              <c:numCache>
                <c:formatCode>General</c:formatCode>
                <c:ptCount val="12"/>
                <c:pt idx="0">
                  <c:v>238796</c:v>
                </c:pt>
                <c:pt idx="1">
                  <c:v>395830</c:v>
                </c:pt>
                <c:pt idx="2">
                  <c:v>515728</c:v>
                </c:pt>
                <c:pt idx="3">
                  <c:v>740316</c:v>
                </c:pt>
                <c:pt idx="4">
                  <c:v>1234808</c:v>
                </c:pt>
                <c:pt idx="5">
                  <c:v>1890570</c:v>
                </c:pt>
                <c:pt idx="6">
                  <c:v>2491716</c:v>
                </c:pt>
                <c:pt idx="7">
                  <c:v>3267082</c:v>
                </c:pt>
                <c:pt idx="8">
                  <c:v>5170616</c:v>
                </c:pt>
                <c:pt idx="9">
                  <c:v>7493698</c:v>
                </c:pt>
                <c:pt idx="10">
                  <c:v>14058082</c:v>
                </c:pt>
                <c:pt idx="11">
                  <c:v>21747666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E0-4B61-A5CD-D153A79616BB}"/>
            </c:ext>
          </c:extLst>
        </c:ser>
        <c:ser>
          <c:idx val="2"/>
          <c:order val="2"/>
          <c:tx>
            <c:strRef>
              <c:f>Feuil1!$J$3</c:f>
              <c:strCache>
                <c:ptCount val="1"/>
                <c:pt idx="0">
                  <c:v>meilleure fitness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Feuil1!$A$4:$A$15</c:f>
              <c:numCache>
                <c:formatCode>General</c:formatCode>
                <c:ptCount val="12"/>
                <c:pt idx="0">
                  <c:v>12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80</c:v>
                </c:pt>
                <c:pt idx="11">
                  <c:v>100</c:v>
                </c:pt>
              </c:numCache>
            </c:numRef>
          </c:cat>
          <c:val>
            <c:numRef>
              <c:f>Feuil1!$J$4:$J$15</c:f>
              <c:numCache>
                <c:formatCode>General</c:formatCode>
                <c:ptCount val="12"/>
                <c:pt idx="0">
                  <c:v>224416</c:v>
                </c:pt>
                <c:pt idx="1">
                  <c:v>388214</c:v>
                </c:pt>
                <c:pt idx="2">
                  <c:v>493662</c:v>
                </c:pt>
                <c:pt idx="3">
                  <c:v>703482</c:v>
                </c:pt>
                <c:pt idx="4">
                  <c:v>1171944</c:v>
                </c:pt>
                <c:pt idx="5">
                  <c:v>1818146</c:v>
                </c:pt>
                <c:pt idx="6">
                  <c:v>2437458</c:v>
                </c:pt>
                <c:pt idx="7">
                  <c:v>3161506</c:v>
                </c:pt>
                <c:pt idx="8">
                  <c:v>5008110</c:v>
                </c:pt>
                <c:pt idx="9">
                  <c:v>7307890</c:v>
                </c:pt>
                <c:pt idx="10">
                  <c:v>13718640</c:v>
                </c:pt>
                <c:pt idx="11">
                  <c:v>21360384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E0-4B61-A5CD-D153A79616BB}"/>
            </c:ext>
          </c:extLst>
        </c:ser>
        <c:ser>
          <c:idx val="3"/>
          <c:order val="3"/>
          <c:tx>
            <c:strRef>
              <c:f>Feuil1!$O$3</c:f>
              <c:strCache>
                <c:ptCount val="1"/>
                <c:pt idx="0">
                  <c:v>meilleure fitness connue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Feuil1!$A$4:$A$15</c:f>
              <c:numCache>
                <c:formatCode>General</c:formatCode>
                <c:ptCount val="12"/>
                <c:pt idx="0">
                  <c:v>12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80</c:v>
                </c:pt>
                <c:pt idx="11">
                  <c:v>100</c:v>
                </c:pt>
              </c:numCache>
            </c:numRef>
          </c:cat>
          <c:val>
            <c:numRef>
              <c:f>Feuil1!$O$4:$O$15</c:f>
              <c:numCache>
                <c:formatCode>General</c:formatCode>
                <c:ptCount val="12"/>
                <c:pt idx="0">
                  <c:v>224416</c:v>
                </c:pt>
                <c:pt idx="1">
                  <c:v>388214</c:v>
                </c:pt>
                <c:pt idx="2">
                  <c:v>491812</c:v>
                </c:pt>
                <c:pt idx="3">
                  <c:v>703482</c:v>
                </c:pt>
                <c:pt idx="4">
                  <c:v>1167256</c:v>
                </c:pt>
                <c:pt idx="5">
                  <c:v>1818146</c:v>
                </c:pt>
                <c:pt idx="6">
                  <c:v>2422002</c:v>
                </c:pt>
                <c:pt idx="7">
                  <c:v>3139370</c:v>
                </c:pt>
                <c:pt idx="8">
                  <c:v>4938796</c:v>
                </c:pt>
                <c:pt idx="9">
                  <c:v>7205962</c:v>
                </c:pt>
                <c:pt idx="10">
                  <c:v>13499184</c:v>
                </c:pt>
                <c:pt idx="11">
                  <c:v>21044752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E0-4B61-A5CD-D153A7961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901768"/>
        <c:axId val="479223872"/>
      </c:barChart>
      <c:catAx>
        <c:axId val="472901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9223872"/>
        <c:crosses val="autoZero"/>
        <c:auto val="1"/>
        <c:lblAlgn val="ctr"/>
        <c:lblOffset val="100"/>
        <c:noMultiLvlLbl val="0"/>
      </c:catAx>
      <c:valAx>
        <c:axId val="47922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2901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fitness de la meilleure solution trouvée en proportion de différence avec la meilleure fitness connue, selon n et les algorithmes testés.</a:t>
            </a:r>
          </a:p>
          <a:p>
            <a:pPr>
              <a:defRPr/>
            </a:pPr>
            <a:r>
              <a:rPr lang="fr-FR"/>
              <a:t>3 essais par instance et par algorithme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Feuil1!$B$19</c:f>
              <c:strCache>
                <c:ptCount val="1"/>
                <c:pt idx="0">
                  <c:v>marche aléatoire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Feuil1!$A$20:$A$31</c:f>
              <c:numCache>
                <c:formatCode>General</c:formatCode>
                <c:ptCount val="12"/>
                <c:pt idx="0">
                  <c:v>12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80</c:v>
                </c:pt>
                <c:pt idx="11">
                  <c:v>100</c:v>
                </c:pt>
              </c:numCache>
            </c:numRef>
          </c:cat>
          <c:val>
            <c:numRef>
              <c:f>Feuil1!$B$20:$B$31</c:f>
              <c:numCache>
                <c:formatCode>0.00%</c:formatCode>
                <c:ptCount val="12"/>
                <c:pt idx="0">
                  <c:v>9.6356766005988873E-2</c:v>
                </c:pt>
                <c:pt idx="1">
                  <c:v>8.0471080383499816E-2</c:v>
                </c:pt>
                <c:pt idx="2">
                  <c:v>0.11899668979203436</c:v>
                </c:pt>
                <c:pt idx="3">
                  <c:v>0.11338172120964005</c:v>
                </c:pt>
                <c:pt idx="4">
                  <c:v>0.13168490888031417</c:v>
                </c:pt>
                <c:pt idx="5">
                  <c:v>0.12060747596727656</c:v>
                </c:pt>
                <c:pt idx="6">
                  <c:v>0.13363820508818738</c:v>
                </c:pt>
                <c:pt idx="7">
                  <c:v>0.13532651455546812</c:v>
                </c:pt>
                <c:pt idx="8">
                  <c:v>0.13857304492835906</c:v>
                </c:pt>
                <c:pt idx="9">
                  <c:v>0.13674787627245327</c:v>
                </c:pt>
                <c:pt idx="10">
                  <c:v>0.12563603844499047</c:v>
                </c:pt>
                <c:pt idx="11">
                  <c:v>0.11951473697575529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27-4FBF-97E0-8F3B3C84C736}"/>
            </c:ext>
          </c:extLst>
        </c:ser>
        <c:ser>
          <c:idx val="1"/>
          <c:order val="1"/>
          <c:tx>
            <c:strRef>
              <c:f>Feuil1!$C$19</c:f>
              <c:strCache>
                <c:ptCount val="1"/>
                <c:pt idx="0">
                  <c:v>Recuit simulé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Feuil1!$A$20:$A$31</c:f>
              <c:numCache>
                <c:formatCode>General</c:formatCode>
                <c:ptCount val="12"/>
                <c:pt idx="0">
                  <c:v>12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80</c:v>
                </c:pt>
                <c:pt idx="11">
                  <c:v>100</c:v>
                </c:pt>
              </c:numCache>
            </c:numRef>
          </c:cat>
          <c:val>
            <c:numRef>
              <c:f>Feuil1!$C$20:$C$31</c:f>
              <c:numCache>
                <c:formatCode>0.00%</c:formatCode>
                <c:ptCount val="12"/>
                <c:pt idx="0">
                  <c:v>6.4077427634393266E-2</c:v>
                </c:pt>
                <c:pt idx="1">
                  <c:v>1.9618045717052966E-2</c:v>
                </c:pt>
                <c:pt idx="2">
                  <c:v>4.8628337657478871E-2</c:v>
                </c:pt>
                <c:pt idx="3">
                  <c:v>5.235954864516789E-2</c:v>
                </c:pt>
                <c:pt idx="4">
                  <c:v>5.7872480415607198E-2</c:v>
                </c:pt>
                <c:pt idx="5">
                  <c:v>3.9833984729499172E-2</c:v>
                </c:pt>
                <c:pt idx="6">
                  <c:v>2.8783626107658045E-2</c:v>
                </c:pt>
                <c:pt idx="7">
                  <c:v>4.0680773530995071E-2</c:v>
                </c:pt>
                <c:pt idx="8">
                  <c:v>4.6938565593719603E-2</c:v>
                </c:pt>
                <c:pt idx="9">
                  <c:v>3.99302688523753E-2</c:v>
                </c:pt>
                <c:pt idx="10">
                  <c:v>4.14023543941619E-2</c:v>
                </c:pt>
                <c:pt idx="11">
                  <c:v>3.3400916294950872E-2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27-4FBF-97E0-8F3B3C84C736}"/>
            </c:ext>
          </c:extLst>
        </c:ser>
        <c:ser>
          <c:idx val="2"/>
          <c:order val="2"/>
          <c:tx>
            <c:strRef>
              <c:f>Feuil1!$D$19</c:f>
              <c:strCache>
                <c:ptCount val="1"/>
                <c:pt idx="0">
                  <c:v>Méthode Tabou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Feuil1!$A$20:$A$31</c:f>
              <c:numCache>
                <c:formatCode>General</c:formatCode>
                <c:ptCount val="12"/>
                <c:pt idx="0">
                  <c:v>12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80</c:v>
                </c:pt>
                <c:pt idx="11">
                  <c:v>100</c:v>
                </c:pt>
              </c:numCache>
            </c:numRef>
          </c:cat>
          <c:val>
            <c:numRef>
              <c:f>Feuil1!$D$20:$D$31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3.7615999609606921E-3</c:v>
                </c:pt>
                <c:pt idx="3">
                  <c:v>0</c:v>
                </c:pt>
                <c:pt idx="4">
                  <c:v>4.0162569307846778E-3</c:v>
                </c:pt>
                <c:pt idx="5">
                  <c:v>0</c:v>
                </c:pt>
                <c:pt idx="6">
                  <c:v>6.3814976205634841E-3</c:v>
                </c:pt>
                <c:pt idx="7">
                  <c:v>7.0510962390543325E-3</c:v>
                </c:pt>
                <c:pt idx="8">
                  <c:v>1.4034594666392376E-2</c:v>
                </c:pt>
                <c:pt idx="9">
                  <c:v>1.4144953859040611E-2</c:v>
                </c:pt>
                <c:pt idx="10">
                  <c:v>1.6256982644284278E-2</c:v>
                </c:pt>
                <c:pt idx="11">
                  <c:v>1.4998133501406906E-2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27-4FBF-97E0-8F3B3C84C736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55738840"/>
        <c:axId val="555737528"/>
      </c:barChart>
      <c:catAx>
        <c:axId val="555738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dimension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5737528"/>
        <c:crosses val="autoZero"/>
        <c:auto val="1"/>
        <c:lblAlgn val="ctr"/>
        <c:lblOffset val="100"/>
        <c:noMultiLvlLbl val="0"/>
      </c:catAx>
      <c:valAx>
        <c:axId val="55573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différence  de la meileure fitness trouvée /</a:t>
                </a:r>
              </a:p>
              <a:p>
                <a:pPr>
                  <a:defRPr/>
                </a:pPr>
                <a:r>
                  <a:rPr lang="fr-FR"/>
                  <a:t>meilleure fitness connue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5738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17</xdr:row>
      <xdr:rowOff>128587</xdr:rowOff>
    </xdr:from>
    <xdr:to>
      <xdr:col>13</xdr:col>
      <xdr:colOff>609600</xdr:colOff>
      <xdr:row>32</xdr:row>
      <xdr:rowOff>14287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FE0856E-0A3C-418A-92E8-94C1D3E8DA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371475</xdr:colOff>
      <xdr:row>18</xdr:row>
      <xdr:rowOff>14286</xdr:rowOff>
    </xdr:from>
    <xdr:to>
      <xdr:col>8</xdr:col>
      <xdr:colOff>1333500</xdr:colOff>
      <xdr:row>41</xdr:row>
      <xdr:rowOff>95250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3790A06-767B-4134-B15D-BA65CB87C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B78D-3AAB-484C-8D9C-1A1FA546BAEA}">
  <dimension ref="A1:O31"/>
  <sheetViews>
    <sheetView tabSelected="1" workbookViewId="0">
      <selection activeCell="F18" sqref="F18"/>
    </sheetView>
  </sheetViews>
  <sheetFormatPr baseColWidth="10" defaultRowHeight="15" x14ac:dyDescent="0.25"/>
  <cols>
    <col min="2" max="2" width="17.5703125" customWidth="1"/>
    <col min="3" max="3" width="15.5703125" customWidth="1"/>
    <col min="4" max="4" width="17.85546875" customWidth="1"/>
    <col min="5" max="5" width="26.5703125" customWidth="1"/>
    <col min="6" max="6" width="16.85546875" customWidth="1"/>
    <col min="9" max="9" width="26.140625" customWidth="1"/>
    <col min="13" max="13" width="25.5703125" customWidth="1"/>
    <col min="15" max="15" width="25.7109375" customWidth="1"/>
  </cols>
  <sheetData>
    <row r="1" spans="1:15" x14ac:dyDescent="0.25">
      <c r="A1" t="s">
        <v>0</v>
      </c>
    </row>
    <row r="2" spans="1:15" x14ac:dyDescent="0.25">
      <c r="A2" s="1" t="s">
        <v>1</v>
      </c>
      <c r="B2" s="2" t="s">
        <v>2</v>
      </c>
      <c r="C2" s="12" t="s">
        <v>3</v>
      </c>
      <c r="D2" s="13"/>
      <c r="E2" s="2" t="s">
        <v>2</v>
      </c>
      <c r="F2" s="3" t="s">
        <v>2</v>
      </c>
      <c r="G2" s="14" t="s">
        <v>4</v>
      </c>
      <c r="H2" s="15"/>
      <c r="I2" s="3" t="s">
        <v>2</v>
      </c>
      <c r="J2" s="4" t="s">
        <v>2</v>
      </c>
      <c r="K2" s="16" t="s">
        <v>5</v>
      </c>
      <c r="L2" s="17"/>
      <c r="M2" s="4" t="s">
        <v>2</v>
      </c>
    </row>
    <row r="3" spans="1:15" ht="18.75" customHeight="1" x14ac:dyDescent="0.25">
      <c r="A3" s="1" t="s">
        <v>2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  <c r="O3" s="1" t="s">
        <v>46</v>
      </c>
    </row>
    <row r="4" spans="1:15" x14ac:dyDescent="0.25">
      <c r="A4" s="5">
        <v>12</v>
      </c>
      <c r="B4" s="6">
        <v>246040</v>
      </c>
      <c r="C4" s="6" t="s">
        <v>10</v>
      </c>
      <c r="D4" s="6">
        <v>77095</v>
      </c>
      <c r="E4" s="6">
        <v>249669</v>
      </c>
      <c r="F4" s="7">
        <v>238796</v>
      </c>
      <c r="G4" s="7" t="s">
        <v>11</v>
      </c>
      <c r="H4" s="7">
        <v>97</v>
      </c>
      <c r="I4" s="7">
        <v>242412</v>
      </c>
      <c r="J4" s="8">
        <v>224416</v>
      </c>
      <c r="K4" s="8" t="s">
        <v>12</v>
      </c>
      <c r="L4" s="8">
        <v>487</v>
      </c>
      <c r="M4" s="8">
        <v>230704</v>
      </c>
      <c r="O4" s="9">
        <v>224416</v>
      </c>
    </row>
    <row r="5" spans="1:15" x14ac:dyDescent="0.25">
      <c r="A5" s="5">
        <v>15</v>
      </c>
      <c r="B5" s="6">
        <v>419454</v>
      </c>
      <c r="C5" s="6" t="s">
        <v>13</v>
      </c>
      <c r="D5" s="6">
        <v>78764</v>
      </c>
      <c r="E5" s="6">
        <v>419653</v>
      </c>
      <c r="F5" s="7">
        <v>395830</v>
      </c>
      <c r="G5" s="7" t="s">
        <v>14</v>
      </c>
      <c r="H5" s="7">
        <v>348</v>
      </c>
      <c r="I5" s="7">
        <v>402727</v>
      </c>
      <c r="J5" s="8">
        <v>388214</v>
      </c>
      <c r="K5" s="8" t="s">
        <v>15</v>
      </c>
      <c r="L5" s="8">
        <v>3761</v>
      </c>
      <c r="M5" s="8">
        <v>388966</v>
      </c>
      <c r="O5" s="9">
        <v>388214</v>
      </c>
    </row>
    <row r="6" spans="1:15" x14ac:dyDescent="0.25">
      <c r="A6" s="5">
        <v>17</v>
      </c>
      <c r="B6" s="6">
        <v>550336</v>
      </c>
      <c r="C6" s="6" t="s">
        <v>16</v>
      </c>
      <c r="D6" s="6">
        <v>71904</v>
      </c>
      <c r="E6" s="6">
        <v>551755</v>
      </c>
      <c r="F6" s="7">
        <v>515728</v>
      </c>
      <c r="G6" s="7" t="s">
        <v>17</v>
      </c>
      <c r="H6" s="7">
        <v>1653</v>
      </c>
      <c r="I6" s="7">
        <v>517444</v>
      </c>
      <c r="J6" s="8">
        <v>493662</v>
      </c>
      <c r="K6" s="8" t="s">
        <v>18</v>
      </c>
      <c r="L6" s="8">
        <v>977</v>
      </c>
      <c r="M6" s="8">
        <v>495728</v>
      </c>
      <c r="O6" s="9">
        <v>491812</v>
      </c>
    </row>
    <row r="7" spans="1:15" x14ac:dyDescent="0.25">
      <c r="A7" s="5">
        <v>20</v>
      </c>
      <c r="B7" s="6">
        <v>783244</v>
      </c>
      <c r="C7" s="6" t="s">
        <v>19</v>
      </c>
      <c r="D7" s="6">
        <v>29472</v>
      </c>
      <c r="E7" s="6">
        <v>800106</v>
      </c>
      <c r="F7" s="7">
        <v>740316</v>
      </c>
      <c r="G7" s="7" t="s">
        <v>20</v>
      </c>
      <c r="H7" s="7">
        <v>217</v>
      </c>
      <c r="I7" s="7">
        <v>748290</v>
      </c>
      <c r="J7" s="8">
        <v>703482</v>
      </c>
      <c r="K7" s="8" t="s">
        <v>21</v>
      </c>
      <c r="L7" s="8">
        <v>12811</v>
      </c>
      <c r="M7" s="8">
        <v>706033</v>
      </c>
      <c r="O7" s="9">
        <v>703482</v>
      </c>
    </row>
    <row r="8" spans="1:15" x14ac:dyDescent="0.25">
      <c r="A8" s="5">
        <v>25</v>
      </c>
      <c r="B8" s="6">
        <v>1320966</v>
      </c>
      <c r="C8" s="6" t="s">
        <v>22</v>
      </c>
      <c r="D8" s="6">
        <v>49068</v>
      </c>
      <c r="E8" s="6">
        <v>1322252</v>
      </c>
      <c r="F8" s="7">
        <v>1234808</v>
      </c>
      <c r="G8" s="7" t="s">
        <v>23</v>
      </c>
      <c r="H8" s="7">
        <v>1257</v>
      </c>
      <c r="I8" s="7">
        <v>1236200</v>
      </c>
      <c r="J8" s="8">
        <v>1171944</v>
      </c>
      <c r="K8" s="8" t="s">
        <v>24</v>
      </c>
      <c r="L8" s="8">
        <v>30134</v>
      </c>
      <c r="M8" s="8">
        <v>1173292</v>
      </c>
      <c r="O8" s="9">
        <v>1167256</v>
      </c>
    </row>
    <row r="9" spans="1:15" x14ac:dyDescent="0.25">
      <c r="A9" s="5">
        <v>30</v>
      </c>
      <c r="B9" s="6">
        <v>2037428</v>
      </c>
      <c r="C9" s="6" t="s">
        <v>25</v>
      </c>
      <c r="D9" s="6">
        <v>11201</v>
      </c>
      <c r="E9" s="6">
        <v>2050404</v>
      </c>
      <c r="F9" s="7">
        <v>1890570</v>
      </c>
      <c r="G9" s="7" t="s">
        <v>26</v>
      </c>
      <c r="H9" s="7">
        <v>3230</v>
      </c>
      <c r="I9" s="7">
        <v>1901778</v>
      </c>
      <c r="J9" s="8">
        <v>1818146</v>
      </c>
      <c r="K9" s="8" t="s">
        <v>27</v>
      </c>
      <c r="L9" s="8">
        <v>3852</v>
      </c>
      <c r="M9" s="8">
        <v>1826185</v>
      </c>
      <c r="O9" s="9">
        <v>1818146</v>
      </c>
    </row>
    <row r="10" spans="1:15" x14ac:dyDescent="0.25">
      <c r="A10" s="5">
        <v>35</v>
      </c>
      <c r="B10" s="6">
        <v>2745674</v>
      </c>
      <c r="C10" s="6" t="s">
        <v>28</v>
      </c>
      <c r="D10" s="6">
        <v>12883</v>
      </c>
      <c r="E10" s="6">
        <v>2755811</v>
      </c>
      <c r="F10" s="7">
        <v>2491716</v>
      </c>
      <c r="G10" s="7" t="s">
        <v>29</v>
      </c>
      <c r="H10" s="7">
        <v>2297</v>
      </c>
      <c r="I10" s="7">
        <v>2512362</v>
      </c>
      <c r="J10" s="8">
        <v>2437458</v>
      </c>
      <c r="K10" s="8" t="s">
        <v>30</v>
      </c>
      <c r="L10" s="8">
        <v>19497</v>
      </c>
      <c r="M10" s="8">
        <v>2446682</v>
      </c>
      <c r="O10" s="9">
        <v>2422002</v>
      </c>
    </row>
    <row r="11" spans="1:15" x14ac:dyDescent="0.25">
      <c r="A11" s="5">
        <v>40</v>
      </c>
      <c r="B11" s="6">
        <v>3564210</v>
      </c>
      <c r="C11" s="6" t="s">
        <v>31</v>
      </c>
      <c r="D11" s="6">
        <v>42606</v>
      </c>
      <c r="E11" s="6">
        <v>3578842</v>
      </c>
      <c r="F11" s="7">
        <v>3267082</v>
      </c>
      <c r="G11" s="7" t="s">
        <v>32</v>
      </c>
      <c r="H11" s="7">
        <v>5318</v>
      </c>
      <c r="I11" s="7">
        <v>3286333</v>
      </c>
      <c r="J11" s="8">
        <v>3161506</v>
      </c>
      <c r="K11" s="8" t="s">
        <v>33</v>
      </c>
      <c r="L11" s="8">
        <v>86425</v>
      </c>
      <c r="M11" s="8">
        <v>3169726</v>
      </c>
      <c r="O11" s="9">
        <v>3139370</v>
      </c>
    </row>
    <row r="12" spans="1:15" x14ac:dyDescent="0.25">
      <c r="A12" s="5">
        <v>50</v>
      </c>
      <c r="B12" s="6">
        <v>5623180</v>
      </c>
      <c r="C12" s="6" t="s">
        <v>34</v>
      </c>
      <c r="D12" s="6">
        <v>35346</v>
      </c>
      <c r="E12" s="6">
        <v>5653427</v>
      </c>
      <c r="F12" s="7">
        <v>5170616</v>
      </c>
      <c r="G12" s="7" t="s">
        <v>35</v>
      </c>
      <c r="H12" s="7">
        <v>10027</v>
      </c>
      <c r="I12" s="7">
        <v>5177928</v>
      </c>
      <c r="J12" s="8">
        <v>5008110</v>
      </c>
      <c r="K12" s="8" t="s">
        <v>36</v>
      </c>
      <c r="L12" s="8">
        <v>72710</v>
      </c>
      <c r="M12" s="8">
        <v>5015375</v>
      </c>
      <c r="O12" s="9">
        <v>4938796</v>
      </c>
    </row>
    <row r="13" spans="1:15" x14ac:dyDescent="0.25">
      <c r="A13" s="5">
        <v>60</v>
      </c>
      <c r="B13" s="6">
        <v>8191362</v>
      </c>
      <c r="C13" s="6" t="s">
        <v>37</v>
      </c>
      <c r="D13" s="6">
        <v>65404</v>
      </c>
      <c r="E13" s="6">
        <v>8205579</v>
      </c>
      <c r="F13" s="7">
        <v>7493698</v>
      </c>
      <c r="G13" s="7" t="s">
        <v>38</v>
      </c>
      <c r="H13" s="7">
        <v>22251</v>
      </c>
      <c r="I13" s="7">
        <v>7540579</v>
      </c>
      <c r="J13" s="8">
        <v>7307890</v>
      </c>
      <c r="K13" s="8" t="s">
        <v>39</v>
      </c>
      <c r="L13" s="8">
        <v>34735</v>
      </c>
      <c r="M13" s="8">
        <v>7318299</v>
      </c>
      <c r="O13" s="9">
        <v>7205962</v>
      </c>
    </row>
    <row r="14" spans="1:15" x14ac:dyDescent="0.25">
      <c r="A14" s="5">
        <v>80</v>
      </c>
      <c r="B14" s="6">
        <v>15195168</v>
      </c>
      <c r="C14" s="6" t="s">
        <v>40</v>
      </c>
      <c r="D14" s="6">
        <v>15390</v>
      </c>
      <c r="E14" s="6">
        <v>15222095</v>
      </c>
      <c r="F14" s="7">
        <v>14058082</v>
      </c>
      <c r="G14" s="7" t="s">
        <v>41</v>
      </c>
      <c r="H14" s="7">
        <v>15787</v>
      </c>
      <c r="I14" s="7">
        <v>14061638</v>
      </c>
      <c r="J14" s="8">
        <v>13718640</v>
      </c>
      <c r="K14" s="8" t="s">
        <v>42</v>
      </c>
      <c r="L14" s="8">
        <v>41221</v>
      </c>
      <c r="M14" s="8">
        <v>13723973</v>
      </c>
      <c r="O14" s="9">
        <v>13499184</v>
      </c>
    </row>
    <row r="15" spans="1:15" x14ac:dyDescent="0.25">
      <c r="A15" s="5">
        <v>100</v>
      </c>
      <c r="B15" s="6">
        <v>23559910</v>
      </c>
      <c r="C15" s="6" t="s">
        <v>43</v>
      </c>
      <c r="D15" s="6">
        <v>6160</v>
      </c>
      <c r="E15" s="6">
        <v>23617085</v>
      </c>
      <c r="F15" s="7">
        <v>21747666</v>
      </c>
      <c r="G15" s="7" t="s">
        <v>44</v>
      </c>
      <c r="H15" s="7">
        <v>99248</v>
      </c>
      <c r="I15" s="7">
        <v>21809459</v>
      </c>
      <c r="J15" s="8">
        <v>21360384</v>
      </c>
      <c r="K15" s="8" t="s">
        <v>45</v>
      </c>
      <c r="L15" s="8">
        <v>1133</v>
      </c>
      <c r="M15" s="8">
        <v>21379489</v>
      </c>
      <c r="O15" s="9">
        <v>21044752</v>
      </c>
    </row>
    <row r="18" spans="1:5" x14ac:dyDescent="0.25">
      <c r="A18" t="s">
        <v>47</v>
      </c>
    </row>
    <row r="19" spans="1:5" x14ac:dyDescent="0.25">
      <c r="A19" s="1" t="s">
        <v>48</v>
      </c>
      <c r="B19" s="1" t="s">
        <v>3</v>
      </c>
      <c r="C19" s="1" t="s">
        <v>4</v>
      </c>
      <c r="D19" s="1" t="s">
        <v>5</v>
      </c>
      <c r="E19" s="10"/>
    </row>
    <row r="20" spans="1:5" x14ac:dyDescent="0.25">
      <c r="A20" s="5">
        <v>12</v>
      </c>
      <c r="B20" s="11">
        <f>(B4-O4)/O4</f>
        <v>9.6356766005988873E-2</v>
      </c>
      <c r="C20" s="11">
        <f>(F4-O4)/O4</f>
        <v>6.4077427634393266E-2</v>
      </c>
      <c r="D20" s="11">
        <f>(J4-O4)/O4</f>
        <v>0</v>
      </c>
    </row>
    <row r="21" spans="1:5" x14ac:dyDescent="0.25">
      <c r="A21" s="5">
        <v>15</v>
      </c>
      <c r="B21" s="11">
        <f t="shared" ref="B21:B31" si="0">(B5-O5)/O5</f>
        <v>8.0471080383499816E-2</v>
      </c>
      <c r="C21" s="11">
        <f t="shared" ref="C21:C31" si="1">(F5-O5)/O5</f>
        <v>1.9618045717052966E-2</v>
      </c>
      <c r="D21" s="11">
        <f t="shared" ref="D21:D31" si="2">(J5-O5)/O5</f>
        <v>0</v>
      </c>
    </row>
    <row r="22" spans="1:5" x14ac:dyDescent="0.25">
      <c r="A22" s="5">
        <v>17</v>
      </c>
      <c r="B22" s="11">
        <f t="shared" si="0"/>
        <v>0.11899668979203436</v>
      </c>
      <c r="C22" s="11">
        <f t="shared" si="1"/>
        <v>4.8628337657478871E-2</v>
      </c>
      <c r="D22" s="11">
        <f t="shared" si="2"/>
        <v>3.7615999609606921E-3</v>
      </c>
    </row>
    <row r="23" spans="1:5" x14ac:dyDescent="0.25">
      <c r="A23" s="5">
        <v>20</v>
      </c>
      <c r="B23" s="11">
        <f t="shared" si="0"/>
        <v>0.11338172120964005</v>
      </c>
      <c r="C23" s="11">
        <f t="shared" si="1"/>
        <v>5.235954864516789E-2</v>
      </c>
      <c r="D23" s="11">
        <f t="shared" si="2"/>
        <v>0</v>
      </c>
    </row>
    <row r="24" spans="1:5" x14ac:dyDescent="0.25">
      <c r="A24" s="5">
        <v>25</v>
      </c>
      <c r="B24" s="11">
        <f t="shared" si="0"/>
        <v>0.13168490888031417</v>
      </c>
      <c r="C24" s="11">
        <f t="shared" si="1"/>
        <v>5.7872480415607198E-2</v>
      </c>
      <c r="D24" s="11">
        <f t="shared" si="2"/>
        <v>4.0162569307846778E-3</v>
      </c>
    </row>
    <row r="25" spans="1:5" x14ac:dyDescent="0.25">
      <c r="A25" s="5">
        <v>30</v>
      </c>
      <c r="B25" s="11">
        <f t="shared" si="0"/>
        <v>0.12060747596727656</v>
      </c>
      <c r="C25" s="11">
        <f t="shared" si="1"/>
        <v>3.9833984729499172E-2</v>
      </c>
      <c r="D25" s="11">
        <f t="shared" si="2"/>
        <v>0</v>
      </c>
    </row>
    <row r="26" spans="1:5" x14ac:dyDescent="0.25">
      <c r="A26" s="5">
        <v>35</v>
      </c>
      <c r="B26" s="11">
        <f t="shared" si="0"/>
        <v>0.13363820508818738</v>
      </c>
      <c r="C26" s="11">
        <f t="shared" si="1"/>
        <v>2.8783626107658045E-2</v>
      </c>
      <c r="D26" s="11">
        <f t="shared" si="2"/>
        <v>6.3814976205634841E-3</v>
      </c>
    </row>
    <row r="27" spans="1:5" x14ac:dyDescent="0.25">
      <c r="A27" s="5">
        <v>40</v>
      </c>
      <c r="B27" s="11">
        <f t="shared" si="0"/>
        <v>0.13532651455546812</v>
      </c>
      <c r="C27" s="11">
        <f t="shared" si="1"/>
        <v>4.0680773530995071E-2</v>
      </c>
      <c r="D27" s="11">
        <f t="shared" si="2"/>
        <v>7.0510962390543325E-3</v>
      </c>
    </row>
    <row r="28" spans="1:5" x14ac:dyDescent="0.25">
      <c r="A28" s="5">
        <v>50</v>
      </c>
      <c r="B28" s="11">
        <f t="shared" si="0"/>
        <v>0.13857304492835906</v>
      </c>
      <c r="C28" s="11">
        <f t="shared" si="1"/>
        <v>4.6938565593719603E-2</v>
      </c>
      <c r="D28" s="11">
        <f t="shared" si="2"/>
        <v>1.4034594666392376E-2</v>
      </c>
    </row>
    <row r="29" spans="1:5" x14ac:dyDescent="0.25">
      <c r="A29" s="5">
        <v>60</v>
      </c>
      <c r="B29" s="11">
        <f t="shared" si="0"/>
        <v>0.13674787627245327</v>
      </c>
      <c r="C29" s="11">
        <f t="shared" si="1"/>
        <v>3.99302688523753E-2</v>
      </c>
      <c r="D29" s="11">
        <f t="shared" si="2"/>
        <v>1.4144953859040611E-2</v>
      </c>
    </row>
    <row r="30" spans="1:5" x14ac:dyDescent="0.25">
      <c r="A30" s="5">
        <v>80</v>
      </c>
      <c r="B30" s="11">
        <f t="shared" si="0"/>
        <v>0.12563603844499047</v>
      </c>
      <c r="C30" s="11">
        <f t="shared" si="1"/>
        <v>4.14023543941619E-2</v>
      </c>
      <c r="D30" s="11">
        <f t="shared" si="2"/>
        <v>1.6256982644284278E-2</v>
      </c>
    </row>
    <row r="31" spans="1:5" x14ac:dyDescent="0.25">
      <c r="A31" s="5">
        <v>100</v>
      </c>
      <c r="B31" s="11">
        <f t="shared" si="0"/>
        <v>0.11951473697575529</v>
      </c>
      <c r="C31" s="11">
        <f t="shared" si="1"/>
        <v>3.3400916294950872E-2</v>
      </c>
      <c r="D31" s="11">
        <f t="shared" si="2"/>
        <v>1.4998133501406906E-2</v>
      </c>
    </row>
  </sheetData>
  <mergeCells count="3">
    <mergeCell ref="C2:D2"/>
    <mergeCell ref="G2:H2"/>
    <mergeCell ref="K2:L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ganne</dc:creator>
  <cp:lastModifiedBy>antoine ganne</cp:lastModifiedBy>
  <dcterms:created xsi:type="dcterms:W3CDTF">2019-06-11T21:20:26Z</dcterms:created>
  <dcterms:modified xsi:type="dcterms:W3CDTF">2019-06-13T08:39:03Z</dcterms:modified>
</cp:coreProperties>
</file>